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C:\Users\Caner Araz\Desktop\Yeni klasör\"/>
    </mc:Choice>
  </mc:AlternateContent>
  <xr:revisionPtr revIDLastSave="0" documentId="13_ncr:1_{18EE6363-69A1-4604-B86C-56F61185D115}" xr6:coauthVersionLast="46" xr6:coauthVersionMax="46" xr10:uidLastSave="{00000000-0000-0000-0000-000000000000}"/>
  <bookViews>
    <workbookView xWindow="-120" yWindow="-120" windowWidth="20730" windowHeight="11160" tabRatio="860" xr2:uid="{00000000-000D-0000-FFFF-FFFF00000000}"/>
  </bookViews>
  <sheets>
    <sheet name="ID" sheetId="12" r:id="rId1"/>
    <sheet name="Intro" sheetId="13" state="veryHidden" r:id="rId2"/>
    <sheet name="HIDEME" sheetId="47" state="veryHidden" r:id="rId3"/>
    <sheet name="Accounting" sheetId="76" state="hidden" r:id="rId4"/>
    <sheet name="Finance" sheetId="77" state="hidden" r:id="rId5"/>
    <sheet name="Statistics" sheetId="70" state="hidden" r:id="rId6"/>
    <sheet name="Forecasting" sheetId="71" state="hidden" r:id="rId7"/>
    <sheet name="Data" sheetId="72" state="very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solver_adj" localSheetId="2" hidden="1">HIDEME!$C$4</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HIDEME!$C$6</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938</definedName>
    <definedName name="solver_ver" localSheetId="2" hidden="1">3</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1" i="71" l="1"/>
  <c r="A1" i="70"/>
  <c r="A1" i="77"/>
  <c r="A1" i="76"/>
  <c r="H46" i="47" l="1"/>
  <c r="K23" i="47"/>
  <c r="C6" i="47"/>
  <c r="K49" i="47"/>
  <c r="K48" i="47"/>
  <c r="K45" i="47"/>
  <c r="K46" i="47"/>
  <c r="K47" i="47"/>
  <c r="K44" i="47"/>
  <c r="K43" i="47"/>
  <c r="K42" i="47"/>
  <c r="K39" i="47"/>
  <c r="K40" i="47"/>
  <c r="K41" i="47"/>
  <c r="K38" i="47"/>
  <c r="K36" i="47"/>
  <c r="K37" i="47"/>
  <c r="K35" i="47"/>
  <c r="H47" i="47"/>
  <c r="H45" i="47"/>
  <c r="H42" i="47"/>
  <c r="H43" i="47"/>
  <c r="H44" i="47"/>
  <c r="H41" i="47"/>
  <c r="H39" i="47"/>
  <c r="H40" i="47"/>
  <c r="H38" i="47"/>
  <c r="H37" i="47"/>
  <c r="H36" i="47"/>
  <c r="H35" i="47"/>
  <c r="K22" i="47"/>
  <c r="K20" i="47"/>
  <c r="K21" i="47"/>
  <c r="K19" i="47"/>
  <c r="K16" i="47"/>
  <c r="K17" i="47"/>
  <c r="K18" i="47"/>
  <c r="K15" i="47"/>
  <c r="K14" i="47"/>
  <c r="K13" i="47"/>
  <c r="H28" i="47"/>
  <c r="H27" i="47"/>
  <c r="H26" i="47"/>
  <c r="H25" i="47"/>
  <c r="H19" i="47"/>
  <c r="H20" i="47"/>
  <c r="H21" i="47"/>
  <c r="H22" i="47"/>
  <c r="H23" i="47"/>
  <c r="H24" i="47"/>
  <c r="H18" i="47"/>
  <c r="H17" i="47"/>
  <c r="H16" i="47"/>
  <c r="H14" i="47"/>
  <c r="H15" i="47"/>
  <c r="H13" i="47"/>
  <c r="L15" i="12"/>
  <c r="G4" i="47"/>
  <c r="K11" i="47" l="1"/>
  <c r="K33" i="47"/>
  <c r="H11" i="47"/>
  <c r="H33" i="47" l="1"/>
  <c r="G3" i="47" l="1"/>
  <c r="G5" i="47" s="1"/>
  <c r="H4" i="12" l="1"/>
</calcChain>
</file>

<file path=xl/sharedStrings.xml><?xml version="1.0" encoding="utf-8"?>
<sst xmlns="http://schemas.openxmlformats.org/spreadsheetml/2006/main" count="47367" uniqueCount="222">
  <si>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</si>
  <si>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</si>
  <si>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</si>
  <si>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</si>
  <si>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</si>
  <si>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</si>
  <si>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</si>
  <si>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</si>
  <si>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</si>
  <si>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</si>
  <si>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</si>
  <si>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</si>
  <si>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</si>
  <si>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</si>
  <si>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</si>
  <si>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</si>
  <si>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</si>
  <si>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</si>
  <si>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</si>
  <si>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</si>
  <si>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</si>
  <si>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</si>
  <si>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</si>
  <si>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</si>
  <si>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</si>
  <si>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</si>
  <si>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</si>
  <si>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</si>
  <si>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</si>
  <si>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</si>
  <si>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</si>
  <si>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</si>
  <si>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</si>
  <si>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</si>
  <si>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</si>
  <si>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</si>
  <si>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</si>
  <si>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</si>
  <si>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</si>
  <si>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</si>
  <si>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</si>
  <si>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</si>
  <si>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</si>
  <si>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</si>
  <si>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</si>
  <si>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</si>
  <si>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</si>
  <si>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</si>
  <si>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</si>
  <si>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</si>
  <si>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</si>
  <si>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</si>
  <si>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</si>
  <si>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</si>
  <si>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</si>
  <si>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</si>
  <si>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</si>
  <si>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</si>
  <si>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</si>
  <si>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</si>
  <si>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Revenue</t>
  </si>
  <si>
    <t>Cost of Goods Sold</t>
  </si>
  <si>
    <t>Gross Margin</t>
  </si>
  <si>
    <t>Indirect Fixed Costs</t>
  </si>
  <si>
    <t>Income Before Taxes</t>
  </si>
  <si>
    <t>Income Tax Expenses</t>
  </si>
  <si>
    <t>7)</t>
  </si>
  <si>
    <t>Net Income</t>
  </si>
  <si>
    <t>Part 5</t>
  </si>
  <si>
    <t>Table 2: Monthly Fixed Costs</t>
  </si>
  <si>
    <t>Units Sold (monthly)</t>
  </si>
  <si>
    <t>Marketing</t>
  </si>
  <si>
    <t>Estimated Sales (monthly)</t>
  </si>
  <si>
    <t>Research &amp; Development</t>
  </si>
  <si>
    <t>Frame Cost</t>
  </si>
  <si>
    <t>Rent of the Production Facility</t>
  </si>
  <si>
    <t>Leasing of Machinery</t>
  </si>
  <si>
    <t>Administrative Costs</t>
  </si>
  <si>
    <t>Integrating Cost</t>
  </si>
  <si>
    <t>General Expenses</t>
  </si>
  <si>
    <t>Additional Leasing of Machinery</t>
  </si>
  <si>
    <t>Tax Rate</t>
  </si>
  <si>
    <t>Evaluate different scenarios.</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</si>
  <si>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</si>
  <si>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</si>
  <si>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</si>
  <si>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</si>
  <si>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</si>
  <si>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</si>
  <si>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</si>
  <si>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</si>
  <si>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</si>
  <si>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</si>
  <si>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</si>
  <si>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Report the parameters' new values.</t>
  </si>
  <si>
    <t>TABLE A</t>
  </si>
  <si>
    <t>TABLE B</t>
  </si>
  <si>
    <t xml:space="preserve">Total Population </t>
  </si>
  <si>
    <t>Potential Penetration</t>
  </si>
  <si>
    <t>January</t>
  </si>
  <si>
    <t>February</t>
  </si>
  <si>
    <t>March</t>
  </si>
  <si>
    <t>April</t>
  </si>
  <si>
    <t>May</t>
  </si>
  <si>
    <t>June</t>
  </si>
  <si>
    <t>July</t>
  </si>
  <si>
    <t>August</t>
  </si>
  <si>
    <t>September</t>
  </si>
  <si>
    <t>October</t>
  </si>
  <si>
    <t>November</t>
  </si>
  <si>
    <t>December</t>
  </si>
  <si>
    <t>Symbol</t>
  </si>
  <si>
    <t>Name</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</si>
  <si>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</si>
  <si>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</si>
  <si>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</si>
  <si>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</si>
  <si>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</si>
  <si>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</si>
  <si>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</si>
  <si>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</si>
  <si>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</si>
  <si>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</si>
  <si>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</si>
  <si>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</si>
  <si>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</si>
  <si>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</si>
  <si>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</si>
  <si>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</si>
  <si>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</si>
  <si>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</si>
  <si>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</si>
  <si>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</si>
  <si>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</si>
  <si>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</si>
  <si>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</si>
  <si>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</si>
  <si>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t>GOMPERTZ FORECAST</t>
  </si>
  <si>
    <t>a</t>
  </si>
  <si>
    <t>Current Rank</t>
  </si>
  <si>
    <r>
      <t>Watch the Time - you have 120</t>
    </r>
    <r>
      <rPr>
        <b/>
        <sz val="14"/>
        <color theme="1"/>
        <rFont val="Calibri"/>
        <family val="2"/>
        <scheme val="minor"/>
      </rPr>
      <t xml:space="preserve"> minutes</t>
    </r>
    <r>
      <rPr>
        <sz val="14"/>
        <color theme="1"/>
        <rFont val="Calibri"/>
        <family val="2"/>
        <scheme val="minor"/>
      </rPr>
      <t xml:space="preserve"> to finish the exam.</t>
    </r>
  </si>
  <si>
    <t>Target the same market</t>
  </si>
  <si>
    <t>Be from the same brand</t>
  </si>
  <si>
    <t>Have a lower price than the first product</t>
  </si>
  <si>
    <t>Have a lower unit profit than the first product</t>
  </si>
  <si>
    <t>Yes</t>
  </si>
  <si>
    <t>No</t>
  </si>
  <si>
    <t>Months</t>
  </si>
  <si>
    <t xml:space="preserve">Report the estimated sales for the given quarters by using the exponential trendline. (Report QUARTERLY SALES) </t>
  </si>
  <si>
    <t>#UNIX</t>
  </si>
  <si>
    <t>According to the Gompertz Model, how many additional products need to be sold to penetrate 88% of the market by April 2021?</t>
  </si>
  <si>
    <t>You want to analyse different cases by using the Gompertz formula. Keep the optimized values for Gompertz Distribution and answer the questions. (All questions are independent)</t>
  </si>
  <si>
    <r>
      <t xml:space="preserve">Caner needs to dig deeper into the coin market to understand how it works. Answer the questions given below. (Use </t>
    </r>
    <r>
      <rPr>
        <b/>
        <u/>
        <sz val="14"/>
        <color theme="0"/>
        <rFont val="Calibri"/>
        <family val="2"/>
        <scheme val="minor"/>
      </rPr>
      <t>ALL</t>
    </r>
    <r>
      <rPr>
        <b/>
        <sz val="14"/>
        <color theme="0"/>
        <rFont val="Calibri"/>
        <family val="2"/>
        <scheme val="minor"/>
      </rPr>
      <t xml:space="preserve"> of the data)</t>
    </r>
  </si>
  <si>
    <t>Table 1: Production Information for Extreme Miner</t>
  </si>
  <si>
    <t>Variable Costs</t>
  </si>
  <si>
    <t>Quantity</t>
  </si>
  <si>
    <t>Processor Cost</t>
  </si>
  <si>
    <t>CryptoInvest is a technological startup company which manufactures and sells Crypto Coin Mining Machines. Help Alper, CEO of CryptoInvest make successful business decisions.</t>
  </si>
  <si>
    <t>CryptoInvest is selling CryptoMixer and HashRateCrusher. Help Alper summarize the current situation of the production. (Refer to Tables 1 and 2.)</t>
  </si>
  <si>
    <t>Report the total variable cost for HashRateCrusher.</t>
  </si>
  <si>
    <t>What is the unit profit of CryptoMixer?</t>
  </si>
  <si>
    <t>Report the Total Monthly Direct Fixed Cost.</t>
  </si>
  <si>
    <t>Evaluate the current production of CryptoInvest. (The questions are independent)</t>
  </si>
  <si>
    <t>What should be the price of the HashRateCrusher in order for it to have a contribution margin that is double its variable cost?</t>
  </si>
  <si>
    <t>Assuming CryptoInvest only sells CryptoMixer, how many units have to be sold to cover the monthly fixed costs? (Do not round your answer!)</t>
  </si>
  <si>
    <t>Prepare a monthly income statement for CryptoInvest. Use Tables 1 and 2. (Hint: Recall that CryptoInvest is selling both CryptoMixer and HashRateCrusher)</t>
  </si>
  <si>
    <t>CryptoInvest decided to stop producing HashRateCrusher and launch CryptoPUMP, an efficient lower-end crypto miner. CryptoPUMP requires additional machinery. Evaluate this decision. (Refer to Table 3.)</t>
  </si>
  <si>
    <t>Ignoring the likely consequences of cannibalization in this new situation, what is the potential Net Income?</t>
  </si>
  <si>
    <t>In order to retain the same net profits, how much of CryptoMixer's sales would CryptoInvest afford to lose? (After CryptoPUMP launches)</t>
  </si>
  <si>
    <t>Evaluate different opportunities after launching CryptoPUMP. (Assume that CryptoMixer sales are down by 5500)</t>
  </si>
  <si>
    <t>The administrative team managed to reduce general expenses by 10%. However, the integrating cost for CryptoPUMP is increased by $3. Report the new Gross Margin. (This question is independent.)</t>
  </si>
  <si>
    <t>Instead of leasing them, CryptoInvest decided to buy the machines needed for CryptoPUMP for $4,331,000. Assuming the machines will be used for 3 years, what is the new income before taxes? (This is an individual question.)</t>
  </si>
  <si>
    <t xml:space="preserve">Table 1: Production Information for CryptoMixer </t>
  </si>
  <si>
    <t>Table 3: Production Information for CryptoPUMP</t>
  </si>
  <si>
    <t>Since Asena just graduated, he is looking for different sources of money and different businesses to invest in. Help him decide where to invest.</t>
  </si>
  <si>
    <t>Asena wants to borrow some money for their future investments, thus he spoke with DuduEuropeBank which offers 7.5% annual interest.</t>
  </si>
  <si>
    <t>Asena will take a loan which will be worth 700,000 in 5 years. What is the current value of the loan?</t>
  </si>
  <si>
    <t>Asena borrows 700,000 from the the bank. What is the annual payments she needs to make in order to pay back the loan in 5 years?</t>
  </si>
  <si>
    <t>Help Asena decide on whether to invest in a new factory where CryptoInvest can produce more crypto miners. The factory will be sold after 7 years. Refer to Table 1.</t>
  </si>
  <si>
    <t>What is the net cash flow in year 5?</t>
  </si>
  <si>
    <t>How much money will the factory earn above Asena's Cost of Capital, in today's value?</t>
  </si>
  <si>
    <t>Assume that Asena took a loan that is equal to the 30% of the initial investment of the new factory. What should be the annual rate that would allow her to pay back the loan with $300,000 each year for 10 years? (This question is independent.)</t>
  </si>
  <si>
    <t>If the Internal Rate of Return is equal to the Cost of Capital, this means we are making a profit in terms of today.</t>
  </si>
  <si>
    <t>Report the Initial Investment that makes the NPV $185,000. (This question is independent.)</t>
  </si>
  <si>
    <t>The Annual Income estimates were incorrect. In order to achieve an IRR of 32.5%, report the percentage change in the Annual Income. (Report a positive value, this question is independent.)</t>
  </si>
  <si>
    <t>What would the IRR be if Asena borrowed 40% of the initial investment today and paid half of it back in Year 2 and the other half in Year 5, given a 15% annual rate? (This question is independent.)</t>
  </si>
  <si>
    <t xml:space="preserve">Defne, an angel investor, saw an opportunity in CryptoInvest and decided to purchase 15% of the company for $265,000 in Year 0. In return, she expects 8% of the profits each year and 8% of the sales price after 7 years. </t>
  </si>
  <si>
    <t>Starting from Year 3, thanks to Defne's contribution in marketing efforts, annual revenue and expenses of the new factory grew by 3% each year. Report this investment's net present value in this case.</t>
  </si>
  <si>
    <t>After graduation, Doğukan, a CryptoCoin Enthusiast, started working in the research department of CryptoInvest. The research team is currently working on the cryptocurrencies which will be sold in the company.</t>
  </si>
  <si>
    <r>
      <t xml:space="preserve">Doğukan is asked to present some information about currencies to understand the market better. (Use </t>
    </r>
    <r>
      <rPr>
        <b/>
        <u/>
        <sz val="14"/>
        <color theme="0"/>
        <rFont val="Calibri"/>
        <family val="2"/>
        <scheme val="minor"/>
      </rPr>
      <t>ALL</t>
    </r>
    <r>
      <rPr>
        <b/>
        <sz val="14"/>
        <color theme="0"/>
        <rFont val="Calibri"/>
        <family val="2"/>
        <scheme val="minor"/>
      </rPr>
      <t xml:space="preserve"> of the data)</t>
    </r>
  </si>
  <si>
    <t>Report the mean value of the "Open Price"?</t>
  </si>
  <si>
    <t>What is the range of the "Market Cap".</t>
  </si>
  <si>
    <t>Report the value for the "Volume" which expresses how much the data varies away from the mean.</t>
  </si>
  <si>
    <r>
      <t>Now show Doğukan some statistics of the coin "</t>
    </r>
    <r>
      <rPr>
        <b/>
        <u/>
        <sz val="14"/>
        <color theme="0"/>
        <rFont val="Calibri"/>
        <family val="2"/>
        <scheme val="minor"/>
      </rPr>
      <t>Stellar</t>
    </r>
    <r>
      <rPr>
        <b/>
        <sz val="14"/>
        <color theme="0"/>
        <rFont val="Calibri"/>
        <family val="2"/>
        <scheme val="minor"/>
      </rPr>
      <t>".</t>
    </r>
  </si>
  <si>
    <t>What percentage of the entries have "DuduFinance" as their "Top Exchange"?</t>
  </si>
  <si>
    <t>What is the most repeated value for "Close Price"?</t>
  </si>
  <si>
    <t>Report the highest trading volume for the year 2018.</t>
  </si>
  <si>
    <t>Caner, the head research agent of CryptoInvest, wants to invest in the coin "Bitcoin". He would like to understand the relationship between the volume and the market cap of the coin. Plot a scatter diagram with the "Open Price" on the x-axis and "Volume" on the y-axis. Then, fit a linear trendline. (Do not forget to clear the filters from the previous question!)</t>
  </si>
  <si>
    <t>How much does the Volume change when the Open Price increases by 1%?</t>
  </si>
  <si>
    <t xml:space="preserve">What would be the Volume if the Open Price were $15,977? </t>
  </si>
  <si>
    <t>Report the Coefficient of Determination.</t>
  </si>
  <si>
    <t>What is the statistical relationship between the Open Price and the Volume?</t>
  </si>
  <si>
    <t>How many "Litecoin" coins are there which were traded in 2017 and had an "Open Price" greater than $10?</t>
  </si>
  <si>
    <t>Which coin had the highest single-day percentage increase between the "Open Price" and "Close Price"? Report the symbol for that coin.</t>
  </si>
  <si>
    <t>What percentage of the total trading volume across all the exchanges are attributed to EOS in 2018?  (Hint: Filter the time)</t>
  </si>
  <si>
    <t>CryptoInvest wants to take a position by estimating the future by considering the sales between 2019 January and 2020 June; therefore, they hired Jonathan, a Forecasting Specialist. Answer the questions given below.</t>
  </si>
  <si>
    <t>Before starting forecasting, Jonathan needs to understand past sales better.</t>
  </si>
  <si>
    <t>What is the expected market size?</t>
  </si>
  <si>
    <t>Report the period in which the cumulative sales reach 250,000?</t>
  </si>
  <si>
    <t>What percentage of the market was penetrated in April 2020?</t>
  </si>
  <si>
    <t>Jonathan wants you to use the Power Trendline to estimate future sales based on the quarterly sales figures.</t>
  </si>
  <si>
    <t>2020 Q3</t>
  </si>
  <si>
    <t>2021 Q2</t>
  </si>
  <si>
    <t xml:space="preserve">Report the percentage increase in sales between 2021 January and 2021 December. </t>
  </si>
  <si>
    <t>If the total revenue generated between March 2020 and December 2020 is 5,463,930, what would the average price of their product be?</t>
  </si>
  <si>
    <t xml:space="preserve">Having a technological device, you thought that "Gompertz Distribution" can be used to estimate market penetration. Answer the question by using  Gompertz Distribution with "a = 1, b = 0.12, k = 4.23" parameters. </t>
  </si>
  <si>
    <t>What is the difference in the total sales between the past data and the Gompertz Model for May 2020? (Report a positive value)</t>
  </si>
  <si>
    <t>Jonathan says that you need to optimize the Gompertz Model by minimizing the SSE by changing only the b and k values. Keep the optimized values during this part. (Use Market Penetration to calculate the SSE.)</t>
  </si>
  <si>
    <t>Report the year that CryptoInvest reaches 3,00,000 total sales according to the optimized Gompertz Distribution. (Report a year as a number like 2012)</t>
  </si>
  <si>
    <t>The company aims to reach a total of 6,400,000 sales at the end of 2021 by changing only the acceptance rate. Report the new acceptance rate.</t>
  </si>
  <si>
    <t>Jonathan wants to evaluate the worst-case scenario for the Gompertz Model; if the market penetrations are 10% lower than expected starting from July 2020, at which period will the company penetrate 3,145,000 total sales?</t>
  </si>
  <si>
    <t>BUS 101 - Composite - 2020 Fall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</si>
</sst>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_(&quot;$&quot;* #,##0.00_);_(&quot;$&quot;* \(#,##0.00\);_(&quot;$&quot;* &quot;-&quot;??_);_(@_)"/>
    <numFmt numFmtId="166" formatCode="_-[$$-409]* #,##0.00_ ;_-[$$-409]* \-#,##0.00\ ;_-[$$-409]* &quot;-&quot;??_ ;_-@_ "/>
    <numFmt numFmtId="167" formatCode="h:mm:ss;@"/>
    <numFmt numFmtId="168" formatCode="[$-F400]h:mm:ss\ AM/PM"/>
    <numFmt numFmtId="169" formatCode="h:mm;@"/>
    <numFmt numFmtId="170" formatCode="0.0"/>
    <numFmt numFmtId="171" formatCode="m/d;@"/>
    <numFmt numFmtId="172" formatCode="[$$-409]#,##0.00"/>
    <numFmt numFmtId="173" formatCode="0.00000000"/>
    <numFmt numFmtId="174" formatCode="_(* #,##0.0000000_);_(* \(#,##0.0000000\);_(* &quot;-&quot;??_);_(@_)"/>
  </numFmts>
  <fonts count="7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i/>
      <sz val="11"/>
      <color rgb="FF000000"/>
      <name val="Calibri"/>
      <family val="2"/>
    </font>
    <font>
      <sz val="10"/>
      <color rgb="FF000000"/>
      <name val="Arial"/>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0"/>
      <color theme="1" tint="0.14999847407452621"/>
      <name val="Calibri"/>
      <family val="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b/>
      <sz val="10"/>
      <color theme="1"/>
      <name val="Arial"/>
      <family val="2"/>
    </font>
    <font>
      <sz val="8"/>
      <name val="Calibri"/>
      <family val="2"/>
      <scheme val="minor"/>
    </font>
    <font>
      <b/>
      <sz val="14"/>
      <color theme="0"/>
      <name val="Calibri"/>
      <family val="2"/>
      <scheme val="minor"/>
    </font>
    <font>
      <b/>
      <sz val="14"/>
      <color theme="0"/>
      <name val="Calibri"/>
      <family val="2"/>
      <charset val="162"/>
      <scheme val="minor"/>
    </font>
    <font>
      <b/>
      <i/>
      <sz val="10"/>
      <color theme="1"/>
      <name val="Arial"/>
      <family val="2"/>
    </font>
    <font>
      <b/>
      <u/>
      <sz val="14"/>
      <color theme="0"/>
      <name val="Calibri"/>
      <family val="2"/>
      <scheme val="minor"/>
    </font>
    <font>
      <sz val="12"/>
      <color rgb="FF0A0101"/>
      <name val="Arial"/>
      <family val="2"/>
    </font>
    <font>
      <sz val="16"/>
      <color rgb="FF000000"/>
      <name val="Calibri"/>
      <family val="2"/>
      <charset val="162"/>
    </font>
    <font>
      <sz val="11"/>
      <color rgb="FF000000"/>
      <name val="Calibri"/>
      <family val="2"/>
      <charset val="162"/>
    </font>
    <font>
      <sz val="12"/>
      <color rgb="FF000000"/>
      <name val="Calibri"/>
      <family val="2"/>
      <charset val="162"/>
    </font>
    <font>
      <b/>
      <sz val="12"/>
      <color rgb="FFFF0000"/>
      <name val="Calibri"/>
      <family val="2"/>
      <charset val="162"/>
    </font>
    <font>
      <b/>
      <sz val="18"/>
      <color rgb="FF000000"/>
      <name val="Calibri"/>
      <family val="2"/>
      <charset val="162"/>
    </font>
    <font>
      <b/>
      <i/>
      <sz val="12"/>
      <color theme="0"/>
      <name val="Calibri"/>
      <family val="2"/>
      <charset val="162"/>
      <scheme val="minor"/>
    </font>
    <font>
      <sz val="12"/>
      <color theme="0"/>
      <name val="Calibri"/>
      <family val="2"/>
      <scheme val="minor"/>
    </font>
    <font>
      <b/>
      <sz val="12"/>
      <color theme="1"/>
      <name val="Calibri"/>
      <family val="2"/>
      <scheme val="minor"/>
    </font>
  </fonts>
  <fills count="37">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76">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thin">
        <color indexed="64"/>
      </right>
      <top/>
      <bottom style="thin">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top style="thin">
        <color indexed="64"/>
      </top>
      <bottom style="thin">
        <color auto="1"/>
      </bottom>
      <diagonal/>
    </border>
    <border>
      <left style="medium">
        <color indexed="64"/>
      </left>
      <right/>
      <top style="thin">
        <color auto="1"/>
      </top>
      <bottom style="medium">
        <color indexed="64"/>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auto="1"/>
      </top>
      <bottom style="medium">
        <color indexed="64"/>
      </bottom>
      <diagonal/>
    </border>
    <border>
      <left/>
      <right style="medium">
        <color indexed="64"/>
      </right>
      <top style="medium">
        <color indexed="64"/>
      </top>
      <bottom style="thin">
        <color auto="1"/>
      </bottom>
      <diagonal/>
    </border>
    <border>
      <left/>
      <right/>
      <top/>
      <bottom style="medium">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style="medium">
        <color rgb="FFCCCCCC"/>
      </top>
      <bottom style="medium">
        <color rgb="FF000000"/>
      </bottom>
      <diagonal/>
    </border>
    <border>
      <left style="medium">
        <color indexed="64"/>
      </left>
      <right style="medium">
        <color indexed="64"/>
      </right>
      <top style="medium">
        <color rgb="FFCCCCCC"/>
      </top>
      <bottom style="medium">
        <color indexed="64"/>
      </bottom>
      <diagonal/>
    </border>
  </borders>
  <cellStyleXfs count="156">
    <xf numFmtId="0" fontId="0" fillId="0" borderId="0"/>
    <xf numFmtId="0" fontId="6" fillId="0" borderId="0"/>
    <xf numFmtId="164" fontId="6" fillId="0" borderId="0" applyFont="0" applyFill="0" applyBorder="0" applyAlignment="0" applyProtection="0"/>
    <xf numFmtId="0" fontId="9" fillId="0" borderId="0"/>
    <xf numFmtId="165" fontId="6" fillId="0" borderId="0" applyFont="0" applyFill="0" applyBorder="0" applyAlignment="0" applyProtection="0"/>
    <xf numFmtId="164" fontId="10" fillId="0" borderId="0" applyFont="0" applyFill="0" applyBorder="0" applyAlignment="0" applyProtection="0"/>
    <xf numFmtId="165" fontId="10" fillId="0" borderId="0" applyFont="0" applyFill="0" applyBorder="0" applyAlignment="0" applyProtection="0"/>
    <xf numFmtId="9" fontId="10" fillId="0" borderId="0" applyFont="0" applyFill="0" applyBorder="0" applyAlignment="0" applyProtection="0"/>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6" borderId="0" applyNumberFormat="0" applyBorder="0" applyAlignment="0" applyProtection="0">
      <alignment vertical="center"/>
    </xf>
    <xf numFmtId="0" fontId="11" fillId="9" borderId="0" applyNumberFormat="0" applyBorder="0" applyAlignment="0" applyProtection="0">
      <alignment vertical="center"/>
    </xf>
    <xf numFmtId="0" fontId="11" fillId="12"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166" fontId="6"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164" fontId="14" fillId="0" borderId="0" applyFont="0" applyFill="0" applyBorder="0" applyAlignment="0" applyProtection="0"/>
    <xf numFmtId="164" fontId="6" fillId="0" borderId="0" applyFont="0" applyFill="0" applyBorder="0" applyAlignment="0" applyProtection="0"/>
    <xf numFmtId="164" fontId="14" fillId="0" borderId="0" applyFont="0" applyFill="0" applyBorder="0" applyAlignment="0" applyProtection="0"/>
    <xf numFmtId="164" fontId="14" fillId="0" borderId="0" applyFont="0" applyFill="0" applyBorder="0" applyAlignment="0" applyProtection="0"/>
    <xf numFmtId="164" fontId="14"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165" fontId="14" fillId="0" borderId="0" applyFont="0" applyFill="0" applyBorder="0" applyAlignment="0" applyProtection="0"/>
    <xf numFmtId="165" fontId="15" fillId="0" borderId="0" applyFont="0" applyFill="0" applyBorder="0" applyAlignment="0" applyProtection="0"/>
    <xf numFmtId="165" fontId="6" fillId="0" borderId="0" applyFont="0" applyFill="0" applyBorder="0" applyAlignment="0" applyProtection="0"/>
    <xf numFmtId="0" fontId="6" fillId="0" borderId="0"/>
    <xf numFmtId="0" fontId="9" fillId="0" borderId="0"/>
    <xf numFmtId="0" fontId="6" fillId="0" borderId="0"/>
    <xf numFmtId="0" fontId="9" fillId="0" borderId="0"/>
    <xf numFmtId="0" fontId="14" fillId="0" borderId="0"/>
    <xf numFmtId="0" fontId="6" fillId="0" borderId="0"/>
    <xf numFmtId="0" fontId="14" fillId="0" borderId="0"/>
    <xf numFmtId="0" fontId="14" fillId="0" borderId="0"/>
    <xf numFmtId="0" fontId="15" fillId="0" borderId="0"/>
    <xf numFmtId="0" fontId="6" fillId="0" borderId="0"/>
    <xf numFmtId="9" fontId="14" fillId="0" borderId="0" applyFont="0" applyFill="0" applyBorder="0" applyAlignment="0" applyProtection="0"/>
    <xf numFmtId="9" fontId="6"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6" fillId="0" borderId="0" applyFont="0" applyFill="0" applyBorder="0" applyAlignment="0" applyProtection="0"/>
    <xf numFmtId="0" fontId="16" fillId="0" borderId="0" applyNumberFormat="0" applyFont="0" applyFill="0" applyBorder="0" applyAlignment="0" applyProtection="0">
      <alignment horizontal="left"/>
    </xf>
    <xf numFmtId="15" fontId="16" fillId="0" borderId="0" applyFont="0" applyFill="0" applyBorder="0" applyAlignment="0" applyProtection="0"/>
    <xf numFmtId="4" fontId="16" fillId="0" borderId="0" applyFont="0" applyFill="0" applyBorder="0" applyAlignment="0" applyProtection="0"/>
    <xf numFmtId="0" fontId="17" fillId="0" borderId="1">
      <alignment horizontal="center"/>
    </xf>
    <xf numFmtId="3" fontId="16" fillId="0" borderId="0" applyFont="0" applyFill="0" applyBorder="0" applyAlignment="0" applyProtection="0"/>
    <xf numFmtId="0" fontId="16" fillId="17" borderId="0" applyNumberFormat="0" applyFont="0" applyBorder="0" applyAlignment="0" applyProtection="0"/>
    <xf numFmtId="9" fontId="6" fillId="0" borderId="0" applyFont="0" applyFill="0" applyBorder="0" applyAlignment="0" applyProtection="0"/>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0"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21" borderId="0" applyNumberFormat="0" applyBorder="0" applyAlignment="0" applyProtection="0">
      <alignment vertical="center"/>
    </xf>
    <xf numFmtId="0" fontId="18" fillId="0" borderId="0" applyNumberFormat="0" applyFill="0" applyBorder="0" applyAlignment="0" applyProtection="0">
      <alignment vertical="center"/>
    </xf>
    <xf numFmtId="0" fontId="19" fillId="22" borderId="5" applyNumberFormat="0" applyAlignment="0" applyProtection="0">
      <alignment vertical="center"/>
    </xf>
    <xf numFmtId="0" fontId="20" fillId="23" borderId="0" applyNumberFormat="0" applyBorder="0" applyAlignment="0" applyProtection="0">
      <alignment vertical="center"/>
    </xf>
    <xf numFmtId="9" fontId="13" fillId="0" borderId="0" applyFont="0" applyFill="0" applyBorder="0" applyAlignment="0" applyProtection="0">
      <alignment vertical="center"/>
    </xf>
    <xf numFmtId="0" fontId="13" fillId="24" borderId="6" applyNumberFormat="0" applyFont="0" applyAlignment="0" applyProtection="0">
      <alignment vertical="center"/>
    </xf>
    <xf numFmtId="0" fontId="21" fillId="0" borderId="7" applyNumberFormat="0" applyFill="0" applyAlignment="0" applyProtection="0">
      <alignment vertical="center"/>
    </xf>
    <xf numFmtId="0" fontId="22" fillId="8" borderId="8" applyNumberFormat="0" applyAlignment="0" applyProtection="0">
      <alignment vertical="center"/>
    </xf>
    <xf numFmtId="0" fontId="23" fillId="25" borderId="9" applyNumberFormat="0" applyAlignment="0" applyProtection="0">
      <alignment vertical="center"/>
    </xf>
    <xf numFmtId="0" fontId="24" fillId="4" borderId="0" applyNumberFormat="0" applyBorder="0" applyAlignment="0" applyProtection="0">
      <alignment vertical="center"/>
    </xf>
    <xf numFmtId="38" fontId="13" fillId="0" borderId="0" applyFont="0" applyFill="0" applyBorder="0" applyAlignment="0" applyProtection="0"/>
    <xf numFmtId="38" fontId="13" fillId="0" borderId="0" applyFont="0" applyFill="0" applyBorder="0" applyAlignment="0" applyProtection="0">
      <alignment vertical="center"/>
    </xf>
    <xf numFmtId="0" fontId="13" fillId="0" borderId="0">
      <alignment vertical="center"/>
    </xf>
    <xf numFmtId="0" fontId="13" fillId="0" borderId="0"/>
    <xf numFmtId="0" fontId="25" fillId="5"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5"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3" applyNumberFormat="0" applyFill="0" applyAlignment="0" applyProtection="0">
      <alignment vertical="center"/>
    </xf>
    <xf numFmtId="0" fontId="34" fillId="0" borderId="0"/>
    <xf numFmtId="9" fontId="9" fillId="0" borderId="0" applyFont="0" applyFill="0" applyBorder="0" applyAlignment="0" applyProtection="0"/>
    <xf numFmtId="164" fontId="6" fillId="0" borderId="0" applyFont="0" applyFill="0" applyBorder="0" applyAlignment="0" applyProtection="0"/>
    <xf numFmtId="0" fontId="5" fillId="0" borderId="0"/>
    <xf numFmtId="164" fontId="5" fillId="0" borderId="0" applyFont="0" applyFill="0" applyBorder="0" applyAlignment="0" applyProtection="0"/>
    <xf numFmtId="165" fontId="5" fillId="0" borderId="0" applyFont="0" applyFill="0" applyBorder="0" applyAlignment="0" applyProtection="0"/>
    <xf numFmtId="164" fontId="5" fillId="0" borderId="0" applyFon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0"/>
    <xf numFmtId="9"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5" fillId="0" borderId="0" applyFont="0" applyFill="0" applyBorder="0" applyAlignment="0" applyProtection="0"/>
    <xf numFmtId="165" fontId="43" fillId="0" borderId="0" applyFont="0" applyFill="0" applyBorder="0" applyAlignment="0" applyProtection="0"/>
    <xf numFmtId="166"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43" fillId="0" borderId="0"/>
    <xf numFmtId="164" fontId="45" fillId="0" borderId="0" applyFont="0" applyFill="0" applyBorder="0" applyAlignment="0" applyProtection="0"/>
    <xf numFmtId="165" fontId="45" fillId="0" borderId="0" applyFont="0" applyFill="0" applyBorder="0" applyAlignment="0" applyProtection="0"/>
    <xf numFmtId="0" fontId="4" fillId="0" borderId="0"/>
    <xf numFmtId="9" fontId="34" fillId="0" borderId="0" applyFont="0" applyFill="0" applyBorder="0" applyAlignment="0" applyProtection="0"/>
    <xf numFmtId="164" fontId="4" fillId="0" borderId="0" applyFont="0" applyFill="0" applyBorder="0" applyAlignment="0" applyProtection="0"/>
    <xf numFmtId="0" fontId="34" fillId="0" borderId="0"/>
    <xf numFmtId="9" fontId="4" fillId="0" borderId="0" applyFont="0" applyFill="0" applyBorder="0" applyAlignment="0" applyProtection="0"/>
    <xf numFmtId="0" fontId="3" fillId="0" borderId="0"/>
    <xf numFmtId="164" fontId="3" fillId="0" borderId="0" applyFont="0" applyFill="0" applyBorder="0" applyAlignment="0" applyProtection="0"/>
    <xf numFmtId="165" fontId="3" fillId="0" borderId="0" applyFont="0" applyFill="0" applyBorder="0" applyAlignment="0" applyProtection="0"/>
    <xf numFmtId="164" fontId="6" fillId="0" borderId="0" applyFont="0" applyFill="0" applyBorder="0" applyAlignment="0" applyProtection="0"/>
    <xf numFmtId="0" fontId="47" fillId="0" borderId="0"/>
    <xf numFmtId="164" fontId="47" fillId="0" borderId="0" applyFont="0" applyFill="0" applyBorder="0" applyAlignment="0" applyProtection="0"/>
    <xf numFmtId="0" fontId="49" fillId="0" borderId="0"/>
    <xf numFmtId="0" fontId="2" fillId="0" borderId="0"/>
    <xf numFmtId="164" fontId="6" fillId="0" borderId="0" applyFont="0" applyFill="0" applyBorder="0" applyAlignment="0" applyProtection="0"/>
    <xf numFmtId="9" fontId="6" fillId="0" borderId="0" applyFont="0" applyFill="0" applyBorder="0" applyAlignment="0" applyProtection="0"/>
  </cellStyleXfs>
  <cellXfs count="241">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8"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8" fillId="26" borderId="2" xfId="0" applyFont="1" applyFill="1" applyBorder="1" applyAlignment="1">
      <alignment horizontal="right"/>
    </xf>
    <xf numFmtId="0" fontId="8"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8" fillId="2" borderId="0" xfId="0" applyFont="1" applyFill="1" applyAlignment="1">
      <alignment vertical="center"/>
    </xf>
    <xf numFmtId="0" fontId="38" fillId="2" borderId="0" xfId="0" applyFont="1" applyFill="1" applyAlignment="1">
      <alignment horizontal="center"/>
    </xf>
    <xf numFmtId="0" fontId="39"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4" fillId="0" borderId="15" xfId="0" applyFont="1" applyBorder="1" applyProtection="1">
      <protection locked="0"/>
    </xf>
    <xf numFmtId="0" fontId="0" fillId="26" borderId="17" xfId="0" applyFill="1" applyBorder="1"/>
    <xf numFmtId="0" fontId="0" fillId="26" borderId="14" xfId="0" applyFill="1" applyBorder="1"/>
    <xf numFmtId="0" fontId="37"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8" fillId="26" borderId="0" xfId="0" applyFont="1" applyFill="1" applyAlignment="1">
      <alignment horizontal="left" vertical="center"/>
    </xf>
    <xf numFmtId="0" fontId="8" fillId="26" borderId="4" xfId="0" applyFont="1" applyFill="1" applyBorder="1" applyAlignment="1">
      <alignment horizontal="left" vertical="center"/>
    </xf>
    <xf numFmtId="169" fontId="0" fillId="0" borderId="0" xfId="0" applyNumberFormat="1"/>
    <xf numFmtId="168" fontId="0" fillId="0" borderId="21" xfId="0" applyNumberFormat="1" applyBorder="1" applyProtection="1">
      <protection locked="0"/>
    </xf>
    <xf numFmtId="167" fontId="36" fillId="0" borderId="0" xfId="0" applyNumberFormat="1" applyFont="1" applyAlignment="1">
      <alignment horizontal="right" wrapText="1"/>
    </xf>
    <xf numFmtId="0" fontId="0" fillId="0" borderId="0" xfId="0" applyAlignment="1">
      <alignment horizontal="right"/>
    </xf>
    <xf numFmtId="0" fontId="46" fillId="26" borderId="2" xfId="0" applyFont="1" applyFill="1" applyBorder="1"/>
    <xf numFmtId="0" fontId="7"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164" fontId="0" fillId="0" borderId="0" xfId="149" applyFont="1" applyAlignment="1">
      <alignment horizontal="right"/>
    </xf>
    <xf numFmtId="0" fontId="0" fillId="2" borderId="19" xfId="0" applyFill="1" applyBorder="1" applyProtection="1">
      <protection locked="0"/>
    </xf>
    <xf numFmtId="171" fontId="0" fillId="0" borderId="0" xfId="0" applyNumberFormat="1" applyProtection="1">
      <protection locked="0"/>
    </xf>
    <xf numFmtId="0" fontId="0" fillId="0" borderId="16" xfId="0" applyBorder="1"/>
    <xf numFmtId="0" fontId="7" fillId="0" borderId="15" xfId="0" applyFont="1" applyFill="1" applyBorder="1" applyProtection="1">
      <protection locked="0"/>
    </xf>
    <xf numFmtId="0" fontId="7" fillId="0" borderId="17" xfId="0" applyFont="1" applyFill="1" applyBorder="1" applyProtection="1">
      <protection locked="0"/>
    </xf>
    <xf numFmtId="0" fontId="0" fillId="0" borderId="18" xfId="0" applyBorder="1"/>
    <xf numFmtId="0" fontId="8" fillId="26" borderId="0" xfId="0" applyFont="1" applyFill="1" applyAlignment="1">
      <alignment vertical="center" wrapText="1"/>
    </xf>
    <xf numFmtId="0" fontId="8" fillId="26" borderId="23" xfId="0" applyFont="1" applyFill="1" applyBorder="1" applyAlignment="1">
      <alignment vertical="center" wrapText="1"/>
    </xf>
    <xf numFmtId="0" fontId="8" fillId="26" borderId="25" xfId="0" applyFont="1" applyFill="1" applyBorder="1" applyAlignment="1">
      <alignment vertical="center" wrapText="1"/>
    </xf>
    <xf numFmtId="0" fontId="54" fillId="26" borderId="4" xfId="0" applyFont="1" applyFill="1" applyBorder="1" applyAlignment="1">
      <alignment vertical="center" wrapText="1"/>
    </xf>
    <xf numFmtId="0" fontId="8" fillId="26" borderId="2" xfId="0" applyFont="1" applyFill="1" applyBorder="1" applyAlignment="1">
      <alignment horizontal="right" vertical="center"/>
    </xf>
    <xf numFmtId="164" fontId="57" fillId="0" borderId="0" xfId="154" applyFont="1"/>
    <xf numFmtId="0" fontId="47" fillId="29" borderId="24" xfId="150" applyFill="1" applyBorder="1" applyAlignment="1">
      <alignment horizontal="center" vertical="center" wrapText="1"/>
    </xf>
    <xf numFmtId="0" fontId="0" fillId="0" borderId="0" xfId="0" applyAlignment="1">
      <alignment horizontal="left"/>
    </xf>
    <xf numFmtId="172" fontId="0" fillId="0" borderId="0" xfId="149" applyNumberFormat="1" applyFont="1"/>
    <xf numFmtId="164" fontId="0" fillId="0" borderId="0" xfId="149" applyFont="1"/>
    <xf numFmtId="0" fontId="38" fillId="30" borderId="50" xfId="0" applyFont="1" applyFill="1" applyBorder="1" applyAlignment="1">
      <alignment horizontal="center" vertical="center"/>
    </xf>
    <xf numFmtId="0" fontId="38" fillId="30" borderId="51" xfId="0" applyFont="1" applyFill="1" applyBorder="1" applyAlignment="1">
      <alignment horizontal="center" vertical="center"/>
    </xf>
    <xf numFmtId="172" fontId="38" fillId="30" borderId="51" xfId="149" applyNumberFormat="1" applyFont="1" applyFill="1" applyBorder="1" applyAlignment="1">
      <alignment horizontal="center" vertical="center"/>
    </xf>
    <xf numFmtId="164" fontId="38" fillId="30" borderId="51" xfId="149" applyFont="1" applyFill="1" applyBorder="1" applyAlignment="1">
      <alignment horizontal="center" vertical="center"/>
    </xf>
    <xf numFmtId="0" fontId="38" fillId="30" borderId="52"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2" fontId="0" fillId="0" borderId="0" xfId="149" applyNumberFormat="1" applyFont="1" applyBorder="1"/>
    <xf numFmtId="164" fontId="0" fillId="0" borderId="0" xfId="149" applyFont="1" applyBorder="1"/>
    <xf numFmtId="0" fontId="0" fillId="0" borderId="4" xfId="0" applyBorder="1" applyAlignment="1">
      <alignment horizontal="left"/>
    </xf>
    <xf numFmtId="0" fontId="0" fillId="0" borderId="38" xfId="0" applyBorder="1"/>
    <xf numFmtId="0" fontId="0" fillId="0" borderId="35" xfId="0" applyBorder="1"/>
    <xf numFmtId="14" fontId="0" fillId="0" borderId="35" xfId="0" applyNumberFormat="1" applyBorder="1"/>
    <xf numFmtId="172" fontId="0" fillId="0" borderId="35" xfId="149" applyNumberFormat="1" applyFont="1" applyBorder="1"/>
    <xf numFmtId="164" fontId="0" fillId="0" borderId="35" xfId="149" applyFont="1" applyBorder="1"/>
    <xf numFmtId="0" fontId="0" fillId="0" borderId="47" xfId="0" applyBorder="1" applyAlignment="1">
      <alignment horizontal="left"/>
    </xf>
    <xf numFmtId="0" fontId="60" fillId="31" borderId="37" xfId="0" applyFont="1" applyFill="1" applyBorder="1" applyAlignment="1">
      <alignment horizontal="left" vertical="center" wrapText="1"/>
    </xf>
    <xf numFmtId="169" fontId="0" fillId="0" borderId="4" xfId="149" applyNumberFormat="1" applyFont="1" applyBorder="1" applyProtection="1">
      <protection locked="0"/>
    </xf>
    <xf numFmtId="169" fontId="0" fillId="0" borderId="18" xfId="149" applyNumberFormat="1" applyFont="1" applyBorder="1" applyProtection="1">
      <protection locked="0"/>
    </xf>
    <xf numFmtId="2" fontId="0" fillId="0" borderId="0" xfId="0" applyNumberFormat="1"/>
    <xf numFmtId="0" fontId="60" fillId="31" borderId="34" xfId="0" applyFont="1" applyFill="1" applyBorder="1" applyAlignment="1">
      <alignment horizontal="center" vertical="center" wrapText="1"/>
    </xf>
    <xf numFmtId="0" fontId="64" fillId="31" borderId="34" xfId="0" applyFont="1" applyFill="1" applyBorder="1" applyAlignment="1">
      <alignment horizontal="center" vertical="center" wrapText="1"/>
    </xf>
    <xf numFmtId="0" fontId="0" fillId="0" borderId="0" xfId="0" applyBorder="1" applyAlignment="1">
      <alignment horizontal="left"/>
    </xf>
    <xf numFmtId="14" fontId="0" fillId="0" borderId="0" xfId="0" applyNumberFormat="1"/>
    <xf numFmtId="0" fontId="66" fillId="0" borderId="0" xfId="0" applyFont="1"/>
    <xf numFmtId="0" fontId="62" fillId="33" borderId="43" xfId="150" applyFont="1" applyFill="1" applyBorder="1" applyAlignment="1">
      <alignment horizontal="center" vertical="center" wrapText="1"/>
    </xf>
    <xf numFmtId="0" fontId="47" fillId="34" borderId="43" xfId="150" applyFill="1" applyBorder="1" applyAlignment="1">
      <alignment horizontal="right" vertical="center" wrapText="1"/>
    </xf>
    <xf numFmtId="164" fontId="6" fillId="34" borderId="43" xfId="149" applyFont="1" applyFill="1" applyBorder="1" applyAlignment="1">
      <alignment horizontal="center" vertical="center" wrapText="1"/>
    </xf>
    <xf numFmtId="164" fontId="47" fillId="34" borderId="43" xfId="149" applyFont="1" applyFill="1" applyBorder="1" applyAlignment="1">
      <alignment horizontal="center" vertical="center" wrapText="1"/>
    </xf>
    <xf numFmtId="0" fontId="47" fillId="34" borderId="28" xfId="150" applyFill="1" applyBorder="1" applyAlignment="1">
      <alignment horizontal="right" vertical="center" wrapText="1"/>
    </xf>
    <xf numFmtId="164" fontId="58" fillId="33" borderId="42" xfId="149" applyFont="1" applyFill="1" applyBorder="1" applyAlignment="1">
      <alignment horizontal="center" vertical="center" wrapText="1"/>
    </xf>
    <xf numFmtId="164" fontId="6" fillId="35" borderId="44" xfId="149" applyFont="1" applyFill="1" applyBorder="1" applyAlignment="1">
      <alignment horizontal="center" vertical="center" wrapText="1"/>
    </xf>
    <xf numFmtId="164" fontId="58" fillId="33" borderId="48" xfId="149" applyFont="1" applyFill="1" applyBorder="1" applyAlignment="1">
      <alignment horizontal="center" vertical="center" wrapText="1"/>
    </xf>
    <xf numFmtId="164" fontId="6" fillId="35" borderId="56" xfId="149" applyFont="1" applyFill="1" applyBorder="1" applyAlignment="1">
      <alignment horizontal="center" vertical="center" wrapText="1"/>
    </xf>
    <xf numFmtId="164" fontId="6" fillId="35" borderId="49" xfId="149" applyFont="1" applyFill="1" applyBorder="1" applyAlignment="1">
      <alignment horizontal="right" vertical="center" wrapText="1"/>
    </xf>
    <xf numFmtId="164" fontId="6" fillId="35" borderId="46" xfId="149" applyFont="1" applyFill="1" applyBorder="1" applyAlignment="1">
      <alignment horizontal="center" vertical="center" wrapText="1"/>
    </xf>
    <xf numFmtId="164" fontId="6" fillId="35" borderId="44" xfId="149" applyFont="1" applyFill="1" applyBorder="1" applyAlignment="1">
      <alignment horizontal="right" vertical="center" wrapText="1"/>
    </xf>
    <xf numFmtId="164" fontId="58" fillId="33" borderId="36" xfId="149" applyFont="1" applyFill="1" applyBorder="1" applyAlignment="1">
      <alignment horizontal="center" vertical="center" wrapText="1"/>
    </xf>
    <xf numFmtId="164" fontId="6" fillId="35" borderId="66" xfId="149" applyFont="1" applyFill="1" applyBorder="1" applyAlignment="1">
      <alignment horizontal="center" vertical="center" wrapText="1"/>
    </xf>
    <xf numFmtId="164" fontId="58" fillId="33" borderId="59" xfId="149" applyFont="1" applyFill="1" applyBorder="1" applyAlignment="1">
      <alignment horizontal="center" vertical="center" wrapText="1"/>
    </xf>
    <xf numFmtId="164" fontId="6" fillId="35" borderId="60" xfId="149" applyFont="1" applyFill="1" applyBorder="1" applyAlignment="1">
      <alignment horizontal="center" vertical="center" wrapText="1"/>
    </xf>
    <xf numFmtId="164" fontId="6" fillId="35" borderId="54" xfId="149" applyFont="1" applyFill="1" applyBorder="1" applyAlignment="1">
      <alignment horizontal="center" vertical="center" wrapText="1"/>
    </xf>
    <xf numFmtId="164" fontId="6" fillId="35" borderId="67" xfId="149" applyFont="1" applyFill="1" applyBorder="1" applyAlignment="1">
      <alignment horizontal="center" vertical="center" wrapText="1"/>
    </xf>
    <xf numFmtId="164" fontId="6" fillId="35" borderId="60" xfId="149" applyFont="1" applyFill="1" applyBorder="1" applyAlignment="1">
      <alignment horizontal="right" vertical="center" wrapText="1"/>
    </xf>
    <xf numFmtId="164" fontId="6" fillId="35" borderId="53" xfId="149" applyFont="1" applyFill="1" applyBorder="1" applyAlignment="1">
      <alignment horizontal="right" vertical="center" wrapText="1"/>
    </xf>
    <xf numFmtId="0" fontId="58" fillId="33" borderId="34" xfId="150" applyFont="1" applyFill="1" applyBorder="1" applyAlignment="1">
      <alignment horizontal="center" vertical="center" wrapText="1"/>
    </xf>
    <xf numFmtId="10" fontId="6" fillId="35" borderId="16" xfId="155" applyNumberFormat="1" applyFont="1" applyFill="1" applyBorder="1" applyAlignment="1">
      <alignment horizontal="right" vertical="center" wrapText="1"/>
    </xf>
    <xf numFmtId="0" fontId="62" fillId="33" borderId="48" xfId="150" applyFont="1" applyFill="1" applyBorder="1" applyAlignment="1">
      <alignment horizontal="center" vertical="center" wrapText="1"/>
    </xf>
    <xf numFmtId="164" fontId="6" fillId="34" borderId="44" xfId="154" applyFont="1" applyFill="1" applyBorder="1" applyAlignment="1">
      <alignment horizontal="center" vertical="center" wrapText="1"/>
    </xf>
    <xf numFmtId="0" fontId="62" fillId="33" borderId="42" xfId="150" applyFont="1" applyFill="1" applyBorder="1" applyAlignment="1">
      <alignment horizontal="center" vertical="center" wrapText="1"/>
    </xf>
    <xf numFmtId="0" fontId="47" fillId="34" borderId="42" xfId="150" applyFill="1" applyBorder="1" applyAlignment="1">
      <alignment horizontal="right" vertical="center" wrapText="1"/>
    </xf>
    <xf numFmtId="164" fontId="47" fillId="34" borderId="44" xfId="149" applyFont="1" applyFill="1" applyBorder="1" applyAlignment="1">
      <alignment horizontal="center" vertical="center" wrapText="1"/>
    </xf>
    <xf numFmtId="0" fontId="56" fillId="33" borderId="48" xfId="150" applyFont="1" applyFill="1" applyBorder="1" applyAlignment="1">
      <alignment horizontal="center" vertical="center" wrapText="1"/>
    </xf>
    <xf numFmtId="164" fontId="6" fillId="35" borderId="43" xfId="149" applyFont="1" applyFill="1" applyBorder="1" applyAlignment="1">
      <alignment horizontal="right" vertical="center" wrapText="1"/>
    </xf>
    <xf numFmtId="0" fontId="56" fillId="33" borderId="32" xfId="150" applyFont="1" applyFill="1" applyBorder="1" applyAlignment="1">
      <alignment horizontal="center" vertical="center" wrapText="1"/>
    </xf>
    <xf numFmtId="0" fontId="56" fillId="33" borderId="64" xfId="150" applyFont="1" applyFill="1" applyBorder="1" applyAlignment="1">
      <alignment horizontal="center" vertical="center" wrapText="1"/>
    </xf>
    <xf numFmtId="0" fontId="56" fillId="33" borderId="65" xfId="150" applyFont="1" applyFill="1" applyBorder="1" applyAlignment="1">
      <alignment horizontal="center" vertical="center" wrapText="1"/>
    </xf>
    <xf numFmtId="0" fontId="56" fillId="33" borderId="63" xfId="150" applyFont="1" applyFill="1" applyBorder="1" applyAlignment="1">
      <alignment horizontal="center" vertical="center" wrapText="1"/>
    </xf>
    <xf numFmtId="0" fontId="56" fillId="33" borderId="42" xfId="150" applyFont="1" applyFill="1" applyBorder="1" applyAlignment="1">
      <alignment horizontal="center" vertical="center" wrapText="1"/>
    </xf>
    <xf numFmtId="10" fontId="6" fillId="35" borderId="43" xfId="155" applyNumberFormat="1" applyFont="1" applyFill="1" applyBorder="1" applyAlignment="1">
      <alignment horizontal="right" vertical="center" wrapText="1"/>
    </xf>
    <xf numFmtId="0" fontId="56" fillId="33" borderId="39" xfId="150" applyFont="1" applyFill="1" applyBorder="1" applyAlignment="1">
      <alignment horizontal="center" vertical="center" wrapText="1"/>
    </xf>
    <xf numFmtId="164" fontId="6" fillId="35" borderId="40" xfId="149" applyFont="1" applyFill="1" applyBorder="1" applyAlignment="1">
      <alignment horizontal="right" vertical="center" wrapText="1"/>
    </xf>
    <xf numFmtId="164" fontId="6" fillId="35" borderId="41" xfId="149" applyFont="1" applyFill="1" applyBorder="1" applyAlignment="1">
      <alignment horizontal="right" vertical="center" wrapText="1"/>
    </xf>
    <xf numFmtId="0" fontId="56" fillId="33" borderId="59" xfId="150" applyFont="1" applyFill="1" applyBorder="1" applyAlignment="1">
      <alignment horizontal="center" vertical="center" wrapText="1"/>
    </xf>
    <xf numFmtId="164" fontId="6" fillId="35" borderId="55" xfId="149" applyFont="1" applyFill="1" applyBorder="1" applyAlignment="1">
      <alignment horizontal="right" vertical="center" wrapText="1"/>
    </xf>
    <xf numFmtId="164" fontId="47" fillId="34" borderId="58" xfId="149" applyFont="1" applyFill="1" applyBorder="1" applyAlignment="1">
      <alignment horizontal="center" vertical="center" wrapText="1"/>
    </xf>
    <xf numFmtId="0" fontId="47" fillId="29" borderId="43" xfId="150" applyFill="1" applyBorder="1" applyAlignment="1">
      <alignment horizontal="center" vertical="center" wrapText="1"/>
    </xf>
    <xf numFmtId="0" fontId="47" fillId="29" borderId="58" xfId="150" applyFill="1" applyBorder="1" applyAlignment="1">
      <alignment horizontal="center" vertical="center" wrapText="1"/>
    </xf>
    <xf numFmtId="174" fontId="47" fillId="34" borderId="43" xfId="149" applyNumberFormat="1" applyFont="1" applyFill="1" applyBorder="1" applyAlignment="1">
      <alignment horizontal="center" vertical="center" wrapText="1"/>
    </xf>
    <xf numFmtId="164" fontId="47" fillId="29" borderId="44" xfId="149" applyFont="1" applyFill="1" applyBorder="1" applyAlignment="1">
      <alignment horizontal="right" vertical="center" wrapText="1"/>
    </xf>
    <xf numFmtId="0" fontId="47" fillId="29" borderId="44" xfId="150" applyFill="1" applyBorder="1" applyAlignment="1">
      <alignment vertical="center" wrapText="1"/>
    </xf>
    <xf numFmtId="0" fontId="47" fillId="29" borderId="60" xfId="150" applyFill="1" applyBorder="1" applyAlignment="1">
      <alignment vertical="center" wrapText="1"/>
    </xf>
    <xf numFmtId="0" fontId="48" fillId="36" borderId="73" xfId="0" applyFont="1" applyFill="1" applyBorder="1" applyAlignment="1">
      <alignment horizontal="center" wrapText="1"/>
    </xf>
    <xf numFmtId="164" fontId="47" fillId="29" borderId="68" xfId="149" applyFont="1" applyFill="1" applyBorder="1" applyAlignment="1">
      <alignment vertical="center" wrapText="1"/>
    </xf>
    <xf numFmtId="0" fontId="48" fillId="36" borderId="74" xfId="0" applyFont="1" applyFill="1" applyBorder="1" applyAlignment="1">
      <alignment horizontal="center" wrapText="1"/>
    </xf>
    <xf numFmtId="164" fontId="47" fillId="29" borderId="46" xfId="149" applyFont="1" applyFill="1" applyBorder="1" applyAlignment="1">
      <alignment vertical="center" wrapText="1"/>
    </xf>
    <xf numFmtId="164" fontId="47" fillId="29" borderId="67" xfId="149" applyFont="1" applyFill="1" applyBorder="1" applyAlignment="1">
      <alignment vertical="center" wrapText="1"/>
    </xf>
    <xf numFmtId="0" fontId="48" fillId="36" borderId="75" xfId="0" applyFont="1" applyFill="1" applyBorder="1" applyAlignment="1">
      <alignment horizontal="center" wrapText="1"/>
    </xf>
    <xf numFmtId="164" fontId="47" fillId="29" borderId="36" xfId="149" applyFont="1" applyFill="1" applyBorder="1" applyAlignment="1">
      <alignment vertical="center" wrapText="1"/>
    </xf>
    <xf numFmtId="164" fontId="47" fillId="29" borderId="66" xfId="149" applyFont="1" applyFill="1" applyBorder="1" applyAlignment="1">
      <alignment vertical="center" wrapText="1"/>
    </xf>
    <xf numFmtId="164" fontId="47" fillId="29" borderId="54" xfId="149" applyFont="1" applyFill="1" applyBorder="1" applyAlignment="1">
      <alignment vertical="center" wrapText="1"/>
    </xf>
    <xf numFmtId="0" fontId="8" fillId="26" borderId="0" xfId="0" applyFont="1" applyFill="1" applyAlignment="1">
      <alignment horizontal="left" vertical="center" wrapText="1"/>
    </xf>
    <xf numFmtId="0" fontId="8" fillId="26" borderId="4" xfId="0" applyFont="1" applyFill="1" applyBorder="1" applyAlignment="1">
      <alignment horizontal="left" vertical="center" wrapText="1"/>
    </xf>
    <xf numFmtId="0" fontId="35" fillId="0" borderId="0" xfId="0" applyFont="1" applyAlignment="1">
      <alignment horizontal="left" wrapText="1"/>
    </xf>
    <xf numFmtId="0" fontId="8" fillId="26" borderId="0" xfId="0" applyFont="1" applyFill="1" applyAlignment="1">
      <alignment horizontal="left" vertical="center"/>
    </xf>
    <xf numFmtId="0" fontId="8" fillId="26" borderId="4" xfId="0" applyFont="1" applyFill="1" applyBorder="1" applyAlignment="1">
      <alignment horizontal="left" vertical="center"/>
    </xf>
    <xf numFmtId="0" fontId="33" fillId="0" borderId="0" xfId="0" applyFont="1" applyAlignment="1">
      <alignment horizontal="right" vertical="center"/>
    </xf>
    <xf numFmtId="0" fontId="0" fillId="27" borderId="0" xfId="0" applyFill="1" applyAlignment="1">
      <alignment horizontal="center"/>
    </xf>
    <xf numFmtId="0" fontId="47" fillId="2" borderId="45" xfId="150" applyFill="1" applyBorder="1" applyAlignment="1">
      <alignment horizontal="right" vertical="center" wrapText="1"/>
    </xf>
    <xf numFmtId="0" fontId="47" fillId="2" borderId="57" xfId="150" applyFill="1" applyBorder="1" applyAlignment="1">
      <alignment horizontal="right" vertical="center" wrapText="1"/>
    </xf>
    <xf numFmtId="0" fontId="47" fillId="2" borderId="58" xfId="150" applyFill="1" applyBorder="1" applyAlignment="1">
      <alignment horizontal="right" vertical="center" wrapText="1"/>
    </xf>
    <xf numFmtId="164" fontId="58" fillId="33" borderId="61" xfId="149" applyFont="1" applyFill="1" applyBorder="1" applyAlignment="1">
      <alignment horizontal="center" vertical="center" wrapText="1"/>
    </xf>
    <xf numFmtId="164" fontId="58" fillId="33" borderId="46" xfId="149" applyFont="1" applyFill="1" applyBorder="1" applyAlignment="1">
      <alignment horizontal="center" vertical="center" wrapText="1"/>
    </xf>
    <xf numFmtId="164" fontId="59" fillId="32" borderId="15" xfId="149" applyFont="1" applyFill="1" applyBorder="1" applyAlignment="1">
      <alignment horizontal="center" vertical="center" wrapText="1"/>
    </xf>
    <xf numFmtId="164" fontId="59" fillId="32" borderId="16" xfId="149" applyFont="1" applyFill="1" applyBorder="1" applyAlignment="1">
      <alignment horizontal="center" vertical="center" wrapText="1"/>
    </xf>
    <xf numFmtId="0" fontId="47" fillId="2" borderId="45" xfId="150" applyFill="1" applyBorder="1" applyAlignment="1">
      <alignment vertical="center" wrapText="1"/>
    </xf>
    <xf numFmtId="0" fontId="47" fillId="2" borderId="57" xfId="150" applyFill="1" applyBorder="1" applyAlignment="1">
      <alignment vertical="center" wrapText="1"/>
    </xf>
    <xf numFmtId="0" fontId="47" fillId="2" borderId="58" xfId="150" applyFill="1" applyBorder="1" applyAlignment="1">
      <alignment vertical="center" wrapText="1"/>
    </xf>
    <xf numFmtId="0" fontId="63" fillId="33" borderId="45" xfId="150" applyFont="1" applyFill="1" applyBorder="1" applyAlignment="1">
      <alignment horizontal="left" vertical="center" wrapText="1"/>
    </xf>
    <xf numFmtId="0" fontId="63" fillId="33" borderId="57" xfId="150" applyFont="1" applyFill="1" applyBorder="1" applyAlignment="1">
      <alignment horizontal="left" vertical="center" wrapText="1"/>
    </xf>
    <xf numFmtId="0" fontId="63" fillId="33" borderId="58" xfId="150" applyFont="1" applyFill="1" applyBorder="1" applyAlignment="1">
      <alignment horizontal="left" vertical="center" wrapText="1"/>
    </xf>
    <xf numFmtId="0" fontId="62" fillId="33" borderId="45" xfId="150" applyFont="1" applyFill="1" applyBorder="1" applyAlignment="1">
      <alignment horizontal="left" vertical="center" wrapText="1"/>
    </xf>
    <xf numFmtId="0" fontId="62" fillId="33" borderId="57" xfId="150" applyFont="1" applyFill="1" applyBorder="1" applyAlignment="1">
      <alignment horizontal="left" vertical="center" wrapText="1"/>
    </xf>
    <xf numFmtId="0" fontId="62" fillId="33" borderId="58" xfId="150" applyFont="1" applyFill="1" applyBorder="1" applyAlignment="1">
      <alignment horizontal="left" vertical="center" wrapText="1"/>
    </xf>
    <xf numFmtId="0" fontId="47" fillId="29" borderId="45" xfId="150" applyFill="1" applyBorder="1" applyAlignment="1">
      <alignment vertical="center" wrapText="1"/>
    </xf>
    <xf numFmtId="0" fontId="47" fillId="29" borderId="57" xfId="150" applyFill="1" applyBorder="1" applyAlignment="1">
      <alignment vertical="center" wrapText="1"/>
    </xf>
    <xf numFmtId="0" fontId="47" fillId="29" borderId="58" xfId="150" applyFill="1" applyBorder="1" applyAlignment="1">
      <alignment vertical="center" wrapText="1"/>
    </xf>
    <xf numFmtId="164" fontId="59" fillId="32" borderId="50" xfId="149" applyFont="1" applyFill="1" applyBorder="1" applyAlignment="1">
      <alignment horizontal="center" vertical="center" wrapText="1"/>
    </xf>
    <xf numFmtId="164" fontId="59" fillId="32" borderId="52" xfId="149" applyFont="1" applyFill="1" applyBorder="1" applyAlignment="1">
      <alignment horizontal="center" vertical="center" wrapText="1"/>
    </xf>
    <xf numFmtId="0" fontId="1" fillId="2" borderId="45" xfId="150" applyFont="1" applyFill="1" applyBorder="1" applyAlignment="1">
      <alignment vertical="center" wrapText="1"/>
    </xf>
    <xf numFmtId="0" fontId="1" fillId="2" borderId="57" xfId="150" applyFont="1" applyFill="1" applyBorder="1" applyAlignment="1">
      <alignment vertical="center" wrapText="1"/>
    </xf>
    <xf numFmtId="0" fontId="1" fillId="2" borderId="58" xfId="150" applyFont="1" applyFill="1" applyBorder="1" applyAlignment="1">
      <alignment vertical="center" wrapText="1"/>
    </xf>
    <xf numFmtId="0" fontId="55" fillId="0" borderId="26" xfId="150" applyFont="1" applyBorder="1" applyAlignment="1">
      <alignment horizontal="center" wrapText="1"/>
    </xf>
    <xf numFmtId="0" fontId="59" fillId="32" borderId="43" xfId="150" applyFont="1" applyFill="1" applyBorder="1" applyAlignment="1">
      <alignment horizontal="left" vertical="center" wrapText="1"/>
    </xf>
    <xf numFmtId="0" fontId="47" fillId="2" borderId="43" xfId="150" applyFill="1" applyBorder="1" applyAlignment="1">
      <alignment vertical="center" wrapText="1"/>
    </xf>
    <xf numFmtId="0" fontId="56" fillId="32" borderId="43" xfId="150" applyFont="1" applyFill="1" applyBorder="1" applyAlignment="1">
      <alignment horizontal="center" vertical="center" wrapText="1"/>
    </xf>
    <xf numFmtId="0" fontId="47" fillId="29" borderId="43" xfId="150" applyFill="1" applyBorder="1" applyAlignment="1">
      <alignment vertical="center" wrapText="1"/>
    </xf>
    <xf numFmtId="0" fontId="62" fillId="33" borderId="46" xfId="150" applyFont="1" applyFill="1" applyBorder="1" applyAlignment="1">
      <alignment horizontal="left" vertical="center" wrapText="1"/>
    </xf>
    <xf numFmtId="0" fontId="72" fillId="32" borderId="50" xfId="150" applyFont="1" applyFill="1" applyBorder="1" applyAlignment="1">
      <alignment horizontal="center" vertical="center" wrapText="1"/>
    </xf>
    <xf numFmtId="0" fontId="72" fillId="32" borderId="63" xfId="150" applyFont="1" applyFill="1" applyBorder="1" applyAlignment="1">
      <alignment horizontal="center" vertical="center" wrapText="1"/>
    </xf>
    <xf numFmtId="0" fontId="72" fillId="32" borderId="51" xfId="150" applyFont="1" applyFill="1" applyBorder="1" applyAlignment="1">
      <alignment horizontal="center" vertical="center" wrapText="1"/>
    </xf>
    <xf numFmtId="0" fontId="72" fillId="32" borderId="52" xfId="150" applyFont="1" applyFill="1" applyBorder="1" applyAlignment="1">
      <alignment horizontal="center" vertical="center" wrapText="1"/>
    </xf>
    <xf numFmtId="0" fontId="55" fillId="0" borderId="0" xfId="150" applyFont="1" applyAlignment="1">
      <alignment horizontal="center" wrapText="1"/>
    </xf>
    <xf numFmtId="0" fontId="59" fillId="32" borderId="39" xfId="150" applyFont="1" applyFill="1" applyBorder="1" applyAlignment="1">
      <alignment horizontal="left" vertical="center" wrapText="1"/>
    </xf>
    <xf numFmtId="0" fontId="59" fillId="32" borderId="40" xfId="150" applyFont="1" applyFill="1" applyBorder="1" applyAlignment="1">
      <alignment horizontal="left" vertical="center" wrapText="1"/>
    </xf>
    <xf numFmtId="0" fontId="59" fillId="32" borderId="59" xfId="150" applyFont="1" applyFill="1" applyBorder="1" applyAlignment="1">
      <alignment horizontal="left" vertical="center" wrapText="1"/>
    </xf>
    <xf numFmtId="0" fontId="59" fillId="32" borderId="55" xfId="150" applyFont="1" applyFill="1" applyBorder="1" applyAlignment="1">
      <alignment horizontal="left" vertical="center" wrapText="1"/>
    </xf>
    <xf numFmtId="0" fontId="56" fillId="32" borderId="41" xfId="150" applyFont="1" applyFill="1" applyBorder="1" applyAlignment="1">
      <alignment horizontal="center" vertical="center" wrapText="1"/>
    </xf>
    <xf numFmtId="0" fontId="56" fillId="32" borderId="60" xfId="150" applyFont="1" applyFill="1" applyBorder="1" applyAlignment="1">
      <alignment horizontal="center" vertical="center" wrapText="1"/>
    </xf>
    <xf numFmtId="0" fontId="62" fillId="33" borderId="28" xfId="150" applyFont="1" applyFill="1" applyBorder="1" applyAlignment="1">
      <alignment horizontal="left" vertical="center" wrapText="1"/>
    </xf>
    <xf numFmtId="0" fontId="62" fillId="33" borderId="3" xfId="150" applyFont="1" applyFill="1" applyBorder="1" applyAlignment="1">
      <alignment horizontal="left" vertical="center" wrapText="1"/>
    </xf>
    <xf numFmtId="0" fontId="62" fillId="33" borderId="56" xfId="150" applyFont="1" applyFill="1" applyBorder="1" applyAlignment="1">
      <alignment horizontal="left" vertical="center" wrapText="1"/>
    </xf>
    <xf numFmtId="0" fontId="1" fillId="29" borderId="45" xfId="150" applyFont="1" applyFill="1" applyBorder="1" applyAlignment="1">
      <alignment vertical="center" wrapText="1"/>
    </xf>
    <xf numFmtId="0" fontId="1" fillId="29" borderId="57" xfId="150" applyFont="1" applyFill="1" applyBorder="1" applyAlignment="1">
      <alignment vertical="center" wrapText="1"/>
    </xf>
    <xf numFmtId="0" fontId="1" fillId="29" borderId="58" xfId="150" applyFont="1" applyFill="1" applyBorder="1" applyAlignment="1">
      <alignment vertical="center" wrapText="1"/>
    </xf>
    <xf numFmtId="0" fontId="62" fillId="33" borderId="45" xfId="150" applyFont="1" applyFill="1" applyBorder="1" applyAlignment="1">
      <alignment vertical="center" wrapText="1"/>
    </xf>
    <xf numFmtId="0" fontId="62" fillId="33" borderId="57" xfId="150" applyFont="1" applyFill="1" applyBorder="1" applyAlignment="1">
      <alignment vertical="center" wrapText="1"/>
    </xf>
    <xf numFmtId="0" fontId="1" fillId="29" borderId="30" xfId="150" applyFont="1" applyFill="1" applyBorder="1" applyAlignment="1">
      <alignment vertical="center" wrapText="1"/>
    </xf>
    <xf numFmtId="0" fontId="62" fillId="33" borderId="27" xfId="150" applyFont="1" applyFill="1" applyBorder="1" applyAlignment="1">
      <alignment vertical="center" wrapText="1"/>
    </xf>
    <xf numFmtId="0" fontId="62" fillId="33" borderId="29" xfId="150" applyFont="1" applyFill="1" applyBorder="1" applyAlignment="1">
      <alignment vertical="center" wrapText="1"/>
    </xf>
    <xf numFmtId="0" fontId="62" fillId="33" borderId="58" xfId="150" applyFont="1" applyFill="1" applyBorder="1" applyAlignment="1">
      <alignment vertical="center" wrapText="1"/>
    </xf>
    <xf numFmtId="0" fontId="1" fillId="29" borderId="24" xfId="150" applyFont="1" applyFill="1" applyBorder="1" applyAlignment="1">
      <alignment vertical="center" wrapText="1"/>
    </xf>
    <xf numFmtId="0" fontId="1" fillId="29" borderId="45" xfId="150" applyFont="1" applyFill="1" applyBorder="1" applyAlignment="1">
      <alignment horizontal="left" vertical="center" wrapText="1"/>
    </xf>
    <xf numFmtId="0" fontId="1" fillId="29" borderId="57" xfId="150" applyFont="1" applyFill="1" applyBorder="1" applyAlignment="1">
      <alignment horizontal="left" vertical="center" wrapText="1"/>
    </xf>
    <xf numFmtId="0" fontId="1" fillId="29" borderId="58" xfId="150" applyFont="1" applyFill="1" applyBorder="1" applyAlignment="1">
      <alignment horizontal="left" vertical="center" wrapText="1"/>
    </xf>
    <xf numFmtId="0" fontId="73" fillId="32" borderId="43" xfId="150" applyFont="1" applyFill="1" applyBorder="1" applyAlignment="1">
      <alignment horizontal="center" vertical="center" wrapText="1"/>
    </xf>
    <xf numFmtId="173" fontId="60" fillId="31" borderId="15" xfId="0" applyNumberFormat="1" applyFont="1" applyFill="1" applyBorder="1" applyAlignment="1">
      <alignment horizontal="center" vertical="center" wrapText="1"/>
    </xf>
    <xf numFmtId="173" fontId="60" fillId="31" borderId="16" xfId="0" applyNumberFormat="1" applyFont="1" applyFill="1" applyBorder="1" applyAlignment="1">
      <alignment horizontal="center"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38" xfId="0" applyFill="1" applyBorder="1" applyAlignment="1">
      <alignment horizontal="center"/>
    </xf>
    <xf numFmtId="0" fontId="0" fillId="28" borderId="69" xfId="0" applyFill="1" applyBorder="1" applyAlignment="1">
      <alignment horizontal="center"/>
    </xf>
    <xf numFmtId="0" fontId="0" fillId="28" borderId="47" xfId="0" applyFill="1" applyBorder="1" applyAlignment="1">
      <alignment horizontal="center"/>
    </xf>
    <xf numFmtId="0" fontId="60" fillId="31" borderId="15" xfId="0" applyFont="1" applyFill="1" applyBorder="1" applyAlignment="1">
      <alignment horizontal="center" vertical="center" wrapText="1"/>
    </xf>
    <xf numFmtId="0" fontId="60" fillId="31" borderId="31" xfId="0" applyFont="1" applyFill="1" applyBorder="1" applyAlignment="1">
      <alignment horizontal="center" vertical="center" wrapText="1"/>
    </xf>
    <xf numFmtId="0" fontId="60" fillId="31" borderId="16" xfId="0" applyFont="1" applyFill="1" applyBorder="1" applyAlignment="1">
      <alignment horizontal="center" vertical="center" wrapText="1"/>
    </xf>
    <xf numFmtId="0" fontId="74" fillId="34" borderId="70" xfId="150" applyFont="1" applyFill="1" applyBorder="1" applyAlignment="1">
      <alignment horizontal="center" vertical="center" wrapText="1"/>
    </xf>
    <xf numFmtId="0" fontId="74" fillId="34" borderId="33" xfId="150" applyFont="1" applyFill="1" applyBorder="1" applyAlignment="1">
      <alignment horizontal="center" vertical="center" wrapText="1"/>
    </xf>
    <xf numFmtId="0" fontId="74" fillId="34" borderId="37" xfId="150" applyFont="1" applyFill="1" applyBorder="1" applyAlignment="1">
      <alignment horizontal="center" vertical="center" wrapText="1"/>
    </xf>
    <xf numFmtId="0" fontId="62" fillId="33" borderId="17" xfId="150" applyFont="1" applyFill="1" applyBorder="1" applyAlignment="1">
      <alignment horizontal="center" vertical="center" wrapText="1"/>
    </xf>
    <xf numFmtId="0" fontId="62" fillId="33" borderId="14" xfId="150" applyFont="1" applyFill="1" applyBorder="1" applyAlignment="1">
      <alignment horizontal="center" vertical="center" wrapText="1"/>
    </xf>
    <xf numFmtId="0" fontId="62" fillId="33" borderId="18" xfId="150" applyFont="1" applyFill="1" applyBorder="1" applyAlignment="1">
      <alignment horizontal="center" vertical="center" wrapText="1"/>
    </xf>
    <xf numFmtId="0" fontId="74" fillId="34" borderId="61" xfId="150" applyFont="1" applyFill="1" applyBorder="1" applyAlignment="1">
      <alignment horizontal="center" vertical="center" wrapText="1"/>
    </xf>
    <xf numFmtId="0" fontId="74" fillId="34" borderId="57" xfId="150" applyFont="1" applyFill="1" applyBorder="1" applyAlignment="1">
      <alignment horizontal="center" vertical="center" wrapText="1"/>
    </xf>
    <xf numFmtId="0" fontId="74" fillId="34" borderId="58" xfId="150" applyFont="1" applyFill="1" applyBorder="1" applyAlignment="1">
      <alignment horizontal="center" vertical="center" wrapText="1"/>
    </xf>
    <xf numFmtId="0" fontId="74" fillId="34" borderId="32" xfId="150" applyFont="1" applyFill="1" applyBorder="1" applyAlignment="1">
      <alignment horizontal="center" vertical="center" wrapText="1"/>
    </xf>
    <xf numFmtId="0" fontId="74" fillId="34" borderId="62" xfId="150" applyFont="1" applyFill="1" applyBorder="1" applyAlignment="1">
      <alignment horizontal="center" vertical="center" wrapText="1"/>
    </xf>
    <xf numFmtId="0" fontId="74" fillId="34" borderId="71" xfId="150" applyFont="1" applyFill="1" applyBorder="1" applyAlignment="1">
      <alignment horizontal="center" vertical="center" wrapText="1"/>
    </xf>
    <xf numFmtId="0" fontId="74" fillId="34" borderId="72" xfId="150" applyFont="1" applyFill="1" applyBorder="1" applyAlignment="1">
      <alignment horizontal="center" vertical="center" wrapText="1"/>
    </xf>
    <xf numFmtId="0" fontId="1" fillId="29" borderId="27" xfId="150" applyFont="1" applyFill="1" applyBorder="1" applyAlignment="1">
      <alignment horizontal="center" vertical="center" wrapText="1"/>
    </xf>
    <xf numFmtId="0" fontId="1" fillId="29" borderId="29" xfId="150" applyFont="1" applyFill="1" applyBorder="1" applyAlignment="1">
      <alignment horizontal="center" vertical="center" wrapText="1"/>
    </xf>
    <xf numFmtId="0" fontId="1" fillId="29" borderId="30" xfId="150" applyFont="1" applyFill="1" applyBorder="1" applyAlignment="1">
      <alignment horizontal="center" vertical="center" wrapText="1"/>
    </xf>
    <xf numFmtId="0" fontId="1" fillId="29" borderId="28" xfId="150" applyFont="1" applyFill="1" applyBorder="1" applyAlignment="1">
      <alignment horizontal="center" vertical="center" wrapText="1"/>
    </xf>
    <xf numFmtId="0" fontId="1" fillId="29" borderId="3" xfId="150" applyFont="1" applyFill="1" applyBorder="1" applyAlignment="1">
      <alignment horizontal="center" vertical="center" wrapText="1"/>
    </xf>
    <xf numFmtId="0" fontId="1" fillId="29" borderId="24" xfId="150" applyFont="1" applyFill="1" applyBorder="1" applyAlignment="1">
      <alignment horizontal="center" vertical="center" wrapText="1"/>
    </xf>
    <xf numFmtId="0" fontId="47" fillId="29" borderId="28" xfId="150" applyFill="1" applyBorder="1" applyAlignment="1">
      <alignment horizontal="left" vertical="center" wrapText="1"/>
    </xf>
    <xf numFmtId="0" fontId="47" fillId="29" borderId="3" xfId="150" applyFill="1" applyBorder="1" applyAlignment="1">
      <alignment horizontal="left" vertical="center" wrapText="1"/>
    </xf>
    <xf numFmtId="0" fontId="47" fillId="29" borderId="24" xfId="150" applyFill="1" applyBorder="1" applyAlignment="1">
      <alignment horizontal="left" vertical="center" wrapText="1"/>
    </xf>
    <xf numFmtId="0" fontId="1" fillId="29" borderId="45" xfId="150" applyFont="1" applyFill="1" applyBorder="1" applyAlignment="1">
      <alignment horizontal="left" vertical="top" wrapText="1"/>
    </xf>
    <xf numFmtId="0" fontId="1" fillId="29" borderId="57" xfId="150" applyFont="1" applyFill="1" applyBorder="1" applyAlignment="1">
      <alignment horizontal="left" vertical="top" wrapText="1"/>
    </xf>
    <xf numFmtId="0" fontId="1" fillId="29" borderId="58" xfId="150" applyFont="1" applyFill="1" applyBorder="1" applyAlignment="1">
      <alignment horizontal="left" vertical="top" wrapText="1"/>
    </xf>
    <xf numFmtId="0" fontId="47" fillId="29" borderId="43" xfId="150" applyFill="1" applyBorder="1" applyAlignment="1">
      <alignment horizontal="center" vertical="center" wrapText="1"/>
    </xf>
  </cellXfs>
  <cellStyles count="156">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5"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9525</xdr:rowOff>
        </xdr:from>
        <xdr:to>
          <xdr:col>12</xdr:col>
          <xdr:colOff>9525</xdr:colOff>
          <xdr:row>21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98</xdr:row>
          <xdr:rowOff>180975</xdr:rowOff>
        </xdr:from>
        <xdr:to>
          <xdr:col>3</xdr:col>
          <xdr:colOff>600075</xdr:colOff>
          <xdr:row>102</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God's Touch</a:t>
              </a:r>
            </a:p>
          </xdr:txBody>
        </xdr:sp>
        <xdr:clientData fPrintsWithSheet="0"/>
      </xdr:twoCellAnchor>
    </mc:Choice>
    <mc:Fallback/>
  </mc:AlternateContent>
  <xdr:twoCellAnchor editAs="oneCell">
    <xdr:from>
      <xdr:col>13</xdr:col>
      <xdr:colOff>68036</xdr:colOff>
      <xdr:row>5</xdr:row>
      <xdr:rowOff>68035</xdr:rowOff>
    </xdr:from>
    <xdr:to>
      <xdr:col>28</xdr:col>
      <xdr:colOff>149680</xdr:colOff>
      <xdr:row>19</xdr:row>
      <xdr:rowOff>163286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048750" y="1115785"/>
          <a:ext cx="8273144" cy="41365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7</xdr:row>
          <xdr:rowOff>47625</xdr:rowOff>
        </xdr:from>
        <xdr:to>
          <xdr:col>2</xdr:col>
          <xdr:colOff>2238375</xdr:colOff>
          <xdr:row>7</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6</xdr:row>
          <xdr:rowOff>66675</xdr:rowOff>
        </xdr:from>
        <xdr:to>
          <xdr:col>2</xdr:col>
          <xdr:colOff>2238375</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2276475</xdr:colOff>
          <xdr:row>10</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xdr:row>
          <xdr:rowOff>66675</xdr:rowOff>
        </xdr:from>
        <xdr:to>
          <xdr:col>2</xdr:col>
          <xdr:colOff>2238375</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451891</xdr:colOff>
      <xdr:row>19</xdr:row>
      <xdr:rowOff>144820</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oneCellAnchor>
    <xdr:from>
      <xdr:col>16</xdr:col>
      <xdr:colOff>451891</xdr:colOff>
      <xdr:row>19</xdr:row>
      <xdr:rowOff>144820</xdr:rowOff>
    </xdr:from>
    <xdr:ext cx="3149600" cy="56638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6920616" y="6107470"/>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3" name="TextBox 2">
              <a:extLst>
                <a:ext uri="{FF2B5EF4-FFF2-40B4-BE49-F238E27FC236}">
                  <a16:creationId xmlns:a16="http://schemas.microsoft.com/office/drawing/2014/main" id="{7FD9959B-7A0C-4FCD-942A-85F3C5ADD92D}"/>
                </a:ext>
              </a:extLst>
            </xdr:cNvPr>
            <xdr:cNvSpPr txBox="1"/>
          </xdr:nvSpPr>
          <xdr:spPr>
            <a:xfrm>
              <a:off x="16920616" y="6107470"/>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70" zoomScaleNormal="70" zoomScalePageLayoutView="90" workbookViewId="0">
      <selection activeCell="L4" sqref="L4"/>
    </sheetView>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6"/>
      <c r="C2" s="141" t="s">
        <v>221</v>
      </c>
      <c r="D2" s="141"/>
      <c r="E2" s="141"/>
      <c r="F2" s="141"/>
      <c r="G2" s="141"/>
      <c r="H2" s="141"/>
      <c r="I2" s="141"/>
      <c r="J2" s="141"/>
      <c r="K2" s="6"/>
      <c r="L2" s="6"/>
    </row>
    <row r="3" spans="1:27">
      <c r="B3" s="6"/>
      <c r="C3" s="6"/>
      <c r="D3" s="6"/>
      <c r="E3" s="6"/>
      <c r="F3" s="6"/>
      <c r="G3" s="6"/>
      <c r="H3" s="6"/>
      <c r="I3" s="6"/>
      <c r="J3" s="6"/>
      <c r="K3" s="6"/>
      <c r="L3" s="6"/>
    </row>
    <row r="4" spans="1:27" ht="21">
      <c r="B4" s="6"/>
      <c r="E4" s="6"/>
      <c r="F4" s="144" t="s">
        <v>7</v>
      </c>
      <c r="G4" s="144"/>
      <c r="H4" s="34">
        <f ca="1">HIDEME!G5</f>
        <v>8.3333333335758653E-2</v>
      </c>
      <c r="I4" s="6"/>
      <c r="J4" s="6"/>
      <c r="K4" s="6"/>
      <c r="L4" s="6"/>
    </row>
    <row r="6" spans="1:27" ht="15.75"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8.75">
      <c r="B9" s="9" t="s">
        <v>8</v>
      </c>
      <c r="C9" s="142" t="s">
        <v>26</v>
      </c>
      <c r="D9" s="142"/>
      <c r="E9" s="142"/>
      <c r="F9" s="142"/>
      <c r="G9" s="142"/>
      <c r="H9" s="142"/>
      <c r="I9" s="142"/>
      <c r="J9" s="142"/>
      <c r="K9" s="142"/>
      <c r="L9" s="143"/>
    </row>
    <row r="10" spans="1:27" ht="18.75">
      <c r="B10" s="9" t="s">
        <v>9</v>
      </c>
      <c r="C10" s="142" t="s">
        <v>42</v>
      </c>
      <c r="D10" s="142"/>
      <c r="E10" s="142"/>
      <c r="F10" s="142"/>
      <c r="G10" s="142"/>
      <c r="H10" s="142"/>
      <c r="I10" s="142"/>
      <c r="J10" s="142"/>
      <c r="K10" s="142"/>
      <c r="L10" s="143"/>
    </row>
    <row r="11" spans="1:27" ht="18.75">
      <c r="B11" s="9" t="s">
        <v>11</v>
      </c>
      <c r="C11" s="30" t="s">
        <v>10</v>
      </c>
      <c r="D11" s="30"/>
      <c r="E11" s="30"/>
      <c r="F11" s="30"/>
      <c r="G11" s="30"/>
      <c r="H11" s="30"/>
      <c r="I11" s="30"/>
      <c r="J11" s="30"/>
      <c r="K11" s="30"/>
      <c r="L11" s="31"/>
    </row>
    <row r="12" spans="1:27" ht="18.75">
      <c r="B12" s="9" t="s">
        <v>12</v>
      </c>
      <c r="C12" s="142" t="s">
        <v>140</v>
      </c>
      <c r="D12" s="142"/>
      <c r="E12" s="142"/>
      <c r="F12" s="142"/>
      <c r="G12" s="142"/>
      <c r="H12" s="142"/>
      <c r="I12" s="142"/>
      <c r="J12" s="142"/>
      <c r="K12" s="142"/>
      <c r="L12" s="143"/>
    </row>
    <row r="13" spans="1:27" ht="51" customHeight="1">
      <c r="B13" s="10" t="s">
        <v>13</v>
      </c>
      <c r="C13" s="139" t="s">
        <v>37</v>
      </c>
      <c r="D13" s="139"/>
      <c r="E13" s="139"/>
      <c r="F13" s="139"/>
      <c r="G13" s="139"/>
      <c r="H13" s="139"/>
      <c r="I13" s="139"/>
      <c r="J13" s="139"/>
      <c r="K13" s="139"/>
      <c r="L13" s="140"/>
    </row>
    <row r="14" spans="1:27" ht="58.5" customHeight="1">
      <c r="B14" s="51" t="s">
        <v>14</v>
      </c>
      <c r="C14" s="139" t="s">
        <v>53</v>
      </c>
      <c r="D14" s="139"/>
      <c r="E14" s="139"/>
      <c r="F14" s="139"/>
      <c r="G14" s="139"/>
      <c r="H14" s="139"/>
      <c r="I14" s="139"/>
      <c r="J14" s="139"/>
      <c r="K14" s="139"/>
      <c r="L14" s="140"/>
    </row>
    <row r="15" spans="1:27" ht="17.25" customHeight="1">
      <c r="B15" s="9"/>
      <c r="C15" s="47"/>
      <c r="D15" s="47"/>
      <c r="E15" s="47"/>
      <c r="F15" s="47"/>
      <c r="G15" s="47"/>
      <c r="H15" s="47"/>
      <c r="I15" s="47"/>
      <c r="J15" s="47"/>
      <c r="K15" s="47"/>
      <c r="L15" s="50">
        <f ca="1">NOW()+2/24</f>
        <v>44222.684779629635</v>
      </c>
    </row>
    <row r="16" spans="1:27" ht="15.95" customHeight="1" thickBot="1">
      <c r="B16" s="26">
        <v>1</v>
      </c>
      <c r="C16" s="48"/>
      <c r="D16" s="48"/>
      <c r="E16" s="48"/>
      <c r="F16" s="48"/>
      <c r="G16" s="48"/>
      <c r="H16" s="48"/>
      <c r="I16" s="48"/>
      <c r="J16" s="48"/>
      <c r="K16" s="48"/>
      <c r="L16" s="49"/>
    </row>
    <row r="21" ht="36.75" customHeight="1"/>
    <row r="46" spans="230:235">
      <c r="HV46" s="11"/>
      <c r="HW46" s="11"/>
      <c r="HX46" s="2"/>
      <c r="HY46" s="2"/>
      <c r="HZ46" s="2"/>
      <c r="IA46" s="2"/>
    </row>
    <row r="47" spans="230:235">
      <c r="HV47" s="2"/>
      <c r="HW47" s="12"/>
      <c r="HX47" s="2"/>
      <c r="HY47" s="2"/>
      <c r="HZ47" s="2"/>
    </row>
    <row r="48" spans="230: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mergeCells count="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9525</xdr:rowOff>
                  </from>
                  <to>
                    <xdr:col>12</xdr:col>
                    <xdr:colOff>9525</xdr:colOff>
                    <xdr:row>21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98</xdr:row>
                    <xdr:rowOff>180975</xdr:rowOff>
                  </from>
                  <to>
                    <xdr:col>3</xdr:col>
                    <xdr:colOff>600075</xdr:colOff>
                    <xdr:row>102</xdr:row>
                    <xdr:rowOff>180975</xdr:rowOff>
                  </to>
                </anchor>
              </controlPr>
            </control>
          </mc:Choice>
        </mc:AlternateContent>
        <mc:AlternateContent xmlns:mc="http://schemas.openxmlformats.org/markup-compatibility/2006">
          <mc:Choice Requires="x14">
            <control shapeId="12292" r:id="rId6" name="Button 4">
              <controlPr defaultSize="0" print="0" autoFill="0" autoPict="0" macro="[0]!unlockExam">
                <anchor moveWithCells="1" sizeWithCells="1">
                  <from>
                    <xdr:col>3</xdr:col>
                    <xdr:colOff>914400</xdr:colOff>
                    <xdr:row>98</xdr:row>
                    <xdr:rowOff>190500</xdr:rowOff>
                  </from>
                  <to>
                    <xdr:col>7</xdr:col>
                    <xdr:colOff>152400</xdr:colOff>
                    <xdr:row>102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zoomScale="130" zoomScaleNormal="130" workbookViewId="0"/>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3" t="s">
        <v>15</v>
      </c>
    </row>
    <row r="4" spans="3:32" ht="18.75">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7</xdr:row>
                    <xdr:rowOff>47625</xdr:rowOff>
                  </from>
                  <to>
                    <xdr:col>2</xdr:col>
                    <xdr:colOff>2238375</xdr:colOff>
                    <xdr:row>7</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6</xdr:row>
                    <xdr:rowOff>66675</xdr:rowOff>
                  </from>
                  <to>
                    <xdr:col>2</xdr:col>
                    <xdr:colOff>2238375</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2276475</xdr:colOff>
                    <xdr:row>10</xdr:row>
                    <xdr:rowOff>28575</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942975</xdr:colOff>
                    <xdr:row>5</xdr:row>
                    <xdr:rowOff>66675</xdr:rowOff>
                  </from>
                  <to>
                    <xdr:col>2</xdr:col>
                    <xdr:colOff>2238375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AAA65"/>
  <sheetViews>
    <sheetView topLeftCell="AAA1" zoomScale="115" zoomScaleNormal="115" zoomScalePageLayoutView="80" workbookViewId="0">
      <selection activeCell="B1" sqref="B1"/>
    </sheetView>
  </sheetViews>
  <sheetFormatPr defaultColWidth="8.85546875" defaultRowHeight="15"/>
  <cols>
    <col min="1" max="1" width="9.140625" hidden="1" customWidth="1"/>
    <col min="2" max="2" width="14.42578125" hidden="1" customWidth="1"/>
    <col min="3" max="3" width="8.42578125" hidden="1" customWidth="1"/>
    <col min="4" max="4" width="5.42578125" hidden="1" customWidth="1"/>
    <col min="5" max="5" width="9.140625" hidden="1" customWidth="1"/>
    <col min="6" max="6" width="14" hidden="1" customWidth="1"/>
    <col min="7" max="7" width="15" hidden="1" customWidth="1"/>
    <col min="8" max="8" width="11.28515625" hidden="1" customWidth="1"/>
    <col min="9" max="9" width="2.140625" hidden="1" customWidth="1"/>
    <col min="10" max="10" width="15" hidden="1" customWidth="1"/>
    <col min="11" max="11" width="11.28515625" hidden="1" customWidth="1"/>
    <col min="12" max="12" width="9.5703125" hidden="1" customWidth="1"/>
    <col min="13" max="13" width="13.42578125" hidden="1" customWidth="1"/>
    <col min="14" max="14" width="9.85546875" hidden="1" customWidth="1"/>
    <col min="15" max="15" width="42.140625" hidden="1" customWidth="1"/>
    <col min="16" max="88" width="9.140625" hidden="1" customWidth="1"/>
    <col min="89" max="702" width="8.85546875" hidden="1" customWidth="1"/>
    <col min="703" max="703" width="9.85546875" bestFit="1" customWidth="1"/>
  </cols>
  <sheetData>
    <row r="1" spans="1:703">
      <c r="A1" s="2"/>
      <c r="B1" s="2"/>
      <c r="C1" s="2"/>
      <c r="D1" s="2"/>
      <c r="E1" s="2"/>
      <c r="F1" s="2"/>
      <c r="G1" s="42"/>
      <c r="J1" s="2"/>
      <c r="K1" s="2"/>
      <c r="L1" s="2"/>
    </row>
    <row r="2" spans="1:703" ht="15.75" thickBot="1">
      <c r="A2" s="2"/>
      <c r="B2" s="2"/>
      <c r="C2" s="2"/>
      <c r="D2" s="2"/>
      <c r="E2" s="2"/>
      <c r="J2" s="2"/>
      <c r="L2" s="2"/>
    </row>
    <row r="3" spans="1:703">
      <c r="A3" s="2"/>
      <c r="B3" s="19" t="s">
        <v>28</v>
      </c>
      <c r="C3" s="20"/>
      <c r="D3" s="2"/>
      <c r="E3" s="2"/>
      <c r="F3" s="19" t="s">
        <v>48</v>
      </c>
      <c r="G3" s="76">
        <f ca="1">ID!$L$15</f>
        <v>44222.684779629635</v>
      </c>
      <c r="J3" s="2"/>
      <c r="L3" s="2"/>
    </row>
    <row r="4" spans="1:703">
      <c r="A4" s="2"/>
      <c r="B4" s="3" t="s">
        <v>47</v>
      </c>
      <c r="C4" s="4" t="s">
        <v>46</v>
      </c>
      <c r="D4" s="2"/>
      <c r="E4" s="2"/>
      <c r="F4" s="3" t="s">
        <v>1</v>
      </c>
      <c r="G4" s="75">
        <f ca="1">IF(G6=0,NOW(),G3-1)</f>
        <v>44222.601446296299</v>
      </c>
      <c r="J4" s="2"/>
      <c r="L4" s="2"/>
    </row>
    <row r="5" spans="1:703" ht="15.75" thickBot="1">
      <c r="A5" s="2"/>
      <c r="B5" s="21" t="s">
        <v>2</v>
      </c>
      <c r="C5" s="22"/>
      <c r="D5" s="2"/>
      <c r="E5" s="2"/>
      <c r="F5" s="21" t="s">
        <v>3</v>
      </c>
      <c r="G5" s="33">
        <f ca="1">G3-G4+I5/1440</f>
        <v>8.3333333335758653E-2</v>
      </c>
      <c r="H5" s="32" t="s">
        <v>40</v>
      </c>
      <c r="I5">
        <v>0</v>
      </c>
      <c r="J5" s="2"/>
      <c r="L5" s="2"/>
    </row>
    <row r="6" spans="1:703" ht="15.75" thickBot="1">
      <c r="A6" s="2"/>
      <c r="B6" s="23" t="s">
        <v>29</v>
      </c>
      <c r="C6" s="18">
        <f>VALUE(RIGHT(MOD(48123*VALUE(RIGHT(C4,LEN(C4)-1)),2^31-1), 5))</f>
        <v>48123</v>
      </c>
      <c r="D6" s="2"/>
      <c r="E6" s="2"/>
      <c r="F6" s="17" t="s">
        <v>27</v>
      </c>
      <c r="G6" s="18">
        <v>0</v>
      </c>
      <c r="J6" s="2"/>
      <c r="L6" s="2"/>
    </row>
    <row r="7" spans="1:703" ht="15.75" thickBot="1">
      <c r="A7" s="2"/>
      <c r="B7" s="45" t="s">
        <v>50</v>
      </c>
      <c r="C7" s="46"/>
      <c r="D7" s="2"/>
      <c r="E7" s="2"/>
      <c r="F7" s="17" t="s">
        <v>34</v>
      </c>
      <c r="G7" s="18">
        <v>0</v>
      </c>
      <c r="L7" s="2"/>
    </row>
    <row r="8" spans="1:703" ht="15.75" thickBot="1">
      <c r="A8" s="2"/>
      <c r="B8" s="44" t="s">
        <v>51</v>
      </c>
      <c r="C8" s="43">
        <v>0</v>
      </c>
      <c r="E8" s="2"/>
      <c r="F8" s="2"/>
      <c r="G8" s="2"/>
      <c r="L8" s="2"/>
    </row>
    <row r="9" spans="1:703">
      <c r="A9" s="2"/>
      <c r="C9" t="s">
        <v>149</v>
      </c>
      <c r="E9" s="2"/>
      <c r="F9" s="2"/>
      <c r="G9" s="2"/>
      <c r="L9" s="2"/>
    </row>
    <row r="10" spans="1:703">
      <c r="A10" s="2"/>
      <c r="E10" s="2"/>
      <c r="L10" s="2"/>
    </row>
    <row r="11" spans="1:703">
      <c r="A11" s="2"/>
      <c r="B11" s="2"/>
      <c r="C11" s="2"/>
      <c r="D11" s="2"/>
      <c r="E11" s="2"/>
      <c r="G11" t="s">
        <v>33</v>
      </c>
      <c r="H11" s="29">
        <f>COUNTA(H13:H28)-COUNTIF(H13:H28,"=0")-COUNTIF(H13:H28,"Click here")</f>
        <v>0</v>
      </c>
      <c r="J11" t="s">
        <v>33</v>
      </c>
      <c r="K11" s="29">
        <f>COUNTA(K13:K23)-COUNTIF(K13:K23,"=0")-COUNTIF(K13:K23,"Click Here")</f>
        <v>0</v>
      </c>
      <c r="L11" s="2"/>
      <c r="N11" t="s">
        <v>52</v>
      </c>
      <c r="O11" t="s">
        <v>52</v>
      </c>
      <c r="AAA11" t="s">
        <v>52</v>
      </c>
    </row>
    <row r="12" spans="1:703">
      <c r="A12" s="2"/>
      <c r="B12" s="2"/>
      <c r="C12" s="2"/>
      <c r="D12" s="2"/>
      <c r="E12" s="2"/>
      <c r="G12" s="145" t="s">
        <v>58</v>
      </c>
      <c r="H12" s="145"/>
      <c r="J12" s="145" t="s">
        <v>59</v>
      </c>
      <c r="K12" s="145"/>
      <c r="L12" s="2"/>
      <c r="N12">
        <v>2022</v>
      </c>
      <c r="O12" t="s">
        <v>141</v>
      </c>
      <c r="AAA12" t="s">
        <v>145</v>
      </c>
    </row>
    <row r="13" spans="1:703">
      <c r="A13" s="2"/>
      <c r="B13" s="2"/>
      <c r="C13" s="2"/>
      <c r="D13" s="2"/>
      <c r="E13" s="2"/>
      <c r="G13" s="28">
        <v>1.1000000000000001</v>
      </c>
      <c r="H13" s="56">
        <f>Accounting!L4</f>
        <v>0</v>
      </c>
      <c r="J13" s="28">
        <v>1.1000000000000001</v>
      </c>
      <c r="K13" s="40">
        <f>Finance!L4</f>
        <v>0</v>
      </c>
      <c r="L13" s="2"/>
      <c r="N13">
        <v>2024</v>
      </c>
      <c r="O13" t="s">
        <v>144</v>
      </c>
      <c r="AAA13" t="s">
        <v>146</v>
      </c>
    </row>
    <row r="14" spans="1:703">
      <c r="A14" s="2"/>
      <c r="B14" s="2"/>
      <c r="C14" s="2"/>
      <c r="D14" s="2"/>
      <c r="G14" s="28">
        <v>1.2</v>
      </c>
      <c r="H14" s="56">
        <f>Accounting!L5</f>
        <v>0</v>
      </c>
      <c r="J14" s="28">
        <v>1.2</v>
      </c>
      <c r="K14" s="40">
        <f>Finance!L5</f>
        <v>0</v>
      </c>
      <c r="N14">
        <v>2026</v>
      </c>
      <c r="O14" t="s">
        <v>142</v>
      </c>
    </row>
    <row r="15" spans="1:703">
      <c r="G15" s="28">
        <v>1.3</v>
      </c>
      <c r="H15" s="56">
        <f>Accounting!L6</f>
        <v>0</v>
      </c>
      <c r="J15" s="28">
        <v>2.1</v>
      </c>
      <c r="K15" s="40">
        <f>Finance!L7</f>
        <v>0</v>
      </c>
      <c r="N15">
        <v>2028</v>
      </c>
      <c r="O15" t="s">
        <v>143</v>
      </c>
    </row>
    <row r="16" spans="1:703">
      <c r="G16" s="28">
        <v>2.1</v>
      </c>
      <c r="H16" s="56">
        <f>Accounting!L8</f>
        <v>0</v>
      </c>
      <c r="J16" s="28">
        <v>2.2000000000000002</v>
      </c>
      <c r="K16" s="40">
        <f>Finance!L8</f>
        <v>0</v>
      </c>
    </row>
    <row r="17" spans="1:11">
      <c r="G17" s="28">
        <v>2.2000000000000002</v>
      </c>
      <c r="H17" s="56">
        <f>Accounting!L9</f>
        <v>0</v>
      </c>
      <c r="J17" s="28">
        <v>2.2999999999999998</v>
      </c>
      <c r="K17" s="40">
        <f>Finance!L9</f>
        <v>0</v>
      </c>
    </row>
    <row r="18" spans="1:11">
      <c r="G18" s="38">
        <v>3.1</v>
      </c>
      <c r="H18" s="56">
        <f>Accounting!L11</f>
        <v>0</v>
      </c>
      <c r="J18" s="28">
        <v>2.4</v>
      </c>
      <c r="K18" s="40" t="str">
        <f>Finance!L10</f>
        <v>Click Here</v>
      </c>
    </row>
    <row r="19" spans="1:11">
      <c r="A19" s="2"/>
      <c r="B19" s="37" t="s">
        <v>5</v>
      </c>
      <c r="C19" s="37" t="s">
        <v>6</v>
      </c>
      <c r="D19" s="37" t="s">
        <v>1</v>
      </c>
      <c r="G19" s="28">
        <v>3.2</v>
      </c>
      <c r="H19" s="56">
        <f>Accounting!L12</f>
        <v>0</v>
      </c>
      <c r="J19" s="38">
        <v>3.1</v>
      </c>
      <c r="K19" s="40">
        <f>Finance!L12</f>
        <v>0</v>
      </c>
    </row>
    <row r="20" spans="1:11">
      <c r="A20" s="2"/>
      <c r="B20" s="2"/>
      <c r="C20" s="2"/>
      <c r="D20" s="5"/>
      <c r="G20" s="28">
        <v>3.3</v>
      </c>
      <c r="H20" s="56">
        <f>Accounting!L13</f>
        <v>0</v>
      </c>
      <c r="J20" s="28">
        <v>3.2</v>
      </c>
      <c r="K20" s="40">
        <f>Finance!L13</f>
        <v>0</v>
      </c>
    </row>
    <row r="21" spans="1:11">
      <c r="A21" s="2"/>
      <c r="B21" s="2"/>
      <c r="C21" s="2"/>
      <c r="D21" s="5"/>
      <c r="G21" s="28">
        <v>3.4</v>
      </c>
      <c r="H21" s="56">
        <f>Accounting!L14</f>
        <v>0</v>
      </c>
      <c r="J21" s="28">
        <v>3.3</v>
      </c>
      <c r="K21" s="40">
        <f>Finance!L14</f>
        <v>0</v>
      </c>
    </row>
    <row r="22" spans="1:11">
      <c r="A22" s="2"/>
      <c r="B22" s="2"/>
      <c r="C22" s="2"/>
      <c r="D22" s="5"/>
      <c r="G22" s="28">
        <v>3.5</v>
      </c>
      <c r="H22" s="56">
        <f>Accounting!L15</f>
        <v>0</v>
      </c>
      <c r="J22" s="28">
        <v>4.0999999999999996</v>
      </c>
      <c r="K22" s="40">
        <f>Finance!L16</f>
        <v>0</v>
      </c>
    </row>
    <row r="23" spans="1:11">
      <c r="A23" s="2"/>
      <c r="B23" s="2"/>
      <c r="C23" s="2"/>
      <c r="D23" s="5"/>
      <c r="G23" s="28">
        <v>3.6</v>
      </c>
      <c r="H23" s="56">
        <f>Accounting!L16</f>
        <v>0</v>
      </c>
      <c r="J23" s="28">
        <v>4.2</v>
      </c>
      <c r="K23" s="40">
        <f>Finance!L17</f>
        <v>0</v>
      </c>
    </row>
    <row r="24" spans="1:11">
      <c r="A24" s="2"/>
      <c r="B24" s="2"/>
      <c r="C24" s="2"/>
      <c r="D24" s="5"/>
      <c r="G24" s="28">
        <v>3.7</v>
      </c>
      <c r="H24" s="56">
        <f>Accounting!L17</f>
        <v>0</v>
      </c>
      <c r="J24" s="28"/>
      <c r="K24" s="40"/>
    </row>
    <row r="25" spans="1:11">
      <c r="A25" s="2"/>
      <c r="B25" s="2"/>
      <c r="C25" s="2"/>
      <c r="D25" s="5"/>
      <c r="G25" s="28">
        <v>4.0999999999999996</v>
      </c>
      <c r="H25" s="56">
        <f>Accounting!L19</f>
        <v>0</v>
      </c>
      <c r="J25" s="28"/>
      <c r="K25" s="40"/>
    </row>
    <row r="26" spans="1:11">
      <c r="A26" s="2"/>
      <c r="B26" s="2"/>
      <c r="C26" s="2"/>
      <c r="D26" s="5"/>
      <c r="G26" s="28">
        <v>4.2</v>
      </c>
      <c r="H26" s="56">
        <f>Accounting!L20</f>
        <v>0</v>
      </c>
      <c r="J26" s="28"/>
      <c r="K26" s="40"/>
    </row>
    <row r="27" spans="1:11">
      <c r="A27" s="2"/>
      <c r="B27" s="2"/>
      <c r="C27" s="2"/>
      <c r="D27" s="5"/>
      <c r="G27" s="28">
        <v>5.0999999999999996</v>
      </c>
      <c r="H27" s="56">
        <f>Accounting!L22</f>
        <v>0</v>
      </c>
      <c r="J27" s="28"/>
    </row>
    <row r="28" spans="1:11">
      <c r="A28" s="2"/>
      <c r="B28" s="2"/>
      <c r="C28" s="2"/>
      <c r="D28" s="5"/>
      <c r="G28" s="28">
        <v>5.2</v>
      </c>
      <c r="H28" s="56">
        <f>Accounting!L23</f>
        <v>0</v>
      </c>
      <c r="J28" s="28"/>
    </row>
    <row r="29" spans="1:11">
      <c r="A29" s="2"/>
      <c r="B29" s="2"/>
      <c r="C29" s="2"/>
      <c r="D29" s="5"/>
      <c r="G29" s="28"/>
      <c r="J29" s="28"/>
    </row>
    <row r="30" spans="1:11">
      <c r="A30" s="2"/>
      <c r="B30" s="2"/>
      <c r="C30" s="2"/>
      <c r="D30" s="5"/>
      <c r="G30" s="28"/>
      <c r="J30" s="28"/>
    </row>
    <row r="31" spans="1:11">
      <c r="A31" s="2"/>
      <c r="B31" s="2"/>
      <c r="C31" s="2"/>
      <c r="D31" s="5"/>
      <c r="G31" s="28"/>
      <c r="H31" s="40"/>
      <c r="J31" s="28"/>
    </row>
    <row r="32" spans="1:11">
      <c r="A32" s="2"/>
      <c r="B32" s="2"/>
      <c r="C32" s="2"/>
      <c r="D32" s="5"/>
      <c r="G32" s="28"/>
      <c r="H32" s="40"/>
      <c r="J32" s="28"/>
    </row>
    <row r="33" spans="1:11">
      <c r="A33" s="2"/>
      <c r="B33" s="2"/>
      <c r="C33" s="2"/>
      <c r="D33" s="5"/>
      <c r="G33" t="s">
        <v>33</v>
      </c>
      <c r="H33" s="29">
        <f>COUNTA(H35:H47)-COUNTIF(H35:H47,"=0")-COUNTIF(H35:H47,"Click here")</f>
        <v>0</v>
      </c>
      <c r="J33" t="s">
        <v>33</v>
      </c>
      <c r="K33" s="29">
        <f>COUNTA(K35:K49)-COUNTIF(K35:K49,"=0")-COUNTIF(K35:K49,"Click Here")</f>
        <v>0</v>
      </c>
    </row>
    <row r="34" spans="1:11">
      <c r="A34" s="2"/>
      <c r="B34" s="2"/>
      <c r="C34" s="2"/>
      <c r="D34" s="5"/>
      <c r="G34" s="145" t="s">
        <v>4</v>
      </c>
      <c r="H34" s="145"/>
      <c r="J34" s="145" t="s">
        <v>36</v>
      </c>
      <c r="K34" s="145"/>
    </row>
    <row r="35" spans="1:11">
      <c r="A35" s="2"/>
      <c r="B35" s="2"/>
      <c r="C35" s="2"/>
      <c r="D35" s="5"/>
      <c r="G35" s="28">
        <v>1.1000000000000001</v>
      </c>
      <c r="H35" s="40">
        <f>Statistics!L4</f>
        <v>0</v>
      </c>
      <c r="J35" s="28">
        <v>1.1000000000000001</v>
      </c>
      <c r="K35" s="40">
        <f>Forecasting!L4</f>
        <v>0</v>
      </c>
    </row>
    <row r="36" spans="1:11">
      <c r="A36" s="2"/>
      <c r="B36" s="2"/>
      <c r="C36" s="2"/>
      <c r="D36" s="5"/>
      <c r="G36" s="28">
        <v>1.2</v>
      </c>
      <c r="H36" s="40">
        <f>Statistics!L5</f>
        <v>0</v>
      </c>
      <c r="J36" s="28">
        <v>1.2</v>
      </c>
      <c r="K36" s="40">
        <f>Forecasting!L5</f>
        <v>0</v>
      </c>
    </row>
    <row r="37" spans="1:11">
      <c r="A37" s="2"/>
      <c r="B37" s="2"/>
      <c r="C37" s="2"/>
      <c r="D37" s="5"/>
      <c r="G37" s="28">
        <v>1.3</v>
      </c>
      <c r="H37" s="40">
        <f>Statistics!L6</f>
        <v>0</v>
      </c>
      <c r="J37" s="28">
        <v>1.3</v>
      </c>
      <c r="K37" s="40">
        <f>Forecasting!L6</f>
        <v>0</v>
      </c>
    </row>
    <row r="38" spans="1:11">
      <c r="A38" s="2"/>
      <c r="B38" s="2"/>
      <c r="C38" s="2"/>
      <c r="D38" s="5"/>
      <c r="G38" s="28">
        <v>2.1</v>
      </c>
      <c r="H38" s="40">
        <f>Statistics!L8</f>
        <v>0</v>
      </c>
      <c r="J38" s="28">
        <v>2.1</v>
      </c>
      <c r="K38" s="40">
        <f>Forecasting!L8</f>
        <v>0</v>
      </c>
    </row>
    <row r="39" spans="1:11">
      <c r="A39" s="2"/>
      <c r="B39" s="2"/>
      <c r="C39" s="2"/>
      <c r="D39" s="5"/>
      <c r="G39" s="28">
        <v>2.2000000000000002</v>
      </c>
      <c r="H39" s="40">
        <f>Statistics!L9</f>
        <v>0</v>
      </c>
      <c r="J39" s="28">
        <v>2.2000000000000002</v>
      </c>
      <c r="K39" s="40">
        <f>Forecasting!L9</f>
        <v>0</v>
      </c>
    </row>
    <row r="40" spans="1:11">
      <c r="A40" s="2"/>
      <c r="B40" s="2"/>
      <c r="C40" s="2"/>
      <c r="D40" s="5"/>
      <c r="G40" s="28">
        <v>2.2999999999999998</v>
      </c>
      <c r="H40" s="40">
        <f>Statistics!L10</f>
        <v>0</v>
      </c>
      <c r="J40" s="28">
        <v>2.2999999999999998</v>
      </c>
      <c r="K40" s="40">
        <f>Forecasting!L10</f>
        <v>0</v>
      </c>
    </row>
    <row r="41" spans="1:11">
      <c r="A41" s="2"/>
      <c r="B41" s="2"/>
      <c r="C41" s="2"/>
      <c r="D41" s="5"/>
      <c r="G41" s="38">
        <v>3.1</v>
      </c>
      <c r="H41" s="40">
        <f>Statistics!L12</f>
        <v>0</v>
      </c>
      <c r="J41" s="28">
        <v>2.4</v>
      </c>
      <c r="K41" s="40">
        <f>Forecasting!L11</f>
        <v>0</v>
      </c>
    </row>
    <row r="42" spans="1:11">
      <c r="A42" s="2"/>
      <c r="B42" s="2"/>
      <c r="C42" s="2"/>
      <c r="D42" s="5"/>
      <c r="G42" s="28">
        <v>3.2</v>
      </c>
      <c r="H42" s="40">
        <f>Statistics!L13</f>
        <v>0</v>
      </c>
      <c r="J42" s="38">
        <v>3.1</v>
      </c>
      <c r="K42" s="40">
        <f>Forecasting!L13</f>
        <v>0</v>
      </c>
    </row>
    <row r="43" spans="1:11">
      <c r="A43" s="2"/>
      <c r="B43" s="2"/>
      <c r="C43" s="2"/>
      <c r="D43" s="5"/>
      <c r="G43" s="28">
        <v>3.3</v>
      </c>
      <c r="H43" s="40">
        <f>Statistics!L14</f>
        <v>0</v>
      </c>
      <c r="J43" s="28">
        <v>3.2</v>
      </c>
      <c r="K43" s="40">
        <f>Forecasting!L14</f>
        <v>0</v>
      </c>
    </row>
    <row r="44" spans="1:11">
      <c r="A44" s="2"/>
      <c r="B44" s="2"/>
      <c r="C44" s="2"/>
      <c r="D44" s="5"/>
      <c r="G44" s="38">
        <v>3.4</v>
      </c>
      <c r="H44" s="40">
        <f>Statistics!L15</f>
        <v>0</v>
      </c>
      <c r="J44" s="38">
        <v>3.1</v>
      </c>
      <c r="K44" s="40">
        <f>Forecasting!L16</f>
        <v>0</v>
      </c>
    </row>
    <row r="45" spans="1:11">
      <c r="A45" s="2"/>
      <c r="B45" s="2"/>
      <c r="C45" s="2"/>
      <c r="D45" s="2"/>
      <c r="G45" s="28">
        <v>4.0999999999999996</v>
      </c>
      <c r="H45" s="40">
        <f>Statistics!L17</f>
        <v>0</v>
      </c>
      <c r="J45" s="28">
        <v>3.2</v>
      </c>
      <c r="K45" s="40">
        <f>Forecasting!L17</f>
        <v>0</v>
      </c>
    </row>
    <row r="46" spans="1:11">
      <c r="A46" s="2"/>
      <c r="B46" s="2"/>
      <c r="C46" s="2"/>
      <c r="D46" s="2"/>
      <c r="G46" s="28">
        <v>4.2</v>
      </c>
      <c r="H46" s="40">
        <f>Statistics!L18</f>
        <v>0</v>
      </c>
      <c r="J46" s="28">
        <v>3.3</v>
      </c>
      <c r="K46" s="40">
        <f>Forecasting!L18</f>
        <v>0</v>
      </c>
    </row>
    <row r="47" spans="1:11">
      <c r="A47" s="2"/>
      <c r="B47" s="2"/>
      <c r="C47" s="2"/>
      <c r="D47" s="2"/>
      <c r="G47" s="28">
        <v>4.3</v>
      </c>
      <c r="H47" s="40">
        <f>Statistics!L19</f>
        <v>0</v>
      </c>
      <c r="J47" s="38">
        <v>3.4</v>
      </c>
      <c r="K47" s="40">
        <f>Forecasting!L19</f>
        <v>0</v>
      </c>
    </row>
    <row r="48" spans="1:11">
      <c r="A48" s="2"/>
      <c r="B48" s="2"/>
      <c r="C48" s="2"/>
      <c r="D48" s="2"/>
      <c r="H48" s="35"/>
      <c r="J48" s="28">
        <v>4.0999999999999996</v>
      </c>
      <c r="K48" s="40">
        <f>Forecasting!L21</f>
        <v>0</v>
      </c>
    </row>
    <row r="49" spans="1:11">
      <c r="A49" s="2"/>
      <c r="B49" s="2"/>
      <c r="C49" s="2"/>
      <c r="D49" s="2"/>
      <c r="H49" s="35"/>
      <c r="J49" s="28">
        <v>4.2</v>
      </c>
      <c r="K49" s="40">
        <f>Forecasting!L22</f>
        <v>0</v>
      </c>
    </row>
    <row r="50" spans="1:11">
      <c r="A50" s="2"/>
      <c r="B50" s="2"/>
      <c r="C50" s="2"/>
      <c r="D50" s="2"/>
    </row>
    <row r="51" spans="1:11">
      <c r="A51" s="2"/>
      <c r="B51" s="2"/>
      <c r="C51" s="2"/>
      <c r="D51" s="2"/>
      <c r="G51" s="2"/>
      <c r="H51" s="2"/>
    </row>
    <row r="52" spans="1:11">
      <c r="A52" s="2"/>
      <c r="B52" s="2"/>
      <c r="C52" s="2"/>
      <c r="D52" s="2"/>
      <c r="G52" s="2"/>
      <c r="H52" s="2"/>
    </row>
    <row r="53" spans="1:11">
      <c r="A53" s="2"/>
      <c r="B53" s="2"/>
      <c r="C53" s="2"/>
      <c r="D53" s="2"/>
      <c r="E53" s="2"/>
      <c r="F53" s="2"/>
      <c r="G53" s="2"/>
      <c r="H53" s="2"/>
      <c r="K53" s="35"/>
    </row>
    <row r="54" spans="1:11">
      <c r="A54" s="2"/>
      <c r="B54" s="2"/>
      <c r="C54" s="2"/>
      <c r="D54" s="2"/>
      <c r="E54" s="2"/>
      <c r="F54" s="2"/>
      <c r="G54" s="2"/>
      <c r="H54" s="2"/>
      <c r="K54" s="35"/>
    </row>
    <row r="55" spans="1:11">
      <c r="A55" s="2"/>
      <c r="B55" s="2"/>
      <c r="C55" s="2"/>
      <c r="D55" s="2"/>
      <c r="E55" s="2"/>
      <c r="F55" s="2"/>
      <c r="G55" s="2"/>
      <c r="H55" s="2"/>
    </row>
    <row r="56" spans="1:11">
      <c r="A56" s="2"/>
      <c r="B56" s="2"/>
      <c r="C56" s="2"/>
      <c r="D56" s="2"/>
      <c r="E56" s="2"/>
      <c r="F56" s="2"/>
      <c r="G56" s="2"/>
      <c r="H56" s="2"/>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row>
    <row r="65" spans="1:6">
      <c r="A65" s="2"/>
      <c r="B65" s="2"/>
      <c r="C65" s="2"/>
      <c r="D65" s="2"/>
      <c r="E65" s="2"/>
      <c r="F65" s="2"/>
    </row>
  </sheetData>
  <sheetProtection algorithmName="SHA-512" hashValue="cEGe7e5mBXN9gb3GVpSNafm6kftQp6HPsE1SO8K4hv54Y8f+ds6kgpVxOehfj8zfLTLYlapLE/4PlfnjJNoBFg==" saltValue="GPfIs7NPqeHOA8C8RzBAKw==" spinCount="100000" sheet="1" objects="1" scenarios="1"/>
  <mergeCells count="4">
    <mergeCell ref="G12:H12"/>
    <mergeCell ref="J12:K12"/>
    <mergeCell ref="G34:H34"/>
    <mergeCell ref="J34:K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O34"/>
  <sheetViews>
    <sheetView zoomScaleNormal="100" workbookViewId="0">
      <selection sqref="A1:XFD1048576"/>
    </sheetView>
  </sheetViews>
  <sheetFormatPr defaultColWidth="11.42578125" defaultRowHeight="15"/>
  <cols>
    <col min="1" max="1" width="6.7109375" customWidth="1"/>
    <col min="2" max="2" width="15.28515625" customWidth="1"/>
    <col min="3" max="3" width="10.85546875" customWidth="1"/>
    <col min="4" max="4" width="15" customWidth="1"/>
    <col min="5" max="5" width="20" customWidth="1"/>
    <col min="6" max="6" width="15.5703125" bestFit="1" customWidth="1"/>
    <col min="7" max="7" width="13.42578125" customWidth="1"/>
    <col min="8" max="8" width="17.42578125" customWidth="1"/>
    <col min="9" max="9" width="18.28515625" customWidth="1"/>
    <col min="10" max="10" width="17.42578125" customWidth="1"/>
    <col min="11" max="11" width="19.7109375" customWidth="1"/>
    <col min="12" max="12" width="29.7109375" customWidth="1"/>
    <col min="13" max="13" width="14.7109375" customWidth="1"/>
    <col min="14" max="14" width="12.28515625" bestFit="1" customWidth="1"/>
    <col min="15" max="15" width="11.42578125" customWidth="1"/>
  </cols>
  <sheetData>
    <row r="1" spans="1:15" ht="15" customHeight="1">
      <c r="A1" s="170" t="str">
        <f>"Total Points "&amp;SUM(A3:A31)</f>
        <v>Total Points 13.25</v>
      </c>
      <c r="B1" s="171" t="s">
        <v>157</v>
      </c>
      <c r="C1" s="171"/>
      <c r="D1" s="171"/>
      <c r="E1" s="171"/>
      <c r="F1" s="171"/>
      <c r="G1" s="171"/>
      <c r="H1" s="171"/>
      <c r="I1" s="171"/>
      <c r="J1" s="171"/>
      <c r="K1" s="171"/>
      <c r="L1" s="173" t="s">
        <v>25</v>
      </c>
    </row>
    <row r="2" spans="1:15" ht="32.1" customHeight="1">
      <c r="A2" s="170"/>
      <c r="B2" s="171"/>
      <c r="C2" s="171"/>
      <c r="D2" s="171"/>
      <c r="E2" s="171"/>
      <c r="F2" s="171"/>
      <c r="G2" s="171"/>
      <c r="H2" s="171"/>
      <c r="I2" s="171"/>
      <c r="J2" s="171"/>
      <c r="K2" s="171"/>
      <c r="L2" s="173"/>
    </row>
    <row r="3" spans="1:15" ht="32.1" customHeight="1">
      <c r="A3" s="52"/>
      <c r="B3" s="83" t="s">
        <v>0</v>
      </c>
      <c r="C3" s="159" t="s">
        <v>158</v>
      </c>
      <c r="D3" s="160"/>
      <c r="E3" s="160"/>
      <c r="F3" s="160"/>
      <c r="G3" s="160"/>
      <c r="H3" s="160"/>
      <c r="I3" s="160"/>
      <c r="J3" s="160"/>
      <c r="K3" s="160"/>
      <c r="L3" s="161"/>
    </row>
    <row r="4" spans="1:15" ht="17.100000000000001" customHeight="1">
      <c r="A4" s="52">
        <v>1</v>
      </c>
      <c r="B4" s="84" t="s">
        <v>8</v>
      </c>
      <c r="C4" s="153" t="s">
        <v>159</v>
      </c>
      <c r="D4" s="154"/>
      <c r="E4" s="154"/>
      <c r="F4" s="154"/>
      <c r="G4" s="154"/>
      <c r="H4" s="154"/>
      <c r="I4" s="154"/>
      <c r="J4" s="154"/>
      <c r="K4" s="155"/>
      <c r="L4" s="85"/>
    </row>
    <row r="5" spans="1:15" ht="17.100000000000001" customHeight="1">
      <c r="A5" s="52">
        <v>1</v>
      </c>
      <c r="B5" s="84" t="s">
        <v>9</v>
      </c>
      <c r="C5" s="167" t="s">
        <v>160</v>
      </c>
      <c r="D5" s="168"/>
      <c r="E5" s="168"/>
      <c r="F5" s="168"/>
      <c r="G5" s="168"/>
      <c r="H5" s="168"/>
      <c r="I5" s="168"/>
      <c r="J5" s="168"/>
      <c r="K5" s="169"/>
      <c r="L5" s="85"/>
    </row>
    <row r="6" spans="1:15" ht="17.100000000000001" customHeight="1">
      <c r="A6" s="52">
        <v>1</v>
      </c>
      <c r="B6" s="84" t="s">
        <v>11</v>
      </c>
      <c r="C6" s="153" t="s">
        <v>161</v>
      </c>
      <c r="D6" s="154"/>
      <c r="E6" s="154"/>
      <c r="F6" s="154"/>
      <c r="G6" s="154"/>
      <c r="H6" s="154"/>
      <c r="I6" s="154"/>
      <c r="J6" s="154"/>
      <c r="K6" s="155"/>
      <c r="L6" s="85"/>
    </row>
    <row r="7" spans="1:15" ht="17.100000000000001" customHeight="1">
      <c r="A7" s="52"/>
      <c r="B7" s="83" t="s">
        <v>30</v>
      </c>
      <c r="C7" s="159" t="s">
        <v>162</v>
      </c>
      <c r="D7" s="160"/>
      <c r="E7" s="160"/>
      <c r="F7" s="160"/>
      <c r="G7" s="160"/>
      <c r="H7" s="160"/>
      <c r="I7" s="160"/>
      <c r="J7" s="160"/>
      <c r="K7" s="160"/>
      <c r="L7" s="161"/>
    </row>
    <row r="8" spans="1:15" ht="17.100000000000001" customHeight="1">
      <c r="A8" s="52">
        <v>1.25</v>
      </c>
      <c r="B8" s="84" t="s">
        <v>8</v>
      </c>
      <c r="C8" s="172" t="s">
        <v>163</v>
      </c>
      <c r="D8" s="172"/>
      <c r="E8" s="172"/>
      <c r="F8" s="172"/>
      <c r="G8" s="172"/>
      <c r="H8" s="172"/>
      <c r="I8" s="172"/>
      <c r="J8" s="172"/>
      <c r="K8" s="172"/>
      <c r="L8" s="85"/>
    </row>
    <row r="9" spans="1:15" ht="17.100000000000001" customHeight="1">
      <c r="A9" s="52">
        <v>1.25</v>
      </c>
      <c r="B9" s="84" t="s">
        <v>9</v>
      </c>
      <c r="C9" s="172" t="s">
        <v>164</v>
      </c>
      <c r="D9" s="172"/>
      <c r="E9" s="172"/>
      <c r="F9" s="172"/>
      <c r="G9" s="172"/>
      <c r="H9" s="172"/>
      <c r="I9" s="172"/>
      <c r="J9" s="172"/>
      <c r="K9" s="172"/>
      <c r="L9" s="85"/>
    </row>
    <row r="10" spans="1:15" ht="17.100000000000001" customHeight="1">
      <c r="A10" s="52"/>
      <c r="B10" s="83" t="s">
        <v>31</v>
      </c>
      <c r="C10" s="159" t="s">
        <v>165</v>
      </c>
      <c r="D10" s="160"/>
      <c r="E10" s="160"/>
      <c r="F10" s="160"/>
      <c r="G10" s="160"/>
      <c r="H10" s="160"/>
      <c r="I10" s="160"/>
      <c r="J10" s="160"/>
      <c r="K10" s="160"/>
      <c r="L10" s="161"/>
      <c r="N10" s="81"/>
      <c r="O10" s="82"/>
    </row>
    <row r="11" spans="1:15" ht="21" customHeight="1">
      <c r="A11" s="52">
        <v>0.25</v>
      </c>
      <c r="B11" s="84" t="s">
        <v>8</v>
      </c>
      <c r="C11" s="146" t="s">
        <v>60</v>
      </c>
      <c r="D11" s="147"/>
      <c r="E11" s="147"/>
      <c r="F11" s="147"/>
      <c r="G11" s="147"/>
      <c r="H11" s="147"/>
      <c r="I11" s="147"/>
      <c r="J11" s="147"/>
      <c r="K11" s="148"/>
      <c r="L11" s="86"/>
    </row>
    <row r="12" spans="1:15" ht="21" customHeight="1">
      <c r="A12" s="52">
        <v>0.25</v>
      </c>
      <c r="B12" s="84" t="s">
        <v>9</v>
      </c>
      <c r="C12" s="146" t="s">
        <v>61</v>
      </c>
      <c r="D12" s="147"/>
      <c r="E12" s="147"/>
      <c r="F12" s="147"/>
      <c r="G12" s="147"/>
      <c r="H12" s="147"/>
      <c r="I12" s="147"/>
      <c r="J12" s="147"/>
      <c r="K12" s="148"/>
      <c r="L12" s="86"/>
    </row>
    <row r="13" spans="1:15" ht="21" customHeight="1">
      <c r="A13" s="52">
        <v>0.25</v>
      </c>
      <c r="B13" s="84" t="s">
        <v>11</v>
      </c>
      <c r="C13" s="146" t="s">
        <v>62</v>
      </c>
      <c r="D13" s="147"/>
      <c r="E13" s="147"/>
      <c r="F13" s="147"/>
      <c r="G13" s="147"/>
      <c r="H13" s="147"/>
      <c r="I13" s="147"/>
      <c r="J13" s="147"/>
      <c r="K13" s="148"/>
      <c r="L13" s="86"/>
    </row>
    <row r="14" spans="1:15" ht="21" customHeight="1">
      <c r="A14" s="52">
        <v>0.25</v>
      </c>
      <c r="B14" s="84" t="s">
        <v>12</v>
      </c>
      <c r="C14" s="146" t="s">
        <v>63</v>
      </c>
      <c r="D14" s="147"/>
      <c r="E14" s="147"/>
      <c r="F14" s="147"/>
      <c r="G14" s="147"/>
      <c r="H14" s="147"/>
      <c r="I14" s="147"/>
      <c r="J14" s="147"/>
      <c r="K14" s="148"/>
      <c r="L14" s="86"/>
    </row>
    <row r="15" spans="1:15" ht="21" customHeight="1">
      <c r="A15" s="52">
        <v>0.25</v>
      </c>
      <c r="B15" s="84" t="s">
        <v>13</v>
      </c>
      <c r="C15" s="146" t="s">
        <v>64</v>
      </c>
      <c r="D15" s="147"/>
      <c r="E15" s="147"/>
      <c r="F15" s="147"/>
      <c r="G15" s="147"/>
      <c r="H15" s="147"/>
      <c r="I15" s="147"/>
      <c r="J15" s="147"/>
      <c r="K15" s="148"/>
      <c r="L15" s="86"/>
    </row>
    <row r="16" spans="1:15" ht="21" customHeight="1">
      <c r="A16" s="52">
        <v>0.25</v>
      </c>
      <c r="B16" s="84" t="s">
        <v>14</v>
      </c>
      <c r="C16" s="146" t="s">
        <v>65</v>
      </c>
      <c r="D16" s="147"/>
      <c r="E16" s="147"/>
      <c r="F16" s="147"/>
      <c r="G16" s="147"/>
      <c r="H16" s="147"/>
      <c r="I16" s="147"/>
      <c r="J16" s="147"/>
      <c r="K16" s="148"/>
      <c r="L16" s="86"/>
    </row>
    <row r="17" spans="1:15" ht="21" customHeight="1">
      <c r="A17" s="52">
        <v>0.25</v>
      </c>
      <c r="B17" s="84" t="s">
        <v>66</v>
      </c>
      <c r="C17" s="146" t="s">
        <v>67</v>
      </c>
      <c r="D17" s="147"/>
      <c r="E17" s="147"/>
      <c r="F17" s="147"/>
      <c r="G17" s="147"/>
      <c r="H17" s="147"/>
      <c r="I17" s="147"/>
      <c r="J17" s="147"/>
      <c r="K17" s="148"/>
      <c r="L17" s="86"/>
    </row>
    <row r="18" spans="1:15" ht="42" customHeight="1">
      <c r="A18" s="52"/>
      <c r="B18" s="83" t="s">
        <v>32</v>
      </c>
      <c r="C18" s="156" t="s">
        <v>166</v>
      </c>
      <c r="D18" s="157"/>
      <c r="E18" s="157"/>
      <c r="F18" s="157"/>
      <c r="G18" s="157"/>
      <c r="H18" s="157"/>
      <c r="I18" s="157"/>
      <c r="J18" s="157"/>
      <c r="K18" s="157"/>
      <c r="L18" s="158"/>
    </row>
    <row r="19" spans="1:15" ht="36.950000000000003" customHeight="1">
      <c r="A19" s="52">
        <v>1.25</v>
      </c>
      <c r="B19" s="84" t="s">
        <v>8</v>
      </c>
      <c r="C19" s="153" t="s">
        <v>167</v>
      </c>
      <c r="D19" s="154"/>
      <c r="E19" s="154"/>
      <c r="F19" s="154"/>
      <c r="G19" s="154"/>
      <c r="H19" s="154"/>
      <c r="I19" s="154"/>
      <c r="J19" s="154"/>
      <c r="K19" s="155"/>
      <c r="L19" s="86"/>
    </row>
    <row r="20" spans="1:15" ht="36.950000000000003" customHeight="1">
      <c r="A20" s="52">
        <v>1.75</v>
      </c>
      <c r="B20" s="84" t="s">
        <v>9</v>
      </c>
      <c r="C20" s="153" t="s">
        <v>168</v>
      </c>
      <c r="D20" s="154"/>
      <c r="E20" s="154"/>
      <c r="F20" s="154"/>
      <c r="G20" s="154"/>
      <c r="H20" s="154"/>
      <c r="I20" s="154"/>
      <c r="J20" s="154"/>
      <c r="K20" s="155"/>
      <c r="L20" s="86"/>
    </row>
    <row r="21" spans="1:15" ht="27" customHeight="1">
      <c r="A21" s="52"/>
      <c r="B21" s="83" t="s">
        <v>68</v>
      </c>
      <c r="C21" s="159" t="s">
        <v>169</v>
      </c>
      <c r="D21" s="160"/>
      <c r="E21" s="160"/>
      <c r="F21" s="160"/>
      <c r="G21" s="160"/>
      <c r="H21" s="160"/>
      <c r="I21" s="160"/>
      <c r="J21" s="160"/>
      <c r="K21" s="160"/>
      <c r="L21" s="161"/>
    </row>
    <row r="22" spans="1:15" ht="45" customHeight="1">
      <c r="A22" s="52">
        <v>1.25</v>
      </c>
      <c r="B22" s="84" t="s">
        <v>8</v>
      </c>
      <c r="C22" s="162" t="s">
        <v>170</v>
      </c>
      <c r="D22" s="163"/>
      <c r="E22" s="163"/>
      <c r="F22" s="163"/>
      <c r="G22" s="163"/>
      <c r="H22" s="163"/>
      <c r="I22" s="163"/>
      <c r="J22" s="163"/>
      <c r="K22" s="164"/>
      <c r="L22" s="86"/>
    </row>
    <row r="23" spans="1:15" ht="45" customHeight="1">
      <c r="A23" s="52">
        <v>1.75</v>
      </c>
      <c r="B23" s="87" t="s">
        <v>9</v>
      </c>
      <c r="C23" s="162" t="s">
        <v>171</v>
      </c>
      <c r="D23" s="163"/>
      <c r="E23" s="163"/>
      <c r="F23" s="163"/>
      <c r="G23" s="163"/>
      <c r="H23" s="163"/>
      <c r="I23" s="163"/>
      <c r="J23" s="163"/>
      <c r="K23" s="164"/>
      <c r="L23" s="86"/>
    </row>
    <row r="24" spans="1:15">
      <c r="L24" s="56"/>
    </row>
    <row r="25" spans="1:15" ht="15.75" thickBot="1"/>
    <row r="26" spans="1:15" ht="63.75" customHeight="1" thickBot="1">
      <c r="B26" s="151" t="s">
        <v>172</v>
      </c>
      <c r="C26" s="152"/>
      <c r="D26" s="56"/>
      <c r="F26" s="151" t="s">
        <v>153</v>
      </c>
      <c r="G26" s="152"/>
      <c r="H26" s="56"/>
      <c r="I26" s="56"/>
      <c r="J26" s="165" t="s">
        <v>69</v>
      </c>
      <c r="K26" s="166"/>
      <c r="L26" s="56"/>
      <c r="M26" s="151" t="s">
        <v>173</v>
      </c>
      <c r="N26" s="152"/>
      <c r="O26" s="56"/>
    </row>
    <row r="27" spans="1:15" ht="51" customHeight="1">
      <c r="B27" s="88" t="s">
        <v>70</v>
      </c>
      <c r="C27" s="89">
        <v>10520</v>
      </c>
      <c r="D27" s="56"/>
      <c r="F27" s="90" t="s">
        <v>70</v>
      </c>
      <c r="G27" s="91">
        <v>4278</v>
      </c>
      <c r="H27" s="56"/>
      <c r="I27" s="56"/>
      <c r="J27" s="90" t="s">
        <v>71</v>
      </c>
      <c r="K27" s="92">
        <v>440000.00000000006</v>
      </c>
      <c r="L27" s="56"/>
      <c r="M27" s="90" t="s">
        <v>72</v>
      </c>
      <c r="N27" s="92">
        <v>15000</v>
      </c>
      <c r="O27" s="56"/>
    </row>
    <row r="28" spans="1:15" ht="36.950000000000003" customHeight="1" thickBot="1">
      <c r="B28" s="88" t="s">
        <v>49</v>
      </c>
      <c r="C28" s="89">
        <v>300</v>
      </c>
      <c r="D28" s="56"/>
      <c r="F28" s="88" t="s">
        <v>49</v>
      </c>
      <c r="G28" s="93">
        <v>605</v>
      </c>
      <c r="H28" s="56"/>
      <c r="I28" s="56"/>
      <c r="J28" s="88" t="s">
        <v>73</v>
      </c>
      <c r="K28" s="94">
        <v>150000</v>
      </c>
      <c r="L28" s="56"/>
      <c r="M28" s="88" t="s">
        <v>49</v>
      </c>
      <c r="N28" s="92">
        <v>200</v>
      </c>
      <c r="O28" s="56"/>
    </row>
    <row r="29" spans="1:15" ht="58.5" customHeight="1">
      <c r="B29" s="149" t="s">
        <v>154</v>
      </c>
      <c r="C29" s="150"/>
      <c r="D29" s="95" t="s">
        <v>155</v>
      </c>
      <c r="F29" s="149" t="s">
        <v>154</v>
      </c>
      <c r="G29" s="150"/>
      <c r="H29" s="95" t="s">
        <v>155</v>
      </c>
      <c r="I29" s="56"/>
      <c r="J29" s="88" t="s">
        <v>75</v>
      </c>
      <c r="K29" s="94">
        <v>768000</v>
      </c>
      <c r="L29" s="56"/>
      <c r="M29" s="88" t="s">
        <v>80</v>
      </c>
      <c r="N29" s="92">
        <v>200000</v>
      </c>
      <c r="O29" s="56"/>
    </row>
    <row r="30" spans="1:15" ht="36.950000000000003" customHeight="1">
      <c r="B30" s="88" t="s">
        <v>74</v>
      </c>
      <c r="C30" s="89">
        <v>20</v>
      </c>
      <c r="D30" s="96">
        <v>2</v>
      </c>
      <c r="F30" s="88" t="s">
        <v>74</v>
      </c>
      <c r="G30" s="93">
        <v>35</v>
      </c>
      <c r="H30" s="96">
        <v>1</v>
      </c>
      <c r="I30" s="56"/>
      <c r="J30" s="88" t="s">
        <v>76</v>
      </c>
      <c r="K30" s="94">
        <v>370000</v>
      </c>
      <c r="L30" s="56"/>
      <c r="M30" s="149" t="s">
        <v>154</v>
      </c>
      <c r="N30" s="150"/>
      <c r="O30" s="90" t="s">
        <v>155</v>
      </c>
    </row>
    <row r="31" spans="1:15" ht="36.950000000000003" customHeight="1">
      <c r="B31" s="88" t="s">
        <v>78</v>
      </c>
      <c r="C31" s="89">
        <v>12.5</v>
      </c>
      <c r="D31" s="96">
        <v>1</v>
      </c>
      <c r="F31" s="88" t="s">
        <v>78</v>
      </c>
      <c r="G31" s="93">
        <v>60</v>
      </c>
      <c r="H31" s="96">
        <v>1</v>
      </c>
      <c r="I31" s="56"/>
      <c r="J31" s="88" t="s">
        <v>77</v>
      </c>
      <c r="K31" s="94">
        <v>300000</v>
      </c>
      <c r="L31" s="56"/>
      <c r="M31" s="90" t="s">
        <v>74</v>
      </c>
      <c r="N31" s="92">
        <v>22</v>
      </c>
      <c r="O31" s="92">
        <v>1</v>
      </c>
    </row>
    <row r="32" spans="1:15" ht="36.950000000000003" customHeight="1" thickBot="1">
      <c r="B32" s="97" t="s">
        <v>156</v>
      </c>
      <c r="C32" s="98">
        <v>35</v>
      </c>
      <c r="D32" s="99">
        <v>2</v>
      </c>
      <c r="F32" s="97" t="s">
        <v>156</v>
      </c>
      <c r="G32" s="100">
        <v>55</v>
      </c>
      <c r="H32" s="99">
        <v>6</v>
      </c>
      <c r="I32" s="56"/>
      <c r="J32" s="97" t="s">
        <v>79</v>
      </c>
      <c r="K32" s="101">
        <v>650000</v>
      </c>
      <c r="L32" s="56"/>
      <c r="M32" s="88" t="s">
        <v>78</v>
      </c>
      <c r="N32" s="92">
        <v>55</v>
      </c>
      <c r="O32" s="92">
        <v>1</v>
      </c>
    </row>
    <row r="33" spans="6:15" ht="48" customHeight="1" thickBot="1">
      <c r="F33" s="56"/>
      <c r="G33" s="56"/>
      <c r="H33" s="56"/>
      <c r="I33" s="56"/>
      <c r="J33" s="56"/>
      <c r="K33" s="56"/>
      <c r="L33" s="56"/>
      <c r="M33" s="88" t="s">
        <v>156</v>
      </c>
      <c r="N33" s="102">
        <v>6</v>
      </c>
      <c r="O33" s="102">
        <v>1</v>
      </c>
    </row>
    <row r="34" spans="6:15" ht="32.25" customHeight="1" thickBot="1">
      <c r="J34" s="103" t="s">
        <v>81</v>
      </c>
      <c r="K34" s="104">
        <v>0.17100000000000001</v>
      </c>
    </row>
  </sheetData>
  <mergeCells count="31">
    <mergeCell ref="C15:K15"/>
    <mergeCell ref="C5:K5"/>
    <mergeCell ref="A1:A2"/>
    <mergeCell ref="B1:K2"/>
    <mergeCell ref="C14:K14"/>
    <mergeCell ref="C6:K6"/>
    <mergeCell ref="C9:K9"/>
    <mergeCell ref="C11:K11"/>
    <mergeCell ref="C12:K12"/>
    <mergeCell ref="C13:K13"/>
    <mergeCell ref="C7:L7"/>
    <mergeCell ref="C8:K8"/>
    <mergeCell ref="C10:L10"/>
    <mergeCell ref="L1:L2"/>
    <mergeCell ref="C3:L3"/>
    <mergeCell ref="C4:K4"/>
    <mergeCell ref="C16:K16"/>
    <mergeCell ref="B29:C29"/>
    <mergeCell ref="F29:G29"/>
    <mergeCell ref="M26:N26"/>
    <mergeCell ref="M30:N30"/>
    <mergeCell ref="C17:K17"/>
    <mergeCell ref="C19:K19"/>
    <mergeCell ref="C18:L18"/>
    <mergeCell ref="C20:K20"/>
    <mergeCell ref="C21:L21"/>
    <mergeCell ref="C23:K23"/>
    <mergeCell ref="C22:K22"/>
    <mergeCell ref="B26:C26"/>
    <mergeCell ref="F26:G26"/>
    <mergeCell ref="J26:K26"/>
  </mergeCells>
  <phoneticPr fontId="6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31"/>
  <sheetViews>
    <sheetView zoomScaleNormal="100" workbookViewId="0">
      <selection sqref="A1:XFD1048576"/>
    </sheetView>
  </sheetViews>
  <sheetFormatPr defaultColWidth="11.42578125" defaultRowHeight="15"/>
  <cols>
    <col min="1" max="1" width="6.42578125" customWidth="1"/>
    <col min="3" max="4" width="19.7109375" customWidth="1"/>
    <col min="5" max="5" width="4.28515625" customWidth="1"/>
    <col min="6" max="9" width="19.7109375" customWidth="1"/>
    <col min="10" max="10" width="21.85546875" customWidth="1"/>
    <col min="11" max="11" width="16" customWidth="1"/>
    <col min="12" max="12" width="24.28515625" customWidth="1"/>
    <col min="13" max="13" width="12" bestFit="1" customWidth="1"/>
  </cols>
  <sheetData>
    <row r="1" spans="1:12" ht="15" customHeight="1">
      <c r="A1" s="180" t="str">
        <f>"Total Points "&amp;SUM(A3:A27)</f>
        <v>Total Points 14.5</v>
      </c>
      <c r="B1" s="181" t="s">
        <v>174</v>
      </c>
      <c r="C1" s="182"/>
      <c r="D1" s="182"/>
      <c r="E1" s="182"/>
      <c r="F1" s="182"/>
      <c r="G1" s="182"/>
      <c r="H1" s="182"/>
      <c r="I1" s="182"/>
      <c r="J1" s="182"/>
      <c r="K1" s="182"/>
      <c r="L1" s="185" t="s">
        <v>25</v>
      </c>
    </row>
    <row r="2" spans="1:12" ht="26.1" customHeight="1" thickBot="1">
      <c r="A2" s="180"/>
      <c r="B2" s="183"/>
      <c r="C2" s="184"/>
      <c r="D2" s="184"/>
      <c r="E2" s="184"/>
      <c r="F2" s="184"/>
      <c r="G2" s="184"/>
      <c r="H2" s="184"/>
      <c r="I2" s="184"/>
      <c r="J2" s="184"/>
      <c r="K2" s="184"/>
      <c r="L2" s="186"/>
    </row>
    <row r="3" spans="1:12" ht="41.25" customHeight="1">
      <c r="A3" s="52"/>
      <c r="B3" s="105" t="s">
        <v>0</v>
      </c>
      <c r="C3" s="187" t="s">
        <v>175</v>
      </c>
      <c r="D3" s="188"/>
      <c r="E3" s="188"/>
      <c r="F3" s="188"/>
      <c r="G3" s="188"/>
      <c r="H3" s="188"/>
      <c r="I3" s="188"/>
      <c r="J3" s="188"/>
      <c r="K3" s="188"/>
      <c r="L3" s="189"/>
    </row>
    <row r="4" spans="1:12" ht="21.95" customHeight="1">
      <c r="A4" s="52">
        <v>1</v>
      </c>
      <c r="B4" s="84" t="s">
        <v>8</v>
      </c>
      <c r="C4" s="162" t="s">
        <v>176</v>
      </c>
      <c r="D4" s="163"/>
      <c r="E4" s="163"/>
      <c r="F4" s="163"/>
      <c r="G4" s="163"/>
      <c r="H4" s="163"/>
      <c r="I4" s="163"/>
      <c r="J4" s="163"/>
      <c r="K4" s="164"/>
      <c r="L4" s="106"/>
    </row>
    <row r="5" spans="1:12" ht="21.95" customHeight="1">
      <c r="A5" s="52">
        <v>1</v>
      </c>
      <c r="B5" s="84" t="s">
        <v>9</v>
      </c>
      <c r="C5" s="162" t="s">
        <v>177</v>
      </c>
      <c r="D5" s="163"/>
      <c r="E5" s="163"/>
      <c r="F5" s="163"/>
      <c r="G5" s="163"/>
      <c r="H5" s="163"/>
      <c r="I5" s="163"/>
      <c r="J5" s="163"/>
      <c r="K5" s="164"/>
      <c r="L5" s="106"/>
    </row>
    <row r="6" spans="1:12" ht="33.950000000000003" customHeight="1">
      <c r="A6" s="52"/>
      <c r="B6" s="107" t="s">
        <v>30</v>
      </c>
      <c r="C6" s="159" t="s">
        <v>178</v>
      </c>
      <c r="D6" s="160"/>
      <c r="E6" s="160"/>
      <c r="F6" s="160"/>
      <c r="G6" s="160"/>
      <c r="H6" s="160"/>
      <c r="I6" s="160"/>
      <c r="J6" s="160"/>
      <c r="K6" s="160"/>
      <c r="L6" s="175"/>
    </row>
    <row r="7" spans="1:12" ht="20.100000000000001" customHeight="1">
      <c r="A7" s="52">
        <v>1</v>
      </c>
      <c r="B7" s="108" t="s">
        <v>8</v>
      </c>
      <c r="C7" s="174" t="s">
        <v>179</v>
      </c>
      <c r="D7" s="174"/>
      <c r="E7" s="174"/>
      <c r="F7" s="174"/>
      <c r="G7" s="174"/>
      <c r="H7" s="174"/>
      <c r="I7" s="174"/>
      <c r="J7" s="174"/>
      <c r="K7" s="174"/>
      <c r="L7" s="106"/>
    </row>
    <row r="8" spans="1:12" ht="20.100000000000001" customHeight="1">
      <c r="A8" s="52">
        <v>1.25</v>
      </c>
      <c r="B8" s="108" t="s">
        <v>9</v>
      </c>
      <c r="C8" s="174" t="s">
        <v>180</v>
      </c>
      <c r="D8" s="174"/>
      <c r="E8" s="174"/>
      <c r="F8" s="174"/>
      <c r="G8" s="174"/>
      <c r="H8" s="174"/>
      <c r="I8" s="174"/>
      <c r="J8" s="174"/>
      <c r="K8" s="174"/>
      <c r="L8" s="106"/>
    </row>
    <row r="9" spans="1:12" ht="36.950000000000003" customHeight="1">
      <c r="A9" s="52">
        <v>1.25</v>
      </c>
      <c r="B9" s="108" t="s">
        <v>11</v>
      </c>
      <c r="C9" s="174" t="s">
        <v>181</v>
      </c>
      <c r="D9" s="174"/>
      <c r="E9" s="174"/>
      <c r="F9" s="174"/>
      <c r="G9" s="174"/>
      <c r="H9" s="174"/>
      <c r="I9" s="174"/>
      <c r="J9" s="174"/>
      <c r="K9" s="174"/>
      <c r="L9" s="106"/>
    </row>
    <row r="10" spans="1:12" ht="20.100000000000001" customHeight="1">
      <c r="A10" s="52">
        <v>1.25</v>
      </c>
      <c r="B10" s="108" t="s">
        <v>12</v>
      </c>
      <c r="C10" s="174" t="s">
        <v>182</v>
      </c>
      <c r="D10" s="174"/>
      <c r="E10" s="174"/>
      <c r="F10" s="174"/>
      <c r="G10" s="174"/>
      <c r="H10" s="174"/>
      <c r="I10" s="174"/>
      <c r="J10" s="174"/>
      <c r="K10" s="174"/>
      <c r="L10" s="106" t="s">
        <v>52</v>
      </c>
    </row>
    <row r="11" spans="1:12" ht="26.1" customHeight="1">
      <c r="A11" s="52"/>
      <c r="B11" s="107" t="s">
        <v>31</v>
      </c>
      <c r="C11" s="159" t="s">
        <v>82</v>
      </c>
      <c r="D11" s="160"/>
      <c r="E11" s="160"/>
      <c r="F11" s="160"/>
      <c r="G11" s="160"/>
      <c r="H11" s="160"/>
      <c r="I11" s="160"/>
      <c r="J11" s="160"/>
      <c r="K11" s="160"/>
      <c r="L11" s="175"/>
    </row>
    <row r="12" spans="1:12" ht="27" customHeight="1">
      <c r="A12" s="52">
        <v>1.5</v>
      </c>
      <c r="B12" s="108" t="s">
        <v>8</v>
      </c>
      <c r="C12" s="174" t="s">
        <v>183</v>
      </c>
      <c r="D12" s="174"/>
      <c r="E12" s="174"/>
      <c r="F12" s="174"/>
      <c r="G12" s="174"/>
      <c r="H12" s="174"/>
      <c r="I12" s="174"/>
      <c r="J12" s="174"/>
      <c r="K12" s="174"/>
      <c r="L12" s="109"/>
    </row>
    <row r="13" spans="1:12" ht="32.1" customHeight="1">
      <c r="A13" s="52">
        <v>1.5</v>
      </c>
      <c r="B13" s="108" t="s">
        <v>9</v>
      </c>
      <c r="C13" s="174" t="s">
        <v>184</v>
      </c>
      <c r="D13" s="174"/>
      <c r="E13" s="174"/>
      <c r="F13" s="174"/>
      <c r="G13" s="174"/>
      <c r="H13" s="174"/>
      <c r="I13" s="174"/>
      <c r="J13" s="174"/>
      <c r="K13" s="174"/>
      <c r="L13" s="109"/>
    </row>
    <row r="14" spans="1:12" ht="36" customHeight="1">
      <c r="A14" s="52">
        <v>1.75</v>
      </c>
      <c r="B14" s="108" t="s">
        <v>11</v>
      </c>
      <c r="C14" s="174" t="s">
        <v>185</v>
      </c>
      <c r="D14" s="174"/>
      <c r="E14" s="174"/>
      <c r="F14" s="174"/>
      <c r="G14" s="174"/>
      <c r="H14" s="174"/>
      <c r="I14" s="174"/>
      <c r="J14" s="174"/>
      <c r="K14" s="174"/>
      <c r="L14" s="109"/>
    </row>
    <row r="15" spans="1:12" ht="39" customHeight="1">
      <c r="A15" s="52"/>
      <c r="B15" s="107" t="s">
        <v>32</v>
      </c>
      <c r="C15" s="159" t="s">
        <v>186</v>
      </c>
      <c r="D15" s="160"/>
      <c r="E15" s="160"/>
      <c r="F15" s="160"/>
      <c r="G15" s="160"/>
      <c r="H15" s="160"/>
      <c r="I15" s="160"/>
      <c r="J15" s="160"/>
      <c r="K15" s="160"/>
      <c r="L15" s="175"/>
    </row>
    <row r="16" spans="1:12" ht="24.95" customHeight="1">
      <c r="A16" s="52">
        <v>1.5</v>
      </c>
      <c r="B16" s="108" t="s">
        <v>8</v>
      </c>
      <c r="C16" s="162" t="s">
        <v>83</v>
      </c>
      <c r="D16" s="163"/>
      <c r="E16" s="163"/>
      <c r="F16" s="163"/>
      <c r="G16" s="163"/>
      <c r="H16" s="163"/>
      <c r="I16" s="163"/>
      <c r="J16" s="163"/>
      <c r="K16" s="164"/>
      <c r="L16" s="109"/>
    </row>
    <row r="17" spans="1:12" ht="31.5" customHeight="1">
      <c r="A17" s="52">
        <v>1.5</v>
      </c>
      <c r="B17" s="108" t="s">
        <v>9</v>
      </c>
      <c r="C17" s="162" t="s">
        <v>187</v>
      </c>
      <c r="D17" s="163"/>
      <c r="E17" s="163"/>
      <c r="F17" s="163"/>
      <c r="G17" s="163"/>
      <c r="H17" s="163"/>
      <c r="I17" s="163"/>
      <c r="J17" s="163"/>
      <c r="K17" s="164"/>
      <c r="L17" s="109"/>
    </row>
    <row r="18" spans="1:12" ht="38.1" customHeight="1"/>
    <row r="19" spans="1:12" ht="30" customHeight="1"/>
    <row r="21" spans="1:12" ht="15.75" thickBot="1"/>
    <row r="22" spans="1:12" ht="27" customHeight="1" thickBot="1">
      <c r="C22" s="176" t="s">
        <v>84</v>
      </c>
      <c r="D22" s="177"/>
      <c r="F22" s="176" t="s">
        <v>85</v>
      </c>
      <c r="G22" s="178"/>
      <c r="H22" s="178"/>
      <c r="I22" s="179"/>
    </row>
    <row r="23" spans="1:12" ht="39.950000000000003" customHeight="1" thickBot="1">
      <c r="C23" s="110" t="s">
        <v>86</v>
      </c>
      <c r="D23" s="111">
        <v>2330000</v>
      </c>
      <c r="F23" s="112" t="s">
        <v>87</v>
      </c>
      <c r="G23" s="113" t="s">
        <v>60</v>
      </c>
      <c r="H23" s="114" t="s">
        <v>88</v>
      </c>
      <c r="I23" s="115" t="s">
        <v>89</v>
      </c>
    </row>
    <row r="24" spans="1:12">
      <c r="C24" s="116" t="s">
        <v>90</v>
      </c>
      <c r="D24" s="117">
        <v>0.28000000000000003</v>
      </c>
      <c r="F24" s="118">
        <v>0</v>
      </c>
      <c r="G24" s="119"/>
      <c r="H24" s="119"/>
      <c r="I24" s="120"/>
    </row>
    <row r="25" spans="1:12">
      <c r="C25" s="116" t="s">
        <v>91</v>
      </c>
      <c r="D25" s="111">
        <v>915000</v>
      </c>
      <c r="F25" s="116">
        <v>1</v>
      </c>
      <c r="G25" s="111"/>
      <c r="H25" s="111"/>
      <c r="I25" s="94"/>
    </row>
    <row r="26" spans="1:12">
      <c r="C26" s="116" t="s">
        <v>92</v>
      </c>
      <c r="D26" s="111">
        <v>420000</v>
      </c>
      <c r="F26" s="116">
        <v>2</v>
      </c>
      <c r="G26" s="111"/>
      <c r="H26" s="111"/>
      <c r="I26" s="94"/>
    </row>
    <row r="27" spans="1:12" ht="15.75" thickBot="1">
      <c r="C27" s="121" t="s">
        <v>93</v>
      </c>
      <c r="D27" s="111">
        <v>4000000</v>
      </c>
      <c r="F27" s="116">
        <v>3</v>
      </c>
      <c r="G27" s="111"/>
      <c r="H27" s="111"/>
      <c r="I27" s="94"/>
    </row>
    <row r="28" spans="1:12">
      <c r="F28" s="116">
        <v>4</v>
      </c>
      <c r="G28" s="111"/>
      <c r="H28" s="111"/>
      <c r="I28" s="94"/>
    </row>
    <row r="29" spans="1:12">
      <c r="F29" s="116">
        <v>5</v>
      </c>
      <c r="G29" s="111"/>
      <c r="H29" s="111"/>
      <c r="I29" s="94"/>
    </row>
    <row r="30" spans="1:12">
      <c r="F30" s="116">
        <v>6</v>
      </c>
      <c r="G30" s="111"/>
      <c r="H30" s="111"/>
      <c r="I30" s="94"/>
    </row>
    <row r="31" spans="1:12" ht="15.75" thickBot="1">
      <c r="F31" s="121">
        <v>7</v>
      </c>
      <c r="G31" s="122"/>
      <c r="H31" s="122"/>
      <c r="I31" s="101"/>
    </row>
  </sheetData>
  <mergeCells count="20">
    <mergeCell ref="C5:K5"/>
    <mergeCell ref="C6:L6"/>
    <mergeCell ref="C7:K7"/>
    <mergeCell ref="C8:K8"/>
    <mergeCell ref="A1:A2"/>
    <mergeCell ref="B1:K2"/>
    <mergeCell ref="L1:L2"/>
    <mergeCell ref="C3:L3"/>
    <mergeCell ref="C4:K4"/>
    <mergeCell ref="C9:K9"/>
    <mergeCell ref="C10:K10"/>
    <mergeCell ref="C11:L11"/>
    <mergeCell ref="C12:K12"/>
    <mergeCell ref="C22:D22"/>
    <mergeCell ref="F22:I22"/>
    <mergeCell ref="C13:K13"/>
    <mergeCell ref="C14:K14"/>
    <mergeCell ref="C15:L15"/>
    <mergeCell ref="C16:K16"/>
    <mergeCell ref="C17:K17"/>
  </mergeCells>
  <phoneticPr fontId="6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T971"/>
  <sheetViews>
    <sheetView zoomScaleNormal="100" workbookViewId="0">
      <selection sqref="A1:XFD1048576"/>
    </sheetView>
  </sheetViews>
  <sheetFormatPr defaultColWidth="11.42578125" defaultRowHeight="15.75" customHeight="1"/>
  <cols>
    <col min="1" max="1" width="6.7109375" customWidth="1"/>
    <col min="3" max="11" width="16.85546875" customWidth="1"/>
    <col min="12" max="12" width="25.5703125" customWidth="1"/>
    <col min="13" max="13" width="24.7109375" customWidth="1"/>
    <col min="20" max="20" width="18" bestFit="1" customWidth="1"/>
  </cols>
  <sheetData>
    <row r="1" spans="1:20" ht="15.95" customHeight="1">
      <c r="A1" s="170" t="str">
        <f>"Total Points "&amp;SUM(A3:A20)</f>
        <v>Total Points 17</v>
      </c>
      <c r="B1" s="171" t="s">
        <v>188</v>
      </c>
      <c r="C1" s="171"/>
      <c r="D1" s="171"/>
      <c r="E1" s="171"/>
      <c r="F1" s="171"/>
      <c r="G1" s="171"/>
      <c r="H1" s="171"/>
      <c r="I1" s="171"/>
      <c r="J1" s="171"/>
      <c r="K1" s="171"/>
      <c r="L1" s="203" t="s">
        <v>25</v>
      </c>
    </row>
    <row r="2" spans="1:20" ht="33.950000000000003" customHeight="1">
      <c r="A2" s="170"/>
      <c r="B2" s="171"/>
      <c r="C2" s="171"/>
      <c r="D2" s="171"/>
      <c r="E2" s="171"/>
      <c r="F2" s="171"/>
      <c r="G2" s="171"/>
      <c r="H2" s="171"/>
      <c r="I2" s="171"/>
      <c r="J2" s="171"/>
      <c r="K2" s="171"/>
      <c r="L2" s="203"/>
    </row>
    <row r="3" spans="1:20" ht="32.1" customHeight="1">
      <c r="A3" s="52"/>
      <c r="B3" s="83" t="s">
        <v>0</v>
      </c>
      <c r="C3" s="159" t="s">
        <v>189</v>
      </c>
      <c r="D3" s="160"/>
      <c r="E3" s="160"/>
      <c r="F3" s="160"/>
      <c r="G3" s="160"/>
      <c r="H3" s="160"/>
      <c r="I3" s="160"/>
      <c r="J3" s="160"/>
      <c r="K3" s="160"/>
      <c r="L3" s="161"/>
    </row>
    <row r="4" spans="1:20" ht="24.95" customHeight="1">
      <c r="A4" s="52">
        <v>1</v>
      </c>
      <c r="B4" s="84" t="s">
        <v>8</v>
      </c>
      <c r="C4" s="167" t="s">
        <v>190</v>
      </c>
      <c r="D4" s="168"/>
      <c r="E4" s="168"/>
      <c r="F4" s="168"/>
      <c r="G4" s="168"/>
      <c r="H4" s="168"/>
      <c r="I4" s="168"/>
      <c r="J4" s="168"/>
      <c r="K4" s="169"/>
      <c r="L4" s="85"/>
      <c r="M4" s="77"/>
    </row>
    <row r="5" spans="1:20" ht="24.95" customHeight="1">
      <c r="A5" s="52">
        <v>1</v>
      </c>
      <c r="B5" s="84" t="s">
        <v>9</v>
      </c>
      <c r="C5" s="167" t="s">
        <v>191</v>
      </c>
      <c r="D5" s="168"/>
      <c r="E5" s="168"/>
      <c r="F5" s="168"/>
      <c r="G5" s="168"/>
      <c r="H5" s="168"/>
      <c r="I5" s="168"/>
      <c r="J5" s="168"/>
      <c r="K5" s="169"/>
      <c r="L5" s="85"/>
      <c r="M5" s="77"/>
    </row>
    <row r="6" spans="1:20" ht="24.95" customHeight="1">
      <c r="A6" s="52">
        <v>1</v>
      </c>
      <c r="B6" s="84" t="s">
        <v>11</v>
      </c>
      <c r="C6" s="167" t="s">
        <v>192</v>
      </c>
      <c r="D6" s="168"/>
      <c r="E6" s="168"/>
      <c r="F6" s="168"/>
      <c r="G6" s="168"/>
      <c r="H6" s="168"/>
      <c r="I6" s="168"/>
      <c r="J6" s="168"/>
      <c r="K6" s="169"/>
      <c r="L6" s="85"/>
      <c r="M6" s="77"/>
    </row>
    <row r="7" spans="1:20" ht="24" customHeight="1">
      <c r="A7" s="52"/>
      <c r="B7" s="83" t="s">
        <v>30</v>
      </c>
      <c r="C7" s="193" t="s">
        <v>193</v>
      </c>
      <c r="D7" s="194"/>
      <c r="E7" s="194"/>
      <c r="F7" s="194"/>
      <c r="G7" s="194"/>
      <c r="H7" s="194"/>
      <c r="I7" s="194"/>
      <c r="J7" s="194"/>
      <c r="K7" s="194"/>
      <c r="L7" s="194"/>
      <c r="M7" s="77"/>
    </row>
    <row r="8" spans="1:20" ht="27.95" customHeight="1">
      <c r="A8" s="52">
        <v>1.5</v>
      </c>
      <c r="B8" s="84" t="s">
        <v>8</v>
      </c>
      <c r="C8" s="190" t="s">
        <v>194</v>
      </c>
      <c r="D8" s="191"/>
      <c r="E8" s="191"/>
      <c r="F8" s="191"/>
      <c r="G8" s="191"/>
      <c r="H8" s="191"/>
      <c r="I8" s="191"/>
      <c r="J8" s="191"/>
      <c r="K8" s="192"/>
      <c r="L8" s="85"/>
      <c r="M8" s="77"/>
    </row>
    <row r="9" spans="1:20" ht="27.95" customHeight="1">
      <c r="A9" s="52">
        <v>1.5</v>
      </c>
      <c r="B9" s="84" t="s">
        <v>9</v>
      </c>
      <c r="C9" s="190" t="s">
        <v>195</v>
      </c>
      <c r="D9" s="191"/>
      <c r="E9" s="191"/>
      <c r="F9" s="191"/>
      <c r="G9" s="191"/>
      <c r="H9" s="191"/>
      <c r="I9" s="191"/>
      <c r="J9" s="191"/>
      <c r="K9" s="192"/>
      <c r="L9" s="85"/>
      <c r="M9" s="77"/>
    </row>
    <row r="10" spans="1:20" ht="27.95" customHeight="1">
      <c r="A10" s="52">
        <v>1.5</v>
      </c>
      <c r="B10" s="84" t="s">
        <v>11</v>
      </c>
      <c r="C10" s="190" t="s">
        <v>196</v>
      </c>
      <c r="D10" s="191"/>
      <c r="E10" s="191"/>
      <c r="F10" s="191"/>
      <c r="G10" s="191"/>
      <c r="H10" s="191"/>
      <c r="I10" s="191"/>
      <c r="J10" s="191"/>
      <c r="K10" s="192"/>
      <c r="L10" s="85"/>
      <c r="M10" s="77"/>
    </row>
    <row r="11" spans="1:20" ht="56.25" customHeight="1">
      <c r="A11" s="52"/>
      <c r="B11" s="83" t="s">
        <v>31</v>
      </c>
      <c r="C11" s="196" t="s">
        <v>197</v>
      </c>
      <c r="D11" s="197"/>
      <c r="E11" s="197"/>
      <c r="F11" s="197"/>
      <c r="G11" s="197"/>
      <c r="H11" s="197"/>
      <c r="I11" s="197"/>
      <c r="J11" s="194"/>
      <c r="K11" s="194"/>
      <c r="L11" s="198"/>
      <c r="M11" s="77"/>
    </row>
    <row r="12" spans="1:20" ht="39.950000000000003" customHeight="1">
      <c r="A12" s="52">
        <v>1.25</v>
      </c>
      <c r="B12" s="84" t="s">
        <v>8</v>
      </c>
      <c r="C12" s="190" t="s">
        <v>198</v>
      </c>
      <c r="D12" s="191"/>
      <c r="E12" s="191"/>
      <c r="F12" s="191"/>
      <c r="G12" s="191"/>
      <c r="H12" s="191"/>
      <c r="I12" s="191"/>
      <c r="J12" s="191"/>
      <c r="K12" s="195"/>
      <c r="L12" s="86"/>
      <c r="M12" s="77"/>
      <c r="T12" s="56"/>
    </row>
    <row r="13" spans="1:20" ht="39.950000000000003" customHeight="1">
      <c r="A13" s="52">
        <v>1.25</v>
      </c>
      <c r="B13" s="84" t="s">
        <v>9</v>
      </c>
      <c r="C13" s="200" t="s">
        <v>199</v>
      </c>
      <c r="D13" s="201"/>
      <c r="E13" s="201"/>
      <c r="F13" s="201"/>
      <c r="G13" s="201"/>
      <c r="H13" s="201"/>
      <c r="I13" s="201"/>
      <c r="J13" s="201"/>
      <c r="K13" s="202"/>
      <c r="L13" s="123"/>
      <c r="M13" s="77"/>
    </row>
    <row r="14" spans="1:20" ht="39.950000000000003" customHeight="1">
      <c r="A14" s="52">
        <v>1.25</v>
      </c>
      <c r="B14" s="87" t="s">
        <v>11</v>
      </c>
      <c r="C14" s="190" t="s">
        <v>200</v>
      </c>
      <c r="D14" s="191"/>
      <c r="E14" s="191"/>
      <c r="F14" s="191"/>
      <c r="G14" s="191"/>
      <c r="H14" s="191"/>
      <c r="I14" s="191"/>
      <c r="J14" s="191"/>
      <c r="K14" s="199"/>
      <c r="L14" s="86"/>
      <c r="M14" s="77"/>
    </row>
    <row r="15" spans="1:20" ht="39.950000000000003" customHeight="1">
      <c r="A15" s="52">
        <v>1.25</v>
      </c>
      <c r="B15" s="84" t="s">
        <v>12</v>
      </c>
      <c r="C15" s="190" t="s">
        <v>201</v>
      </c>
      <c r="D15" s="191"/>
      <c r="E15" s="191"/>
      <c r="F15" s="191"/>
      <c r="G15" s="191"/>
      <c r="H15" s="191"/>
      <c r="I15" s="191"/>
      <c r="J15" s="191"/>
      <c r="K15" s="192"/>
      <c r="L15" s="86"/>
      <c r="M15" s="77"/>
    </row>
    <row r="16" spans="1:20" ht="32.1" customHeight="1">
      <c r="A16" s="52"/>
      <c r="B16" s="83" t="s">
        <v>32</v>
      </c>
      <c r="C16" s="196" t="s">
        <v>152</v>
      </c>
      <c r="D16" s="197"/>
      <c r="E16" s="197"/>
      <c r="F16" s="197"/>
      <c r="G16" s="197"/>
      <c r="H16" s="197"/>
      <c r="I16" s="197"/>
      <c r="J16" s="194"/>
      <c r="K16" s="194"/>
      <c r="L16" s="198"/>
      <c r="M16" s="77"/>
    </row>
    <row r="17" spans="1:13" ht="31.5" customHeight="1">
      <c r="A17" s="52">
        <v>1.5</v>
      </c>
      <c r="B17" s="84" t="s">
        <v>8</v>
      </c>
      <c r="C17" s="190" t="s">
        <v>202</v>
      </c>
      <c r="D17" s="191"/>
      <c r="E17" s="191"/>
      <c r="F17" s="191"/>
      <c r="G17" s="191"/>
      <c r="H17" s="191"/>
      <c r="I17" s="191"/>
      <c r="J17" s="191"/>
      <c r="K17" s="192"/>
      <c r="L17" s="86"/>
      <c r="M17" s="77"/>
    </row>
    <row r="18" spans="1:13" ht="31.5" customHeight="1">
      <c r="A18" s="52">
        <v>1.5</v>
      </c>
      <c r="B18" s="84" t="s">
        <v>9</v>
      </c>
      <c r="C18" s="190" t="s">
        <v>203</v>
      </c>
      <c r="D18" s="191"/>
      <c r="E18" s="191"/>
      <c r="F18" s="191"/>
      <c r="G18" s="191"/>
      <c r="H18" s="191"/>
      <c r="I18" s="191"/>
      <c r="J18" s="191"/>
      <c r="K18" s="192"/>
      <c r="L18" s="86"/>
      <c r="M18" s="77"/>
    </row>
    <row r="19" spans="1:13" ht="30" customHeight="1">
      <c r="A19" s="52">
        <v>1.5</v>
      </c>
      <c r="B19" s="84" t="s">
        <v>11</v>
      </c>
      <c r="C19" s="190" t="s">
        <v>204</v>
      </c>
      <c r="D19" s="191"/>
      <c r="E19" s="191"/>
      <c r="F19" s="191"/>
      <c r="G19" s="191"/>
      <c r="H19" s="191"/>
      <c r="I19" s="191"/>
      <c r="J19" s="191"/>
      <c r="K19" s="192"/>
      <c r="L19" s="86"/>
      <c r="M19" s="77"/>
    </row>
    <row r="20" spans="1:13" ht="26.1" customHeight="1"/>
    <row r="21" spans="1:13" ht="26.1" customHeight="1"/>
    <row r="22" spans="1:13" ht="30" customHeight="1"/>
    <row r="23" spans="1:13" ht="72" customHeight="1"/>
    <row r="24" spans="1:13" ht="72" customHeight="1"/>
    <row r="25" spans="1:13" ht="15"/>
    <row r="26" spans="1:13" ht="15"/>
    <row r="27" spans="1:13" ht="15"/>
    <row r="28" spans="1:13" ht="15"/>
    <row r="29" spans="1:13" ht="15"/>
    <row r="30" spans="1:13" ht="15"/>
    <row r="31" spans="1:13" ht="15"/>
    <row r="32" spans="1:13" ht="15"/>
    <row r="33" customFormat="1" ht="15"/>
    <row r="34" customFormat="1" ht="15"/>
    <row r="35" customFormat="1" ht="15"/>
    <row r="36" customFormat="1" ht="15"/>
    <row r="37" customFormat="1" ht="15"/>
    <row r="38" customFormat="1" ht="15"/>
    <row r="39" customFormat="1" ht="15"/>
    <row r="40" customFormat="1" ht="15"/>
    <row r="41" customFormat="1" ht="15"/>
    <row r="42" customFormat="1" ht="15"/>
    <row r="43" customFormat="1" ht="15"/>
    <row r="44" customFormat="1" ht="15"/>
    <row r="45" customFormat="1" ht="15"/>
    <row r="46" customFormat="1" ht="15"/>
    <row r="47" customFormat="1" ht="15"/>
    <row r="48" customFormat="1" ht="15"/>
    <row r="49" customFormat="1" ht="15"/>
    <row r="50" customFormat="1" ht="15"/>
    <row r="51" customFormat="1" ht="15"/>
    <row r="52" customFormat="1" ht="15"/>
    <row r="53" customFormat="1" ht="15"/>
    <row r="54" customFormat="1" ht="15"/>
    <row r="55" customFormat="1" ht="15"/>
    <row r="56" customFormat="1" ht="15"/>
    <row r="57" customFormat="1" ht="15"/>
    <row r="58" customFormat="1" ht="15"/>
    <row r="59" customFormat="1" ht="15"/>
    <row r="60" customFormat="1" ht="15"/>
    <row r="61" customFormat="1" ht="15"/>
    <row r="62" customFormat="1" ht="15"/>
    <row r="63" customFormat="1" ht="15"/>
    <row r="64" customFormat="1" ht="15"/>
    <row r="65" customFormat="1" ht="15"/>
    <row r="66" customFormat="1" ht="15"/>
    <row r="67" customFormat="1" ht="15"/>
    <row r="68" customFormat="1" ht="15"/>
    <row r="69" customFormat="1" ht="15"/>
    <row r="70" customFormat="1" ht="15"/>
    <row r="71" customFormat="1" ht="15"/>
    <row r="72" customFormat="1" ht="15"/>
    <row r="73" customFormat="1" ht="15"/>
    <row r="74" customFormat="1" ht="15"/>
    <row r="75" customFormat="1" ht="15"/>
    <row r="76" customFormat="1" ht="15"/>
    <row r="77" customFormat="1" ht="15"/>
    <row r="78" customFormat="1" ht="15"/>
    <row r="79" customFormat="1" ht="15"/>
    <row r="80" customFormat="1" ht="15"/>
    <row r="81" customFormat="1" ht="15"/>
    <row r="82" customFormat="1" ht="15"/>
    <row r="83" customFormat="1" ht="15"/>
    <row r="84" customFormat="1" ht="15"/>
    <row r="85" customFormat="1" ht="15"/>
    <row r="86" customFormat="1" ht="15"/>
    <row r="87" customFormat="1" ht="15"/>
    <row r="88" customFormat="1" ht="15"/>
    <row r="89" customFormat="1" ht="15"/>
    <row r="90" customFormat="1" ht="15"/>
    <row r="91" customFormat="1" ht="15"/>
    <row r="92" customFormat="1" ht="15"/>
    <row r="93" customFormat="1" ht="15"/>
    <row r="94" customFormat="1" ht="15"/>
    <row r="95" customFormat="1" ht="15"/>
    <row r="96" customFormat="1" ht="15"/>
    <row r="97" customFormat="1" ht="15"/>
    <row r="98" customFormat="1" ht="15"/>
    <row r="99" customFormat="1" ht="15"/>
    <row r="100" customFormat="1" ht="15"/>
    <row r="101" customFormat="1" ht="15"/>
    <row r="102" customFormat="1" ht="15"/>
    <row r="103" customFormat="1" ht="15"/>
    <row r="104" customFormat="1" ht="15"/>
    <row r="105" customFormat="1" ht="15"/>
    <row r="106" customFormat="1" ht="15"/>
    <row r="107" customFormat="1" ht="15"/>
    <row r="108" customFormat="1" ht="15"/>
    <row r="109" customFormat="1" ht="15"/>
    <row r="110" customFormat="1" ht="15"/>
    <row r="111" customFormat="1" ht="15"/>
    <row r="112" customFormat="1" ht="15"/>
    <row r="113" customFormat="1" ht="15"/>
    <row r="114" customFormat="1" ht="15"/>
    <row r="115" customFormat="1" ht="15"/>
    <row r="116" customFormat="1" ht="15"/>
    <row r="117" customFormat="1" ht="15"/>
    <row r="118" customFormat="1" ht="15"/>
    <row r="119" customFormat="1" ht="15"/>
    <row r="120" customFormat="1" ht="15"/>
    <row r="121" customFormat="1" ht="15"/>
    <row r="122" customFormat="1" ht="15"/>
    <row r="123" customFormat="1" ht="15"/>
    <row r="124" customFormat="1" ht="15"/>
    <row r="125" customFormat="1" ht="15"/>
    <row r="126" customFormat="1" ht="15"/>
    <row r="127" customFormat="1" ht="15"/>
    <row r="128" customFormat="1" ht="15"/>
    <row r="129" customFormat="1" ht="15"/>
    <row r="130" customFormat="1" ht="15"/>
    <row r="131" customFormat="1" ht="15"/>
    <row r="132" customFormat="1" ht="15"/>
    <row r="133" customFormat="1" ht="15"/>
    <row r="134" customFormat="1" ht="15"/>
    <row r="135" customFormat="1" ht="15"/>
    <row r="136" customFormat="1" ht="15"/>
    <row r="137" customFormat="1" ht="15"/>
    <row r="138" customFormat="1" ht="15"/>
    <row r="139" customFormat="1" ht="15"/>
    <row r="140" customFormat="1" ht="15"/>
    <row r="141" customFormat="1" ht="15"/>
    <row r="142" customFormat="1" ht="15"/>
    <row r="143" customFormat="1" ht="15"/>
    <row r="144" customFormat="1" ht="15"/>
    <row r="145" customFormat="1" ht="15"/>
    <row r="146" customFormat="1" ht="15"/>
    <row r="147" customFormat="1" ht="15"/>
    <row r="148" customFormat="1" ht="15"/>
    <row r="149" customFormat="1" ht="15"/>
    <row r="150" customFormat="1" ht="15"/>
    <row r="151" customFormat="1" ht="15"/>
    <row r="152" customFormat="1" ht="15"/>
    <row r="153" customFormat="1" ht="15"/>
    <row r="154" customFormat="1" ht="15"/>
    <row r="155" customFormat="1" ht="15"/>
    <row r="156" customFormat="1" ht="15"/>
    <row r="157" customFormat="1" ht="15"/>
    <row r="158" customFormat="1" ht="15"/>
    <row r="159" customFormat="1" ht="15"/>
    <row r="160" customFormat="1" ht="15"/>
    <row r="161" customFormat="1" ht="15"/>
    <row r="162" customFormat="1" ht="15"/>
    <row r="163" customFormat="1" ht="15"/>
    <row r="164" customFormat="1" ht="15"/>
    <row r="165" customFormat="1" ht="15"/>
    <row r="166" customFormat="1" ht="15"/>
    <row r="167" customFormat="1" ht="15"/>
    <row r="168" customFormat="1" ht="15"/>
    <row r="169" customFormat="1" ht="15"/>
    <row r="170" customFormat="1" ht="15"/>
    <row r="171" customFormat="1" ht="15"/>
    <row r="172" customFormat="1" ht="15"/>
    <row r="173" customFormat="1" ht="15"/>
    <row r="174" customFormat="1" ht="15"/>
    <row r="175" customFormat="1" ht="15"/>
    <row r="176" customFormat="1" ht="15"/>
    <row r="177" customFormat="1" ht="15"/>
    <row r="178" customFormat="1" ht="15"/>
    <row r="179" customFormat="1" ht="15"/>
    <row r="180" customFormat="1" ht="15"/>
    <row r="181" customFormat="1" ht="15"/>
    <row r="182" customFormat="1" ht="15"/>
    <row r="183" customFormat="1" ht="15"/>
    <row r="184" customFormat="1" ht="15"/>
    <row r="185" customFormat="1" ht="15"/>
    <row r="186" customFormat="1" ht="15"/>
    <row r="187" customFormat="1" ht="15"/>
    <row r="188" customFormat="1" ht="15"/>
    <row r="189" customFormat="1" ht="15"/>
    <row r="190" customFormat="1" ht="15"/>
    <row r="191" customFormat="1" ht="15"/>
    <row r="192" customFormat="1" ht="15"/>
    <row r="193" customFormat="1" ht="15"/>
    <row r="194" customFormat="1" ht="15"/>
    <row r="195" customFormat="1" ht="15"/>
    <row r="196" customFormat="1" ht="15"/>
    <row r="197" customFormat="1" ht="15"/>
    <row r="198" customFormat="1" ht="15"/>
    <row r="199" customFormat="1" ht="15"/>
    <row r="200" customFormat="1" ht="15"/>
    <row r="201" customFormat="1" ht="15"/>
    <row r="202" customFormat="1" ht="15"/>
    <row r="203" customFormat="1" ht="15"/>
    <row r="204" customFormat="1" ht="15"/>
    <row r="205" customFormat="1" ht="15"/>
    <row r="206" customFormat="1" ht="15"/>
    <row r="207" customFormat="1" ht="15"/>
    <row r="208" customFormat="1" ht="15"/>
    <row r="209" customFormat="1" ht="15"/>
    <row r="210" customFormat="1" ht="15"/>
    <row r="211" customFormat="1" ht="15"/>
    <row r="212" customFormat="1" ht="15"/>
    <row r="213" customFormat="1" ht="15"/>
    <row r="214" customFormat="1" ht="15"/>
    <row r="215" customFormat="1" ht="15"/>
    <row r="216" customFormat="1" ht="15"/>
    <row r="217" customFormat="1" ht="15"/>
    <row r="218" customFormat="1" ht="15"/>
    <row r="219" customFormat="1" ht="15"/>
    <row r="220" customFormat="1" ht="15"/>
    <row r="221" customFormat="1" ht="15"/>
    <row r="222" customFormat="1" ht="15"/>
    <row r="223" customFormat="1" ht="15"/>
    <row r="224" customFormat="1" ht="15"/>
    <row r="225" customFormat="1" ht="15"/>
    <row r="226" customFormat="1" ht="15"/>
    <row r="227" customFormat="1" ht="15"/>
    <row r="228" customFormat="1" ht="15"/>
    <row r="229" customFormat="1" ht="15"/>
    <row r="230" customFormat="1" ht="15"/>
    <row r="231" customFormat="1" ht="15"/>
    <row r="232" customFormat="1" ht="15"/>
    <row r="233" customFormat="1" ht="15"/>
    <row r="234" customFormat="1" ht="15"/>
    <row r="235" customFormat="1" ht="15"/>
    <row r="236" customFormat="1" ht="15"/>
    <row r="237" customFormat="1" ht="15"/>
    <row r="238" customFormat="1" ht="15"/>
    <row r="239" customFormat="1" ht="15"/>
    <row r="240" customFormat="1" ht="15"/>
    <row r="241" customFormat="1" ht="15"/>
    <row r="242" customFormat="1" ht="15"/>
    <row r="243" customFormat="1" ht="15"/>
    <row r="244" customFormat="1" ht="15"/>
    <row r="245" customFormat="1" ht="15"/>
    <row r="246" customFormat="1" ht="15"/>
    <row r="247" customFormat="1" ht="15"/>
    <row r="248" customFormat="1" ht="15"/>
    <row r="249" customFormat="1" ht="15"/>
    <row r="250" customFormat="1" ht="15"/>
    <row r="251" customFormat="1" ht="15"/>
    <row r="252" customFormat="1" ht="15"/>
    <row r="253" customFormat="1" ht="15"/>
    <row r="254" customFormat="1" ht="15"/>
    <row r="255" customFormat="1" ht="15"/>
    <row r="256" customFormat="1" ht="15"/>
    <row r="257" customFormat="1" ht="15"/>
    <row r="258" customFormat="1" ht="15"/>
    <row r="259" customFormat="1" ht="15"/>
    <row r="260" customFormat="1" ht="15"/>
    <row r="261" customFormat="1" ht="15"/>
    <row r="262" customFormat="1" ht="15"/>
    <row r="263" customFormat="1" ht="15"/>
    <row r="264" customFormat="1" ht="15"/>
    <row r="265" customFormat="1" ht="15"/>
    <row r="266" customFormat="1" ht="15"/>
    <row r="267" customFormat="1" ht="15"/>
    <row r="268" customFormat="1" ht="15"/>
    <row r="269" customFormat="1" ht="15"/>
    <row r="270" customFormat="1" ht="15"/>
    <row r="271" customFormat="1" ht="15"/>
    <row r="272" customFormat="1" ht="15"/>
    <row r="273" customFormat="1" ht="15"/>
    <row r="274" customFormat="1" ht="15"/>
    <row r="275" customFormat="1" ht="15"/>
    <row r="276" customFormat="1" ht="15"/>
    <row r="277" customFormat="1" ht="15"/>
    <row r="278" customFormat="1" ht="15"/>
    <row r="279" customFormat="1" ht="15"/>
    <row r="280" customFormat="1" ht="15"/>
    <row r="281" customFormat="1" ht="15"/>
    <row r="282" customFormat="1" ht="15"/>
    <row r="283" customFormat="1" ht="15"/>
    <row r="284" customFormat="1" ht="15"/>
    <row r="285" customFormat="1" ht="15"/>
    <row r="286" customFormat="1" ht="15"/>
    <row r="287" customFormat="1" ht="15"/>
    <row r="288" customFormat="1" ht="15"/>
    <row r="289" customFormat="1" ht="15"/>
    <row r="290" customFormat="1" ht="15"/>
    <row r="291" customFormat="1" ht="15"/>
    <row r="292" customFormat="1" ht="15"/>
    <row r="293" customFormat="1" ht="15"/>
    <row r="294" customFormat="1" ht="15"/>
    <row r="295" customFormat="1" ht="15"/>
    <row r="296" customFormat="1" ht="15"/>
    <row r="297" customFormat="1" ht="15"/>
    <row r="298" customFormat="1" ht="15"/>
    <row r="299" customFormat="1" ht="15"/>
    <row r="300" customFormat="1" ht="15"/>
    <row r="301" customFormat="1" ht="15"/>
    <row r="302" customFormat="1" ht="15"/>
    <row r="303" customFormat="1" ht="15"/>
    <row r="304" customFormat="1" ht="15"/>
    <row r="305" customFormat="1" ht="15"/>
    <row r="306" customFormat="1" ht="15"/>
    <row r="307" customFormat="1" ht="15"/>
    <row r="308" customFormat="1" ht="15"/>
    <row r="309" customFormat="1" ht="15"/>
    <row r="310" customFormat="1" ht="15"/>
    <row r="311" customFormat="1" ht="15"/>
    <row r="312" customFormat="1" ht="15"/>
    <row r="313" customFormat="1" ht="15"/>
    <row r="314" customFormat="1" ht="15"/>
    <row r="315" customFormat="1" ht="15"/>
    <row r="316" customFormat="1" ht="15"/>
    <row r="317" customFormat="1" ht="15"/>
    <row r="318" customFormat="1" ht="15"/>
    <row r="319" customFormat="1" ht="15"/>
    <row r="320" customFormat="1" ht="15"/>
    <row r="321" customFormat="1" ht="15"/>
    <row r="322" customFormat="1" ht="15"/>
    <row r="323" customFormat="1" ht="15"/>
    <row r="324" customFormat="1" ht="15"/>
    <row r="325" customFormat="1" ht="15"/>
    <row r="326" customFormat="1" ht="15"/>
    <row r="327" customFormat="1" ht="15"/>
    <row r="328" customFormat="1" ht="15"/>
    <row r="329" customFormat="1" ht="15"/>
    <row r="330" customFormat="1" ht="15"/>
    <row r="331" customFormat="1" ht="15"/>
    <row r="332" customFormat="1" ht="15"/>
    <row r="333" customFormat="1" ht="15"/>
    <row r="334" customFormat="1" ht="15"/>
    <row r="335" customFormat="1" ht="15"/>
    <row r="336" customFormat="1" ht="15"/>
    <row r="337" customFormat="1" ht="15"/>
    <row r="338" customFormat="1" ht="15"/>
    <row r="339" customFormat="1" ht="15"/>
    <row r="340" customFormat="1" ht="15"/>
    <row r="341" customFormat="1" ht="15"/>
    <row r="342" customFormat="1" ht="15"/>
    <row r="343" customFormat="1" ht="15"/>
    <row r="344" customFormat="1" ht="15"/>
    <row r="345" customFormat="1" ht="15"/>
    <row r="346" customFormat="1" ht="15"/>
    <row r="347" customFormat="1" ht="15"/>
    <row r="348" customFormat="1" ht="15"/>
    <row r="349" customFormat="1" ht="15"/>
    <row r="350" customFormat="1" ht="15"/>
    <row r="351" customFormat="1" ht="15"/>
    <row r="352" customFormat="1" ht="15"/>
    <row r="353" customFormat="1" ht="15"/>
    <row r="354" customFormat="1" ht="15"/>
    <row r="355" customFormat="1" ht="15"/>
    <row r="356" customFormat="1" ht="15"/>
    <row r="357" customFormat="1" ht="15"/>
    <row r="358" customFormat="1" ht="15"/>
    <row r="359" customFormat="1" ht="15"/>
    <row r="360" customFormat="1" ht="15"/>
    <row r="361" customFormat="1" ht="15"/>
    <row r="362" customFormat="1" ht="15"/>
    <row r="363" customFormat="1" ht="15"/>
    <row r="364" customFormat="1" ht="15"/>
    <row r="365" customFormat="1" ht="15"/>
    <row r="366" customFormat="1" ht="15"/>
    <row r="367" customFormat="1" ht="15"/>
    <row r="368" customFormat="1" ht="15"/>
    <row r="369" customFormat="1" ht="15"/>
    <row r="370" customFormat="1" ht="15"/>
    <row r="371" customFormat="1" ht="15"/>
    <row r="372" customFormat="1" ht="15"/>
    <row r="373" customFormat="1" ht="15"/>
    <row r="374" customFormat="1" ht="15"/>
    <row r="375" customFormat="1" ht="15"/>
    <row r="376" customFormat="1" ht="15"/>
    <row r="377" customFormat="1" ht="15"/>
    <row r="378" customFormat="1" ht="15"/>
    <row r="379" customFormat="1" ht="15"/>
    <row r="380" customFormat="1" ht="15"/>
    <row r="381" customFormat="1" ht="15"/>
    <row r="382" customFormat="1" ht="15"/>
    <row r="383" customFormat="1" ht="15"/>
    <row r="384" customFormat="1" ht="15"/>
    <row r="385" customFormat="1" ht="15"/>
    <row r="386" customFormat="1" ht="15"/>
    <row r="387" customFormat="1" ht="15"/>
    <row r="388" customFormat="1" ht="15"/>
    <row r="389" customFormat="1" ht="15"/>
    <row r="390" customFormat="1" ht="15"/>
    <row r="391" customFormat="1" ht="15"/>
    <row r="392" customFormat="1" ht="15"/>
    <row r="393" customFormat="1" ht="15"/>
    <row r="394" customFormat="1" ht="15"/>
    <row r="395" customFormat="1" ht="15"/>
    <row r="396" customFormat="1" ht="15"/>
    <row r="397" customFormat="1" ht="15"/>
    <row r="398" customFormat="1" ht="15"/>
    <row r="399" customFormat="1" ht="15"/>
    <row r="400" customFormat="1" ht="15"/>
    <row r="401" customFormat="1" ht="15"/>
    <row r="402" customFormat="1" ht="15"/>
    <row r="403" customFormat="1" ht="15"/>
    <row r="404" customFormat="1" ht="15"/>
    <row r="405" customFormat="1" ht="15"/>
    <row r="406" customFormat="1" ht="15"/>
    <row r="407" customFormat="1" ht="15"/>
    <row r="408" customFormat="1" ht="15"/>
    <row r="409" customFormat="1" ht="15"/>
    <row r="410" customFormat="1" ht="15"/>
    <row r="411" customFormat="1" ht="15"/>
    <row r="412" customFormat="1" ht="15"/>
    <row r="413" customFormat="1" ht="15"/>
    <row r="414" customFormat="1" ht="15"/>
    <row r="415" customFormat="1" ht="15"/>
    <row r="416" customFormat="1" ht="15"/>
    <row r="417" customFormat="1" ht="15"/>
    <row r="418" customFormat="1" ht="15"/>
    <row r="419" customFormat="1" ht="15"/>
    <row r="420" customFormat="1" ht="15"/>
    <row r="421" customFormat="1" ht="15"/>
    <row r="422" customFormat="1" ht="15"/>
    <row r="423" customFormat="1" ht="15"/>
    <row r="424" customFormat="1" ht="15"/>
    <row r="425" customFormat="1" ht="15"/>
    <row r="426" customFormat="1" ht="15"/>
    <row r="427" customFormat="1" ht="15"/>
    <row r="428" customFormat="1" ht="15"/>
    <row r="429" customFormat="1" ht="15"/>
    <row r="430" customFormat="1" ht="15"/>
    <row r="431" customFormat="1" ht="15"/>
    <row r="432" customFormat="1" ht="15"/>
    <row r="433" customFormat="1" ht="15"/>
    <row r="434" customFormat="1" ht="15"/>
    <row r="435" customFormat="1" ht="15"/>
    <row r="436" customFormat="1" ht="15"/>
    <row r="437" customFormat="1" ht="15"/>
    <row r="438" customFormat="1" ht="15"/>
    <row r="439" customFormat="1" ht="15"/>
    <row r="440" customFormat="1" ht="15"/>
    <row r="441" customFormat="1" ht="15"/>
    <row r="442" customFormat="1" ht="15"/>
    <row r="443" customFormat="1" ht="15"/>
    <row r="444" customFormat="1" ht="15"/>
    <row r="445" customFormat="1" ht="15"/>
    <row r="446" customFormat="1" ht="15"/>
    <row r="447" customFormat="1" ht="15"/>
    <row r="448" customFormat="1" ht="15"/>
    <row r="449" customFormat="1" ht="15"/>
    <row r="450" customFormat="1" ht="15"/>
    <row r="451" customFormat="1" ht="15"/>
    <row r="452" customFormat="1" ht="15"/>
    <row r="453" customFormat="1" ht="15"/>
    <row r="454" customFormat="1" ht="15"/>
    <row r="455" customFormat="1" ht="15"/>
    <row r="456" customFormat="1" ht="15"/>
    <row r="457" customFormat="1" ht="15"/>
    <row r="458" customFormat="1" ht="15"/>
    <row r="459" customFormat="1" ht="15"/>
    <row r="460" customFormat="1" ht="15"/>
    <row r="461" customFormat="1" ht="15"/>
    <row r="462" customFormat="1" ht="15"/>
    <row r="463" customFormat="1" ht="15"/>
    <row r="464" customFormat="1" ht="15"/>
    <row r="465" customFormat="1" ht="15"/>
    <row r="466" customFormat="1" ht="15"/>
    <row r="467" customFormat="1" ht="15"/>
    <row r="468" customFormat="1" ht="15"/>
    <row r="469" customFormat="1" ht="15"/>
    <row r="470" customFormat="1" ht="15"/>
    <row r="471" customFormat="1" ht="15"/>
    <row r="472" customFormat="1" ht="15"/>
    <row r="473" customFormat="1" ht="15"/>
    <row r="474" customFormat="1" ht="15"/>
    <row r="475" customFormat="1" ht="15"/>
    <row r="476" customFormat="1" ht="15"/>
    <row r="477" customFormat="1" ht="15"/>
    <row r="478" customFormat="1" ht="15"/>
    <row r="479" customFormat="1" ht="15"/>
    <row r="480" customFormat="1" ht="15"/>
    <row r="481" customFormat="1" ht="15"/>
    <row r="482" customFormat="1" ht="15"/>
    <row r="483" customFormat="1" ht="15"/>
    <row r="484" customFormat="1" ht="15"/>
    <row r="485" customFormat="1" ht="15"/>
    <row r="486" customFormat="1" ht="15"/>
    <row r="487" customFormat="1" ht="15"/>
    <row r="488" customFormat="1" ht="15"/>
    <row r="489" customFormat="1" ht="15"/>
    <row r="490" customFormat="1" ht="15"/>
    <row r="491" customFormat="1" ht="15"/>
    <row r="492" customFormat="1" ht="15"/>
    <row r="493" customFormat="1" ht="15"/>
    <row r="494" customFormat="1" ht="15"/>
    <row r="495" customFormat="1" ht="15"/>
    <row r="496" customFormat="1" ht="15"/>
    <row r="497" customFormat="1" ht="15"/>
    <row r="498" customFormat="1" ht="15"/>
    <row r="499" customFormat="1" ht="15"/>
    <row r="500" customFormat="1" ht="15"/>
    <row r="501" customFormat="1" ht="15"/>
    <row r="502" customFormat="1" ht="15"/>
    <row r="503" customFormat="1" ht="15"/>
    <row r="504" customFormat="1" ht="15"/>
    <row r="505" customFormat="1" ht="15"/>
    <row r="506" customFormat="1" ht="15"/>
    <row r="507" customFormat="1" ht="15"/>
    <row r="508" customFormat="1" ht="15"/>
    <row r="509" customFormat="1" ht="15"/>
    <row r="510" customFormat="1" ht="15"/>
    <row r="511" customFormat="1" ht="15"/>
    <row r="512" customFormat="1" ht="15"/>
    <row r="513" customFormat="1" ht="15"/>
    <row r="514" customFormat="1" ht="15"/>
    <row r="515" customFormat="1" ht="15"/>
    <row r="516" customFormat="1" ht="15"/>
    <row r="517" customFormat="1" ht="15"/>
    <row r="518" customFormat="1" ht="15"/>
    <row r="519" customFormat="1" ht="15"/>
    <row r="520" customFormat="1" ht="15"/>
    <row r="521" customFormat="1" ht="15"/>
    <row r="522" customFormat="1" ht="15"/>
    <row r="523" customFormat="1" ht="15"/>
    <row r="524" customFormat="1" ht="15"/>
    <row r="525" customFormat="1" ht="15"/>
    <row r="526" customFormat="1" ht="15"/>
    <row r="527" customFormat="1" ht="15"/>
    <row r="528" customFormat="1" ht="15"/>
    <row r="529" customFormat="1" ht="15"/>
    <row r="530" customFormat="1" ht="15"/>
    <row r="531" customFormat="1" ht="15"/>
    <row r="532" customFormat="1" ht="15"/>
    <row r="533" customFormat="1" ht="15"/>
    <row r="534" customFormat="1" ht="15"/>
    <row r="535" customFormat="1" ht="15"/>
    <row r="536" customFormat="1" ht="15"/>
    <row r="537" customFormat="1" ht="15"/>
    <row r="538" customFormat="1" ht="15"/>
    <row r="539" customFormat="1" ht="15"/>
    <row r="540" customFormat="1" ht="15"/>
    <row r="541" customFormat="1" ht="15"/>
    <row r="542" customFormat="1" ht="15"/>
    <row r="543" customFormat="1" ht="15"/>
    <row r="544" customFormat="1" ht="15"/>
    <row r="545" customFormat="1" ht="15"/>
    <row r="546" customFormat="1" ht="15"/>
    <row r="547" customFormat="1" ht="15"/>
    <row r="548" customFormat="1" ht="15"/>
    <row r="549" customFormat="1" ht="15"/>
    <row r="550" customFormat="1" ht="15"/>
    <row r="551" customFormat="1" ht="15"/>
    <row r="552" customFormat="1" ht="15"/>
    <row r="553" customFormat="1" ht="15"/>
    <row r="554" customFormat="1" ht="15"/>
    <row r="555" customFormat="1" ht="15"/>
    <row r="556" customFormat="1" ht="15"/>
    <row r="557" customFormat="1" ht="15"/>
    <row r="558" customFormat="1" ht="15"/>
    <row r="559" customFormat="1" ht="15"/>
    <row r="560" customFormat="1" ht="15"/>
    <row r="561" customFormat="1" ht="15"/>
    <row r="562" customFormat="1" ht="15"/>
    <row r="563" customFormat="1" ht="15"/>
    <row r="564" customFormat="1" ht="15"/>
    <row r="565" customFormat="1" ht="15"/>
    <row r="566" customFormat="1" ht="15"/>
    <row r="567" customFormat="1" ht="15"/>
    <row r="568" customFormat="1" ht="15"/>
    <row r="569" customFormat="1" ht="15"/>
    <row r="570" customFormat="1" ht="15"/>
    <row r="571" customFormat="1" ht="15"/>
    <row r="572" customFormat="1" ht="15"/>
    <row r="573" customFormat="1" ht="15"/>
    <row r="574" customFormat="1" ht="15"/>
    <row r="575" customFormat="1" ht="15"/>
    <row r="576" customFormat="1" ht="15"/>
    <row r="577" customFormat="1" ht="15"/>
    <row r="578" customFormat="1" ht="15"/>
    <row r="579" customFormat="1" ht="15"/>
    <row r="580" customFormat="1" ht="15"/>
    <row r="581" customFormat="1" ht="15"/>
    <row r="582" customFormat="1" ht="15"/>
    <row r="583" customFormat="1" ht="15"/>
    <row r="584" customFormat="1" ht="15"/>
    <row r="585" customFormat="1" ht="15"/>
    <row r="586" customFormat="1" ht="15"/>
    <row r="587" customFormat="1" ht="15"/>
    <row r="588" customFormat="1" ht="15"/>
    <row r="589" customFormat="1" ht="15"/>
    <row r="590" customFormat="1" ht="15"/>
    <row r="591" customFormat="1" ht="15"/>
    <row r="592" customFormat="1" ht="15"/>
    <row r="593" customFormat="1" ht="15"/>
    <row r="594" customFormat="1" ht="15"/>
    <row r="595" customFormat="1" ht="15"/>
    <row r="596" customFormat="1" ht="15"/>
    <row r="597" customFormat="1" ht="15"/>
    <row r="598" customFormat="1" ht="15"/>
    <row r="599" customFormat="1" ht="15"/>
    <row r="600" customFormat="1" ht="15"/>
    <row r="601" customFormat="1" ht="15"/>
    <row r="602" customFormat="1" ht="15"/>
    <row r="603" customFormat="1" ht="15"/>
    <row r="604" customFormat="1" ht="15"/>
    <row r="605" customFormat="1" ht="15"/>
    <row r="606" customFormat="1" ht="15"/>
    <row r="607" customFormat="1" ht="15"/>
    <row r="608" customFormat="1" ht="15"/>
    <row r="609" customFormat="1" ht="15"/>
    <row r="610" customFormat="1" ht="15"/>
    <row r="611" customFormat="1" ht="15"/>
    <row r="612" customFormat="1" ht="15"/>
    <row r="613" customFormat="1" ht="15"/>
    <row r="614" customFormat="1" ht="15"/>
    <row r="615" customFormat="1" ht="15"/>
    <row r="616" customFormat="1" ht="15"/>
    <row r="617" customFormat="1" ht="15"/>
    <row r="618" customFormat="1" ht="15"/>
    <row r="619" customFormat="1" ht="15"/>
    <row r="620" customFormat="1" ht="15"/>
    <row r="621" customFormat="1" ht="15"/>
    <row r="622" customFormat="1" ht="15"/>
    <row r="623" customFormat="1" ht="15"/>
    <row r="624" customFormat="1" ht="15"/>
    <row r="625" customFormat="1" ht="15"/>
    <row r="626" customFormat="1" ht="15"/>
    <row r="627" customFormat="1" ht="15"/>
    <row r="628" customFormat="1" ht="15"/>
    <row r="629" customFormat="1" ht="15"/>
    <row r="630" customFormat="1" ht="15"/>
    <row r="631" customFormat="1" ht="15"/>
    <row r="632" customFormat="1" ht="15"/>
    <row r="633" customFormat="1" ht="15"/>
    <row r="634" customFormat="1" ht="15"/>
    <row r="635" customFormat="1" ht="15"/>
    <row r="636" customFormat="1" ht="15"/>
    <row r="637" customFormat="1" ht="15"/>
    <row r="638" customFormat="1" ht="15"/>
    <row r="639" customFormat="1" ht="15"/>
    <row r="640" customFormat="1" ht="15"/>
    <row r="641" customFormat="1" ht="15"/>
    <row r="642" customFormat="1" ht="15"/>
    <row r="643" customFormat="1" ht="15"/>
    <row r="644" customFormat="1" ht="15"/>
    <row r="645" customFormat="1" ht="15"/>
    <row r="646" customFormat="1" ht="15"/>
    <row r="647" customFormat="1" ht="15"/>
    <row r="648" customFormat="1" ht="15"/>
    <row r="649" customFormat="1" ht="15"/>
    <row r="650" customFormat="1" ht="15"/>
    <row r="651" customFormat="1" ht="15"/>
    <row r="652" customFormat="1" ht="15"/>
    <row r="653" customFormat="1" ht="15"/>
    <row r="654" customFormat="1" ht="15"/>
    <row r="655" customFormat="1" ht="15"/>
    <row r="656" customFormat="1" ht="15"/>
    <row r="657" customFormat="1" ht="15"/>
    <row r="658" customFormat="1" ht="15"/>
    <row r="659" customFormat="1" ht="15"/>
    <row r="660" customFormat="1" ht="15"/>
    <row r="661" customFormat="1" ht="15"/>
    <row r="662" customFormat="1" ht="15"/>
    <row r="663" customFormat="1" ht="15"/>
    <row r="664" customFormat="1" ht="15"/>
    <row r="665" customFormat="1" ht="15"/>
    <row r="666" customFormat="1" ht="15"/>
    <row r="667" customFormat="1" ht="15"/>
    <row r="668" customFormat="1" ht="15"/>
    <row r="669" customFormat="1" ht="15"/>
    <row r="670" customFormat="1" ht="15"/>
    <row r="671" customFormat="1" ht="15"/>
    <row r="672" customFormat="1" ht="15"/>
    <row r="673" customFormat="1" ht="15"/>
    <row r="674" customFormat="1" ht="15"/>
    <row r="675" customFormat="1" ht="15"/>
    <row r="676" customFormat="1" ht="15"/>
    <row r="677" customFormat="1" ht="15"/>
    <row r="678" customFormat="1" ht="15"/>
    <row r="679" customFormat="1" ht="15"/>
    <row r="680" customFormat="1" ht="15"/>
    <row r="681" customFormat="1" ht="15"/>
    <row r="682" customFormat="1" ht="15"/>
    <row r="683" customFormat="1" ht="15"/>
    <row r="684" customFormat="1" ht="15"/>
    <row r="685" customFormat="1" ht="15"/>
    <row r="686" customFormat="1" ht="15"/>
    <row r="687" customFormat="1" ht="15"/>
    <row r="688" customFormat="1" ht="15"/>
    <row r="689" customFormat="1" ht="15"/>
    <row r="690" customFormat="1" ht="15"/>
    <row r="691" customFormat="1" ht="15"/>
    <row r="692" customFormat="1" ht="15"/>
    <row r="693" customFormat="1" ht="15"/>
    <row r="694" customFormat="1" ht="15"/>
    <row r="695" customFormat="1" ht="15"/>
    <row r="696" customFormat="1" ht="15"/>
    <row r="697" customFormat="1" ht="15"/>
    <row r="698" customFormat="1" ht="15"/>
    <row r="699" customFormat="1" ht="15"/>
    <row r="700" customFormat="1" ht="15"/>
    <row r="701" customFormat="1" ht="15"/>
    <row r="702" customFormat="1" ht="15"/>
    <row r="703" customFormat="1" ht="15"/>
    <row r="704" customFormat="1" ht="15"/>
    <row r="705" customFormat="1" ht="15"/>
    <row r="706" customFormat="1" ht="15"/>
    <row r="707" customFormat="1" ht="15"/>
    <row r="708" customFormat="1" ht="15"/>
    <row r="709" customFormat="1" ht="15"/>
    <row r="710" customFormat="1" ht="15"/>
    <row r="711" customFormat="1" ht="15"/>
    <row r="712" customFormat="1" ht="15"/>
    <row r="713" customFormat="1" ht="15"/>
    <row r="714" customFormat="1" ht="15"/>
    <row r="715" customFormat="1" ht="15"/>
    <row r="716" customFormat="1" ht="15"/>
    <row r="717" customFormat="1" ht="15"/>
    <row r="718" customFormat="1" ht="15"/>
    <row r="719" customFormat="1" ht="15"/>
    <row r="720" customFormat="1" ht="15"/>
    <row r="721" customFormat="1" ht="15"/>
    <row r="722" customFormat="1" ht="15"/>
    <row r="723" customFormat="1" ht="15"/>
    <row r="724" customFormat="1" ht="15"/>
    <row r="725" customFormat="1" ht="15"/>
    <row r="726" customFormat="1" ht="15"/>
    <row r="727" customFormat="1" ht="15"/>
    <row r="728" customFormat="1" ht="15"/>
    <row r="729" customFormat="1" ht="15"/>
    <row r="730" customFormat="1" ht="15"/>
    <row r="731" customFormat="1" ht="15"/>
    <row r="732" customFormat="1" ht="15"/>
    <row r="733" customFormat="1" ht="15"/>
    <row r="734" customFormat="1" ht="15"/>
    <row r="735" customFormat="1" ht="15"/>
    <row r="736" customFormat="1" ht="15"/>
    <row r="737" customFormat="1" ht="15"/>
    <row r="738" customFormat="1" ht="15"/>
    <row r="739" customFormat="1" ht="15"/>
    <row r="740" customFormat="1" ht="15"/>
    <row r="741" customFormat="1" ht="15"/>
    <row r="742" customFormat="1" ht="15"/>
    <row r="743" customFormat="1" ht="15"/>
    <row r="744" customFormat="1" ht="15"/>
    <row r="745" customFormat="1" ht="15"/>
    <row r="746" customFormat="1" ht="15"/>
    <row r="747" customFormat="1" ht="15"/>
    <row r="748" customFormat="1" ht="15"/>
    <row r="749" customFormat="1" ht="15"/>
    <row r="750" customFormat="1" ht="15"/>
    <row r="751" customFormat="1" ht="15"/>
    <row r="752" customFormat="1" ht="15"/>
    <row r="753" customFormat="1" ht="15"/>
    <row r="754" customFormat="1" ht="15"/>
    <row r="755" customFormat="1" ht="15"/>
    <row r="756" customFormat="1" ht="15"/>
    <row r="757" customFormat="1" ht="15"/>
    <row r="758" customFormat="1" ht="15"/>
    <row r="759" customFormat="1" ht="15"/>
    <row r="760" customFormat="1" ht="15"/>
    <row r="761" customFormat="1" ht="15"/>
    <row r="762" customFormat="1" ht="15"/>
    <row r="763" customFormat="1" ht="15"/>
    <row r="764" customFormat="1" ht="15"/>
    <row r="765" customFormat="1" ht="15"/>
    <row r="766" customFormat="1" ht="15"/>
    <row r="767" customFormat="1" ht="15"/>
    <row r="768" customFormat="1" ht="15"/>
    <row r="769" customFormat="1" ht="15"/>
    <row r="770" customFormat="1" ht="15"/>
    <row r="771" customFormat="1" ht="15"/>
    <row r="772" customFormat="1" ht="15"/>
    <row r="773" customFormat="1" ht="15"/>
    <row r="774" customFormat="1" ht="15"/>
    <row r="775" customFormat="1" ht="15"/>
    <row r="776" customFormat="1" ht="15"/>
    <row r="777" customFormat="1" ht="15"/>
    <row r="778" customFormat="1" ht="15"/>
    <row r="779" customFormat="1" ht="15"/>
    <row r="780" customFormat="1" ht="15"/>
    <row r="781" customFormat="1" ht="15"/>
    <row r="782" customFormat="1" ht="15"/>
    <row r="783" customFormat="1" ht="15"/>
    <row r="784" customFormat="1" ht="15"/>
    <row r="785" customFormat="1" ht="15"/>
    <row r="786" customFormat="1" ht="15"/>
    <row r="787" customFormat="1" ht="15"/>
    <row r="788" customFormat="1" ht="15"/>
    <row r="789" customFormat="1" ht="15"/>
    <row r="790" customFormat="1" ht="15"/>
    <row r="791" customFormat="1" ht="15"/>
    <row r="792" customFormat="1" ht="15"/>
    <row r="793" customFormat="1" ht="15"/>
    <row r="794" customFormat="1" ht="15"/>
    <row r="795" customFormat="1" ht="15"/>
    <row r="796" customFormat="1" ht="15"/>
    <row r="797" customFormat="1" ht="15"/>
    <row r="798" customFormat="1" ht="15"/>
    <row r="799" customFormat="1" ht="15"/>
    <row r="800" customFormat="1" ht="15"/>
    <row r="801" customFormat="1" ht="15"/>
    <row r="802" customFormat="1" ht="15"/>
    <row r="803" customFormat="1" ht="15"/>
    <row r="804" customFormat="1" ht="15"/>
    <row r="805" customFormat="1" ht="15"/>
    <row r="806" customFormat="1" ht="15"/>
    <row r="807" customFormat="1" ht="15"/>
    <row r="808" customFormat="1" ht="15"/>
    <row r="809" customFormat="1" ht="15"/>
    <row r="810" customFormat="1" ht="15"/>
    <row r="811" customFormat="1" ht="15"/>
    <row r="812" customFormat="1" ht="15"/>
    <row r="813" customFormat="1" ht="15"/>
    <row r="814" customFormat="1" ht="15"/>
    <row r="815" customFormat="1" ht="15"/>
    <row r="816" customFormat="1" ht="15"/>
    <row r="817" customFormat="1" ht="15"/>
    <row r="818" customFormat="1" ht="15"/>
    <row r="819" customFormat="1" ht="15"/>
    <row r="820" customFormat="1" ht="15"/>
    <row r="821" customFormat="1" ht="15"/>
    <row r="822" customFormat="1" ht="15"/>
    <row r="823" customFormat="1" ht="15"/>
    <row r="824" customFormat="1" ht="15"/>
    <row r="825" customFormat="1" ht="15"/>
    <row r="826" customFormat="1" ht="15"/>
    <row r="827" customFormat="1" ht="15"/>
    <row r="828" customFormat="1" ht="15"/>
    <row r="829" customFormat="1" ht="15"/>
    <row r="830" customFormat="1" ht="15"/>
    <row r="831" customFormat="1" ht="15"/>
    <row r="832" customFormat="1" ht="15"/>
    <row r="833" customFormat="1" ht="15"/>
    <row r="834" customFormat="1" ht="15"/>
    <row r="835" customFormat="1" ht="15"/>
    <row r="836" customFormat="1" ht="15"/>
    <row r="837" customFormat="1" ht="15"/>
    <row r="838" customFormat="1" ht="15"/>
    <row r="839" customFormat="1" ht="15"/>
    <row r="840" customFormat="1" ht="15"/>
    <row r="841" customFormat="1" ht="15"/>
    <row r="842" customFormat="1" ht="15"/>
    <row r="843" customFormat="1" ht="15"/>
    <row r="844" customFormat="1" ht="15"/>
    <row r="845" customFormat="1" ht="15"/>
    <row r="846" customFormat="1" ht="15"/>
    <row r="847" customFormat="1" ht="15"/>
    <row r="848" customFormat="1" ht="15"/>
    <row r="849" customFormat="1" ht="15"/>
    <row r="850" customFormat="1" ht="15"/>
    <row r="851" customFormat="1" ht="15"/>
    <row r="852" customFormat="1" ht="15"/>
    <row r="853" customFormat="1" ht="15"/>
    <row r="854" customFormat="1" ht="15"/>
    <row r="855" customFormat="1" ht="15"/>
    <row r="856" customFormat="1" ht="15"/>
    <row r="857" customFormat="1" ht="15"/>
    <row r="858" customFormat="1" ht="15"/>
    <row r="859" customFormat="1" ht="15"/>
    <row r="860" customFormat="1" ht="15"/>
    <row r="861" customFormat="1" ht="15"/>
    <row r="862" customFormat="1" ht="15"/>
    <row r="863" customFormat="1" ht="15"/>
    <row r="864" customFormat="1" ht="15"/>
    <row r="865" customFormat="1" ht="15"/>
    <row r="866" customFormat="1" ht="15"/>
    <row r="867" customFormat="1" ht="15"/>
    <row r="868" customFormat="1" ht="15"/>
    <row r="869" customFormat="1" ht="15"/>
    <row r="870" customFormat="1" ht="15"/>
    <row r="871" customFormat="1" ht="15"/>
    <row r="872" customFormat="1" ht="15"/>
    <row r="873" customFormat="1" ht="15"/>
    <row r="874" customFormat="1" ht="15"/>
    <row r="875" customFormat="1" ht="15"/>
    <row r="876" customFormat="1" ht="15"/>
    <row r="877" customFormat="1" ht="15"/>
    <row r="878" customFormat="1" ht="15"/>
    <row r="879" customFormat="1" ht="15"/>
    <row r="880" customFormat="1" ht="15"/>
    <row r="881" customFormat="1" ht="15"/>
    <row r="882" customFormat="1" ht="15"/>
    <row r="883" customFormat="1" ht="15"/>
    <row r="884" customFormat="1" ht="15"/>
    <row r="885" customFormat="1" ht="15"/>
    <row r="886" customFormat="1" ht="15"/>
    <row r="887" customFormat="1" ht="15"/>
    <row r="888" customFormat="1" ht="15"/>
    <row r="889" customFormat="1" ht="15"/>
    <row r="890" customFormat="1" ht="15"/>
    <row r="891" customFormat="1" ht="15"/>
    <row r="892" customFormat="1" ht="15"/>
    <row r="893" customFormat="1" ht="15"/>
    <row r="894" customFormat="1" ht="15"/>
    <row r="895" customFormat="1" ht="15"/>
    <row r="896" customFormat="1" ht="15"/>
    <row r="897" customFormat="1" ht="15"/>
    <row r="898" customFormat="1" ht="15"/>
    <row r="899" customFormat="1" ht="15"/>
    <row r="900" customFormat="1" ht="15"/>
    <row r="901" customFormat="1" ht="15"/>
    <row r="902" customFormat="1" ht="15"/>
    <row r="903" customFormat="1" ht="15"/>
    <row r="904" customFormat="1" ht="15"/>
    <row r="905" customFormat="1" ht="15"/>
    <row r="906" customFormat="1" ht="15"/>
    <row r="907" customFormat="1" ht="15"/>
    <row r="908" customFormat="1" ht="15"/>
    <row r="909" customFormat="1" ht="15"/>
    <row r="910" customFormat="1" ht="15"/>
    <row r="911" customFormat="1" ht="15"/>
    <row r="912" customFormat="1" ht="15"/>
    <row r="913" customFormat="1" ht="15"/>
    <row r="914" customFormat="1" ht="15"/>
    <row r="915" customFormat="1" ht="15"/>
    <row r="916" customFormat="1" ht="15"/>
    <row r="917" customFormat="1" ht="15"/>
    <row r="918" customFormat="1" ht="15"/>
    <row r="919" customFormat="1" ht="15"/>
    <row r="920" customFormat="1" ht="15"/>
    <row r="921" customFormat="1" ht="15"/>
    <row r="922" customFormat="1" ht="15"/>
    <row r="923" customFormat="1" ht="15"/>
    <row r="924" customFormat="1" ht="15"/>
    <row r="925" customFormat="1" ht="15"/>
    <row r="926" customFormat="1" ht="15"/>
    <row r="927" customFormat="1" ht="15"/>
    <row r="928" customFormat="1" ht="15"/>
    <row r="929" customFormat="1" ht="15"/>
    <row r="930" customFormat="1" ht="15"/>
    <row r="931" customFormat="1" ht="15"/>
    <row r="932" customFormat="1" ht="15"/>
    <row r="933" customFormat="1" ht="15"/>
    <row r="934" customFormat="1" ht="15"/>
    <row r="935" customFormat="1" ht="15"/>
    <row r="936" customFormat="1" ht="15"/>
    <row r="937" customFormat="1" ht="15"/>
    <row r="938" customFormat="1" ht="15"/>
    <row r="939" customFormat="1" ht="15"/>
    <row r="940" customFormat="1" ht="15"/>
    <row r="941" customFormat="1" ht="15"/>
    <row r="942" customFormat="1" ht="15"/>
    <row r="943" customFormat="1" ht="15"/>
    <row r="944" customFormat="1" ht="15"/>
    <row r="945" customFormat="1" ht="15"/>
    <row r="946" customFormat="1" ht="15"/>
    <row r="947" customFormat="1" ht="15"/>
    <row r="948" customFormat="1" ht="15"/>
    <row r="949" customFormat="1" ht="15"/>
    <row r="950" customFormat="1" ht="15"/>
    <row r="951" customFormat="1" ht="15"/>
    <row r="952" customFormat="1" ht="15"/>
    <row r="953" customFormat="1" ht="15"/>
    <row r="954" customFormat="1" ht="15"/>
    <row r="955" customFormat="1" ht="15"/>
    <row r="956" customFormat="1" ht="15"/>
    <row r="957" customFormat="1" ht="15"/>
    <row r="958" customFormat="1" ht="15"/>
    <row r="959" customFormat="1" ht="15"/>
    <row r="960" customFormat="1" ht="15"/>
    <row r="961" customFormat="1" ht="15"/>
    <row r="962" customFormat="1" ht="15"/>
    <row r="963" customFormat="1" ht="15"/>
    <row r="964" customFormat="1" ht="15"/>
    <row r="965" customFormat="1" ht="15"/>
    <row r="966" customFormat="1" ht="15"/>
    <row r="967" customFormat="1" ht="15"/>
    <row r="968" customFormat="1" ht="15"/>
    <row r="969" customFormat="1" ht="15"/>
    <row r="970" customFormat="1" ht="15"/>
    <row r="971" customFormat="1" ht="15"/>
  </sheetData>
  <mergeCells count="20">
    <mergeCell ref="A1:A2"/>
    <mergeCell ref="B1:K2"/>
    <mergeCell ref="L1:L2"/>
    <mergeCell ref="C3:L3"/>
    <mergeCell ref="C4:K4"/>
    <mergeCell ref="C19:K19"/>
    <mergeCell ref="C5:K5"/>
    <mergeCell ref="C6:K6"/>
    <mergeCell ref="C7:L7"/>
    <mergeCell ref="C12:K12"/>
    <mergeCell ref="C17:K17"/>
    <mergeCell ref="C8:K8"/>
    <mergeCell ref="C9:K9"/>
    <mergeCell ref="C10:K10"/>
    <mergeCell ref="C11:L11"/>
    <mergeCell ref="C14:K14"/>
    <mergeCell ref="C15:K15"/>
    <mergeCell ref="C16:L16"/>
    <mergeCell ref="C13:K13"/>
    <mergeCell ref="C18:K18"/>
  </mergeCells>
  <phoneticPr fontId="61"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1"/>
  <sheetViews>
    <sheetView zoomScaleNormal="100" workbookViewId="0">
      <selection sqref="A1:A2"/>
    </sheetView>
  </sheetViews>
  <sheetFormatPr defaultColWidth="11.42578125" defaultRowHeight="15"/>
  <cols>
    <col min="1" max="1" width="7" customWidth="1"/>
    <col min="2" max="2" width="9.140625" customWidth="1"/>
    <col min="3" max="3" width="19.85546875" customWidth="1"/>
    <col min="5" max="5" width="15.5703125" bestFit="1" customWidth="1"/>
    <col min="6" max="6" width="49.7109375" customWidth="1"/>
    <col min="9" max="9" width="20.5703125" customWidth="1"/>
    <col min="10" max="10" width="14.7109375" customWidth="1"/>
    <col min="11" max="11" width="12.85546875" bestFit="1" customWidth="1"/>
    <col min="13" max="13" width="17.5703125" customWidth="1"/>
    <col min="18" max="20" width="16.28515625" customWidth="1"/>
  </cols>
  <sheetData>
    <row r="1" spans="1:13">
      <c r="A1" s="170" t="str">
        <f>"Total Points "&amp;SUM(A3:A22)</f>
        <v>Total Points 15</v>
      </c>
      <c r="B1" s="171" t="s">
        <v>205</v>
      </c>
      <c r="C1" s="171"/>
      <c r="D1" s="171"/>
      <c r="E1" s="171"/>
      <c r="F1" s="171"/>
      <c r="G1" s="171"/>
      <c r="H1" s="171"/>
      <c r="I1" s="171"/>
      <c r="J1" s="171"/>
      <c r="K1" s="171"/>
      <c r="L1" s="203" t="s">
        <v>25</v>
      </c>
    </row>
    <row r="2" spans="1:13" ht="30" customHeight="1">
      <c r="A2" s="170"/>
      <c r="B2" s="171"/>
      <c r="C2" s="171"/>
      <c r="D2" s="171"/>
      <c r="E2" s="171"/>
      <c r="F2" s="171"/>
      <c r="G2" s="171"/>
      <c r="H2" s="171"/>
      <c r="I2" s="171"/>
      <c r="J2" s="171"/>
      <c r="K2" s="171"/>
      <c r="L2" s="203"/>
    </row>
    <row r="3" spans="1:13" ht="26.1" customHeight="1">
      <c r="A3" s="52"/>
      <c r="B3" s="83" t="s">
        <v>0</v>
      </c>
      <c r="C3" s="159" t="s">
        <v>206</v>
      </c>
      <c r="D3" s="160"/>
      <c r="E3" s="160"/>
      <c r="F3" s="160"/>
      <c r="G3" s="160"/>
      <c r="H3" s="160"/>
      <c r="I3" s="160"/>
      <c r="J3" s="160"/>
      <c r="K3" s="160"/>
      <c r="L3" s="161"/>
    </row>
    <row r="4" spans="1:13" ht="15.75">
      <c r="A4" s="52">
        <v>0.5</v>
      </c>
      <c r="B4" s="84" t="s">
        <v>8</v>
      </c>
      <c r="C4" s="190" t="s">
        <v>207</v>
      </c>
      <c r="D4" s="191"/>
      <c r="E4" s="191"/>
      <c r="F4" s="191"/>
      <c r="G4" s="191"/>
      <c r="H4" s="191"/>
      <c r="I4" s="191"/>
      <c r="J4" s="191"/>
      <c r="K4" s="192"/>
      <c r="L4" s="85"/>
    </row>
    <row r="5" spans="1:13" ht="15.75">
      <c r="A5" s="52">
        <v>0.75</v>
      </c>
      <c r="B5" s="84" t="s">
        <v>9</v>
      </c>
      <c r="C5" s="190" t="s">
        <v>208</v>
      </c>
      <c r="D5" s="191"/>
      <c r="E5" s="191"/>
      <c r="F5" s="191"/>
      <c r="G5" s="191"/>
      <c r="H5" s="191"/>
      <c r="I5" s="191"/>
      <c r="J5" s="191"/>
      <c r="K5" s="192"/>
      <c r="L5" s="85"/>
    </row>
    <row r="6" spans="1:13" ht="15.75">
      <c r="A6" s="52">
        <v>0.5</v>
      </c>
      <c r="B6" s="84" t="s">
        <v>11</v>
      </c>
      <c r="C6" s="190" t="s">
        <v>209</v>
      </c>
      <c r="D6" s="191"/>
      <c r="E6" s="191"/>
      <c r="F6" s="191"/>
      <c r="G6" s="191"/>
      <c r="H6" s="191"/>
      <c r="I6" s="191"/>
      <c r="J6" s="191"/>
      <c r="K6" s="192"/>
      <c r="L6" s="85"/>
    </row>
    <row r="7" spans="1:13" ht="27.95" customHeight="1">
      <c r="A7" s="52"/>
      <c r="B7" s="83" t="s">
        <v>30</v>
      </c>
      <c r="C7" s="159" t="s">
        <v>210</v>
      </c>
      <c r="D7" s="160"/>
      <c r="E7" s="160"/>
      <c r="F7" s="160"/>
      <c r="G7" s="160"/>
      <c r="H7" s="160"/>
      <c r="I7" s="160"/>
      <c r="J7" s="160"/>
      <c r="K7" s="160"/>
      <c r="L7" s="161"/>
    </row>
    <row r="8" spans="1:13" ht="15.75">
      <c r="A8" s="52">
        <v>0.5</v>
      </c>
      <c r="B8" s="84" t="s">
        <v>8</v>
      </c>
      <c r="C8" s="228" t="s">
        <v>148</v>
      </c>
      <c r="D8" s="229"/>
      <c r="E8" s="229"/>
      <c r="F8" s="229"/>
      <c r="G8" s="229"/>
      <c r="H8" s="229"/>
      <c r="I8" s="229"/>
      <c r="J8" s="230"/>
      <c r="K8" s="124" t="s">
        <v>211</v>
      </c>
      <c r="L8" s="86"/>
    </row>
    <row r="9" spans="1:13" ht="15.75">
      <c r="A9" s="52">
        <v>0.5</v>
      </c>
      <c r="B9" s="84" t="s">
        <v>9</v>
      </c>
      <c r="C9" s="231"/>
      <c r="D9" s="232"/>
      <c r="E9" s="232"/>
      <c r="F9" s="232"/>
      <c r="G9" s="232"/>
      <c r="H9" s="232"/>
      <c r="I9" s="232"/>
      <c r="J9" s="233"/>
      <c r="K9" s="124" t="s">
        <v>212</v>
      </c>
      <c r="L9" s="86"/>
    </row>
    <row r="10" spans="1:13" ht="15.75">
      <c r="A10" s="52">
        <v>1</v>
      </c>
      <c r="B10" s="84" t="s">
        <v>11</v>
      </c>
      <c r="C10" s="237" t="s">
        <v>213</v>
      </c>
      <c r="D10" s="238"/>
      <c r="E10" s="238"/>
      <c r="F10" s="238"/>
      <c r="G10" s="238"/>
      <c r="H10" s="238"/>
      <c r="I10" s="238"/>
      <c r="J10" s="238"/>
      <c r="K10" s="239"/>
      <c r="L10" s="86"/>
    </row>
    <row r="11" spans="1:13" ht="33" customHeight="1">
      <c r="A11" s="52">
        <v>1</v>
      </c>
      <c r="B11" s="84" t="s">
        <v>12</v>
      </c>
      <c r="C11" s="200" t="s">
        <v>214</v>
      </c>
      <c r="D11" s="201"/>
      <c r="E11" s="201"/>
      <c r="F11" s="201"/>
      <c r="G11" s="201"/>
      <c r="H11" s="201"/>
      <c r="I11" s="201"/>
      <c r="J11" s="201"/>
      <c r="K11" s="202"/>
      <c r="L11" s="86"/>
    </row>
    <row r="12" spans="1:13" ht="54" customHeight="1">
      <c r="A12" s="52"/>
      <c r="B12" s="83" t="s">
        <v>31</v>
      </c>
      <c r="C12" s="159" t="s">
        <v>215</v>
      </c>
      <c r="D12" s="160"/>
      <c r="E12" s="160"/>
      <c r="F12" s="160"/>
      <c r="G12" s="160"/>
      <c r="H12" s="160"/>
      <c r="I12" s="160"/>
      <c r="J12" s="160"/>
      <c r="K12" s="160"/>
      <c r="L12" s="161"/>
      <c r="M12" s="56"/>
    </row>
    <row r="13" spans="1:13" ht="33" customHeight="1">
      <c r="A13" s="52">
        <v>1.25</v>
      </c>
      <c r="B13" s="84" t="s">
        <v>8</v>
      </c>
      <c r="C13" s="190" t="s">
        <v>216</v>
      </c>
      <c r="D13" s="191"/>
      <c r="E13" s="191"/>
      <c r="F13" s="191"/>
      <c r="G13" s="191"/>
      <c r="H13" s="191"/>
      <c r="I13" s="191"/>
      <c r="J13" s="191"/>
      <c r="K13" s="192"/>
      <c r="L13" s="86"/>
    </row>
    <row r="14" spans="1:13" ht="33" customHeight="1">
      <c r="A14" s="52">
        <v>1.25</v>
      </c>
      <c r="B14" s="84" t="s">
        <v>9</v>
      </c>
      <c r="C14" s="190" t="s">
        <v>150</v>
      </c>
      <c r="D14" s="191"/>
      <c r="E14" s="191"/>
      <c r="F14" s="191"/>
      <c r="G14" s="191"/>
      <c r="H14" s="191"/>
      <c r="I14" s="191"/>
      <c r="J14" s="191"/>
      <c r="K14" s="192"/>
      <c r="L14" s="86"/>
    </row>
    <row r="15" spans="1:13" ht="39.75" customHeight="1">
      <c r="A15" s="52"/>
      <c r="B15" s="83" t="s">
        <v>32</v>
      </c>
      <c r="C15" s="159" t="s">
        <v>217</v>
      </c>
      <c r="D15" s="160"/>
      <c r="E15" s="160"/>
      <c r="F15" s="160"/>
      <c r="G15" s="160"/>
      <c r="H15" s="160"/>
      <c r="I15" s="160"/>
      <c r="J15" s="160"/>
      <c r="K15" s="160"/>
      <c r="L15" s="161"/>
    </row>
    <row r="16" spans="1:13" ht="15.75">
      <c r="A16" s="52">
        <v>1</v>
      </c>
      <c r="B16" s="84" t="s">
        <v>8</v>
      </c>
      <c r="C16" s="240" t="s">
        <v>94</v>
      </c>
      <c r="D16" s="240"/>
      <c r="E16" s="240"/>
      <c r="F16" s="240"/>
      <c r="G16" s="240"/>
      <c r="H16" s="240"/>
      <c r="I16" s="240"/>
      <c r="J16" s="240"/>
      <c r="K16" s="125" t="s">
        <v>43</v>
      </c>
      <c r="L16" s="86"/>
    </row>
    <row r="17" spans="1:20" ht="15.75">
      <c r="A17" s="52">
        <v>1</v>
      </c>
      <c r="B17" s="84" t="s">
        <v>9</v>
      </c>
      <c r="C17" s="240"/>
      <c r="D17" s="240"/>
      <c r="E17" s="240"/>
      <c r="F17" s="240"/>
      <c r="G17" s="240"/>
      <c r="H17" s="240"/>
      <c r="I17" s="240"/>
      <c r="J17" s="240"/>
      <c r="K17" s="53" t="s">
        <v>45</v>
      </c>
      <c r="L17" s="86"/>
    </row>
    <row r="18" spans="1:20" ht="15.75">
      <c r="A18" s="52">
        <v>1</v>
      </c>
      <c r="B18" s="84" t="s">
        <v>11</v>
      </c>
      <c r="C18" s="240"/>
      <c r="D18" s="240"/>
      <c r="E18" s="240"/>
      <c r="F18" s="240"/>
      <c r="G18" s="240"/>
      <c r="H18" s="240"/>
      <c r="I18" s="240"/>
      <c r="J18" s="240"/>
      <c r="K18" s="53" t="s">
        <v>44</v>
      </c>
      <c r="L18" s="126"/>
    </row>
    <row r="19" spans="1:20" ht="36.75" customHeight="1" thickBot="1">
      <c r="A19" s="52">
        <v>1.5</v>
      </c>
      <c r="B19" s="84" t="s">
        <v>12</v>
      </c>
      <c r="C19" s="234" t="s">
        <v>218</v>
      </c>
      <c r="D19" s="235"/>
      <c r="E19" s="235"/>
      <c r="F19" s="235"/>
      <c r="G19" s="235"/>
      <c r="H19" s="235"/>
      <c r="I19" s="235"/>
      <c r="J19" s="235"/>
      <c r="K19" s="236"/>
      <c r="L19" s="86"/>
    </row>
    <row r="20" spans="1:20" ht="38.1" customHeight="1">
      <c r="A20" s="52"/>
      <c r="B20" s="83" t="s">
        <v>68</v>
      </c>
      <c r="C20" s="159" t="s">
        <v>151</v>
      </c>
      <c r="D20" s="160"/>
      <c r="E20" s="160"/>
      <c r="F20" s="160"/>
      <c r="G20" s="160"/>
      <c r="H20" s="160"/>
      <c r="I20" s="160"/>
      <c r="J20" s="160"/>
      <c r="K20" s="160"/>
      <c r="L20" s="161"/>
      <c r="Q20" s="206"/>
      <c r="R20" s="207"/>
      <c r="S20" s="207"/>
      <c r="T20" s="208"/>
    </row>
    <row r="21" spans="1:20" ht="34.5" customHeight="1" thickBot="1">
      <c r="A21" s="52">
        <v>1.5</v>
      </c>
      <c r="B21" s="84" t="s">
        <v>8</v>
      </c>
      <c r="C21" s="162" t="s">
        <v>219</v>
      </c>
      <c r="D21" s="163"/>
      <c r="E21" s="163"/>
      <c r="F21" s="163"/>
      <c r="G21" s="163"/>
      <c r="H21" s="163"/>
      <c r="I21" s="163"/>
      <c r="J21" s="163"/>
      <c r="K21" s="164"/>
      <c r="L21" s="86"/>
      <c r="Q21" s="209"/>
      <c r="R21" s="210"/>
      <c r="S21" s="210"/>
      <c r="T21" s="211"/>
    </row>
    <row r="22" spans="1:20" ht="36.950000000000003" customHeight="1" thickBot="1">
      <c r="A22" s="52">
        <v>1.75</v>
      </c>
      <c r="B22" s="84" t="s">
        <v>9</v>
      </c>
      <c r="C22" s="162" t="s">
        <v>220</v>
      </c>
      <c r="D22" s="163"/>
      <c r="E22" s="163"/>
      <c r="F22" s="163"/>
      <c r="G22" s="163"/>
      <c r="H22" s="163"/>
      <c r="I22" s="163"/>
      <c r="J22" s="163"/>
      <c r="K22" s="164"/>
      <c r="L22" s="86"/>
      <c r="R22" s="212" t="s">
        <v>137</v>
      </c>
      <c r="S22" s="213"/>
      <c r="T22" s="214"/>
    </row>
    <row r="23" spans="1:20" ht="15.75" customHeight="1" thickBot="1">
      <c r="R23" s="74" t="s">
        <v>44</v>
      </c>
      <c r="S23" s="204"/>
      <c r="T23" s="205"/>
    </row>
    <row r="24" spans="1:20" ht="15.75" thickBot="1">
      <c r="R24" s="79" t="s">
        <v>138</v>
      </c>
      <c r="S24" s="79" t="s">
        <v>43</v>
      </c>
      <c r="T24" s="79" t="s">
        <v>45</v>
      </c>
    </row>
    <row r="25" spans="1:20" ht="15.95" customHeight="1" thickBot="1">
      <c r="B25" s="218" t="s">
        <v>95</v>
      </c>
      <c r="C25" s="219"/>
      <c r="D25" s="219"/>
      <c r="E25" s="220"/>
      <c r="H25" s="218" t="s">
        <v>96</v>
      </c>
      <c r="I25" s="219"/>
      <c r="J25" s="219"/>
      <c r="R25" s="78">
        <v>1</v>
      </c>
      <c r="S25" s="78">
        <v>0.1</v>
      </c>
      <c r="T25" s="78">
        <v>4.5</v>
      </c>
    </row>
    <row r="26" spans="1:20" ht="15.75" customHeight="1">
      <c r="B26" s="221" t="s">
        <v>97</v>
      </c>
      <c r="C26" s="222"/>
      <c r="D26" s="223"/>
      <c r="E26" s="127">
        <v>37363821</v>
      </c>
      <c r="H26" s="224" t="s">
        <v>39</v>
      </c>
      <c r="I26" s="215" t="s">
        <v>147</v>
      </c>
      <c r="J26" s="215" t="s">
        <v>38</v>
      </c>
    </row>
    <row r="27" spans="1:20" ht="15.75" customHeight="1" thickBot="1">
      <c r="B27" s="221" t="s">
        <v>98</v>
      </c>
      <c r="C27" s="222"/>
      <c r="D27" s="223"/>
      <c r="E27" s="128">
        <v>0.42</v>
      </c>
      <c r="H27" s="217"/>
      <c r="I27" s="216"/>
      <c r="J27" s="216"/>
    </row>
    <row r="28" spans="1:20" ht="15.75" customHeight="1" thickBot="1">
      <c r="B28" s="225" t="s">
        <v>35</v>
      </c>
      <c r="C28" s="226"/>
      <c r="D28" s="227"/>
      <c r="E28" s="129"/>
      <c r="H28" s="216">
        <v>2019</v>
      </c>
      <c r="I28" s="130" t="s">
        <v>99</v>
      </c>
      <c r="J28" s="131">
        <v>20377</v>
      </c>
    </row>
    <row r="29" spans="1:20" ht="15.75" customHeight="1" thickBot="1">
      <c r="H29" s="216"/>
      <c r="I29" s="132" t="s">
        <v>100</v>
      </c>
      <c r="J29" s="133">
        <v>35161</v>
      </c>
      <c r="M29" s="56"/>
    </row>
    <row r="30" spans="1:20" ht="15.75" customHeight="1" thickBot="1">
      <c r="H30" s="216"/>
      <c r="I30" s="132" t="s">
        <v>101</v>
      </c>
      <c r="J30" s="134">
        <v>27080</v>
      </c>
    </row>
    <row r="31" spans="1:20" ht="15.75" customHeight="1" thickBot="1">
      <c r="H31" s="216"/>
      <c r="I31" s="132" t="s">
        <v>102</v>
      </c>
      <c r="J31" s="133">
        <v>31012</v>
      </c>
    </row>
    <row r="32" spans="1:20" ht="15.75" customHeight="1" thickBot="1">
      <c r="H32" s="216"/>
      <c r="I32" s="132" t="s">
        <v>103</v>
      </c>
      <c r="J32" s="133">
        <v>42171</v>
      </c>
    </row>
    <row r="33" spans="8:10" ht="15.75" customHeight="1" thickBot="1">
      <c r="H33" s="216"/>
      <c r="I33" s="132" t="s">
        <v>104</v>
      </c>
      <c r="J33" s="134">
        <v>33778</v>
      </c>
    </row>
    <row r="34" spans="8:10" ht="15.75" customHeight="1" thickBot="1">
      <c r="H34" s="216"/>
      <c r="I34" s="132" t="s">
        <v>105</v>
      </c>
      <c r="J34" s="133">
        <v>40315</v>
      </c>
    </row>
    <row r="35" spans="8:10" ht="15.75" customHeight="1" thickBot="1">
      <c r="H35" s="216"/>
      <c r="I35" s="132" t="s">
        <v>106</v>
      </c>
      <c r="J35" s="133">
        <v>35301</v>
      </c>
    </row>
    <row r="36" spans="8:10" ht="15.75" customHeight="1" thickBot="1">
      <c r="H36" s="216"/>
      <c r="I36" s="132" t="s">
        <v>107</v>
      </c>
      <c r="J36" s="134">
        <v>60581</v>
      </c>
    </row>
    <row r="37" spans="8:10" ht="15.75" customHeight="1" thickBot="1">
      <c r="H37" s="216"/>
      <c r="I37" s="132" t="s">
        <v>108</v>
      </c>
      <c r="J37" s="133">
        <v>67802</v>
      </c>
    </row>
    <row r="38" spans="8:10" ht="15.75" customHeight="1" thickBot="1">
      <c r="H38" s="216"/>
      <c r="I38" s="132" t="s">
        <v>109</v>
      </c>
      <c r="J38" s="133">
        <v>77105</v>
      </c>
    </row>
    <row r="39" spans="8:10" ht="15.75" customHeight="1" thickBot="1">
      <c r="H39" s="217"/>
      <c r="I39" s="135" t="s">
        <v>110</v>
      </c>
      <c r="J39" s="134">
        <v>76313</v>
      </c>
    </row>
    <row r="40" spans="8:10" ht="16.5" thickBot="1">
      <c r="H40" s="215">
        <v>2020</v>
      </c>
      <c r="I40" s="130" t="s">
        <v>99</v>
      </c>
      <c r="J40" s="136">
        <v>73433</v>
      </c>
    </row>
    <row r="41" spans="8:10" ht="16.5" thickBot="1">
      <c r="H41" s="216"/>
      <c r="I41" s="132" t="s">
        <v>100</v>
      </c>
      <c r="J41" s="137">
        <v>93487</v>
      </c>
    </row>
    <row r="42" spans="8:10" ht="16.5" thickBot="1">
      <c r="H42" s="216"/>
      <c r="I42" s="132" t="s">
        <v>101</v>
      </c>
      <c r="J42" s="138">
        <v>97225</v>
      </c>
    </row>
    <row r="43" spans="8:10" ht="16.5" thickBot="1">
      <c r="H43" s="216"/>
      <c r="I43" s="132" t="s">
        <v>102</v>
      </c>
      <c r="J43" s="137">
        <v>104374</v>
      </c>
    </row>
    <row r="44" spans="8:10" ht="16.5" thickBot="1">
      <c r="H44" s="216"/>
      <c r="I44" s="132" t="s">
        <v>103</v>
      </c>
      <c r="J44" s="137">
        <v>117395</v>
      </c>
    </row>
    <row r="45" spans="8:10" ht="16.5" thickBot="1">
      <c r="H45" s="216"/>
      <c r="I45" s="132" t="s">
        <v>104</v>
      </c>
      <c r="J45" s="138">
        <v>114523</v>
      </c>
    </row>
    <row r="46" spans="8:10" ht="15.75" thickBot="1">
      <c r="H46" s="216"/>
      <c r="I46" s="132" t="s">
        <v>105</v>
      </c>
    </row>
    <row r="47" spans="8:10" ht="15.75" thickBot="1">
      <c r="H47" s="216"/>
      <c r="I47" s="132" t="s">
        <v>106</v>
      </c>
    </row>
    <row r="48" spans="8:10" ht="15.75" thickBot="1">
      <c r="H48" s="216"/>
      <c r="I48" s="132" t="s">
        <v>107</v>
      </c>
    </row>
    <row r="49" spans="8:9" ht="15.75" thickBot="1">
      <c r="H49" s="216"/>
      <c r="I49" s="132" t="s">
        <v>108</v>
      </c>
    </row>
    <row r="50" spans="8:9" ht="15.75" thickBot="1">
      <c r="H50" s="216"/>
      <c r="I50" s="132" t="s">
        <v>109</v>
      </c>
    </row>
    <row r="51" spans="8:9" ht="15.75" thickBot="1">
      <c r="H51" s="217"/>
      <c r="I51" s="135" t="s">
        <v>110</v>
      </c>
    </row>
  </sheetData>
  <mergeCells count="33">
    <mergeCell ref="C5:K5"/>
    <mergeCell ref="C6:K6"/>
    <mergeCell ref="C7:L7"/>
    <mergeCell ref="C8:J9"/>
    <mergeCell ref="C19:K19"/>
    <mergeCell ref="C10:K10"/>
    <mergeCell ref="C11:K11"/>
    <mergeCell ref="C12:L12"/>
    <mergeCell ref="C13:K13"/>
    <mergeCell ref="C14:K14"/>
    <mergeCell ref="C15:L15"/>
    <mergeCell ref="C16:J18"/>
    <mergeCell ref="A1:A2"/>
    <mergeCell ref="B1:K2"/>
    <mergeCell ref="L1:L2"/>
    <mergeCell ref="C3:L3"/>
    <mergeCell ref="C4:K4"/>
    <mergeCell ref="I26:I27"/>
    <mergeCell ref="J26:J27"/>
    <mergeCell ref="B28:D28"/>
    <mergeCell ref="H28:H39"/>
    <mergeCell ref="H25:J25"/>
    <mergeCell ref="H40:H51"/>
    <mergeCell ref="B25:E25"/>
    <mergeCell ref="B26:D26"/>
    <mergeCell ref="B27:D27"/>
    <mergeCell ref="H26:H27"/>
    <mergeCell ref="C20:L20"/>
    <mergeCell ref="C21:K21"/>
    <mergeCell ref="C22:K22"/>
    <mergeCell ref="S23:T23"/>
    <mergeCell ref="Q20:T21"/>
    <mergeCell ref="R22:T22"/>
  </mergeCells>
  <phoneticPr fontId="61"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45" zoomScaleNormal="145" workbookViewId="0"/>
  </sheetViews>
  <sheetFormatPr defaultColWidth="8.85546875" defaultRowHeight="15"/>
  <cols>
    <col min="1" max="1" width="9.5703125" bestFit="1" customWidth="1"/>
    <col min="2" max="2" width="11.7109375" bestFit="1" customWidth="1"/>
    <col min="3" max="3" width="10.85546875" bestFit="1" customWidth="1"/>
    <col min="4" max="4" width="16.28515625" bestFit="1" customWidth="1"/>
    <col min="5" max="6" width="13.85546875" style="55" bestFit="1" customWidth="1"/>
    <col min="7" max="7" width="18.85546875" style="56" bestFit="1" customWidth="1"/>
    <col min="8" max="8" width="19.85546875" style="55" bestFit="1" customWidth="1"/>
    <col min="9" max="9" width="16.7109375" style="54" bestFit="1" customWidth="1"/>
  </cols>
  <sheetData>
    <row r="1" spans="1:11" ht="24.95" customHeight="1" thickBot="1">
      <c r="A1" s="57" t="s">
        <v>111</v>
      </c>
      <c r="B1" s="58" t="s">
        <v>112</v>
      </c>
      <c r="C1" s="58" t="s">
        <v>54</v>
      </c>
      <c r="D1" s="58" t="s">
        <v>139</v>
      </c>
      <c r="E1" s="59" t="s">
        <v>113</v>
      </c>
      <c r="F1" s="59" t="s">
        <v>114</v>
      </c>
      <c r="G1" s="60" t="s">
        <v>55</v>
      </c>
      <c r="H1" s="59" t="s">
        <v>115</v>
      </c>
      <c r="I1" s="61" t="s">
        <v>116</v>
      </c>
    </row>
    <row r="2" spans="1:11">
      <c r="A2" s="63" t="s">
        <v>117</v>
      </c>
      <c r="B2" s="63" t="s">
        <v>118</v>
      </c>
      <c r="C2" s="64">
        <v>43116</v>
      </c>
      <c r="D2" s="63">
        <v>1</v>
      </c>
      <c r="E2" s="65">
        <v>13836.1</v>
      </c>
      <c r="F2" s="65">
        <v>11490.5</v>
      </c>
      <c r="G2" s="66">
        <v>18853799936</v>
      </c>
      <c r="H2" s="65">
        <v>193121120762</v>
      </c>
      <c r="I2" s="80" t="s">
        <v>57</v>
      </c>
    </row>
    <row r="3" spans="1:11">
      <c r="A3" s="63" t="s">
        <v>117</v>
      </c>
      <c r="B3" s="63" t="s">
        <v>118</v>
      </c>
      <c r="C3" s="64">
        <v>43091</v>
      </c>
      <c r="D3" s="63">
        <v>1</v>
      </c>
      <c r="E3" s="65">
        <v>15898</v>
      </c>
      <c r="F3" s="65">
        <v>13831.8</v>
      </c>
      <c r="G3" s="66">
        <v>22197999616</v>
      </c>
      <c r="H3" s="65">
        <v>231788283457</v>
      </c>
      <c r="I3" s="80" t="s">
        <v>56</v>
      </c>
    </row>
    <row r="4" spans="1:11">
      <c r="A4" s="63" t="s">
        <v>117</v>
      </c>
      <c r="B4" s="63" t="s">
        <v>118</v>
      </c>
      <c r="C4" s="64">
        <v>43099</v>
      </c>
      <c r="D4" s="63">
        <v>1</v>
      </c>
      <c r="E4" s="65">
        <v>14681.9</v>
      </c>
      <c r="F4" s="65">
        <v>12952.2</v>
      </c>
      <c r="G4" s="66">
        <v>14452599808</v>
      </c>
      <c r="H4" s="65">
        <v>217239803085</v>
      </c>
      <c r="I4" s="80" t="s">
        <v>57</v>
      </c>
    </row>
    <row r="5" spans="1:11">
      <c r="A5" s="63" t="s">
        <v>117</v>
      </c>
      <c r="B5" s="63" t="s">
        <v>118</v>
      </c>
      <c r="C5" s="64">
        <v>43111</v>
      </c>
      <c r="D5" s="63">
        <v>1</v>
      </c>
      <c r="E5" s="65">
        <v>14968.2</v>
      </c>
      <c r="F5" s="65">
        <v>13405.8</v>
      </c>
      <c r="G5" s="66">
        <v>16534099968</v>
      </c>
      <c r="H5" s="65">
        <v>225178724050</v>
      </c>
      <c r="I5" s="80" t="s">
        <v>57</v>
      </c>
    </row>
    <row r="6" spans="1:11">
      <c r="A6" s="63" t="s">
        <v>117</v>
      </c>
      <c r="B6" s="63" t="s">
        <v>118</v>
      </c>
      <c r="C6" s="64">
        <v>43078</v>
      </c>
      <c r="D6" s="63">
        <v>1</v>
      </c>
      <c r="E6" s="65">
        <v>16523.3</v>
      </c>
      <c r="F6" s="65">
        <v>15178.2</v>
      </c>
      <c r="G6" s="66">
        <v>13911300096</v>
      </c>
      <c r="H6" s="65">
        <v>253946084745</v>
      </c>
      <c r="I6" s="80" t="s">
        <v>119</v>
      </c>
    </row>
    <row r="7" spans="1:11">
      <c r="A7" s="63" t="s">
        <v>117</v>
      </c>
      <c r="B7" s="63" t="s">
        <v>118</v>
      </c>
      <c r="C7" s="64">
        <v>43088</v>
      </c>
      <c r="D7" s="63">
        <v>1</v>
      </c>
      <c r="E7" s="65">
        <v>19118.3</v>
      </c>
      <c r="F7" s="65">
        <v>17776.7</v>
      </c>
      <c r="G7" s="66">
        <v>16894499840</v>
      </c>
      <c r="H7" s="65">
        <v>297801055828</v>
      </c>
      <c r="I7" s="80" t="s">
        <v>57</v>
      </c>
    </row>
    <row r="8" spans="1:11">
      <c r="A8" s="63" t="s">
        <v>117</v>
      </c>
      <c r="B8" s="63" t="s">
        <v>118</v>
      </c>
      <c r="C8" s="64">
        <v>43136</v>
      </c>
      <c r="D8" s="63">
        <v>1</v>
      </c>
      <c r="E8" s="65">
        <v>8270.5400000000009</v>
      </c>
      <c r="F8" s="65">
        <v>6955.27</v>
      </c>
      <c r="G8" s="66">
        <v>9285289984</v>
      </c>
      <c r="H8" s="65">
        <v>117184385122</v>
      </c>
      <c r="I8" s="80" t="s">
        <v>119</v>
      </c>
    </row>
    <row r="9" spans="1:11">
      <c r="A9" s="63" t="s">
        <v>117</v>
      </c>
      <c r="B9" s="63" t="s">
        <v>118</v>
      </c>
      <c r="C9" s="64">
        <v>43108</v>
      </c>
      <c r="D9" s="63">
        <v>1</v>
      </c>
      <c r="E9" s="65">
        <v>16476.2</v>
      </c>
      <c r="F9" s="65">
        <v>15170.1</v>
      </c>
      <c r="G9" s="66">
        <v>18413899776</v>
      </c>
      <c r="H9" s="65">
        <v>254715263101</v>
      </c>
      <c r="I9" s="80" t="s">
        <v>56</v>
      </c>
    </row>
    <row r="10" spans="1:11">
      <c r="A10" s="63" t="s">
        <v>117</v>
      </c>
      <c r="B10" s="63" t="s">
        <v>118</v>
      </c>
      <c r="C10" s="64">
        <v>43121</v>
      </c>
      <c r="D10" s="63">
        <v>1</v>
      </c>
      <c r="E10" s="65">
        <v>12889.2</v>
      </c>
      <c r="F10" s="65">
        <v>11600.1</v>
      </c>
      <c r="G10" s="66">
        <v>9935179776</v>
      </c>
      <c r="H10" s="65">
        <v>195089460991</v>
      </c>
      <c r="I10" s="80" t="s">
        <v>119</v>
      </c>
    </row>
    <row r="11" spans="1:11">
      <c r="A11" s="63" t="s">
        <v>117</v>
      </c>
      <c r="B11" s="63" t="s">
        <v>118</v>
      </c>
      <c r="C11" s="64">
        <v>43097</v>
      </c>
      <c r="D11" s="63">
        <v>1</v>
      </c>
      <c r="E11" s="65">
        <v>15864.1</v>
      </c>
      <c r="F11" s="65">
        <v>14606.5</v>
      </c>
      <c r="G11" s="66">
        <v>12336499712</v>
      </c>
      <c r="H11" s="65">
        <v>244929825575</v>
      </c>
      <c r="I11" s="80" t="s">
        <v>56</v>
      </c>
    </row>
    <row r="12" spans="1:11">
      <c r="A12" s="63" t="s">
        <v>117</v>
      </c>
      <c r="B12" s="63" t="s">
        <v>118</v>
      </c>
      <c r="C12" s="64">
        <v>43077</v>
      </c>
      <c r="D12" s="63">
        <v>1</v>
      </c>
      <c r="E12" s="65">
        <v>17802.900000000001</v>
      </c>
      <c r="F12" s="65">
        <v>16569.400000000001</v>
      </c>
      <c r="G12" s="66">
        <v>21135998976</v>
      </c>
      <c r="H12" s="65">
        <v>277185764485</v>
      </c>
      <c r="I12" s="80" t="s">
        <v>120</v>
      </c>
    </row>
    <row r="13" spans="1:11">
      <c r="A13" s="63" t="s">
        <v>117</v>
      </c>
      <c r="B13" s="63" t="s">
        <v>118</v>
      </c>
      <c r="C13" s="64">
        <v>43130</v>
      </c>
      <c r="D13" s="63">
        <v>1</v>
      </c>
      <c r="E13" s="65">
        <v>11306.8</v>
      </c>
      <c r="F13" s="65">
        <v>10106.299999999999</v>
      </c>
      <c r="G13" s="66">
        <v>8637859840</v>
      </c>
      <c r="H13" s="65">
        <v>170151556678</v>
      </c>
      <c r="I13" s="80" t="s">
        <v>119</v>
      </c>
    </row>
    <row r="14" spans="1:11">
      <c r="A14" s="63" t="s">
        <v>117</v>
      </c>
      <c r="B14" s="63" t="s">
        <v>118</v>
      </c>
      <c r="C14" s="64">
        <v>43089</v>
      </c>
      <c r="D14" s="63">
        <v>1</v>
      </c>
      <c r="E14" s="65">
        <v>17760.3</v>
      </c>
      <c r="F14" s="65">
        <v>16624.599999999999</v>
      </c>
      <c r="G14" s="66">
        <v>22149699584</v>
      </c>
      <c r="H14" s="65">
        <v>278528964015</v>
      </c>
      <c r="I14" s="80" t="s">
        <v>120</v>
      </c>
    </row>
    <row r="15" spans="1:11">
      <c r="A15" s="63" t="s">
        <v>117</v>
      </c>
      <c r="B15" s="63" t="s">
        <v>118</v>
      </c>
      <c r="C15" s="64">
        <v>43082</v>
      </c>
      <c r="D15" s="63">
        <v>1</v>
      </c>
      <c r="E15" s="65">
        <v>17500</v>
      </c>
      <c r="F15" s="65">
        <v>16408.2</v>
      </c>
      <c r="G15" s="66">
        <v>12976900096</v>
      </c>
      <c r="H15" s="65">
        <v>274663619978</v>
      </c>
      <c r="I15" s="80" t="s">
        <v>56</v>
      </c>
    </row>
    <row r="16" spans="1:11">
      <c r="A16" s="63" t="s">
        <v>117</v>
      </c>
      <c r="B16" s="63" t="s">
        <v>118</v>
      </c>
      <c r="C16" s="64">
        <v>43132</v>
      </c>
      <c r="D16" s="63">
        <v>1</v>
      </c>
      <c r="E16" s="65">
        <v>10237.299999999999</v>
      </c>
      <c r="F16" s="65">
        <v>9170.5400000000009</v>
      </c>
      <c r="G16" s="66">
        <v>9959400448</v>
      </c>
      <c r="H16" s="65">
        <v>154428564694</v>
      </c>
      <c r="I16" s="80" t="s">
        <v>57</v>
      </c>
      <c r="K16" s="56"/>
    </row>
    <row r="17" spans="1:9">
      <c r="A17" s="63" t="s">
        <v>117</v>
      </c>
      <c r="B17" s="63" t="s">
        <v>118</v>
      </c>
      <c r="C17" s="64">
        <v>43107</v>
      </c>
      <c r="D17" s="63">
        <v>1</v>
      </c>
      <c r="E17" s="65">
        <v>17527.3</v>
      </c>
      <c r="F17" s="65">
        <v>16477.599999999999</v>
      </c>
      <c r="G17" s="66">
        <v>15866000384</v>
      </c>
      <c r="H17" s="65">
        <v>276634797271</v>
      </c>
      <c r="I17" s="80" t="s">
        <v>119</v>
      </c>
    </row>
    <row r="18" spans="1:9">
      <c r="A18" s="63" t="s">
        <v>117</v>
      </c>
      <c r="B18" s="63" t="s">
        <v>118</v>
      </c>
      <c r="C18" s="64">
        <v>43173</v>
      </c>
      <c r="D18" s="63">
        <v>1</v>
      </c>
      <c r="E18" s="65">
        <v>9214.65</v>
      </c>
      <c r="F18" s="65">
        <v>8269.81</v>
      </c>
      <c r="G18" s="66">
        <v>6438230016</v>
      </c>
      <c r="H18" s="65">
        <v>139920843550</v>
      </c>
      <c r="I18" s="80" t="s">
        <v>119</v>
      </c>
    </row>
    <row r="19" spans="1:9">
      <c r="A19" s="63" t="s">
        <v>117</v>
      </c>
      <c r="B19" s="63" t="s">
        <v>118</v>
      </c>
      <c r="C19" s="64">
        <v>43135</v>
      </c>
      <c r="D19" s="63">
        <v>1</v>
      </c>
      <c r="E19" s="65">
        <v>9175.7000000000007</v>
      </c>
      <c r="F19" s="65">
        <v>8277.01</v>
      </c>
      <c r="G19" s="66">
        <v>7073549824</v>
      </c>
      <c r="H19" s="65">
        <v>139433682759</v>
      </c>
      <c r="I19" s="80" t="s">
        <v>119</v>
      </c>
    </row>
    <row r="20" spans="1:9">
      <c r="A20" s="63" t="s">
        <v>117</v>
      </c>
      <c r="B20" s="63" t="s">
        <v>118</v>
      </c>
      <c r="C20" s="64">
        <v>43215</v>
      </c>
      <c r="D20" s="63">
        <v>1</v>
      </c>
      <c r="E20" s="65">
        <v>9701.0300000000007</v>
      </c>
      <c r="F20" s="65">
        <v>8845.74</v>
      </c>
      <c r="G20" s="66">
        <v>11083100160</v>
      </c>
      <c r="H20" s="65">
        <v>150369282696</v>
      </c>
      <c r="I20" s="80" t="s">
        <v>119</v>
      </c>
    </row>
    <row r="21" spans="1:9">
      <c r="A21" s="63" t="s">
        <v>117</v>
      </c>
      <c r="B21" s="63" t="s">
        <v>118</v>
      </c>
      <c r="C21" s="64">
        <v>43090</v>
      </c>
      <c r="D21" s="63">
        <v>1</v>
      </c>
      <c r="E21" s="65">
        <v>16642.400000000001</v>
      </c>
      <c r="F21" s="65">
        <v>15802.9</v>
      </c>
      <c r="G21" s="66">
        <v>16516599808</v>
      </c>
      <c r="H21" s="65">
        <v>264788651530</v>
      </c>
      <c r="I21" s="80" t="s">
        <v>57</v>
      </c>
    </row>
    <row r="22" spans="1:9">
      <c r="A22" s="63" t="s">
        <v>117</v>
      </c>
      <c r="B22" s="63" t="s">
        <v>118</v>
      </c>
      <c r="C22" s="64">
        <v>43166</v>
      </c>
      <c r="D22" s="63">
        <v>1</v>
      </c>
      <c r="E22" s="65">
        <v>10803.9</v>
      </c>
      <c r="F22" s="65">
        <v>9965.57</v>
      </c>
      <c r="G22" s="66">
        <v>8797910016</v>
      </c>
      <c r="H22" s="65">
        <v>168479670395</v>
      </c>
      <c r="I22" s="80" t="s">
        <v>120</v>
      </c>
    </row>
    <row r="23" spans="1:9">
      <c r="A23" s="63" t="s">
        <v>117</v>
      </c>
      <c r="B23" s="63" t="s">
        <v>118</v>
      </c>
      <c r="C23" s="64">
        <v>43188</v>
      </c>
      <c r="D23" s="63">
        <v>1</v>
      </c>
      <c r="E23" s="65">
        <v>7979.07</v>
      </c>
      <c r="F23" s="65">
        <v>7165.7</v>
      </c>
      <c r="G23" s="66">
        <v>6361229824</v>
      </c>
      <c r="H23" s="65">
        <v>121436043045</v>
      </c>
      <c r="I23" s="80" t="s">
        <v>57</v>
      </c>
    </row>
    <row r="24" spans="1:9">
      <c r="A24" s="63" t="s">
        <v>117</v>
      </c>
      <c r="B24" s="63" t="s">
        <v>118</v>
      </c>
      <c r="C24" s="64">
        <v>43423</v>
      </c>
      <c r="D24" s="63">
        <v>1</v>
      </c>
      <c r="E24" s="65">
        <v>5620.78</v>
      </c>
      <c r="F24" s="65">
        <v>4871.49</v>
      </c>
      <c r="G24" s="66">
        <v>7039560000</v>
      </c>
      <c r="H24" s="65">
        <v>84688539692</v>
      </c>
      <c r="I24" s="80" t="s">
        <v>119</v>
      </c>
    </row>
    <row r="25" spans="1:9">
      <c r="A25" s="63" t="s">
        <v>117</v>
      </c>
      <c r="B25" s="63" t="s">
        <v>118</v>
      </c>
      <c r="C25" s="64">
        <v>42992</v>
      </c>
      <c r="D25" s="63">
        <v>1</v>
      </c>
      <c r="E25" s="65">
        <v>3875.37</v>
      </c>
      <c r="F25" s="65">
        <v>3154.95</v>
      </c>
      <c r="G25" s="66">
        <v>2716310016</v>
      </c>
      <c r="H25" s="65">
        <v>52265453816</v>
      </c>
      <c r="I25" s="80" t="s">
        <v>120</v>
      </c>
    </row>
    <row r="26" spans="1:9">
      <c r="A26" s="63" t="s">
        <v>117</v>
      </c>
      <c r="B26" s="63" t="s">
        <v>118</v>
      </c>
      <c r="C26" s="64">
        <v>43165</v>
      </c>
      <c r="D26" s="63">
        <v>1</v>
      </c>
      <c r="E26" s="65">
        <v>11500.1</v>
      </c>
      <c r="F26" s="65">
        <v>10779.9</v>
      </c>
      <c r="G26" s="66">
        <v>6832169984</v>
      </c>
      <c r="H26" s="65">
        <v>182225316082</v>
      </c>
      <c r="I26" s="80" t="s">
        <v>120</v>
      </c>
    </row>
    <row r="27" spans="1:9">
      <c r="A27" s="63" t="s">
        <v>117</v>
      </c>
      <c r="B27" s="63" t="s">
        <v>118</v>
      </c>
      <c r="C27" s="64">
        <v>43261</v>
      </c>
      <c r="D27" s="63">
        <v>1</v>
      </c>
      <c r="E27" s="65">
        <v>7499.55</v>
      </c>
      <c r="F27" s="65">
        <v>6786.02</v>
      </c>
      <c r="G27" s="66">
        <v>5804839936</v>
      </c>
      <c r="H27" s="65">
        <v>115948312827</v>
      </c>
      <c r="I27" s="80" t="s">
        <v>56</v>
      </c>
    </row>
    <row r="28" spans="1:9">
      <c r="A28" s="63" t="s">
        <v>117</v>
      </c>
      <c r="B28" s="63" t="s">
        <v>118</v>
      </c>
      <c r="C28" s="64">
        <v>43122</v>
      </c>
      <c r="D28" s="63">
        <v>1</v>
      </c>
      <c r="E28" s="65">
        <v>11633.1</v>
      </c>
      <c r="F28" s="65">
        <v>10931.4</v>
      </c>
      <c r="G28" s="66">
        <v>10537400320</v>
      </c>
      <c r="H28" s="65">
        <v>183866421285</v>
      </c>
      <c r="I28" s="80" t="s">
        <v>119</v>
      </c>
    </row>
    <row r="29" spans="1:9">
      <c r="A29" s="63" t="s">
        <v>117</v>
      </c>
      <c r="B29" s="63" t="s">
        <v>118</v>
      </c>
      <c r="C29" s="64">
        <v>43093</v>
      </c>
      <c r="D29" s="63">
        <v>1</v>
      </c>
      <c r="E29" s="65">
        <v>14608.2</v>
      </c>
      <c r="F29" s="65">
        <v>13925.8</v>
      </c>
      <c r="G29" s="66">
        <v>11572299776</v>
      </c>
      <c r="H29" s="65">
        <v>233414163395</v>
      </c>
      <c r="I29" s="80" t="s">
        <v>119</v>
      </c>
    </row>
    <row r="30" spans="1:9">
      <c r="A30" s="63" t="s">
        <v>117</v>
      </c>
      <c r="B30" s="63" t="s">
        <v>118</v>
      </c>
      <c r="C30" s="64">
        <v>43152</v>
      </c>
      <c r="D30" s="63">
        <v>1</v>
      </c>
      <c r="E30" s="65">
        <v>11372.2</v>
      </c>
      <c r="F30" s="65">
        <v>10690.4</v>
      </c>
      <c r="G30" s="66">
        <v>9405339648</v>
      </c>
      <c r="H30" s="65">
        <v>180442459820</v>
      </c>
      <c r="I30" s="80" t="s">
        <v>57</v>
      </c>
    </row>
    <row r="31" spans="1:9">
      <c r="A31" s="63" t="s">
        <v>117</v>
      </c>
      <c r="B31" s="63" t="s">
        <v>118</v>
      </c>
      <c r="C31" s="64">
        <v>43153</v>
      </c>
      <c r="D31" s="63">
        <v>1</v>
      </c>
      <c r="E31" s="65">
        <v>10660.4</v>
      </c>
      <c r="F31" s="65">
        <v>10005</v>
      </c>
      <c r="G31" s="66">
        <v>8040079872</v>
      </c>
      <c r="H31" s="65">
        <v>168892273935</v>
      </c>
      <c r="I31" s="80" t="s">
        <v>57</v>
      </c>
    </row>
    <row r="32" spans="1:9">
      <c r="A32" s="63" t="s">
        <v>117</v>
      </c>
      <c r="B32" s="63" t="s">
        <v>118</v>
      </c>
      <c r="C32" s="64">
        <v>43273</v>
      </c>
      <c r="D32" s="63">
        <v>1</v>
      </c>
      <c r="E32" s="65">
        <v>6737.88</v>
      </c>
      <c r="F32" s="65">
        <v>6083.69</v>
      </c>
      <c r="G32" s="66">
        <v>5079810048</v>
      </c>
      <c r="H32" s="65">
        <v>104088814967</v>
      </c>
      <c r="I32" s="80" t="s">
        <v>56</v>
      </c>
    </row>
    <row r="33" spans="1:9">
      <c r="A33" s="63" t="s">
        <v>121</v>
      </c>
      <c r="B33" s="63" t="s">
        <v>122</v>
      </c>
      <c r="C33" s="64">
        <v>43090</v>
      </c>
      <c r="D33" s="63">
        <v>5</v>
      </c>
      <c r="E33" s="65">
        <v>3909</v>
      </c>
      <c r="F33" s="65">
        <v>3267.17</v>
      </c>
      <c r="G33" s="66">
        <v>3664329984</v>
      </c>
      <c r="H33" s="65">
        <v>55113237296</v>
      </c>
      <c r="I33" s="80" t="s">
        <v>56</v>
      </c>
    </row>
    <row r="34" spans="1:9">
      <c r="A34" s="63" t="s">
        <v>121</v>
      </c>
      <c r="B34" s="63" t="s">
        <v>122</v>
      </c>
      <c r="C34" s="64">
        <v>43116</v>
      </c>
      <c r="D34" s="63">
        <v>5</v>
      </c>
      <c r="E34" s="65">
        <v>2406.86</v>
      </c>
      <c r="F34" s="65">
        <v>1772.07</v>
      </c>
      <c r="G34" s="66">
        <v>1704029952</v>
      </c>
      <c r="H34" s="65">
        <v>29975361482</v>
      </c>
      <c r="I34" s="80" t="s">
        <v>57</v>
      </c>
    </row>
    <row r="35" spans="1:9">
      <c r="A35" s="63" t="s">
        <v>121</v>
      </c>
      <c r="B35" s="63" t="s">
        <v>122</v>
      </c>
      <c r="C35" s="64">
        <v>43091</v>
      </c>
      <c r="D35" s="63">
        <v>5</v>
      </c>
      <c r="E35" s="65">
        <v>3324</v>
      </c>
      <c r="F35" s="65">
        <v>2696.69</v>
      </c>
      <c r="G35" s="66">
        <v>3877769984</v>
      </c>
      <c r="H35" s="65">
        <v>45494171559</v>
      </c>
      <c r="I35" s="80" t="s">
        <v>120</v>
      </c>
    </row>
    <row r="36" spans="1:9">
      <c r="A36" s="63" t="s">
        <v>117</v>
      </c>
      <c r="B36" s="63" t="s">
        <v>118</v>
      </c>
      <c r="C36" s="64">
        <v>43418</v>
      </c>
      <c r="D36" s="63">
        <v>1</v>
      </c>
      <c r="E36" s="65">
        <v>6351.24</v>
      </c>
      <c r="F36" s="65">
        <v>5738.35</v>
      </c>
      <c r="G36" s="66">
        <v>7398940000</v>
      </c>
      <c r="H36" s="65">
        <v>99712077259</v>
      </c>
      <c r="I36" s="80" t="s">
        <v>56</v>
      </c>
    </row>
    <row r="37" spans="1:9">
      <c r="A37" s="63" t="s">
        <v>117</v>
      </c>
      <c r="B37" s="63" t="s">
        <v>118</v>
      </c>
      <c r="C37" s="64">
        <v>43231</v>
      </c>
      <c r="D37" s="63">
        <v>1</v>
      </c>
      <c r="E37" s="65">
        <v>9052.9599999999991</v>
      </c>
      <c r="F37" s="65">
        <v>8441.49</v>
      </c>
      <c r="G37" s="66">
        <v>8488520192</v>
      </c>
      <c r="H37" s="65">
        <v>143743802092</v>
      </c>
      <c r="I37" s="80" t="s">
        <v>57</v>
      </c>
    </row>
    <row r="38" spans="1:9">
      <c r="A38" s="63" t="s">
        <v>117</v>
      </c>
      <c r="B38" s="63" t="s">
        <v>118</v>
      </c>
      <c r="C38" s="64">
        <v>43194</v>
      </c>
      <c r="D38" s="63">
        <v>1</v>
      </c>
      <c r="E38" s="65">
        <v>7456.41</v>
      </c>
      <c r="F38" s="65">
        <v>6853.84</v>
      </c>
      <c r="G38" s="66">
        <v>4936000000</v>
      </c>
      <c r="H38" s="65">
        <v>116229557118</v>
      </c>
      <c r="I38" s="80" t="s">
        <v>120</v>
      </c>
    </row>
    <row r="39" spans="1:9">
      <c r="A39" s="63" t="s">
        <v>117</v>
      </c>
      <c r="B39" s="63" t="s">
        <v>118</v>
      </c>
      <c r="C39" s="64">
        <v>43114</v>
      </c>
      <c r="D39" s="63">
        <v>1</v>
      </c>
      <c r="E39" s="65">
        <v>14370.8</v>
      </c>
      <c r="F39" s="65">
        <v>13772</v>
      </c>
      <c r="G39" s="66">
        <v>11084099584</v>
      </c>
      <c r="H39" s="65">
        <v>231413491364</v>
      </c>
      <c r="I39" s="80" t="s">
        <v>120</v>
      </c>
    </row>
    <row r="40" spans="1:9">
      <c r="A40" s="63" t="s">
        <v>117</v>
      </c>
      <c r="B40" s="63" t="s">
        <v>118</v>
      </c>
      <c r="C40" s="64">
        <v>43149</v>
      </c>
      <c r="D40" s="63">
        <v>1</v>
      </c>
      <c r="E40" s="65">
        <v>11123.4</v>
      </c>
      <c r="F40" s="65">
        <v>10551.8</v>
      </c>
      <c r="G40" s="66">
        <v>8744009728</v>
      </c>
      <c r="H40" s="65">
        <v>178040648022</v>
      </c>
      <c r="I40" s="80" t="s">
        <v>57</v>
      </c>
    </row>
    <row r="41" spans="1:9">
      <c r="A41" s="63" t="s">
        <v>117</v>
      </c>
      <c r="B41" s="63" t="s">
        <v>118</v>
      </c>
      <c r="C41" s="64">
        <v>43348</v>
      </c>
      <c r="D41" s="63">
        <v>1</v>
      </c>
      <c r="E41" s="65">
        <v>7361.46</v>
      </c>
      <c r="F41" s="65">
        <v>6792.83</v>
      </c>
      <c r="G41" s="66">
        <v>5800460000</v>
      </c>
      <c r="H41" s="65">
        <v>117185657641</v>
      </c>
      <c r="I41" s="80" t="s">
        <v>56</v>
      </c>
    </row>
    <row r="42" spans="1:9">
      <c r="A42" s="63" t="s">
        <v>117</v>
      </c>
      <c r="B42" s="63" t="s">
        <v>118</v>
      </c>
      <c r="C42" s="64">
        <v>43167</v>
      </c>
      <c r="D42" s="63">
        <v>1</v>
      </c>
      <c r="E42" s="65">
        <v>9951.44</v>
      </c>
      <c r="F42" s="65">
        <v>9395.01</v>
      </c>
      <c r="G42" s="66">
        <v>7186089984</v>
      </c>
      <c r="H42" s="65">
        <v>158852238332</v>
      </c>
      <c r="I42" s="80" t="s">
        <v>119</v>
      </c>
    </row>
    <row r="43" spans="1:9">
      <c r="A43" s="63" t="s">
        <v>117</v>
      </c>
      <c r="B43" s="63" t="s">
        <v>118</v>
      </c>
      <c r="C43" s="64">
        <v>43049</v>
      </c>
      <c r="D43" s="63">
        <v>1</v>
      </c>
      <c r="E43" s="65">
        <v>7173.73</v>
      </c>
      <c r="F43" s="65">
        <v>6618.14</v>
      </c>
      <c r="G43" s="66">
        <v>5208249856</v>
      </c>
      <c r="H43" s="65">
        <v>110354089394</v>
      </c>
      <c r="I43" s="80" t="s">
        <v>119</v>
      </c>
    </row>
    <row r="44" spans="1:9">
      <c r="A44" s="63" t="s">
        <v>117</v>
      </c>
      <c r="B44" s="63" t="s">
        <v>118</v>
      </c>
      <c r="C44" s="64">
        <v>43109</v>
      </c>
      <c r="D44" s="63">
        <v>1</v>
      </c>
      <c r="E44" s="65">
        <v>15123.7</v>
      </c>
      <c r="F44" s="65">
        <v>14595.4</v>
      </c>
      <c r="G44" s="66">
        <v>16659999744</v>
      </c>
      <c r="H44" s="65">
        <v>245095808695</v>
      </c>
      <c r="I44" s="80" t="s">
        <v>56</v>
      </c>
    </row>
    <row r="45" spans="1:9">
      <c r="A45" s="63" t="s">
        <v>117</v>
      </c>
      <c r="B45" s="63" t="s">
        <v>118</v>
      </c>
      <c r="C45" s="64">
        <v>43142</v>
      </c>
      <c r="D45" s="63">
        <v>1</v>
      </c>
      <c r="E45" s="65">
        <v>8616.1299999999992</v>
      </c>
      <c r="F45" s="65">
        <v>8129.97</v>
      </c>
      <c r="G45" s="66">
        <v>6122189824</v>
      </c>
      <c r="H45" s="65">
        <v>137064586975</v>
      </c>
      <c r="I45" s="80" t="s">
        <v>120</v>
      </c>
    </row>
    <row r="46" spans="1:9">
      <c r="A46" s="63" t="s">
        <v>117</v>
      </c>
      <c r="B46" s="63" t="s">
        <v>118</v>
      </c>
      <c r="C46" s="64">
        <v>43169</v>
      </c>
      <c r="D46" s="63">
        <v>1</v>
      </c>
      <c r="E46" s="65">
        <v>9350.59</v>
      </c>
      <c r="F46" s="65">
        <v>8866</v>
      </c>
      <c r="G46" s="66">
        <v>5386319872</v>
      </c>
      <c r="H46" s="65">
        <v>149939797150</v>
      </c>
      <c r="I46" s="80" t="s">
        <v>119</v>
      </c>
    </row>
    <row r="47" spans="1:9">
      <c r="A47" s="63" t="s">
        <v>117</v>
      </c>
      <c r="B47" s="63" t="s">
        <v>118</v>
      </c>
      <c r="C47" s="64">
        <v>43243</v>
      </c>
      <c r="D47" s="63">
        <v>1</v>
      </c>
      <c r="E47" s="65">
        <v>8037.08</v>
      </c>
      <c r="F47" s="65">
        <v>7557.82</v>
      </c>
      <c r="G47" s="66">
        <v>6491120128</v>
      </c>
      <c r="H47" s="65">
        <v>128868479514</v>
      </c>
      <c r="I47" s="80" t="s">
        <v>119</v>
      </c>
    </row>
    <row r="48" spans="1:9">
      <c r="A48" s="63" t="s">
        <v>117</v>
      </c>
      <c r="B48" s="63" t="s">
        <v>118</v>
      </c>
      <c r="C48" s="64">
        <v>43155</v>
      </c>
      <c r="D48" s="63">
        <v>1</v>
      </c>
      <c r="E48" s="65">
        <v>10287.700000000001</v>
      </c>
      <c r="F48" s="65">
        <v>9813.07</v>
      </c>
      <c r="G48" s="66">
        <v>6917929984</v>
      </c>
      <c r="H48" s="65">
        <v>165687799108</v>
      </c>
      <c r="I48" s="80" t="s">
        <v>120</v>
      </c>
    </row>
    <row r="49" spans="1:9">
      <c r="A49" s="63" t="s">
        <v>117</v>
      </c>
      <c r="B49" s="63" t="s">
        <v>118</v>
      </c>
      <c r="C49" s="64">
        <v>43428</v>
      </c>
      <c r="D49" s="63">
        <v>1</v>
      </c>
      <c r="E49" s="65">
        <v>4347.6899999999996</v>
      </c>
      <c r="F49" s="65">
        <v>3880.76</v>
      </c>
      <c r="G49" s="66">
        <v>4679500000</v>
      </c>
      <c r="H49" s="65">
        <v>67495633205</v>
      </c>
      <c r="I49" s="80" t="s">
        <v>120</v>
      </c>
    </row>
    <row r="50" spans="1:9">
      <c r="A50" s="63" t="s">
        <v>117</v>
      </c>
      <c r="B50" s="63" t="s">
        <v>118</v>
      </c>
      <c r="C50" s="64">
        <v>43129</v>
      </c>
      <c r="D50" s="63">
        <v>1</v>
      </c>
      <c r="E50" s="65">
        <v>11755.5</v>
      </c>
      <c r="F50" s="65">
        <v>11296.4</v>
      </c>
      <c r="G50" s="66">
        <v>7107359744</v>
      </c>
      <c r="H50" s="65">
        <v>190164444830</v>
      </c>
      <c r="I50" s="80" t="s">
        <v>57</v>
      </c>
    </row>
    <row r="51" spans="1:9">
      <c r="A51" s="63" t="s">
        <v>117</v>
      </c>
      <c r="B51" s="63" t="s">
        <v>118</v>
      </c>
      <c r="C51" s="64">
        <v>43101</v>
      </c>
      <c r="D51" s="63">
        <v>1</v>
      </c>
      <c r="E51" s="65">
        <v>14112.2</v>
      </c>
      <c r="F51" s="65">
        <v>13657.2</v>
      </c>
      <c r="G51" s="66">
        <v>10291200000</v>
      </c>
      <c r="H51" s="65">
        <v>229119155396</v>
      </c>
      <c r="I51" s="80" t="s">
        <v>57</v>
      </c>
    </row>
    <row r="52" spans="1:9">
      <c r="A52" s="63" t="s">
        <v>117</v>
      </c>
      <c r="B52" s="63" t="s">
        <v>118</v>
      </c>
      <c r="C52" s="64">
        <v>43320</v>
      </c>
      <c r="D52" s="63">
        <v>1</v>
      </c>
      <c r="E52" s="65">
        <v>6746.85</v>
      </c>
      <c r="F52" s="65">
        <v>6305.8</v>
      </c>
      <c r="G52" s="66">
        <v>5064430000</v>
      </c>
      <c r="H52" s="65">
        <v>108448409560</v>
      </c>
      <c r="I52" s="80" t="s">
        <v>120</v>
      </c>
    </row>
    <row r="53" spans="1:9">
      <c r="A53" s="63" t="s">
        <v>121</v>
      </c>
      <c r="B53" s="63" t="s">
        <v>122</v>
      </c>
      <c r="C53" s="64">
        <v>43111</v>
      </c>
      <c r="D53" s="63">
        <v>5</v>
      </c>
      <c r="E53" s="65">
        <v>2891.55</v>
      </c>
      <c r="F53" s="65">
        <v>2462.61</v>
      </c>
      <c r="G53" s="66">
        <v>1947949952</v>
      </c>
      <c r="H53" s="65">
        <v>41634454574</v>
      </c>
      <c r="I53" s="80" t="s">
        <v>119</v>
      </c>
    </row>
    <row r="54" spans="1:9">
      <c r="A54" s="63" t="s">
        <v>117</v>
      </c>
      <c r="B54" s="63" t="s">
        <v>118</v>
      </c>
      <c r="C54" s="64">
        <v>43424</v>
      </c>
      <c r="D54" s="63">
        <v>1</v>
      </c>
      <c r="E54" s="65">
        <v>4863.93</v>
      </c>
      <c r="F54" s="65">
        <v>4451.87</v>
      </c>
      <c r="G54" s="66">
        <v>8428290000</v>
      </c>
      <c r="H54" s="65">
        <v>77401044320</v>
      </c>
      <c r="I54" s="80" t="s">
        <v>119</v>
      </c>
    </row>
    <row r="55" spans="1:9">
      <c r="A55" s="63" t="s">
        <v>117</v>
      </c>
      <c r="B55" s="63" t="s">
        <v>118</v>
      </c>
      <c r="C55" s="64">
        <v>43291</v>
      </c>
      <c r="D55" s="63">
        <v>1</v>
      </c>
      <c r="E55" s="65">
        <v>6739.21</v>
      </c>
      <c r="F55" s="65">
        <v>6329.95</v>
      </c>
      <c r="G55" s="66">
        <v>4052430080</v>
      </c>
      <c r="H55" s="65">
        <v>108511009626</v>
      </c>
      <c r="I55" s="80" t="s">
        <v>57</v>
      </c>
    </row>
    <row r="56" spans="1:9">
      <c r="A56" s="63" t="s">
        <v>117</v>
      </c>
      <c r="B56" s="63" t="s">
        <v>118</v>
      </c>
      <c r="C56" s="64">
        <v>43032</v>
      </c>
      <c r="D56" s="63">
        <v>1</v>
      </c>
      <c r="E56" s="65">
        <v>5935.52</v>
      </c>
      <c r="F56" s="65">
        <v>5526.64</v>
      </c>
      <c r="G56" s="66">
        <v>2735699968</v>
      </c>
      <c r="H56" s="65">
        <v>91988225800</v>
      </c>
      <c r="I56" s="80" t="s">
        <v>119</v>
      </c>
    </row>
    <row r="57" spans="1:9">
      <c r="A57" s="63" t="s">
        <v>117</v>
      </c>
      <c r="B57" s="63" t="s">
        <v>118</v>
      </c>
      <c r="C57" s="64">
        <v>43316</v>
      </c>
      <c r="D57" s="63">
        <v>1</v>
      </c>
      <c r="E57" s="65">
        <v>7438.67</v>
      </c>
      <c r="F57" s="65">
        <v>7032.85</v>
      </c>
      <c r="G57" s="66">
        <v>4268390000</v>
      </c>
      <c r="H57" s="65">
        <v>120899698889</v>
      </c>
      <c r="I57" s="80" t="s">
        <v>119</v>
      </c>
    </row>
    <row r="58" spans="1:9">
      <c r="A58" s="63" t="s">
        <v>117</v>
      </c>
      <c r="B58" s="63" t="s">
        <v>118</v>
      </c>
      <c r="C58" s="64">
        <v>43176</v>
      </c>
      <c r="D58" s="63">
        <v>1</v>
      </c>
      <c r="E58" s="65">
        <v>8321.91</v>
      </c>
      <c r="F58" s="65">
        <v>7916.88</v>
      </c>
      <c r="G58" s="66">
        <v>4426149888</v>
      </c>
      <c r="H58" s="65">
        <v>133993486925</v>
      </c>
      <c r="I58" s="80" t="s">
        <v>56</v>
      </c>
    </row>
    <row r="59" spans="1:9">
      <c r="A59" s="63" t="s">
        <v>117</v>
      </c>
      <c r="B59" s="63" t="s">
        <v>118</v>
      </c>
      <c r="C59" s="64">
        <v>43312</v>
      </c>
      <c r="D59" s="63">
        <v>1</v>
      </c>
      <c r="E59" s="65">
        <v>8181.2</v>
      </c>
      <c r="F59" s="65">
        <v>7780.44</v>
      </c>
      <c r="G59" s="66">
        <v>5287530000</v>
      </c>
      <c r="H59" s="65">
        <v>133688476220</v>
      </c>
      <c r="I59" s="80" t="s">
        <v>120</v>
      </c>
    </row>
    <row r="60" spans="1:9">
      <c r="A60" s="63" t="s">
        <v>121</v>
      </c>
      <c r="B60" s="63" t="s">
        <v>122</v>
      </c>
      <c r="C60" s="64">
        <v>43099</v>
      </c>
      <c r="D60" s="63">
        <v>5</v>
      </c>
      <c r="E60" s="65">
        <v>2791.55</v>
      </c>
      <c r="F60" s="65">
        <v>2392.41</v>
      </c>
      <c r="G60" s="66">
        <v>1257760000</v>
      </c>
      <c r="H60" s="65">
        <v>40395783040</v>
      </c>
      <c r="I60" s="80" t="s">
        <v>56</v>
      </c>
    </row>
    <row r="61" spans="1:9">
      <c r="A61" s="63" t="s">
        <v>117</v>
      </c>
      <c r="B61" s="63" t="s">
        <v>118</v>
      </c>
      <c r="C61" s="64">
        <v>43171</v>
      </c>
      <c r="D61" s="63">
        <v>1</v>
      </c>
      <c r="E61" s="65">
        <v>9602.93</v>
      </c>
      <c r="F61" s="65">
        <v>9205.1200000000008</v>
      </c>
      <c r="G61" s="66">
        <v>6457399808</v>
      </c>
      <c r="H61" s="65">
        <v>155710928717</v>
      </c>
      <c r="I61" s="80" t="s">
        <v>120</v>
      </c>
    </row>
    <row r="62" spans="1:9">
      <c r="A62" s="63" t="s">
        <v>117</v>
      </c>
      <c r="B62" s="63" t="s">
        <v>118</v>
      </c>
      <c r="C62" s="64">
        <v>43322</v>
      </c>
      <c r="D62" s="63">
        <v>1</v>
      </c>
      <c r="E62" s="65">
        <v>6571.42</v>
      </c>
      <c r="F62" s="65">
        <v>6184.71</v>
      </c>
      <c r="G62" s="66">
        <v>4528680000</v>
      </c>
      <c r="H62" s="65">
        <v>106390927598</v>
      </c>
      <c r="I62" s="80" t="s">
        <v>120</v>
      </c>
    </row>
    <row r="63" spans="1:9">
      <c r="A63" s="63" t="s">
        <v>117</v>
      </c>
      <c r="B63" s="63" t="s">
        <v>118</v>
      </c>
      <c r="C63" s="64">
        <v>43045</v>
      </c>
      <c r="D63" s="63">
        <v>1</v>
      </c>
      <c r="E63" s="65">
        <v>7403.22</v>
      </c>
      <c r="F63" s="65">
        <v>7022.76</v>
      </c>
      <c r="G63" s="66">
        <v>3111899904</v>
      </c>
      <c r="H63" s="65">
        <v>117050623317</v>
      </c>
      <c r="I63" s="80" t="s">
        <v>56</v>
      </c>
    </row>
    <row r="64" spans="1:9">
      <c r="A64" s="63" t="s">
        <v>117</v>
      </c>
      <c r="B64" s="63" t="s">
        <v>118</v>
      </c>
      <c r="C64" s="64">
        <v>43242</v>
      </c>
      <c r="D64" s="63">
        <v>1</v>
      </c>
      <c r="E64" s="65">
        <v>8419.8700000000008</v>
      </c>
      <c r="F64" s="65">
        <v>8041.78</v>
      </c>
      <c r="G64" s="66">
        <v>5137010176</v>
      </c>
      <c r="H64" s="65">
        <v>137104106176</v>
      </c>
      <c r="I64" s="80" t="s">
        <v>119</v>
      </c>
    </row>
    <row r="65" spans="1:9">
      <c r="A65" s="63" t="s">
        <v>117</v>
      </c>
      <c r="B65" s="63" t="s">
        <v>118</v>
      </c>
      <c r="C65" s="64">
        <v>42986</v>
      </c>
      <c r="D65" s="63">
        <v>1</v>
      </c>
      <c r="E65" s="65">
        <v>4605.16</v>
      </c>
      <c r="F65" s="65">
        <v>4228.75</v>
      </c>
      <c r="G65" s="66">
        <v>2700890112</v>
      </c>
      <c r="H65" s="65">
        <v>69999555938</v>
      </c>
      <c r="I65" s="80" t="s">
        <v>120</v>
      </c>
    </row>
    <row r="66" spans="1:9">
      <c r="A66" s="63" t="s">
        <v>117</v>
      </c>
      <c r="B66" s="63" t="s">
        <v>118</v>
      </c>
      <c r="C66" s="64">
        <v>43186</v>
      </c>
      <c r="D66" s="63">
        <v>1</v>
      </c>
      <c r="E66" s="65">
        <v>8200</v>
      </c>
      <c r="F66" s="65">
        <v>7833.04</v>
      </c>
      <c r="G66" s="66">
        <v>5378250240</v>
      </c>
      <c r="H66" s="65">
        <v>132717053150</v>
      </c>
      <c r="I66" s="80" t="s">
        <v>120</v>
      </c>
    </row>
    <row r="67" spans="1:9">
      <c r="A67" s="63" t="s">
        <v>121</v>
      </c>
      <c r="B67" s="63" t="s">
        <v>122</v>
      </c>
      <c r="C67" s="64">
        <v>43108</v>
      </c>
      <c r="D67" s="63">
        <v>5</v>
      </c>
      <c r="E67" s="65">
        <v>2786.6</v>
      </c>
      <c r="F67" s="65">
        <v>2421.4699999999998</v>
      </c>
      <c r="G67" s="66">
        <v>1428899968</v>
      </c>
      <c r="H67" s="65">
        <v>40924901250</v>
      </c>
      <c r="I67" s="80" t="s">
        <v>119</v>
      </c>
    </row>
    <row r="68" spans="1:9">
      <c r="A68" s="63" t="s">
        <v>121</v>
      </c>
      <c r="B68" s="63" t="s">
        <v>122</v>
      </c>
      <c r="C68" s="64">
        <v>43093</v>
      </c>
      <c r="D68" s="63">
        <v>5</v>
      </c>
      <c r="E68" s="65">
        <v>3260.55</v>
      </c>
      <c r="F68" s="65">
        <v>2903.12</v>
      </c>
      <c r="G68" s="66">
        <v>1712160000</v>
      </c>
      <c r="H68" s="65">
        <v>48988190394</v>
      </c>
      <c r="I68" s="80" t="s">
        <v>56</v>
      </c>
    </row>
    <row r="69" spans="1:9">
      <c r="A69" s="63" t="s">
        <v>117</v>
      </c>
      <c r="B69" s="63" t="s">
        <v>118</v>
      </c>
      <c r="C69" s="64">
        <v>42982</v>
      </c>
      <c r="D69" s="63">
        <v>1</v>
      </c>
      <c r="E69" s="65">
        <v>4591.63</v>
      </c>
      <c r="F69" s="65">
        <v>4236.3100000000004</v>
      </c>
      <c r="G69" s="66">
        <v>2987330048</v>
      </c>
      <c r="H69" s="65">
        <v>70087101256</v>
      </c>
      <c r="I69" s="80" t="s">
        <v>56</v>
      </c>
    </row>
    <row r="70" spans="1:9">
      <c r="A70" s="63" t="s">
        <v>117</v>
      </c>
      <c r="B70" s="63" t="s">
        <v>118</v>
      </c>
      <c r="C70" s="64">
        <v>43051</v>
      </c>
      <c r="D70" s="63">
        <v>1</v>
      </c>
      <c r="E70" s="65">
        <v>6295.45</v>
      </c>
      <c r="F70" s="65">
        <v>5950.07</v>
      </c>
      <c r="G70" s="66">
        <v>8957349888</v>
      </c>
      <c r="H70" s="65">
        <v>99226193603</v>
      </c>
      <c r="I70" s="80" t="s">
        <v>120</v>
      </c>
    </row>
    <row r="71" spans="1:9">
      <c r="A71" s="63" t="s">
        <v>117</v>
      </c>
      <c r="B71" s="63" t="s">
        <v>118</v>
      </c>
      <c r="C71" s="64">
        <v>43086</v>
      </c>
      <c r="D71" s="63">
        <v>1</v>
      </c>
      <c r="E71" s="65">
        <v>19475.8</v>
      </c>
      <c r="F71" s="65">
        <v>19140.8</v>
      </c>
      <c r="G71" s="66">
        <v>13314599936</v>
      </c>
      <c r="H71" s="65">
        <v>320576568850</v>
      </c>
      <c r="I71" s="80" t="s">
        <v>56</v>
      </c>
    </row>
    <row r="72" spans="1:9">
      <c r="A72" s="63" t="s">
        <v>117</v>
      </c>
      <c r="B72" s="63" t="s">
        <v>118</v>
      </c>
      <c r="C72" s="64">
        <v>43384</v>
      </c>
      <c r="D72" s="63">
        <v>1</v>
      </c>
      <c r="E72" s="65">
        <v>6586.74</v>
      </c>
      <c r="F72" s="65">
        <v>6256.24</v>
      </c>
      <c r="G72" s="66">
        <v>5181640000</v>
      </c>
      <c r="H72" s="65">
        <v>108341572839</v>
      </c>
      <c r="I72" s="80" t="s">
        <v>57</v>
      </c>
    </row>
    <row r="73" spans="1:9">
      <c r="A73" s="63" t="s">
        <v>117</v>
      </c>
      <c r="B73" s="63" t="s">
        <v>118</v>
      </c>
      <c r="C73" s="64">
        <v>43144</v>
      </c>
      <c r="D73" s="63">
        <v>1</v>
      </c>
      <c r="E73" s="65">
        <v>8926.7199999999993</v>
      </c>
      <c r="F73" s="65">
        <v>8598.31</v>
      </c>
      <c r="G73" s="66">
        <v>5696719872</v>
      </c>
      <c r="H73" s="65">
        <v>144995984203</v>
      </c>
      <c r="I73" s="80" t="s">
        <v>120</v>
      </c>
    </row>
    <row r="74" spans="1:9">
      <c r="A74" s="63" t="s">
        <v>117</v>
      </c>
      <c r="B74" s="63" t="s">
        <v>118</v>
      </c>
      <c r="C74" s="64">
        <v>43096</v>
      </c>
      <c r="D74" s="63">
        <v>1</v>
      </c>
      <c r="E74" s="65">
        <v>16163.5</v>
      </c>
      <c r="F74" s="65">
        <v>15838.5</v>
      </c>
      <c r="G74" s="66">
        <v>12487600128</v>
      </c>
      <c r="H74" s="65">
        <v>265559172050</v>
      </c>
      <c r="I74" s="80" t="s">
        <v>120</v>
      </c>
    </row>
    <row r="75" spans="1:9">
      <c r="A75" s="63" t="s">
        <v>117</v>
      </c>
      <c r="B75" s="63" t="s">
        <v>118</v>
      </c>
      <c r="C75" s="64">
        <v>43263</v>
      </c>
      <c r="D75" s="63">
        <v>1</v>
      </c>
      <c r="E75" s="65">
        <v>6905.82</v>
      </c>
      <c r="F75" s="65">
        <v>6582.36</v>
      </c>
      <c r="G75" s="66">
        <v>4654380032</v>
      </c>
      <c r="H75" s="65">
        <v>112491874164</v>
      </c>
      <c r="I75" s="80" t="s">
        <v>119</v>
      </c>
    </row>
    <row r="76" spans="1:9">
      <c r="A76" s="63" t="s">
        <v>117</v>
      </c>
      <c r="B76" s="63" t="s">
        <v>118</v>
      </c>
      <c r="C76" s="64">
        <v>42980</v>
      </c>
      <c r="D76" s="63">
        <v>1</v>
      </c>
      <c r="E76" s="65">
        <v>4901.42</v>
      </c>
      <c r="F76" s="65">
        <v>4578.7700000000004</v>
      </c>
      <c r="G76" s="66">
        <v>2722139904</v>
      </c>
      <c r="H76" s="65">
        <v>75734114962</v>
      </c>
      <c r="I76" s="80" t="s">
        <v>120</v>
      </c>
    </row>
    <row r="77" spans="1:9">
      <c r="A77" s="63" t="s">
        <v>121</v>
      </c>
      <c r="B77" s="63" t="s">
        <v>122</v>
      </c>
      <c r="C77" s="64">
        <v>43097</v>
      </c>
      <c r="D77" s="63">
        <v>5</v>
      </c>
      <c r="E77" s="65">
        <v>2888.64</v>
      </c>
      <c r="F77" s="65">
        <v>2566.64</v>
      </c>
      <c r="G77" s="66">
        <v>3221299968</v>
      </c>
      <c r="H77" s="65">
        <v>43328187749</v>
      </c>
      <c r="I77" s="80" t="s">
        <v>57</v>
      </c>
    </row>
    <row r="78" spans="1:9">
      <c r="A78" s="63" t="s">
        <v>117</v>
      </c>
      <c r="B78" s="63" t="s">
        <v>118</v>
      </c>
      <c r="C78" s="64">
        <v>43133</v>
      </c>
      <c r="D78" s="63">
        <v>1</v>
      </c>
      <c r="E78" s="65">
        <v>9142.2800000000007</v>
      </c>
      <c r="F78" s="65">
        <v>8830.75</v>
      </c>
      <c r="G78" s="66">
        <v>12726899712</v>
      </c>
      <c r="H78" s="65">
        <v>148725283812</v>
      </c>
      <c r="I78" s="80" t="s">
        <v>119</v>
      </c>
    </row>
    <row r="79" spans="1:9">
      <c r="A79" s="63" t="s">
        <v>117</v>
      </c>
      <c r="B79" s="63" t="s">
        <v>118</v>
      </c>
      <c r="C79" s="64">
        <v>43217</v>
      </c>
      <c r="D79" s="63">
        <v>1</v>
      </c>
      <c r="E79" s="65">
        <v>9290.6299999999992</v>
      </c>
      <c r="F79" s="65">
        <v>8987.0499999999993</v>
      </c>
      <c r="G79" s="66">
        <v>7566289920</v>
      </c>
      <c r="H79" s="65">
        <v>152802874822</v>
      </c>
      <c r="I79" s="80" t="s">
        <v>56</v>
      </c>
    </row>
    <row r="80" spans="1:9">
      <c r="A80" s="63" t="s">
        <v>117</v>
      </c>
      <c r="B80" s="63" t="s">
        <v>118</v>
      </c>
      <c r="C80" s="64">
        <v>43048</v>
      </c>
      <c r="D80" s="63">
        <v>1</v>
      </c>
      <c r="E80" s="65">
        <v>7446.83</v>
      </c>
      <c r="F80" s="65">
        <v>7143.58</v>
      </c>
      <c r="G80" s="66">
        <v>3226249984</v>
      </c>
      <c r="H80" s="65">
        <v>119104730750</v>
      </c>
      <c r="I80" s="80" t="s">
        <v>57</v>
      </c>
    </row>
    <row r="81" spans="1:9">
      <c r="A81" s="63" t="s">
        <v>121</v>
      </c>
      <c r="B81" s="63" t="s">
        <v>122</v>
      </c>
      <c r="C81" s="64">
        <v>43055</v>
      </c>
      <c r="D81" s="63">
        <v>5</v>
      </c>
      <c r="E81" s="65">
        <v>1202.17</v>
      </c>
      <c r="F81" s="65">
        <v>900.78</v>
      </c>
      <c r="G81" s="66">
        <v>2034690048</v>
      </c>
      <c r="H81" s="65">
        <v>15138148704</v>
      </c>
      <c r="I81" s="80" t="s">
        <v>56</v>
      </c>
    </row>
    <row r="82" spans="1:9">
      <c r="A82" s="63" t="s">
        <v>117</v>
      </c>
      <c r="B82" s="63" t="s">
        <v>118</v>
      </c>
      <c r="C82" s="64">
        <v>42898</v>
      </c>
      <c r="D82" s="63">
        <v>1</v>
      </c>
      <c r="E82" s="65">
        <v>2953.22</v>
      </c>
      <c r="F82" s="65">
        <v>2659.63</v>
      </c>
      <c r="G82" s="66">
        <v>2569530112</v>
      </c>
      <c r="H82" s="65">
        <v>43585351533</v>
      </c>
      <c r="I82" s="80" t="s">
        <v>120</v>
      </c>
    </row>
    <row r="83" spans="1:9">
      <c r="A83" s="63" t="s">
        <v>117</v>
      </c>
      <c r="B83" s="63" t="s">
        <v>118</v>
      </c>
      <c r="C83" s="64">
        <v>43159</v>
      </c>
      <c r="D83" s="63">
        <v>1</v>
      </c>
      <c r="E83" s="65">
        <v>10687.2</v>
      </c>
      <c r="F83" s="65">
        <v>10397.9</v>
      </c>
      <c r="G83" s="66">
        <v>6936189952</v>
      </c>
      <c r="H83" s="65">
        <v>175644310997</v>
      </c>
      <c r="I83" s="80" t="s">
        <v>120</v>
      </c>
    </row>
    <row r="84" spans="1:9">
      <c r="A84" s="63" t="s">
        <v>117</v>
      </c>
      <c r="B84" s="63" t="s">
        <v>118</v>
      </c>
      <c r="C84" s="64">
        <v>43185</v>
      </c>
      <c r="D84" s="63">
        <v>1</v>
      </c>
      <c r="E84" s="65">
        <v>8498.4699999999993</v>
      </c>
      <c r="F84" s="65">
        <v>8209.4</v>
      </c>
      <c r="G84" s="66">
        <v>5921039872</v>
      </c>
      <c r="H84" s="65">
        <v>139078211968</v>
      </c>
      <c r="I84" s="80" t="s">
        <v>119</v>
      </c>
    </row>
    <row r="85" spans="1:9">
      <c r="A85" s="63" t="s">
        <v>117</v>
      </c>
      <c r="B85" s="63" t="s">
        <v>118</v>
      </c>
      <c r="C85" s="64">
        <v>43230</v>
      </c>
      <c r="D85" s="63">
        <v>1</v>
      </c>
      <c r="E85" s="65">
        <v>9325.9599999999991</v>
      </c>
      <c r="F85" s="65">
        <v>9043.94</v>
      </c>
      <c r="G85" s="66">
        <v>6906699776</v>
      </c>
      <c r="H85" s="65">
        <v>153988453198</v>
      </c>
      <c r="I85" s="80" t="s">
        <v>56</v>
      </c>
    </row>
    <row r="86" spans="1:9">
      <c r="A86" s="63" t="s">
        <v>117</v>
      </c>
      <c r="B86" s="63" t="s">
        <v>118</v>
      </c>
      <c r="C86" s="64">
        <v>43189</v>
      </c>
      <c r="D86" s="63">
        <v>1</v>
      </c>
      <c r="E86" s="65">
        <v>7171.45</v>
      </c>
      <c r="F86" s="65">
        <v>6890.52</v>
      </c>
      <c r="G86" s="66">
        <v>6289509888</v>
      </c>
      <c r="H86" s="65">
        <v>116786562165</v>
      </c>
      <c r="I86" s="80" t="s">
        <v>56</v>
      </c>
    </row>
    <row r="87" spans="1:9">
      <c r="A87" s="63" t="s">
        <v>117</v>
      </c>
      <c r="B87" s="63" t="s">
        <v>118</v>
      </c>
      <c r="C87" s="64">
        <v>43206</v>
      </c>
      <c r="D87" s="63">
        <v>1</v>
      </c>
      <c r="E87" s="65">
        <v>8337.57</v>
      </c>
      <c r="F87" s="65">
        <v>8058.67</v>
      </c>
      <c r="G87" s="66">
        <v>5631309824</v>
      </c>
      <c r="H87" s="65">
        <v>136849408643</v>
      </c>
      <c r="I87" s="80" t="s">
        <v>120</v>
      </c>
    </row>
    <row r="88" spans="1:9">
      <c r="A88" s="63" t="s">
        <v>117</v>
      </c>
      <c r="B88" s="63" t="s">
        <v>118</v>
      </c>
      <c r="C88" s="64">
        <v>43237</v>
      </c>
      <c r="D88" s="63">
        <v>1</v>
      </c>
      <c r="E88" s="65">
        <v>8370.0499999999993</v>
      </c>
      <c r="F88" s="65">
        <v>8094.32</v>
      </c>
      <c r="G88" s="66">
        <v>5862530048</v>
      </c>
      <c r="H88" s="65">
        <v>137923772714</v>
      </c>
      <c r="I88" s="80" t="s">
        <v>119</v>
      </c>
    </row>
    <row r="89" spans="1:9">
      <c r="A89" s="63" t="s">
        <v>117</v>
      </c>
      <c r="B89" s="63" t="s">
        <v>118</v>
      </c>
      <c r="C89" s="64">
        <v>43199</v>
      </c>
      <c r="D89" s="63">
        <v>1</v>
      </c>
      <c r="E89" s="65">
        <v>7044.32</v>
      </c>
      <c r="F89" s="65">
        <v>6770.73</v>
      </c>
      <c r="G89" s="66">
        <v>4894060032</v>
      </c>
      <c r="H89" s="65">
        <v>114886335694</v>
      </c>
      <c r="I89" s="80" t="s">
        <v>56</v>
      </c>
    </row>
    <row r="90" spans="1:9">
      <c r="A90" s="63" t="s">
        <v>117</v>
      </c>
      <c r="B90" s="63" t="s">
        <v>118</v>
      </c>
      <c r="C90" s="64">
        <v>43227</v>
      </c>
      <c r="D90" s="63">
        <v>1</v>
      </c>
      <c r="E90" s="65">
        <v>9645.67</v>
      </c>
      <c r="F90" s="65">
        <v>9373.01</v>
      </c>
      <c r="G90" s="66">
        <v>7394019840</v>
      </c>
      <c r="H90" s="65">
        <v>159538115686</v>
      </c>
      <c r="I90" s="80" t="s">
        <v>119</v>
      </c>
    </row>
    <row r="91" spans="1:9">
      <c r="A91" s="63" t="s">
        <v>121</v>
      </c>
      <c r="B91" s="63" t="s">
        <v>122</v>
      </c>
      <c r="C91" s="64">
        <v>43136</v>
      </c>
      <c r="D91" s="63">
        <v>5</v>
      </c>
      <c r="E91" s="65">
        <v>1159.8900000000001</v>
      </c>
      <c r="F91" s="65">
        <v>887.41</v>
      </c>
      <c r="G91" s="66">
        <v>568116992</v>
      </c>
      <c r="H91" s="65">
        <v>15042848358</v>
      </c>
      <c r="I91" s="80" t="s">
        <v>57</v>
      </c>
    </row>
    <row r="92" spans="1:9">
      <c r="A92" s="63" t="s">
        <v>117</v>
      </c>
      <c r="B92" s="63" t="s">
        <v>118</v>
      </c>
      <c r="C92" s="64">
        <v>42999</v>
      </c>
      <c r="D92" s="63">
        <v>1</v>
      </c>
      <c r="E92" s="65">
        <v>3901.47</v>
      </c>
      <c r="F92" s="65">
        <v>3631.04</v>
      </c>
      <c r="G92" s="66">
        <v>1411480064</v>
      </c>
      <c r="H92" s="65">
        <v>60202370872</v>
      </c>
      <c r="I92" s="80" t="s">
        <v>119</v>
      </c>
    </row>
    <row r="93" spans="1:9">
      <c r="A93" s="63" t="s">
        <v>117</v>
      </c>
      <c r="B93" s="63" t="s">
        <v>118</v>
      </c>
      <c r="C93" s="64">
        <v>43050</v>
      </c>
      <c r="D93" s="63">
        <v>1</v>
      </c>
      <c r="E93" s="65">
        <v>6618.61</v>
      </c>
      <c r="F93" s="65">
        <v>6357.6</v>
      </c>
      <c r="G93" s="66">
        <v>4908680192</v>
      </c>
      <c r="H93" s="65">
        <v>106016076151</v>
      </c>
      <c r="I93" s="80" t="s">
        <v>56</v>
      </c>
    </row>
    <row r="94" spans="1:9">
      <c r="A94" s="63" t="s">
        <v>121</v>
      </c>
      <c r="B94" s="63" t="s">
        <v>122</v>
      </c>
      <c r="C94" s="64">
        <v>43121</v>
      </c>
      <c r="D94" s="63">
        <v>5</v>
      </c>
      <c r="E94" s="65">
        <v>2033.7</v>
      </c>
      <c r="F94" s="65">
        <v>1776.64</v>
      </c>
      <c r="G94" s="66">
        <v>745179008</v>
      </c>
      <c r="H94" s="65">
        <v>30068588224</v>
      </c>
      <c r="I94" s="80" t="s">
        <v>57</v>
      </c>
    </row>
    <row r="95" spans="1:9">
      <c r="A95" s="63" t="s">
        <v>117</v>
      </c>
      <c r="B95" s="63" t="s">
        <v>118</v>
      </c>
      <c r="C95" s="64">
        <v>43279</v>
      </c>
      <c r="D95" s="63">
        <v>1</v>
      </c>
      <c r="E95" s="65">
        <v>6153.16</v>
      </c>
      <c r="F95" s="65">
        <v>5903.44</v>
      </c>
      <c r="G95" s="66">
        <v>3467800064</v>
      </c>
      <c r="H95" s="65">
        <v>101072353482</v>
      </c>
      <c r="I95" s="80" t="s">
        <v>119</v>
      </c>
    </row>
    <row r="96" spans="1:9">
      <c r="A96" s="63" t="s">
        <v>117</v>
      </c>
      <c r="B96" s="63" t="s">
        <v>118</v>
      </c>
      <c r="C96" s="64">
        <v>42991</v>
      </c>
      <c r="D96" s="63">
        <v>1</v>
      </c>
      <c r="E96" s="65">
        <v>4131.9799999999996</v>
      </c>
      <c r="F96" s="65">
        <v>3882.59</v>
      </c>
      <c r="G96" s="66">
        <v>2219409920</v>
      </c>
      <c r="H96" s="65">
        <v>64311123695</v>
      </c>
      <c r="I96" s="80" t="s">
        <v>120</v>
      </c>
    </row>
    <row r="97" spans="1:9">
      <c r="A97" s="63" t="s">
        <v>117</v>
      </c>
      <c r="B97" s="63" t="s">
        <v>118</v>
      </c>
      <c r="C97" s="64">
        <v>43264</v>
      </c>
      <c r="D97" s="63">
        <v>1</v>
      </c>
      <c r="E97" s="65">
        <v>6596.88</v>
      </c>
      <c r="F97" s="65">
        <v>6349.9</v>
      </c>
      <c r="G97" s="66">
        <v>5052349952</v>
      </c>
      <c r="H97" s="65">
        <v>108530585830</v>
      </c>
      <c r="I97" s="80" t="s">
        <v>56</v>
      </c>
    </row>
    <row r="98" spans="1:9">
      <c r="A98" s="63" t="s">
        <v>117</v>
      </c>
      <c r="B98" s="63" t="s">
        <v>118</v>
      </c>
      <c r="C98" s="64">
        <v>43426</v>
      </c>
      <c r="D98" s="63">
        <v>1</v>
      </c>
      <c r="E98" s="65">
        <v>4611.57</v>
      </c>
      <c r="F98" s="65">
        <v>4365.9399999999996</v>
      </c>
      <c r="G98" s="66">
        <v>4569370000</v>
      </c>
      <c r="H98" s="65">
        <v>75919439809</v>
      </c>
      <c r="I98" s="80" t="s">
        <v>56</v>
      </c>
    </row>
    <row r="99" spans="1:9">
      <c r="A99" s="63" t="s">
        <v>117</v>
      </c>
      <c r="B99" s="63" t="s">
        <v>118</v>
      </c>
      <c r="C99" s="64">
        <v>43117</v>
      </c>
      <c r="D99" s="63">
        <v>1</v>
      </c>
      <c r="E99" s="65">
        <v>11431.1</v>
      </c>
      <c r="F99" s="65">
        <v>11188.6</v>
      </c>
      <c r="G99" s="66">
        <v>18830600192</v>
      </c>
      <c r="H99" s="65">
        <v>188070430523</v>
      </c>
      <c r="I99" s="80" t="s">
        <v>57</v>
      </c>
    </row>
    <row r="100" spans="1:9">
      <c r="A100" s="63" t="s">
        <v>123</v>
      </c>
      <c r="B100" s="63" t="s">
        <v>124</v>
      </c>
      <c r="C100" s="64">
        <v>43116</v>
      </c>
      <c r="D100" s="63">
        <v>3</v>
      </c>
      <c r="E100" s="65">
        <v>1292.6300000000001</v>
      </c>
      <c r="F100" s="65">
        <v>1053.69</v>
      </c>
      <c r="G100" s="66">
        <v>8405139968</v>
      </c>
      <c r="H100" s="65">
        <v>102231295311</v>
      </c>
      <c r="I100" s="80" t="s">
        <v>119</v>
      </c>
    </row>
    <row r="101" spans="1:9">
      <c r="A101" s="63" t="s">
        <v>117</v>
      </c>
      <c r="B101" s="63" t="s">
        <v>118</v>
      </c>
      <c r="C101" s="64">
        <v>43430</v>
      </c>
      <c r="D101" s="63">
        <v>1</v>
      </c>
      <c r="E101" s="65">
        <v>4015.07</v>
      </c>
      <c r="F101" s="65">
        <v>3779.13</v>
      </c>
      <c r="G101" s="66">
        <v>6476900000</v>
      </c>
      <c r="H101" s="65">
        <v>65739289046</v>
      </c>
      <c r="I101" s="80" t="s">
        <v>57</v>
      </c>
    </row>
    <row r="102" spans="1:9">
      <c r="A102" s="63" t="s">
        <v>117</v>
      </c>
      <c r="B102" s="63" t="s">
        <v>118</v>
      </c>
      <c r="C102" s="64">
        <v>43248</v>
      </c>
      <c r="D102" s="63">
        <v>1</v>
      </c>
      <c r="E102" s="65">
        <v>7371.31</v>
      </c>
      <c r="F102" s="65">
        <v>7135.99</v>
      </c>
      <c r="G102" s="66">
        <v>5040600064</v>
      </c>
      <c r="H102" s="65">
        <v>121747389422</v>
      </c>
      <c r="I102" s="80" t="s">
        <v>56</v>
      </c>
    </row>
    <row r="103" spans="1:9">
      <c r="A103" s="63" t="s">
        <v>117</v>
      </c>
      <c r="B103" s="63" t="s">
        <v>118</v>
      </c>
      <c r="C103" s="64">
        <v>43351</v>
      </c>
      <c r="D103" s="63">
        <v>1</v>
      </c>
      <c r="E103" s="65">
        <v>6460.17</v>
      </c>
      <c r="F103" s="65">
        <v>6225.98</v>
      </c>
      <c r="G103" s="66">
        <v>3835060000</v>
      </c>
      <c r="H103" s="65">
        <v>107442122871</v>
      </c>
      <c r="I103" s="80" t="s">
        <v>119</v>
      </c>
    </row>
    <row r="104" spans="1:9">
      <c r="A104" s="63" t="s">
        <v>117</v>
      </c>
      <c r="B104" s="63" t="s">
        <v>118</v>
      </c>
      <c r="C104" s="64">
        <v>43183</v>
      </c>
      <c r="D104" s="63">
        <v>1</v>
      </c>
      <c r="E104" s="65">
        <v>8901.9500000000007</v>
      </c>
      <c r="F104" s="65">
        <v>8668.1200000000008</v>
      </c>
      <c r="G104" s="66">
        <v>5664600064</v>
      </c>
      <c r="H104" s="65">
        <v>146818882936</v>
      </c>
      <c r="I104" s="80" t="s">
        <v>57</v>
      </c>
    </row>
    <row r="105" spans="1:9">
      <c r="A105" s="63" t="s">
        <v>117</v>
      </c>
      <c r="B105" s="63" t="s">
        <v>118</v>
      </c>
      <c r="C105" s="64">
        <v>43360</v>
      </c>
      <c r="D105" s="63">
        <v>1</v>
      </c>
      <c r="E105" s="65">
        <v>6514.06</v>
      </c>
      <c r="F105" s="65">
        <v>6281.2</v>
      </c>
      <c r="G105" s="66">
        <v>3910780000</v>
      </c>
      <c r="H105" s="65">
        <v>108497127334</v>
      </c>
      <c r="I105" s="80" t="s">
        <v>57</v>
      </c>
    </row>
    <row r="106" spans="1:9">
      <c r="A106" s="63" t="s">
        <v>117</v>
      </c>
      <c r="B106" s="63" t="s">
        <v>118</v>
      </c>
      <c r="C106" s="64">
        <v>42931</v>
      </c>
      <c r="D106" s="63">
        <v>1</v>
      </c>
      <c r="E106" s="65">
        <v>2230.12</v>
      </c>
      <c r="F106" s="65">
        <v>1998.86</v>
      </c>
      <c r="G106" s="66">
        <v>993608000</v>
      </c>
      <c r="H106" s="65">
        <v>32880721300</v>
      </c>
      <c r="I106" s="80" t="s">
        <v>56</v>
      </c>
    </row>
    <row r="107" spans="1:9">
      <c r="A107" s="63" t="s">
        <v>117</v>
      </c>
      <c r="B107" s="63" t="s">
        <v>118</v>
      </c>
      <c r="C107" s="64">
        <v>43349</v>
      </c>
      <c r="D107" s="63">
        <v>1</v>
      </c>
      <c r="E107" s="65">
        <v>6755.14</v>
      </c>
      <c r="F107" s="65">
        <v>6529.17</v>
      </c>
      <c r="G107" s="66">
        <v>5523470000</v>
      </c>
      <c r="H107" s="65">
        <v>112649565532</v>
      </c>
      <c r="I107" s="80" t="s">
        <v>57</v>
      </c>
    </row>
    <row r="108" spans="1:9">
      <c r="A108" s="63" t="s">
        <v>117</v>
      </c>
      <c r="B108" s="63" t="s">
        <v>118</v>
      </c>
      <c r="C108" s="64">
        <v>43307</v>
      </c>
      <c r="D108" s="63">
        <v>1</v>
      </c>
      <c r="E108" s="65">
        <v>8176.85</v>
      </c>
      <c r="F108" s="65">
        <v>7951.58</v>
      </c>
      <c r="G108" s="66">
        <v>4899089920</v>
      </c>
      <c r="H108" s="65">
        <v>136553079708</v>
      </c>
      <c r="I108" s="80" t="s">
        <v>56</v>
      </c>
    </row>
    <row r="109" spans="1:9">
      <c r="A109" s="63" t="s">
        <v>121</v>
      </c>
      <c r="B109" s="63" t="s">
        <v>122</v>
      </c>
      <c r="C109" s="64">
        <v>43096</v>
      </c>
      <c r="D109" s="63">
        <v>5</v>
      </c>
      <c r="E109" s="65">
        <v>3108.32</v>
      </c>
      <c r="F109" s="65">
        <v>2889.52</v>
      </c>
      <c r="G109" s="66">
        <v>1406450048</v>
      </c>
      <c r="H109" s="65">
        <v>48773544483</v>
      </c>
      <c r="I109" s="80" t="s">
        <v>56</v>
      </c>
    </row>
    <row r="110" spans="1:9">
      <c r="A110" s="63" t="s">
        <v>117</v>
      </c>
      <c r="B110" s="63" t="s">
        <v>118</v>
      </c>
      <c r="C110" s="64">
        <v>43266</v>
      </c>
      <c r="D110" s="63">
        <v>1</v>
      </c>
      <c r="E110" s="65">
        <v>6674.08</v>
      </c>
      <c r="F110" s="65">
        <v>6456.58</v>
      </c>
      <c r="G110" s="66">
        <v>3955389952</v>
      </c>
      <c r="H110" s="65">
        <v>110378702283</v>
      </c>
      <c r="I110" s="80" t="s">
        <v>56</v>
      </c>
    </row>
    <row r="111" spans="1:9">
      <c r="A111" s="63" t="s">
        <v>121</v>
      </c>
      <c r="B111" s="63" t="s">
        <v>122</v>
      </c>
      <c r="C111" s="64">
        <v>43132</v>
      </c>
      <c r="D111" s="63">
        <v>5</v>
      </c>
      <c r="E111" s="65">
        <v>1491.12</v>
      </c>
      <c r="F111" s="65">
        <v>1274.3499999999999</v>
      </c>
      <c r="G111" s="66">
        <v>678019968</v>
      </c>
      <c r="H111" s="65">
        <v>21593159858</v>
      </c>
      <c r="I111" s="80" t="s">
        <v>56</v>
      </c>
    </row>
    <row r="112" spans="1:9">
      <c r="A112" s="63" t="s">
        <v>117</v>
      </c>
      <c r="B112" s="63" t="s">
        <v>118</v>
      </c>
      <c r="C112" s="64">
        <v>43181</v>
      </c>
      <c r="D112" s="63">
        <v>1</v>
      </c>
      <c r="E112" s="65">
        <v>8939.44</v>
      </c>
      <c r="F112" s="65">
        <v>8728.4699999999993</v>
      </c>
      <c r="G112" s="66">
        <v>5530390016</v>
      </c>
      <c r="H112" s="65">
        <v>147809220250</v>
      </c>
      <c r="I112" s="80" t="s">
        <v>56</v>
      </c>
    </row>
    <row r="113" spans="1:9">
      <c r="A113" s="63" t="s">
        <v>117</v>
      </c>
      <c r="B113" s="63" t="s">
        <v>118</v>
      </c>
      <c r="C113" s="64">
        <v>42900</v>
      </c>
      <c r="D113" s="63">
        <v>1</v>
      </c>
      <c r="E113" s="65">
        <v>2716.88</v>
      </c>
      <c r="F113" s="65">
        <v>2506.37</v>
      </c>
      <c r="G113" s="66">
        <v>1696560000</v>
      </c>
      <c r="H113" s="65">
        <v>41082567339</v>
      </c>
      <c r="I113" s="80" t="s">
        <v>119</v>
      </c>
    </row>
    <row r="114" spans="1:9">
      <c r="A114" s="63" t="s">
        <v>117</v>
      </c>
      <c r="B114" s="63" t="s">
        <v>118</v>
      </c>
      <c r="C114" s="64">
        <v>43255</v>
      </c>
      <c r="D114" s="63">
        <v>1</v>
      </c>
      <c r="E114" s="65">
        <v>7722.53</v>
      </c>
      <c r="F114" s="65">
        <v>7514.47</v>
      </c>
      <c r="G114" s="66">
        <v>4993169920</v>
      </c>
      <c r="H114" s="65">
        <v>128312205314</v>
      </c>
      <c r="I114" s="80" t="s">
        <v>56</v>
      </c>
    </row>
    <row r="115" spans="1:9">
      <c r="A115" s="63" t="s">
        <v>117</v>
      </c>
      <c r="B115" s="63" t="s">
        <v>118</v>
      </c>
      <c r="C115" s="64">
        <v>43319</v>
      </c>
      <c r="D115" s="63">
        <v>1</v>
      </c>
      <c r="E115" s="65">
        <v>6958.32</v>
      </c>
      <c r="F115" s="65">
        <v>6753.12</v>
      </c>
      <c r="G115" s="66">
        <v>4682800000</v>
      </c>
      <c r="H115" s="65">
        <v>116128339800</v>
      </c>
      <c r="I115" s="80" t="s">
        <v>57</v>
      </c>
    </row>
    <row r="116" spans="1:9">
      <c r="A116" s="63" t="s">
        <v>117</v>
      </c>
      <c r="B116" s="63" t="s">
        <v>118</v>
      </c>
      <c r="C116" s="64">
        <v>43306</v>
      </c>
      <c r="D116" s="63">
        <v>1</v>
      </c>
      <c r="E116" s="65">
        <v>8379.66</v>
      </c>
      <c r="F116" s="65">
        <v>8181.39</v>
      </c>
      <c r="G116" s="66">
        <v>5845400064</v>
      </c>
      <c r="H116" s="65">
        <v>140482950401</v>
      </c>
      <c r="I116" s="80" t="s">
        <v>119</v>
      </c>
    </row>
    <row r="117" spans="1:9">
      <c r="A117" s="63" t="s">
        <v>117</v>
      </c>
      <c r="B117" s="63" t="s">
        <v>118</v>
      </c>
      <c r="C117" s="64">
        <v>43235</v>
      </c>
      <c r="D117" s="63">
        <v>1</v>
      </c>
      <c r="E117" s="65">
        <v>8705.19</v>
      </c>
      <c r="F117" s="65">
        <v>8510.3799999999992</v>
      </c>
      <c r="G117" s="66">
        <v>6705710080</v>
      </c>
      <c r="H117" s="65">
        <v>144979744412</v>
      </c>
      <c r="I117" s="80" t="s">
        <v>57</v>
      </c>
    </row>
    <row r="118" spans="1:9">
      <c r="A118" s="63" t="s">
        <v>117</v>
      </c>
      <c r="B118" s="63" t="s">
        <v>118</v>
      </c>
      <c r="C118" s="64">
        <v>43062</v>
      </c>
      <c r="D118" s="63">
        <v>1</v>
      </c>
      <c r="E118" s="65">
        <v>8232.3799999999992</v>
      </c>
      <c r="F118" s="65">
        <v>8038.77</v>
      </c>
      <c r="G118" s="66">
        <v>4225179904</v>
      </c>
      <c r="H118" s="65">
        <v>134227860479</v>
      </c>
      <c r="I118" s="80" t="s">
        <v>119</v>
      </c>
    </row>
    <row r="119" spans="1:9">
      <c r="A119" s="63" t="s">
        <v>117</v>
      </c>
      <c r="B119" s="63" t="s">
        <v>118</v>
      </c>
      <c r="C119" s="64">
        <v>43332</v>
      </c>
      <c r="D119" s="63">
        <v>1</v>
      </c>
      <c r="E119" s="65">
        <v>6500.51</v>
      </c>
      <c r="F119" s="65">
        <v>6308.53</v>
      </c>
      <c r="G119" s="66">
        <v>3665100000</v>
      </c>
      <c r="H119" s="65">
        <v>108642191682</v>
      </c>
      <c r="I119" s="80" t="s">
        <v>56</v>
      </c>
    </row>
    <row r="120" spans="1:9">
      <c r="A120" s="63" t="s">
        <v>117</v>
      </c>
      <c r="B120" s="63" t="s">
        <v>118</v>
      </c>
      <c r="C120" s="64">
        <v>43226</v>
      </c>
      <c r="D120" s="63">
        <v>1</v>
      </c>
      <c r="E120" s="65">
        <v>9845.31</v>
      </c>
      <c r="F120" s="65">
        <v>9654.7999999999993</v>
      </c>
      <c r="G120" s="66">
        <v>7222280192</v>
      </c>
      <c r="H120" s="65">
        <v>164316605278</v>
      </c>
      <c r="I120" s="80" t="s">
        <v>56</v>
      </c>
    </row>
    <row r="121" spans="1:9">
      <c r="A121" s="63" t="s">
        <v>117</v>
      </c>
      <c r="B121" s="63" t="s">
        <v>118</v>
      </c>
      <c r="C121" s="64">
        <v>43068</v>
      </c>
      <c r="D121" s="63">
        <v>1</v>
      </c>
      <c r="E121" s="65">
        <v>10077.4</v>
      </c>
      <c r="F121" s="65">
        <v>9888.61</v>
      </c>
      <c r="G121" s="66">
        <v>11568799744</v>
      </c>
      <c r="H121" s="65">
        <v>165233728795</v>
      </c>
      <c r="I121" s="80" t="s">
        <v>56</v>
      </c>
    </row>
    <row r="122" spans="1:9">
      <c r="A122" s="63" t="s">
        <v>121</v>
      </c>
      <c r="B122" s="63" t="s">
        <v>122</v>
      </c>
      <c r="C122" s="64">
        <v>43130</v>
      </c>
      <c r="D122" s="63">
        <v>5</v>
      </c>
      <c r="E122" s="65">
        <v>1657.69</v>
      </c>
      <c r="F122" s="65">
        <v>1470.55</v>
      </c>
      <c r="G122" s="66">
        <v>649822976</v>
      </c>
      <c r="H122" s="65">
        <v>24912532404</v>
      </c>
      <c r="I122" s="80" t="s">
        <v>56</v>
      </c>
    </row>
    <row r="123" spans="1:9">
      <c r="A123" s="63" t="s">
        <v>117</v>
      </c>
      <c r="B123" s="63" t="s">
        <v>118</v>
      </c>
      <c r="C123" s="64">
        <v>43220</v>
      </c>
      <c r="D123" s="63">
        <v>1</v>
      </c>
      <c r="E123" s="65">
        <v>9426.11</v>
      </c>
      <c r="F123" s="65">
        <v>9240.5499999999993</v>
      </c>
      <c r="G123" s="66">
        <v>8673920000</v>
      </c>
      <c r="H123" s="65">
        <v>157163847314</v>
      </c>
      <c r="I123" s="80" t="s">
        <v>120</v>
      </c>
    </row>
    <row r="124" spans="1:9">
      <c r="A124" s="63" t="s">
        <v>121</v>
      </c>
      <c r="B124" s="63" t="s">
        <v>122</v>
      </c>
      <c r="C124" s="64">
        <v>43068</v>
      </c>
      <c r="D124" s="63">
        <v>5</v>
      </c>
      <c r="E124" s="65">
        <v>1541.63</v>
      </c>
      <c r="F124" s="65">
        <v>1359.71</v>
      </c>
      <c r="G124" s="66">
        <v>2345250048</v>
      </c>
      <c r="H124" s="65">
        <v>22882899518</v>
      </c>
      <c r="I124" s="80" t="s">
        <v>119</v>
      </c>
    </row>
    <row r="125" spans="1:9">
      <c r="A125" s="63" t="s">
        <v>117</v>
      </c>
      <c r="B125" s="63" t="s">
        <v>118</v>
      </c>
      <c r="C125" s="64">
        <v>42941</v>
      </c>
      <c r="D125" s="63">
        <v>1</v>
      </c>
      <c r="E125" s="65">
        <v>2757.5</v>
      </c>
      <c r="F125" s="65">
        <v>2576.48</v>
      </c>
      <c r="G125" s="66">
        <v>1460089984</v>
      </c>
      <c r="H125" s="65">
        <v>42433788244</v>
      </c>
      <c r="I125" s="80" t="s">
        <v>56</v>
      </c>
    </row>
    <row r="126" spans="1:9">
      <c r="A126" s="63" t="s">
        <v>117</v>
      </c>
      <c r="B126" s="63" t="s">
        <v>118</v>
      </c>
      <c r="C126" s="64">
        <v>43196</v>
      </c>
      <c r="D126" s="63">
        <v>1</v>
      </c>
      <c r="E126" s="65">
        <v>6815.96</v>
      </c>
      <c r="F126" s="65">
        <v>6636.32</v>
      </c>
      <c r="G126" s="66">
        <v>3766810112</v>
      </c>
      <c r="H126" s="65">
        <v>112565173568</v>
      </c>
      <c r="I126" s="80" t="s">
        <v>120</v>
      </c>
    </row>
    <row r="127" spans="1:9">
      <c r="A127" s="63" t="s">
        <v>121</v>
      </c>
      <c r="B127" s="63" t="s">
        <v>122</v>
      </c>
      <c r="C127" s="64">
        <v>43104</v>
      </c>
      <c r="D127" s="63">
        <v>5</v>
      </c>
      <c r="E127" s="65">
        <v>2608.87</v>
      </c>
      <c r="F127" s="65">
        <v>2430.1799999999998</v>
      </c>
      <c r="G127" s="66">
        <v>5377260032</v>
      </c>
      <c r="H127" s="65">
        <v>41055035639</v>
      </c>
      <c r="I127" s="80" t="s">
        <v>56</v>
      </c>
    </row>
    <row r="128" spans="1:9">
      <c r="A128" s="63" t="s">
        <v>121</v>
      </c>
      <c r="B128" s="63" t="s">
        <v>122</v>
      </c>
      <c r="C128" s="64">
        <v>43122</v>
      </c>
      <c r="D128" s="63">
        <v>5</v>
      </c>
      <c r="E128" s="65">
        <v>1794.46</v>
      </c>
      <c r="F128" s="65">
        <v>1621.92</v>
      </c>
      <c r="G128" s="66">
        <v>681350016</v>
      </c>
      <c r="H128" s="65">
        <v>27453023400</v>
      </c>
      <c r="I128" s="80" t="s">
        <v>57</v>
      </c>
    </row>
    <row r="129" spans="1:9">
      <c r="A129" s="63" t="s">
        <v>117</v>
      </c>
      <c r="B129" s="63" t="s">
        <v>118</v>
      </c>
      <c r="C129" s="64">
        <v>42937</v>
      </c>
      <c r="D129" s="63">
        <v>1</v>
      </c>
      <c r="E129" s="65">
        <v>2838.41</v>
      </c>
      <c r="F129" s="65">
        <v>2667.76</v>
      </c>
      <c r="G129" s="66">
        <v>1489449984</v>
      </c>
      <c r="H129" s="65">
        <v>43915296559</v>
      </c>
      <c r="I129" s="80" t="s">
        <v>120</v>
      </c>
    </row>
    <row r="130" spans="1:9">
      <c r="A130" s="63" t="s">
        <v>117</v>
      </c>
      <c r="B130" s="63" t="s">
        <v>118</v>
      </c>
      <c r="C130" s="64">
        <v>43207</v>
      </c>
      <c r="D130" s="63">
        <v>1</v>
      </c>
      <c r="E130" s="65">
        <v>8071.66</v>
      </c>
      <c r="F130" s="65">
        <v>7902.09</v>
      </c>
      <c r="G130" s="66">
        <v>6900879872</v>
      </c>
      <c r="H130" s="65">
        <v>134206623206</v>
      </c>
      <c r="I130" s="80" t="s">
        <v>57</v>
      </c>
    </row>
    <row r="131" spans="1:9">
      <c r="A131" s="63" t="s">
        <v>117</v>
      </c>
      <c r="B131" s="63" t="s">
        <v>118</v>
      </c>
      <c r="C131" s="64">
        <v>43293</v>
      </c>
      <c r="D131" s="63">
        <v>1</v>
      </c>
      <c r="E131" s="65">
        <v>6396.78</v>
      </c>
      <c r="F131" s="65">
        <v>6228.81</v>
      </c>
      <c r="G131" s="66">
        <v>3770170112</v>
      </c>
      <c r="H131" s="65">
        <v>106798864820</v>
      </c>
      <c r="I131" s="80" t="s">
        <v>120</v>
      </c>
    </row>
    <row r="132" spans="1:9">
      <c r="A132" s="63" t="s">
        <v>117</v>
      </c>
      <c r="B132" s="63" t="s">
        <v>118</v>
      </c>
      <c r="C132" s="64">
        <v>42965</v>
      </c>
      <c r="D132" s="63">
        <v>1</v>
      </c>
      <c r="E132" s="65">
        <v>4324.34</v>
      </c>
      <c r="F132" s="65">
        <v>4160.62</v>
      </c>
      <c r="G132" s="66">
        <v>2941710080</v>
      </c>
      <c r="H132" s="65">
        <v>68710871037</v>
      </c>
      <c r="I132" s="80" t="s">
        <v>120</v>
      </c>
    </row>
    <row r="133" spans="1:9">
      <c r="A133" s="63" t="s">
        <v>117</v>
      </c>
      <c r="B133" s="63" t="s">
        <v>118</v>
      </c>
      <c r="C133" s="64">
        <v>43125</v>
      </c>
      <c r="D133" s="63">
        <v>1</v>
      </c>
      <c r="E133" s="65">
        <v>11421.7</v>
      </c>
      <c r="F133" s="65">
        <v>11259.4</v>
      </c>
      <c r="G133" s="66">
        <v>8873169920</v>
      </c>
      <c r="H133" s="65">
        <v>189455303273</v>
      </c>
      <c r="I133" s="80" t="s">
        <v>119</v>
      </c>
    </row>
    <row r="134" spans="1:9">
      <c r="A134" s="63" t="s">
        <v>117</v>
      </c>
      <c r="B134" s="63" t="s">
        <v>118</v>
      </c>
      <c r="C134" s="64">
        <v>43277</v>
      </c>
      <c r="D134" s="63">
        <v>1</v>
      </c>
      <c r="E134" s="65">
        <v>6253.55</v>
      </c>
      <c r="F134" s="65">
        <v>6093.67</v>
      </c>
      <c r="G134" s="66">
        <v>3279759872</v>
      </c>
      <c r="H134" s="65">
        <v>104307939200</v>
      </c>
      <c r="I134" s="80" t="s">
        <v>57</v>
      </c>
    </row>
    <row r="135" spans="1:9">
      <c r="A135" s="63" t="s">
        <v>117</v>
      </c>
      <c r="B135" s="63" t="s">
        <v>118</v>
      </c>
      <c r="C135" s="64">
        <v>43402</v>
      </c>
      <c r="D135" s="63">
        <v>1</v>
      </c>
      <c r="E135" s="65">
        <v>6492.35</v>
      </c>
      <c r="F135" s="65">
        <v>6332.63</v>
      </c>
      <c r="G135" s="66">
        <v>4199910000</v>
      </c>
      <c r="H135" s="65">
        <v>109862898081</v>
      </c>
      <c r="I135" s="80" t="s">
        <v>57</v>
      </c>
    </row>
    <row r="136" spans="1:9">
      <c r="A136" s="63" t="s">
        <v>117</v>
      </c>
      <c r="B136" s="63" t="s">
        <v>118</v>
      </c>
      <c r="C136" s="64">
        <v>43330</v>
      </c>
      <c r="D136" s="63">
        <v>1</v>
      </c>
      <c r="E136" s="65">
        <v>6583.43</v>
      </c>
      <c r="F136" s="65">
        <v>6423.76</v>
      </c>
      <c r="G136" s="66">
        <v>3984520000</v>
      </c>
      <c r="H136" s="65">
        <v>110603014928</v>
      </c>
      <c r="I136" s="80" t="s">
        <v>119</v>
      </c>
    </row>
    <row r="137" spans="1:9">
      <c r="A137" s="63" t="s">
        <v>121</v>
      </c>
      <c r="B137" s="63" t="s">
        <v>122</v>
      </c>
      <c r="C137" s="64">
        <v>43084</v>
      </c>
      <c r="D137" s="63">
        <v>5</v>
      </c>
      <c r="E137" s="65">
        <v>1974.66</v>
      </c>
      <c r="F137" s="65">
        <v>1815.43</v>
      </c>
      <c r="G137" s="66">
        <v>1457229952</v>
      </c>
      <c r="H137" s="65">
        <v>30603860847</v>
      </c>
      <c r="I137" s="80" t="s">
        <v>57</v>
      </c>
    </row>
    <row r="138" spans="1:9">
      <c r="A138" s="63" t="s">
        <v>117</v>
      </c>
      <c r="B138" s="63" t="s">
        <v>118</v>
      </c>
      <c r="C138" s="64">
        <v>43191</v>
      </c>
      <c r="D138" s="63">
        <v>1</v>
      </c>
      <c r="E138" s="65">
        <v>7003.06</v>
      </c>
      <c r="F138" s="65">
        <v>6844.23</v>
      </c>
      <c r="G138" s="66">
        <v>4532100096</v>
      </c>
      <c r="H138" s="65">
        <v>116026809075</v>
      </c>
      <c r="I138" s="80" t="s">
        <v>120</v>
      </c>
    </row>
    <row r="139" spans="1:9">
      <c r="A139" s="63" t="s">
        <v>117</v>
      </c>
      <c r="B139" s="63" t="s">
        <v>118</v>
      </c>
      <c r="C139" s="64">
        <v>43023</v>
      </c>
      <c r="D139" s="63">
        <v>1</v>
      </c>
      <c r="E139" s="65">
        <v>5835.96</v>
      </c>
      <c r="F139" s="65">
        <v>5678.19</v>
      </c>
      <c r="G139" s="66">
        <v>1976039936</v>
      </c>
      <c r="H139" s="65">
        <v>94403031755</v>
      </c>
      <c r="I139" s="80" t="s">
        <v>57</v>
      </c>
    </row>
    <row r="140" spans="1:9">
      <c r="A140" s="63" t="s">
        <v>117</v>
      </c>
      <c r="B140" s="63" t="s">
        <v>118</v>
      </c>
      <c r="C140" s="64">
        <v>42882</v>
      </c>
      <c r="D140" s="63">
        <v>1</v>
      </c>
      <c r="E140" s="65">
        <v>2196.27</v>
      </c>
      <c r="F140" s="65">
        <v>2038.87</v>
      </c>
      <c r="G140" s="66">
        <v>1700480000</v>
      </c>
      <c r="H140" s="65">
        <v>33347170525</v>
      </c>
      <c r="I140" s="80" t="s">
        <v>56</v>
      </c>
    </row>
    <row r="141" spans="1:9">
      <c r="A141" s="63" t="s">
        <v>117</v>
      </c>
      <c r="B141" s="63" t="s">
        <v>118</v>
      </c>
      <c r="C141" s="64">
        <v>43368</v>
      </c>
      <c r="D141" s="63">
        <v>1</v>
      </c>
      <c r="E141" s="65">
        <v>6603.64</v>
      </c>
      <c r="F141" s="65">
        <v>6446.47</v>
      </c>
      <c r="G141" s="66">
        <v>4726180000</v>
      </c>
      <c r="H141" s="65">
        <v>111450035114</v>
      </c>
      <c r="I141" s="80" t="s">
        <v>56</v>
      </c>
    </row>
    <row r="142" spans="1:9">
      <c r="A142" s="63" t="s">
        <v>121</v>
      </c>
      <c r="B142" s="63" t="s">
        <v>122</v>
      </c>
      <c r="C142" s="64">
        <v>43231</v>
      </c>
      <c r="D142" s="63">
        <v>5</v>
      </c>
      <c r="E142" s="65">
        <v>1527.49</v>
      </c>
      <c r="F142" s="65">
        <v>1371.74</v>
      </c>
      <c r="G142" s="66">
        <v>1513260032</v>
      </c>
      <c r="H142" s="65">
        <v>23487841058</v>
      </c>
      <c r="I142" s="80" t="s">
        <v>119</v>
      </c>
    </row>
    <row r="143" spans="1:9">
      <c r="A143" s="63" t="s">
        <v>117</v>
      </c>
      <c r="B143" s="63" t="s">
        <v>118</v>
      </c>
      <c r="C143" s="64">
        <v>42948</v>
      </c>
      <c r="D143" s="63">
        <v>1</v>
      </c>
      <c r="E143" s="65">
        <v>2871.3</v>
      </c>
      <c r="F143" s="65">
        <v>2718.26</v>
      </c>
      <c r="G143" s="66">
        <v>1324669952</v>
      </c>
      <c r="H143" s="65">
        <v>44804603885</v>
      </c>
      <c r="I143" s="80" t="s">
        <v>120</v>
      </c>
    </row>
    <row r="144" spans="1:9">
      <c r="A144" s="63" t="s">
        <v>117</v>
      </c>
      <c r="B144" s="63" t="s">
        <v>118</v>
      </c>
      <c r="C144" s="64">
        <v>42926</v>
      </c>
      <c r="D144" s="63">
        <v>1</v>
      </c>
      <c r="E144" s="65">
        <v>2525.25</v>
      </c>
      <c r="F144" s="65">
        <v>2372.56</v>
      </c>
      <c r="G144" s="66">
        <v>1111200000</v>
      </c>
      <c r="H144" s="65">
        <v>39005033499</v>
      </c>
      <c r="I144" s="80" t="s">
        <v>57</v>
      </c>
    </row>
    <row r="145" spans="1:9">
      <c r="A145" s="63" t="s">
        <v>117</v>
      </c>
      <c r="B145" s="63" t="s">
        <v>118</v>
      </c>
      <c r="C145" s="64">
        <v>42997</v>
      </c>
      <c r="D145" s="63">
        <v>1</v>
      </c>
      <c r="E145" s="65">
        <v>4073.79</v>
      </c>
      <c r="F145" s="65">
        <v>3924.97</v>
      </c>
      <c r="G145" s="66">
        <v>1563980032</v>
      </c>
      <c r="H145" s="65">
        <v>65061185838</v>
      </c>
      <c r="I145" s="80" t="s">
        <v>57</v>
      </c>
    </row>
    <row r="146" spans="1:9">
      <c r="A146" s="63" t="s">
        <v>121</v>
      </c>
      <c r="B146" s="63" t="s">
        <v>122</v>
      </c>
      <c r="C146" s="64">
        <v>43261</v>
      </c>
      <c r="D146" s="63">
        <v>5</v>
      </c>
      <c r="E146" s="65">
        <v>1087.46</v>
      </c>
      <c r="F146" s="65">
        <v>939.55</v>
      </c>
      <c r="G146" s="66">
        <v>757265984</v>
      </c>
      <c r="H146" s="65">
        <v>16138135358</v>
      </c>
      <c r="I146" s="80" t="s">
        <v>119</v>
      </c>
    </row>
    <row r="147" spans="1:9">
      <c r="A147" s="63" t="s">
        <v>123</v>
      </c>
      <c r="B147" s="63" t="s">
        <v>124</v>
      </c>
      <c r="C147" s="64">
        <v>43091</v>
      </c>
      <c r="D147" s="63">
        <v>3</v>
      </c>
      <c r="E147" s="65">
        <v>822.64</v>
      </c>
      <c r="F147" s="65">
        <v>674.86</v>
      </c>
      <c r="G147" s="66">
        <v>4977710080</v>
      </c>
      <c r="H147" s="65">
        <v>65129109277</v>
      </c>
      <c r="I147" s="80" t="s">
        <v>57</v>
      </c>
    </row>
    <row r="148" spans="1:9">
      <c r="A148" s="63" t="s">
        <v>121</v>
      </c>
      <c r="B148" s="63" t="s">
        <v>122</v>
      </c>
      <c r="C148" s="64">
        <v>43188</v>
      </c>
      <c r="D148" s="63">
        <v>5</v>
      </c>
      <c r="E148" s="65">
        <v>861.61</v>
      </c>
      <c r="F148" s="65">
        <v>714.27</v>
      </c>
      <c r="G148" s="66">
        <v>452656000</v>
      </c>
      <c r="H148" s="65">
        <v>12174626633</v>
      </c>
      <c r="I148" s="80" t="s">
        <v>57</v>
      </c>
    </row>
    <row r="149" spans="1:9">
      <c r="A149" s="63" t="s">
        <v>117</v>
      </c>
      <c r="B149" s="63" t="s">
        <v>118</v>
      </c>
      <c r="C149" s="64">
        <v>43228</v>
      </c>
      <c r="D149" s="63">
        <v>1</v>
      </c>
      <c r="E149" s="65">
        <v>9380.8700000000008</v>
      </c>
      <c r="F149" s="65">
        <v>9234.82</v>
      </c>
      <c r="G149" s="66">
        <v>7415869952</v>
      </c>
      <c r="H149" s="65">
        <v>157202142973</v>
      </c>
      <c r="I149" s="80" t="s">
        <v>57</v>
      </c>
    </row>
    <row r="150" spans="1:9">
      <c r="A150" s="63" t="s">
        <v>117</v>
      </c>
      <c r="B150" s="63" t="s">
        <v>118</v>
      </c>
      <c r="C150" s="64">
        <v>42962</v>
      </c>
      <c r="D150" s="63">
        <v>1</v>
      </c>
      <c r="E150" s="65">
        <v>4326.99</v>
      </c>
      <c r="F150" s="65">
        <v>4181.93</v>
      </c>
      <c r="G150" s="66">
        <v>3258050048</v>
      </c>
      <c r="H150" s="65">
        <v>69038855081</v>
      </c>
      <c r="I150" s="80" t="s">
        <v>120</v>
      </c>
    </row>
    <row r="151" spans="1:9">
      <c r="A151" s="63" t="s">
        <v>117</v>
      </c>
      <c r="B151" s="63" t="s">
        <v>118</v>
      </c>
      <c r="C151" s="64">
        <v>43056</v>
      </c>
      <c r="D151" s="63">
        <v>1</v>
      </c>
      <c r="E151" s="65">
        <v>7853.57</v>
      </c>
      <c r="F151" s="65">
        <v>7708.99</v>
      </c>
      <c r="G151" s="66">
        <v>4651670016</v>
      </c>
      <c r="H151" s="65">
        <v>128621507062</v>
      </c>
      <c r="I151" s="80" t="s">
        <v>119</v>
      </c>
    </row>
    <row r="152" spans="1:9">
      <c r="A152" s="63" t="s">
        <v>117</v>
      </c>
      <c r="B152" s="63" t="s">
        <v>118</v>
      </c>
      <c r="C152" s="64">
        <v>43313</v>
      </c>
      <c r="D152" s="63">
        <v>1</v>
      </c>
      <c r="E152" s="65">
        <v>7769.04</v>
      </c>
      <c r="F152" s="65">
        <v>7624.91</v>
      </c>
      <c r="G152" s="66">
        <v>4797620000</v>
      </c>
      <c r="H152" s="65">
        <v>131030166771</v>
      </c>
      <c r="I152" s="80" t="s">
        <v>119</v>
      </c>
    </row>
    <row r="153" spans="1:9">
      <c r="A153" s="63" t="s">
        <v>117</v>
      </c>
      <c r="B153" s="63" t="s">
        <v>118</v>
      </c>
      <c r="C153" s="64">
        <v>42740</v>
      </c>
      <c r="D153" s="63">
        <v>1</v>
      </c>
      <c r="E153" s="65">
        <v>1156.73</v>
      </c>
      <c r="F153" s="65">
        <v>1013.38</v>
      </c>
      <c r="G153" s="66">
        <v>510199008</v>
      </c>
      <c r="H153" s="65">
        <v>16300254795</v>
      </c>
      <c r="I153" s="80" t="s">
        <v>120</v>
      </c>
    </row>
    <row r="154" spans="1:9">
      <c r="A154" s="63" t="s">
        <v>121</v>
      </c>
      <c r="B154" s="63" t="s">
        <v>122</v>
      </c>
      <c r="C154" s="64">
        <v>42939</v>
      </c>
      <c r="D154" s="63">
        <v>5</v>
      </c>
      <c r="E154" s="65">
        <v>555.89</v>
      </c>
      <c r="F154" s="65">
        <v>413.06</v>
      </c>
      <c r="G154" s="66">
        <v>85013</v>
      </c>
      <c r="H154" s="65">
        <v>0</v>
      </c>
      <c r="I154" s="80" t="s">
        <v>120</v>
      </c>
    </row>
    <row r="155" spans="1:9">
      <c r="A155" s="63" t="s">
        <v>121</v>
      </c>
      <c r="B155" s="63" t="s">
        <v>122</v>
      </c>
      <c r="C155" s="64">
        <v>43215</v>
      </c>
      <c r="D155" s="63">
        <v>5</v>
      </c>
      <c r="E155" s="65">
        <v>1426.71</v>
      </c>
      <c r="F155" s="65">
        <v>1284.79</v>
      </c>
      <c r="G155" s="66">
        <v>1830969984</v>
      </c>
      <c r="H155" s="65">
        <v>21962007542</v>
      </c>
      <c r="I155" s="80" t="s">
        <v>57</v>
      </c>
    </row>
    <row r="156" spans="1:9">
      <c r="A156" s="63" t="s">
        <v>117</v>
      </c>
      <c r="B156" s="63" t="s">
        <v>118</v>
      </c>
      <c r="C156" s="64">
        <v>42880</v>
      </c>
      <c r="D156" s="63">
        <v>1</v>
      </c>
      <c r="E156" s="65">
        <v>2446.2399999999998</v>
      </c>
      <c r="F156" s="65">
        <v>2304.98</v>
      </c>
      <c r="G156" s="66">
        <v>2406700032</v>
      </c>
      <c r="H156" s="65">
        <v>37690456715</v>
      </c>
      <c r="I156" s="80" t="s">
        <v>56</v>
      </c>
    </row>
    <row r="157" spans="1:9">
      <c r="A157" s="63" t="s">
        <v>121</v>
      </c>
      <c r="B157" s="63" t="s">
        <v>122</v>
      </c>
      <c r="C157" s="64">
        <v>43115</v>
      </c>
      <c r="D157" s="63">
        <v>5</v>
      </c>
      <c r="E157" s="65">
        <v>2541.58</v>
      </c>
      <c r="F157" s="65">
        <v>2401.54</v>
      </c>
      <c r="G157" s="66">
        <v>1412359936</v>
      </c>
      <c r="H157" s="65">
        <v>40618867060</v>
      </c>
      <c r="I157" s="80" t="s">
        <v>119</v>
      </c>
    </row>
    <row r="158" spans="1:9">
      <c r="A158" s="63" t="s">
        <v>117</v>
      </c>
      <c r="B158" s="63" t="s">
        <v>118</v>
      </c>
      <c r="C158" s="64">
        <v>42893</v>
      </c>
      <c r="D158" s="63">
        <v>1</v>
      </c>
      <c r="E158" s="65">
        <v>2869.38</v>
      </c>
      <c r="F158" s="65">
        <v>2732.16</v>
      </c>
      <c r="G158" s="66">
        <v>1517709952</v>
      </c>
      <c r="H158" s="65">
        <v>44748237218</v>
      </c>
      <c r="I158" s="80" t="s">
        <v>57</v>
      </c>
    </row>
    <row r="159" spans="1:9">
      <c r="A159" s="63" t="s">
        <v>121</v>
      </c>
      <c r="B159" s="63" t="s">
        <v>122</v>
      </c>
      <c r="C159" s="64">
        <v>42992</v>
      </c>
      <c r="D159" s="63">
        <v>5</v>
      </c>
      <c r="E159" s="65">
        <v>504.22</v>
      </c>
      <c r="F159" s="65">
        <v>367.04</v>
      </c>
      <c r="G159" s="66">
        <v>257431008</v>
      </c>
      <c r="H159" s="65">
        <v>6086136222</v>
      </c>
      <c r="I159" s="80" t="s">
        <v>120</v>
      </c>
    </row>
    <row r="160" spans="1:9">
      <c r="A160" s="63" t="s">
        <v>123</v>
      </c>
      <c r="B160" s="63" t="s">
        <v>124</v>
      </c>
      <c r="C160" s="64">
        <v>43136</v>
      </c>
      <c r="D160" s="63">
        <v>3</v>
      </c>
      <c r="E160" s="65">
        <v>834.96</v>
      </c>
      <c r="F160" s="65">
        <v>697.95</v>
      </c>
      <c r="G160" s="66">
        <v>4269530112</v>
      </c>
      <c r="H160" s="65">
        <v>68005284183</v>
      </c>
      <c r="I160" s="80" t="s">
        <v>119</v>
      </c>
    </row>
    <row r="161" spans="1:9">
      <c r="A161" s="63" t="s">
        <v>121</v>
      </c>
      <c r="B161" s="63" t="s">
        <v>122</v>
      </c>
      <c r="C161" s="64">
        <v>43243</v>
      </c>
      <c r="D161" s="63">
        <v>5</v>
      </c>
      <c r="E161" s="65">
        <v>1142.25</v>
      </c>
      <c r="F161" s="65">
        <v>1005.61</v>
      </c>
      <c r="G161" s="66">
        <v>858105984</v>
      </c>
      <c r="H161" s="65">
        <v>17240265831</v>
      </c>
      <c r="I161" s="80" t="s">
        <v>57</v>
      </c>
    </row>
    <row r="162" spans="1:9">
      <c r="A162" s="63" t="s">
        <v>117</v>
      </c>
      <c r="B162" s="63" t="s">
        <v>118</v>
      </c>
      <c r="C162" s="64">
        <v>43025</v>
      </c>
      <c r="D162" s="63">
        <v>1</v>
      </c>
      <c r="E162" s="65">
        <v>5741.58</v>
      </c>
      <c r="F162" s="65">
        <v>5605.51</v>
      </c>
      <c r="G162" s="66">
        <v>1821570048</v>
      </c>
      <c r="H162" s="65">
        <v>93218297189</v>
      </c>
      <c r="I162" s="80" t="s">
        <v>57</v>
      </c>
    </row>
    <row r="163" spans="1:9">
      <c r="A163" s="63" t="s">
        <v>117</v>
      </c>
      <c r="B163" s="63" t="s">
        <v>118</v>
      </c>
      <c r="C163" s="64">
        <v>43236</v>
      </c>
      <c r="D163" s="63">
        <v>1</v>
      </c>
      <c r="E163" s="65">
        <v>8504.41</v>
      </c>
      <c r="F163" s="65">
        <v>8368.83</v>
      </c>
      <c r="G163" s="66">
        <v>6760220160</v>
      </c>
      <c r="H163" s="65">
        <v>142587497878</v>
      </c>
      <c r="I163" s="80" t="s">
        <v>57</v>
      </c>
    </row>
    <row r="164" spans="1:9">
      <c r="A164" s="63" t="s">
        <v>117</v>
      </c>
      <c r="B164" s="63" t="s">
        <v>118</v>
      </c>
      <c r="C164" s="64">
        <v>43060</v>
      </c>
      <c r="D164" s="63">
        <v>1</v>
      </c>
      <c r="E164" s="65">
        <v>8205.74</v>
      </c>
      <c r="F164" s="65">
        <v>8071.26</v>
      </c>
      <c r="G164" s="66">
        <v>4277609984</v>
      </c>
      <c r="H164" s="65">
        <v>134739693480</v>
      </c>
      <c r="I164" s="80" t="s">
        <v>120</v>
      </c>
    </row>
    <row r="165" spans="1:9">
      <c r="A165" s="63" t="s">
        <v>117</v>
      </c>
      <c r="B165" s="63" t="s">
        <v>118</v>
      </c>
      <c r="C165" s="64">
        <v>43138</v>
      </c>
      <c r="D165" s="63">
        <v>1</v>
      </c>
      <c r="E165" s="65">
        <v>7755.49</v>
      </c>
      <c r="F165" s="65">
        <v>7621.3</v>
      </c>
      <c r="G165" s="66">
        <v>9169280000</v>
      </c>
      <c r="H165" s="65">
        <v>128435001186</v>
      </c>
      <c r="I165" s="80" t="s">
        <v>57</v>
      </c>
    </row>
    <row r="166" spans="1:9">
      <c r="A166" s="63" t="s">
        <v>121</v>
      </c>
      <c r="B166" s="63" t="s">
        <v>122</v>
      </c>
      <c r="C166" s="64">
        <v>43114</v>
      </c>
      <c r="D166" s="63">
        <v>5</v>
      </c>
      <c r="E166" s="65">
        <v>2687.1</v>
      </c>
      <c r="F166" s="65">
        <v>2553.3200000000002</v>
      </c>
      <c r="G166" s="66">
        <v>993310016</v>
      </c>
      <c r="H166" s="65">
        <v>43182003172</v>
      </c>
      <c r="I166" s="80" t="s">
        <v>57</v>
      </c>
    </row>
    <row r="167" spans="1:9">
      <c r="A167" s="63" t="s">
        <v>117</v>
      </c>
      <c r="B167" s="63" t="s">
        <v>118</v>
      </c>
      <c r="C167" s="64">
        <v>43221</v>
      </c>
      <c r="D167" s="63">
        <v>1</v>
      </c>
      <c r="E167" s="65">
        <v>9251.4699999999993</v>
      </c>
      <c r="F167" s="65">
        <v>9119.01</v>
      </c>
      <c r="G167" s="66">
        <v>7713019904</v>
      </c>
      <c r="H167" s="65">
        <v>155114132125</v>
      </c>
      <c r="I167" s="80" t="s">
        <v>57</v>
      </c>
    </row>
    <row r="168" spans="1:9">
      <c r="A168" s="63" t="s">
        <v>117</v>
      </c>
      <c r="B168" s="63" t="s">
        <v>118</v>
      </c>
      <c r="C168" s="64">
        <v>43156</v>
      </c>
      <c r="D168" s="63">
        <v>1</v>
      </c>
      <c r="E168" s="65">
        <v>9796.42</v>
      </c>
      <c r="F168" s="65">
        <v>9664.73</v>
      </c>
      <c r="G168" s="66">
        <v>5706939904</v>
      </c>
      <c r="H168" s="65">
        <v>163204062358</v>
      </c>
      <c r="I168" s="80" t="s">
        <v>56</v>
      </c>
    </row>
    <row r="169" spans="1:9">
      <c r="A169" s="63" t="s">
        <v>117</v>
      </c>
      <c r="B169" s="63" t="s">
        <v>118</v>
      </c>
      <c r="C169" s="64">
        <v>43246</v>
      </c>
      <c r="D169" s="63">
        <v>1</v>
      </c>
      <c r="E169" s="65">
        <v>7486.48</v>
      </c>
      <c r="F169" s="65">
        <v>7355.88</v>
      </c>
      <c r="G169" s="66">
        <v>4051539968</v>
      </c>
      <c r="H169" s="65">
        <v>125469061263</v>
      </c>
      <c r="I169" s="80" t="s">
        <v>56</v>
      </c>
    </row>
    <row r="170" spans="1:9">
      <c r="A170" s="63" t="s">
        <v>117</v>
      </c>
      <c r="B170" s="63" t="s">
        <v>118</v>
      </c>
      <c r="C170" s="64">
        <v>42746</v>
      </c>
      <c r="D170" s="63">
        <v>1</v>
      </c>
      <c r="E170" s="65">
        <v>908.11</v>
      </c>
      <c r="F170" s="65">
        <v>777.76</v>
      </c>
      <c r="G170" s="66">
        <v>310928992</v>
      </c>
      <c r="H170" s="65">
        <v>12519135996</v>
      </c>
      <c r="I170" s="80" t="s">
        <v>56</v>
      </c>
    </row>
    <row r="171" spans="1:9">
      <c r="A171" s="63" t="s">
        <v>123</v>
      </c>
      <c r="B171" s="63" t="s">
        <v>124</v>
      </c>
      <c r="C171" s="64">
        <v>43135</v>
      </c>
      <c r="D171" s="63">
        <v>3</v>
      </c>
      <c r="E171" s="65">
        <v>964.67</v>
      </c>
      <c r="F171" s="65">
        <v>834.68</v>
      </c>
      <c r="G171" s="66">
        <v>2997090048</v>
      </c>
      <c r="H171" s="65">
        <v>81310521832</v>
      </c>
      <c r="I171" s="80" t="s">
        <v>56</v>
      </c>
    </row>
    <row r="172" spans="1:9">
      <c r="A172" s="63" t="s">
        <v>117</v>
      </c>
      <c r="B172" s="63" t="s">
        <v>118</v>
      </c>
      <c r="C172" s="64">
        <v>42910</v>
      </c>
      <c r="D172" s="63">
        <v>1</v>
      </c>
      <c r="E172" s="65">
        <v>2738.52</v>
      </c>
      <c r="F172" s="65">
        <v>2608.7199999999998</v>
      </c>
      <c r="G172" s="66">
        <v>982750016</v>
      </c>
      <c r="H172" s="65">
        <v>42807952581</v>
      </c>
      <c r="I172" s="80" t="s">
        <v>57</v>
      </c>
    </row>
    <row r="173" spans="1:9">
      <c r="A173" s="63" t="s">
        <v>121</v>
      </c>
      <c r="B173" s="63" t="s">
        <v>122</v>
      </c>
      <c r="C173" s="64">
        <v>42951</v>
      </c>
      <c r="D173" s="63">
        <v>5</v>
      </c>
      <c r="E173" s="65">
        <v>362.18</v>
      </c>
      <c r="F173" s="65">
        <v>233.05</v>
      </c>
      <c r="G173" s="66">
        <v>185038000</v>
      </c>
      <c r="H173" s="65">
        <v>3841262261</v>
      </c>
      <c r="I173" s="80" t="s">
        <v>57</v>
      </c>
    </row>
    <row r="174" spans="1:9">
      <c r="A174" s="63" t="s">
        <v>117</v>
      </c>
      <c r="B174" s="63" t="s">
        <v>118</v>
      </c>
      <c r="C174" s="64">
        <v>43315</v>
      </c>
      <c r="D174" s="63">
        <v>1</v>
      </c>
      <c r="E174" s="65">
        <v>7562.14</v>
      </c>
      <c r="F174" s="65">
        <v>7434.39</v>
      </c>
      <c r="G174" s="66">
        <v>4627150000</v>
      </c>
      <c r="H174" s="65">
        <v>127785826655</v>
      </c>
      <c r="I174" s="80" t="s">
        <v>57</v>
      </c>
    </row>
    <row r="175" spans="1:9">
      <c r="A175" s="63" t="s">
        <v>117</v>
      </c>
      <c r="B175" s="63" t="s">
        <v>118</v>
      </c>
      <c r="C175" s="64">
        <v>42930</v>
      </c>
      <c r="D175" s="63">
        <v>1</v>
      </c>
      <c r="E175" s="65">
        <v>2360.59</v>
      </c>
      <c r="F175" s="65">
        <v>2233.34</v>
      </c>
      <c r="G175" s="66">
        <v>882502976</v>
      </c>
      <c r="H175" s="65">
        <v>36734255488</v>
      </c>
      <c r="I175" s="80" t="s">
        <v>119</v>
      </c>
    </row>
    <row r="176" spans="1:9">
      <c r="A176" s="63" t="s">
        <v>117</v>
      </c>
      <c r="B176" s="63" t="s">
        <v>118</v>
      </c>
      <c r="C176" s="64">
        <v>42812</v>
      </c>
      <c r="D176" s="63">
        <v>1</v>
      </c>
      <c r="E176" s="65">
        <v>1099.69</v>
      </c>
      <c r="F176" s="65">
        <v>973.82</v>
      </c>
      <c r="G176" s="66">
        <v>621302016</v>
      </c>
      <c r="H176" s="65">
        <v>15798760668</v>
      </c>
      <c r="I176" s="80" t="s">
        <v>57</v>
      </c>
    </row>
    <row r="177" spans="1:9">
      <c r="A177" s="63" t="s">
        <v>121</v>
      </c>
      <c r="B177" s="63" t="s">
        <v>122</v>
      </c>
      <c r="C177" s="64">
        <v>43151</v>
      </c>
      <c r="D177" s="63">
        <v>5</v>
      </c>
      <c r="E177" s="65">
        <v>1543.27</v>
      </c>
      <c r="F177" s="65">
        <v>1418.73</v>
      </c>
      <c r="G177" s="66">
        <v>820947008</v>
      </c>
      <c r="H177" s="65">
        <v>24087960507</v>
      </c>
      <c r="I177" s="80" t="s">
        <v>119</v>
      </c>
    </row>
    <row r="178" spans="1:9">
      <c r="A178" s="63" t="s">
        <v>121</v>
      </c>
      <c r="B178" s="63" t="s">
        <v>122</v>
      </c>
      <c r="C178" s="64">
        <v>42968</v>
      </c>
      <c r="D178" s="63">
        <v>5</v>
      </c>
      <c r="E178" s="65">
        <v>723.7</v>
      </c>
      <c r="F178" s="65">
        <v>599.64</v>
      </c>
      <c r="G178" s="66">
        <v>1123399936</v>
      </c>
      <c r="H178" s="65">
        <v>9901427965</v>
      </c>
      <c r="I178" s="80" t="s">
        <v>119</v>
      </c>
    </row>
    <row r="179" spans="1:9">
      <c r="A179" s="63" t="s">
        <v>117</v>
      </c>
      <c r="B179" s="63" t="s">
        <v>118</v>
      </c>
      <c r="C179" s="64">
        <v>43212</v>
      </c>
      <c r="D179" s="63">
        <v>1</v>
      </c>
      <c r="E179" s="65">
        <v>8925.06</v>
      </c>
      <c r="F179" s="65">
        <v>8802.4599999999991</v>
      </c>
      <c r="G179" s="66">
        <v>6629899776</v>
      </c>
      <c r="H179" s="65">
        <v>149585589886</v>
      </c>
      <c r="I179" s="80" t="s">
        <v>119</v>
      </c>
    </row>
    <row r="180" spans="1:9">
      <c r="A180" s="63" t="s">
        <v>121</v>
      </c>
      <c r="B180" s="63" t="s">
        <v>122</v>
      </c>
      <c r="C180" s="64">
        <v>43173</v>
      </c>
      <c r="D180" s="63">
        <v>5</v>
      </c>
      <c r="E180" s="65">
        <v>1071.5</v>
      </c>
      <c r="F180" s="65">
        <v>949.47</v>
      </c>
      <c r="G180" s="66">
        <v>406616000</v>
      </c>
      <c r="H180" s="65">
        <v>16158029406</v>
      </c>
      <c r="I180" s="80" t="s">
        <v>57</v>
      </c>
    </row>
    <row r="181" spans="1:9">
      <c r="A181" s="63" t="s">
        <v>117</v>
      </c>
      <c r="B181" s="63" t="s">
        <v>118</v>
      </c>
      <c r="C181" s="64">
        <v>42867</v>
      </c>
      <c r="D181" s="63">
        <v>1</v>
      </c>
      <c r="E181" s="65">
        <v>1845.76</v>
      </c>
      <c r="F181" s="65">
        <v>1724.24</v>
      </c>
      <c r="G181" s="66">
        <v>740984000</v>
      </c>
      <c r="H181" s="65">
        <v>28150631936</v>
      </c>
      <c r="I181" s="80" t="s">
        <v>119</v>
      </c>
    </row>
    <row r="182" spans="1:9">
      <c r="A182" s="63" t="s">
        <v>123</v>
      </c>
      <c r="B182" s="63" t="s">
        <v>124</v>
      </c>
      <c r="C182" s="64">
        <v>43133</v>
      </c>
      <c r="D182" s="63">
        <v>3</v>
      </c>
      <c r="E182" s="65">
        <v>1035.77</v>
      </c>
      <c r="F182" s="65">
        <v>915.78</v>
      </c>
      <c r="G182" s="66">
        <v>6713290240</v>
      </c>
      <c r="H182" s="65">
        <v>89173962074</v>
      </c>
      <c r="I182" s="80" t="s">
        <v>57</v>
      </c>
    </row>
    <row r="183" spans="1:9">
      <c r="A183" s="63" t="s">
        <v>121</v>
      </c>
      <c r="B183" s="63" t="s">
        <v>122</v>
      </c>
      <c r="C183" s="64">
        <v>43273</v>
      </c>
      <c r="D183" s="63">
        <v>5</v>
      </c>
      <c r="E183" s="65">
        <v>874.97</v>
      </c>
      <c r="F183" s="65">
        <v>755.97</v>
      </c>
      <c r="G183" s="66">
        <v>589187968</v>
      </c>
      <c r="H183" s="65">
        <v>13001267500</v>
      </c>
      <c r="I183" s="80" t="s">
        <v>57</v>
      </c>
    </row>
    <row r="184" spans="1:9">
      <c r="A184" s="63" t="s">
        <v>117</v>
      </c>
      <c r="B184" s="63" t="s">
        <v>118</v>
      </c>
      <c r="C184" s="64">
        <v>43035</v>
      </c>
      <c r="D184" s="63">
        <v>1</v>
      </c>
      <c r="E184" s="65">
        <v>5899.74</v>
      </c>
      <c r="F184" s="65">
        <v>5780.9</v>
      </c>
      <c r="G184" s="66">
        <v>1710130048</v>
      </c>
      <c r="H184" s="65">
        <v>96254297360</v>
      </c>
      <c r="I184" s="80" t="s">
        <v>119</v>
      </c>
    </row>
    <row r="185" spans="1:9">
      <c r="A185" s="63" t="s">
        <v>117</v>
      </c>
      <c r="B185" s="63" t="s">
        <v>118</v>
      </c>
      <c r="C185" s="64">
        <v>42881</v>
      </c>
      <c r="D185" s="63">
        <v>1</v>
      </c>
      <c r="E185" s="65">
        <v>2320.89</v>
      </c>
      <c r="F185" s="65">
        <v>2202.42</v>
      </c>
      <c r="G185" s="66">
        <v>1763480064</v>
      </c>
      <c r="H185" s="65">
        <v>36017660894</v>
      </c>
      <c r="I185" s="80" t="s">
        <v>119</v>
      </c>
    </row>
    <row r="186" spans="1:9">
      <c r="A186" s="63" t="s">
        <v>121</v>
      </c>
      <c r="B186" s="63" t="s">
        <v>122</v>
      </c>
      <c r="C186" s="64">
        <v>43230</v>
      </c>
      <c r="D186" s="63">
        <v>5</v>
      </c>
      <c r="E186" s="65">
        <v>1646.15</v>
      </c>
      <c r="F186" s="65">
        <v>1528.59</v>
      </c>
      <c r="G186" s="66">
        <v>1070040000</v>
      </c>
      <c r="H186" s="65">
        <v>26170760102</v>
      </c>
      <c r="I186" s="80" t="s">
        <v>57</v>
      </c>
    </row>
    <row r="187" spans="1:9">
      <c r="A187" s="63" t="s">
        <v>117</v>
      </c>
      <c r="B187" s="63" t="s">
        <v>118</v>
      </c>
      <c r="C187" s="64">
        <v>43184</v>
      </c>
      <c r="D187" s="63">
        <v>1</v>
      </c>
      <c r="E187" s="65">
        <v>8612.81</v>
      </c>
      <c r="F187" s="65">
        <v>8495.7800000000007</v>
      </c>
      <c r="G187" s="66">
        <v>4569880064</v>
      </c>
      <c r="H187" s="65">
        <v>143914265310</v>
      </c>
      <c r="I187" s="80" t="s">
        <v>120</v>
      </c>
    </row>
    <row r="188" spans="1:9">
      <c r="A188" s="63" t="s">
        <v>121</v>
      </c>
      <c r="B188" s="63" t="s">
        <v>122</v>
      </c>
      <c r="C188" s="64">
        <v>43166</v>
      </c>
      <c r="D188" s="63">
        <v>5</v>
      </c>
      <c r="E188" s="65">
        <v>1205.8399999999999</v>
      </c>
      <c r="F188" s="65">
        <v>1092.1600000000001</v>
      </c>
      <c r="G188" s="66">
        <v>455224992</v>
      </c>
      <c r="H188" s="65">
        <v>18572604012</v>
      </c>
      <c r="I188" s="80" t="s">
        <v>57</v>
      </c>
    </row>
    <row r="189" spans="1:9">
      <c r="A189" s="63" t="s">
        <v>117</v>
      </c>
      <c r="B189" s="63" t="s">
        <v>118</v>
      </c>
      <c r="C189" s="64">
        <v>43002</v>
      </c>
      <c r="D189" s="63">
        <v>1</v>
      </c>
      <c r="E189" s="65">
        <v>3796.15</v>
      </c>
      <c r="F189" s="65">
        <v>3682.84</v>
      </c>
      <c r="G189" s="66">
        <v>768014976</v>
      </c>
      <c r="H189" s="65">
        <v>61081971156</v>
      </c>
      <c r="I189" s="80" t="s">
        <v>119</v>
      </c>
    </row>
    <row r="190" spans="1:9">
      <c r="A190" s="63" t="s">
        <v>117</v>
      </c>
      <c r="B190" s="63" t="s">
        <v>118</v>
      </c>
      <c r="C190" s="64">
        <v>43301</v>
      </c>
      <c r="D190" s="63">
        <v>1</v>
      </c>
      <c r="E190" s="65">
        <v>7467.4</v>
      </c>
      <c r="F190" s="65">
        <v>7354.13</v>
      </c>
      <c r="G190" s="66">
        <v>4936869888</v>
      </c>
      <c r="H190" s="65">
        <v>126202570251</v>
      </c>
      <c r="I190" s="80" t="s">
        <v>57</v>
      </c>
    </row>
    <row r="191" spans="1:9">
      <c r="A191" s="63" t="s">
        <v>123</v>
      </c>
      <c r="B191" s="63" t="s">
        <v>124</v>
      </c>
      <c r="C191" s="64">
        <v>43111</v>
      </c>
      <c r="D191" s="63">
        <v>3</v>
      </c>
      <c r="E191" s="65">
        <v>1268.0899999999999</v>
      </c>
      <c r="F191" s="65">
        <v>1154.93</v>
      </c>
      <c r="G191" s="66">
        <v>7235899904</v>
      </c>
      <c r="H191" s="65">
        <v>111937424561</v>
      </c>
      <c r="I191" s="80" t="s">
        <v>57</v>
      </c>
    </row>
    <row r="192" spans="1:9">
      <c r="A192" s="63" t="s">
        <v>123</v>
      </c>
      <c r="B192" s="63" t="s">
        <v>124</v>
      </c>
      <c r="C192" s="64">
        <v>43130</v>
      </c>
      <c r="D192" s="63">
        <v>3</v>
      </c>
      <c r="E192" s="65">
        <v>1184.1300000000001</v>
      </c>
      <c r="F192" s="65">
        <v>1071.1300000000001</v>
      </c>
      <c r="G192" s="66">
        <v>4107859968</v>
      </c>
      <c r="H192" s="65">
        <v>104234481555</v>
      </c>
      <c r="I192" s="80" t="s">
        <v>57</v>
      </c>
    </row>
    <row r="193" spans="1:9">
      <c r="A193" s="63" t="s">
        <v>121</v>
      </c>
      <c r="B193" s="63" t="s">
        <v>122</v>
      </c>
      <c r="C193" s="64">
        <v>43424</v>
      </c>
      <c r="D193" s="63">
        <v>5</v>
      </c>
      <c r="E193" s="65">
        <v>336.31</v>
      </c>
      <c r="F193" s="65">
        <v>223.7</v>
      </c>
      <c r="G193" s="66">
        <v>142641000</v>
      </c>
      <c r="H193" s="65">
        <v>3907841849</v>
      </c>
      <c r="I193" s="80" t="s">
        <v>57</v>
      </c>
    </row>
    <row r="194" spans="1:9">
      <c r="A194" s="63" t="s">
        <v>117</v>
      </c>
      <c r="B194" s="63" t="s">
        <v>118</v>
      </c>
      <c r="C194" s="64">
        <v>43245</v>
      </c>
      <c r="D194" s="63">
        <v>1</v>
      </c>
      <c r="E194" s="65">
        <v>7592.3</v>
      </c>
      <c r="F194" s="65">
        <v>7480.14</v>
      </c>
      <c r="G194" s="66">
        <v>4867829760</v>
      </c>
      <c r="H194" s="65">
        <v>127573690458</v>
      </c>
      <c r="I194" s="80" t="s">
        <v>56</v>
      </c>
    </row>
    <row r="195" spans="1:9">
      <c r="A195" s="63" t="s">
        <v>117</v>
      </c>
      <c r="B195" s="63" t="s">
        <v>118</v>
      </c>
      <c r="C195" s="64">
        <v>42912</v>
      </c>
      <c r="D195" s="63">
        <v>1</v>
      </c>
      <c r="E195" s="65">
        <v>2590.5700000000002</v>
      </c>
      <c r="F195" s="65">
        <v>2478.4499999999998</v>
      </c>
      <c r="G195" s="66">
        <v>1663280000</v>
      </c>
      <c r="H195" s="65">
        <v>40677994354</v>
      </c>
      <c r="I195" s="80" t="s">
        <v>56</v>
      </c>
    </row>
    <row r="196" spans="1:9">
      <c r="A196" s="63" t="s">
        <v>117</v>
      </c>
      <c r="B196" s="63" t="s">
        <v>118</v>
      </c>
      <c r="C196" s="64">
        <v>42741</v>
      </c>
      <c r="D196" s="63">
        <v>1</v>
      </c>
      <c r="E196" s="65">
        <v>1014.24</v>
      </c>
      <c r="F196" s="65">
        <v>902.2</v>
      </c>
      <c r="G196" s="66">
        <v>351876000</v>
      </c>
      <c r="H196" s="65">
        <v>14513695758</v>
      </c>
      <c r="I196" s="80" t="s">
        <v>119</v>
      </c>
    </row>
    <row r="197" spans="1:9">
      <c r="A197" s="63" t="s">
        <v>121</v>
      </c>
      <c r="B197" s="63" t="s">
        <v>122</v>
      </c>
      <c r="C197" s="64">
        <v>43227</v>
      </c>
      <c r="D197" s="63">
        <v>5</v>
      </c>
      <c r="E197" s="65">
        <v>1766.66</v>
      </c>
      <c r="F197" s="65">
        <v>1655.2</v>
      </c>
      <c r="G197" s="66">
        <v>1407629952</v>
      </c>
      <c r="H197" s="65">
        <v>28329658360</v>
      </c>
      <c r="I197" s="80" t="s">
        <v>56</v>
      </c>
    </row>
    <row r="198" spans="1:9">
      <c r="A198" s="63" t="s">
        <v>117</v>
      </c>
      <c r="B198" s="63" t="s">
        <v>118</v>
      </c>
      <c r="C198" s="64">
        <v>43318</v>
      </c>
      <c r="D198" s="63">
        <v>1</v>
      </c>
      <c r="E198" s="65">
        <v>7062.94</v>
      </c>
      <c r="F198" s="65">
        <v>6951.8</v>
      </c>
      <c r="G198" s="66">
        <v>3925900000</v>
      </c>
      <c r="H198" s="65">
        <v>119531508535</v>
      </c>
      <c r="I198" s="80" t="s">
        <v>120</v>
      </c>
    </row>
    <row r="199" spans="1:9">
      <c r="A199" s="63" t="s">
        <v>117</v>
      </c>
      <c r="B199" s="63" t="s">
        <v>118</v>
      </c>
      <c r="C199" s="64">
        <v>43334</v>
      </c>
      <c r="D199" s="63">
        <v>1</v>
      </c>
      <c r="E199" s="65">
        <v>6486.25</v>
      </c>
      <c r="F199" s="65">
        <v>6376.71</v>
      </c>
      <c r="G199" s="66">
        <v>4668110000</v>
      </c>
      <c r="H199" s="65">
        <v>109840902181</v>
      </c>
      <c r="I199" s="80" t="s">
        <v>120</v>
      </c>
    </row>
    <row r="200" spans="1:9">
      <c r="A200" s="63" t="s">
        <v>117</v>
      </c>
      <c r="B200" s="63" t="s">
        <v>118</v>
      </c>
      <c r="C200" s="64">
        <v>43367</v>
      </c>
      <c r="D200" s="63">
        <v>1</v>
      </c>
      <c r="E200" s="65">
        <v>6704.77</v>
      </c>
      <c r="F200" s="65">
        <v>6595.41</v>
      </c>
      <c r="G200" s="66">
        <v>4177310000</v>
      </c>
      <c r="H200" s="65">
        <v>114011060309</v>
      </c>
      <c r="I200" s="80" t="s">
        <v>56</v>
      </c>
    </row>
    <row r="201" spans="1:9">
      <c r="A201" s="63" t="s">
        <v>121</v>
      </c>
      <c r="B201" s="63" t="s">
        <v>122</v>
      </c>
      <c r="C201" s="64">
        <v>43135</v>
      </c>
      <c r="D201" s="63">
        <v>5</v>
      </c>
      <c r="E201" s="65">
        <v>1273.17</v>
      </c>
      <c r="F201" s="65">
        <v>1165.3800000000001</v>
      </c>
      <c r="G201" s="66">
        <v>656033984</v>
      </c>
      <c r="H201" s="65">
        <v>19752812252</v>
      </c>
      <c r="I201" s="80" t="s">
        <v>120</v>
      </c>
    </row>
    <row r="202" spans="1:9">
      <c r="A202" s="63" t="s">
        <v>117</v>
      </c>
      <c r="B202" s="63" t="s">
        <v>118</v>
      </c>
      <c r="C202" s="64">
        <v>42904</v>
      </c>
      <c r="D202" s="63">
        <v>1</v>
      </c>
      <c r="E202" s="65">
        <v>2655.35</v>
      </c>
      <c r="F202" s="65">
        <v>2548.29</v>
      </c>
      <c r="G202" s="66">
        <v>1178659968</v>
      </c>
      <c r="H202" s="65">
        <v>41788418974</v>
      </c>
      <c r="I202" s="80" t="s">
        <v>120</v>
      </c>
    </row>
    <row r="203" spans="1:9">
      <c r="A203" s="63" t="s">
        <v>117</v>
      </c>
      <c r="B203" s="63" t="s">
        <v>118</v>
      </c>
      <c r="C203" s="64">
        <v>42988</v>
      </c>
      <c r="D203" s="63">
        <v>1</v>
      </c>
      <c r="E203" s="65">
        <v>4229.34</v>
      </c>
      <c r="F203" s="65">
        <v>4122.9399999999996</v>
      </c>
      <c r="G203" s="66">
        <v>1679090048</v>
      </c>
      <c r="H203" s="65">
        <v>68263826801</v>
      </c>
      <c r="I203" s="80" t="s">
        <v>56</v>
      </c>
    </row>
    <row r="204" spans="1:9">
      <c r="A204" s="63" t="s">
        <v>123</v>
      </c>
      <c r="B204" s="63" t="s">
        <v>124</v>
      </c>
      <c r="C204" s="64">
        <v>43121</v>
      </c>
      <c r="D204" s="63">
        <v>3</v>
      </c>
      <c r="E204" s="65">
        <v>1155.68</v>
      </c>
      <c r="F204" s="65">
        <v>1049.58</v>
      </c>
      <c r="G204" s="66">
        <v>3378089984</v>
      </c>
      <c r="H204" s="65">
        <v>101943726022</v>
      </c>
      <c r="I204" s="80" t="s">
        <v>120</v>
      </c>
    </row>
    <row r="205" spans="1:9">
      <c r="A205" s="63" t="s">
        <v>121</v>
      </c>
      <c r="B205" s="63" t="s">
        <v>122</v>
      </c>
      <c r="C205" s="64">
        <v>43248</v>
      </c>
      <c r="D205" s="63">
        <v>5</v>
      </c>
      <c r="E205" s="65">
        <v>996.65</v>
      </c>
      <c r="F205" s="65">
        <v>892.12</v>
      </c>
      <c r="G205" s="66">
        <v>566168000</v>
      </c>
      <c r="H205" s="65">
        <v>15302656175</v>
      </c>
      <c r="I205" s="80" t="s">
        <v>56</v>
      </c>
    </row>
    <row r="206" spans="1:9">
      <c r="A206" s="63" t="s">
        <v>121</v>
      </c>
      <c r="B206" s="63" t="s">
        <v>122</v>
      </c>
      <c r="C206" s="64">
        <v>43152</v>
      </c>
      <c r="D206" s="63">
        <v>5</v>
      </c>
      <c r="E206" s="65">
        <v>1412.85</v>
      </c>
      <c r="F206" s="65">
        <v>1308.46</v>
      </c>
      <c r="G206" s="66">
        <v>575353984</v>
      </c>
      <c r="H206" s="65">
        <v>22218026982</v>
      </c>
      <c r="I206" s="80" t="s">
        <v>56</v>
      </c>
    </row>
    <row r="207" spans="1:9">
      <c r="A207" s="63" t="s">
        <v>117</v>
      </c>
      <c r="B207" s="63" t="s">
        <v>118</v>
      </c>
      <c r="C207" s="64">
        <v>43241</v>
      </c>
      <c r="D207" s="63">
        <v>1</v>
      </c>
      <c r="E207" s="65">
        <v>8522.33</v>
      </c>
      <c r="F207" s="65">
        <v>8418.99</v>
      </c>
      <c r="G207" s="66">
        <v>5154990080</v>
      </c>
      <c r="H207" s="65">
        <v>143518943480</v>
      </c>
      <c r="I207" s="80" t="s">
        <v>120</v>
      </c>
    </row>
    <row r="208" spans="1:9">
      <c r="A208" s="63" t="s">
        <v>121</v>
      </c>
      <c r="B208" s="63" t="s">
        <v>122</v>
      </c>
      <c r="C208" s="64">
        <v>43101</v>
      </c>
      <c r="D208" s="63">
        <v>5</v>
      </c>
      <c r="E208" s="65">
        <v>2534.8200000000002</v>
      </c>
      <c r="F208" s="65">
        <v>2432.54</v>
      </c>
      <c r="G208" s="66">
        <v>922812992</v>
      </c>
      <c r="H208" s="65">
        <v>41081678129</v>
      </c>
      <c r="I208" s="80" t="s">
        <v>119</v>
      </c>
    </row>
    <row r="209" spans="1:9">
      <c r="A209" s="63" t="s">
        <v>117</v>
      </c>
      <c r="B209" s="63" t="s">
        <v>118</v>
      </c>
      <c r="C209" s="64">
        <v>42967</v>
      </c>
      <c r="D209" s="63">
        <v>1</v>
      </c>
      <c r="E209" s="65">
        <v>4189.3100000000004</v>
      </c>
      <c r="F209" s="65">
        <v>4087.66</v>
      </c>
      <c r="G209" s="66">
        <v>2109769984</v>
      </c>
      <c r="H209" s="65">
        <v>67520478838</v>
      </c>
      <c r="I209" s="80" t="s">
        <v>119</v>
      </c>
    </row>
    <row r="210" spans="1:9">
      <c r="A210" s="63" t="s">
        <v>117</v>
      </c>
      <c r="B210" s="63" t="s">
        <v>118</v>
      </c>
      <c r="C210" s="64">
        <v>42818</v>
      </c>
      <c r="D210" s="63">
        <v>1</v>
      </c>
      <c r="E210" s="65">
        <v>1038.45</v>
      </c>
      <c r="F210" s="65">
        <v>937.52</v>
      </c>
      <c r="G210" s="66">
        <v>491038016</v>
      </c>
      <c r="H210" s="65">
        <v>15220718764</v>
      </c>
      <c r="I210" s="80" t="s">
        <v>56</v>
      </c>
    </row>
    <row r="211" spans="1:9">
      <c r="A211" s="63" t="s">
        <v>117</v>
      </c>
      <c r="B211" s="63" t="s">
        <v>118</v>
      </c>
      <c r="C211" s="64">
        <v>43260</v>
      </c>
      <c r="D211" s="63">
        <v>1</v>
      </c>
      <c r="E211" s="65">
        <v>7632.52</v>
      </c>
      <c r="F211" s="65">
        <v>7531.98</v>
      </c>
      <c r="G211" s="66">
        <v>3845220096</v>
      </c>
      <c r="H211" s="65">
        <v>128682085689</v>
      </c>
      <c r="I211" s="80" t="s">
        <v>119</v>
      </c>
    </row>
    <row r="212" spans="1:9">
      <c r="A212" s="63" t="s">
        <v>121</v>
      </c>
      <c r="B212" s="63" t="s">
        <v>122</v>
      </c>
      <c r="C212" s="64">
        <v>43066</v>
      </c>
      <c r="D212" s="63">
        <v>5</v>
      </c>
      <c r="E212" s="65">
        <v>1722.93</v>
      </c>
      <c r="F212" s="65">
        <v>1622.57</v>
      </c>
      <c r="G212" s="66">
        <v>1391459968</v>
      </c>
      <c r="H212" s="65">
        <v>27300835485</v>
      </c>
      <c r="I212" s="80" t="s">
        <v>57</v>
      </c>
    </row>
    <row r="213" spans="1:9">
      <c r="A213" s="63" t="s">
        <v>121</v>
      </c>
      <c r="B213" s="63" t="s">
        <v>122</v>
      </c>
      <c r="C213" s="64">
        <v>43076</v>
      </c>
      <c r="D213" s="63">
        <v>5</v>
      </c>
      <c r="E213" s="65">
        <v>1430.71</v>
      </c>
      <c r="F213" s="65">
        <v>1330.93</v>
      </c>
      <c r="G213" s="66">
        <v>1285209984</v>
      </c>
      <c r="H213" s="65">
        <v>22416587804</v>
      </c>
      <c r="I213" s="80" t="s">
        <v>56</v>
      </c>
    </row>
    <row r="214" spans="1:9">
      <c r="A214" s="63" t="s">
        <v>117</v>
      </c>
      <c r="B214" s="63" t="s">
        <v>118</v>
      </c>
      <c r="C214" s="64">
        <v>43141</v>
      </c>
      <c r="D214" s="63">
        <v>1</v>
      </c>
      <c r="E214" s="65">
        <v>8720.08</v>
      </c>
      <c r="F214" s="65">
        <v>8621.9</v>
      </c>
      <c r="G214" s="66">
        <v>7780960256</v>
      </c>
      <c r="H214" s="65">
        <v>145341842785</v>
      </c>
      <c r="I214" s="80" t="s">
        <v>120</v>
      </c>
    </row>
    <row r="215" spans="1:9">
      <c r="A215" s="63" t="s">
        <v>121</v>
      </c>
      <c r="B215" s="63" t="s">
        <v>122</v>
      </c>
      <c r="C215" s="64">
        <v>43348</v>
      </c>
      <c r="D215" s="63">
        <v>5</v>
      </c>
      <c r="E215" s="65">
        <v>626.20000000000005</v>
      </c>
      <c r="F215" s="65">
        <v>530.51</v>
      </c>
      <c r="G215" s="66">
        <v>520184000</v>
      </c>
      <c r="H215" s="65">
        <v>9195328778</v>
      </c>
      <c r="I215" s="80" t="s">
        <v>57</v>
      </c>
    </row>
    <row r="216" spans="1:9">
      <c r="A216" s="63" t="s">
        <v>121</v>
      </c>
      <c r="B216" s="63" t="s">
        <v>122</v>
      </c>
      <c r="C216" s="64">
        <v>43171</v>
      </c>
      <c r="D216" s="63">
        <v>5</v>
      </c>
      <c r="E216" s="65">
        <v>1143.94</v>
      </c>
      <c r="F216" s="65">
        <v>1051.28</v>
      </c>
      <c r="G216" s="66">
        <v>425558016</v>
      </c>
      <c r="H216" s="65">
        <v>17886964137</v>
      </c>
      <c r="I216" s="80" t="s">
        <v>119</v>
      </c>
    </row>
    <row r="217" spans="1:9">
      <c r="A217" s="63" t="s">
        <v>121</v>
      </c>
      <c r="B217" s="63" t="s">
        <v>122</v>
      </c>
      <c r="C217" s="64">
        <v>43103</v>
      </c>
      <c r="D217" s="63">
        <v>5</v>
      </c>
      <c r="E217" s="65">
        <v>2700.55</v>
      </c>
      <c r="F217" s="65">
        <v>2608.69</v>
      </c>
      <c r="G217" s="66">
        <v>4688840192</v>
      </c>
      <c r="H217" s="65">
        <v>44066024089</v>
      </c>
      <c r="I217" s="80" t="s">
        <v>120</v>
      </c>
    </row>
    <row r="218" spans="1:9">
      <c r="A218" s="63" t="s">
        <v>121</v>
      </c>
      <c r="B218" s="63" t="s">
        <v>122</v>
      </c>
      <c r="C218" s="64">
        <v>43242</v>
      </c>
      <c r="D218" s="63">
        <v>5</v>
      </c>
      <c r="E218" s="65">
        <v>1233.7</v>
      </c>
      <c r="F218" s="65">
        <v>1141.8599999999999</v>
      </c>
      <c r="G218" s="66">
        <v>634201984</v>
      </c>
      <c r="H218" s="65">
        <v>19574049585</v>
      </c>
      <c r="I218" s="80" t="s">
        <v>120</v>
      </c>
    </row>
    <row r="219" spans="1:9">
      <c r="A219" s="63" t="s">
        <v>123</v>
      </c>
      <c r="B219" s="63" t="s">
        <v>124</v>
      </c>
      <c r="C219" s="64">
        <v>43215</v>
      </c>
      <c r="D219" s="63">
        <v>3</v>
      </c>
      <c r="E219" s="65">
        <v>707.06</v>
      </c>
      <c r="F219" s="65">
        <v>615.41999999999996</v>
      </c>
      <c r="G219" s="66">
        <v>4216140032</v>
      </c>
      <c r="H219" s="65">
        <v>60955966711</v>
      </c>
      <c r="I219" s="80" t="s">
        <v>56</v>
      </c>
    </row>
    <row r="220" spans="1:9">
      <c r="A220" s="63" t="s">
        <v>121</v>
      </c>
      <c r="B220" s="63" t="s">
        <v>122</v>
      </c>
      <c r="C220" s="64">
        <v>42982</v>
      </c>
      <c r="D220" s="63">
        <v>5</v>
      </c>
      <c r="E220" s="65">
        <v>608.26</v>
      </c>
      <c r="F220" s="65">
        <v>517.24</v>
      </c>
      <c r="G220" s="66">
        <v>328956992</v>
      </c>
      <c r="H220" s="65">
        <v>8565835029</v>
      </c>
      <c r="I220" s="80" t="s">
        <v>57</v>
      </c>
    </row>
    <row r="221" spans="1:9">
      <c r="A221" s="63" t="s">
        <v>117</v>
      </c>
      <c r="B221" s="63" t="s">
        <v>118</v>
      </c>
      <c r="C221" s="64">
        <v>43011</v>
      </c>
      <c r="D221" s="63">
        <v>1</v>
      </c>
      <c r="E221" s="65">
        <v>4408.46</v>
      </c>
      <c r="F221" s="65">
        <v>4317.4799999999996</v>
      </c>
      <c r="G221" s="66">
        <v>1288019968</v>
      </c>
      <c r="H221" s="65">
        <v>71681069637</v>
      </c>
      <c r="I221" s="80" t="s">
        <v>56</v>
      </c>
    </row>
    <row r="222" spans="1:9">
      <c r="A222" s="63" t="s">
        <v>121</v>
      </c>
      <c r="B222" s="63" t="s">
        <v>122</v>
      </c>
      <c r="C222" s="64">
        <v>43220</v>
      </c>
      <c r="D222" s="63">
        <v>5</v>
      </c>
      <c r="E222" s="65">
        <v>1440.96</v>
      </c>
      <c r="F222" s="65">
        <v>1350.05</v>
      </c>
      <c r="G222" s="66">
        <v>753113984</v>
      </c>
      <c r="H222" s="65">
        <v>23089803896</v>
      </c>
      <c r="I222" s="80" t="s">
        <v>56</v>
      </c>
    </row>
    <row r="223" spans="1:9">
      <c r="A223" s="63" t="s">
        <v>117</v>
      </c>
      <c r="B223" s="63" t="s">
        <v>118</v>
      </c>
      <c r="C223" s="64">
        <v>43012</v>
      </c>
      <c r="D223" s="63">
        <v>1</v>
      </c>
      <c r="E223" s="65">
        <v>4319.37</v>
      </c>
      <c r="F223" s="65">
        <v>4229.3599999999997</v>
      </c>
      <c r="G223" s="66">
        <v>1116770048</v>
      </c>
      <c r="H223" s="65">
        <v>70225033578</v>
      </c>
      <c r="I223" s="80" t="s">
        <v>56</v>
      </c>
    </row>
    <row r="224" spans="1:9">
      <c r="A224" s="63" t="s">
        <v>117</v>
      </c>
      <c r="B224" s="63" t="s">
        <v>118</v>
      </c>
      <c r="C224" s="64">
        <v>42923</v>
      </c>
      <c r="D224" s="63">
        <v>1</v>
      </c>
      <c r="E224" s="65">
        <v>2608.59</v>
      </c>
      <c r="F224" s="65">
        <v>2518.66</v>
      </c>
      <c r="G224" s="66">
        <v>917411968</v>
      </c>
      <c r="H224" s="65">
        <v>41391217675</v>
      </c>
      <c r="I224" s="80" t="s">
        <v>119</v>
      </c>
    </row>
    <row r="225" spans="1:9">
      <c r="A225" s="63" t="s">
        <v>121</v>
      </c>
      <c r="B225" s="63" t="s">
        <v>122</v>
      </c>
      <c r="C225" s="64">
        <v>43058</v>
      </c>
      <c r="D225" s="63">
        <v>5</v>
      </c>
      <c r="E225" s="65">
        <v>1260.95</v>
      </c>
      <c r="F225" s="65">
        <v>1172.05</v>
      </c>
      <c r="G225" s="66">
        <v>1285910016</v>
      </c>
      <c r="H225" s="65">
        <v>19703757418</v>
      </c>
      <c r="I225" s="80" t="s">
        <v>120</v>
      </c>
    </row>
    <row r="226" spans="1:9">
      <c r="A226" s="63" t="s">
        <v>121</v>
      </c>
      <c r="B226" s="63" t="s">
        <v>122</v>
      </c>
      <c r="C226" s="64">
        <v>43079</v>
      </c>
      <c r="D226" s="63">
        <v>5</v>
      </c>
      <c r="E226" s="65">
        <v>1411.84</v>
      </c>
      <c r="F226" s="65">
        <v>1323.07</v>
      </c>
      <c r="G226" s="66">
        <v>885886016</v>
      </c>
      <c r="H226" s="65">
        <v>22291645665</v>
      </c>
      <c r="I226" s="80" t="s">
        <v>120</v>
      </c>
    </row>
    <row r="227" spans="1:9">
      <c r="A227" s="63" t="s">
        <v>117</v>
      </c>
      <c r="B227" s="63" t="s">
        <v>118</v>
      </c>
      <c r="C227" s="64">
        <v>42968</v>
      </c>
      <c r="D227" s="63">
        <v>1</v>
      </c>
      <c r="E227" s="65">
        <v>4090.48</v>
      </c>
      <c r="F227" s="65">
        <v>4001.74</v>
      </c>
      <c r="G227" s="66">
        <v>2800890112</v>
      </c>
      <c r="H227" s="65">
        <v>66106992038</v>
      </c>
      <c r="I227" s="80" t="s">
        <v>57</v>
      </c>
    </row>
    <row r="228" spans="1:9">
      <c r="A228" s="63" t="s">
        <v>121</v>
      </c>
      <c r="B228" s="63" t="s">
        <v>122</v>
      </c>
      <c r="C228" s="64">
        <v>43129</v>
      </c>
      <c r="D228" s="63">
        <v>5</v>
      </c>
      <c r="E228" s="65">
        <v>1745.36</v>
      </c>
      <c r="F228" s="65">
        <v>1657.14</v>
      </c>
      <c r="G228" s="66">
        <v>362212992</v>
      </c>
      <c r="H228" s="65">
        <v>28070315174</v>
      </c>
      <c r="I228" s="80" t="s">
        <v>56</v>
      </c>
    </row>
    <row r="229" spans="1:9">
      <c r="A229" s="63" t="s">
        <v>117</v>
      </c>
      <c r="B229" s="63" t="s">
        <v>118</v>
      </c>
      <c r="C229" s="64">
        <v>43419</v>
      </c>
      <c r="D229" s="63">
        <v>1</v>
      </c>
      <c r="E229" s="65">
        <v>5736.15</v>
      </c>
      <c r="F229" s="65">
        <v>5648.03</v>
      </c>
      <c r="G229" s="66">
        <v>7032140000</v>
      </c>
      <c r="H229" s="65">
        <v>98151606541</v>
      </c>
      <c r="I229" s="80" t="s">
        <v>56</v>
      </c>
    </row>
    <row r="230" spans="1:9">
      <c r="A230" s="63" t="s">
        <v>117</v>
      </c>
      <c r="B230" s="63" t="s">
        <v>118</v>
      </c>
      <c r="C230" s="64">
        <v>43326</v>
      </c>
      <c r="D230" s="63">
        <v>1</v>
      </c>
      <c r="E230" s="65">
        <v>6287.66</v>
      </c>
      <c r="F230" s="65">
        <v>6199.71</v>
      </c>
      <c r="G230" s="66">
        <v>5301700000</v>
      </c>
      <c r="H230" s="65">
        <v>106696389129</v>
      </c>
      <c r="I230" s="80" t="s">
        <v>56</v>
      </c>
    </row>
    <row r="231" spans="1:9">
      <c r="A231" s="63" t="s">
        <v>121</v>
      </c>
      <c r="B231" s="63" t="s">
        <v>122</v>
      </c>
      <c r="C231" s="64">
        <v>43235</v>
      </c>
      <c r="D231" s="63">
        <v>5</v>
      </c>
      <c r="E231" s="65">
        <v>1430.28</v>
      </c>
      <c r="F231" s="65">
        <v>1343.38</v>
      </c>
      <c r="G231" s="66">
        <v>939358016</v>
      </c>
      <c r="H231" s="65">
        <v>23011847516</v>
      </c>
      <c r="I231" s="80" t="s">
        <v>119</v>
      </c>
    </row>
    <row r="232" spans="1:9">
      <c r="A232" s="63" t="s">
        <v>121</v>
      </c>
      <c r="B232" s="63" t="s">
        <v>122</v>
      </c>
      <c r="C232" s="64">
        <v>43153</v>
      </c>
      <c r="D232" s="63">
        <v>5</v>
      </c>
      <c r="E232" s="65">
        <v>1304.6600000000001</v>
      </c>
      <c r="F232" s="65">
        <v>1219.49</v>
      </c>
      <c r="G232" s="66">
        <v>475079008</v>
      </c>
      <c r="H232" s="65">
        <v>20709470642</v>
      </c>
      <c r="I232" s="80" t="s">
        <v>119</v>
      </c>
    </row>
    <row r="233" spans="1:9">
      <c r="A233" s="63" t="s">
        <v>117</v>
      </c>
      <c r="B233" s="63" t="s">
        <v>118</v>
      </c>
      <c r="C233" s="64">
        <v>43126</v>
      </c>
      <c r="D233" s="63">
        <v>1</v>
      </c>
      <c r="E233" s="65">
        <v>11256</v>
      </c>
      <c r="F233" s="65">
        <v>11171.4</v>
      </c>
      <c r="G233" s="66">
        <v>9746199552</v>
      </c>
      <c r="H233" s="65">
        <v>187995804677</v>
      </c>
      <c r="I233" s="80" t="s">
        <v>120</v>
      </c>
    </row>
    <row r="234" spans="1:9">
      <c r="A234" s="63" t="s">
        <v>121</v>
      </c>
      <c r="B234" s="63" t="s">
        <v>122</v>
      </c>
      <c r="C234" s="64">
        <v>42950</v>
      </c>
      <c r="D234" s="63">
        <v>5</v>
      </c>
      <c r="E234" s="65">
        <v>448.49</v>
      </c>
      <c r="F234" s="65">
        <v>364.05</v>
      </c>
      <c r="G234" s="66">
        <v>161518000</v>
      </c>
      <c r="H234" s="65">
        <v>6000453014</v>
      </c>
      <c r="I234" s="80" t="s">
        <v>120</v>
      </c>
    </row>
    <row r="235" spans="1:9">
      <c r="A235" s="63" t="s">
        <v>121</v>
      </c>
      <c r="B235" s="63" t="s">
        <v>122</v>
      </c>
      <c r="C235" s="64">
        <v>43217</v>
      </c>
      <c r="D235" s="63">
        <v>5</v>
      </c>
      <c r="E235" s="65">
        <v>1422.06</v>
      </c>
      <c r="F235" s="65">
        <v>1337.85</v>
      </c>
      <c r="G235" s="66">
        <v>905273024</v>
      </c>
      <c r="H235" s="65">
        <v>22873890375</v>
      </c>
      <c r="I235" s="80" t="s">
        <v>56</v>
      </c>
    </row>
    <row r="236" spans="1:9">
      <c r="A236" s="63" t="s">
        <v>121</v>
      </c>
      <c r="B236" s="63" t="s">
        <v>122</v>
      </c>
      <c r="C236" s="64">
        <v>43237</v>
      </c>
      <c r="D236" s="63">
        <v>5</v>
      </c>
      <c r="E236" s="65">
        <v>1290.22</v>
      </c>
      <c r="F236" s="65">
        <v>1206.17</v>
      </c>
      <c r="G236" s="66">
        <v>804139008</v>
      </c>
      <c r="H236" s="65">
        <v>20665642307</v>
      </c>
      <c r="I236" s="80" t="s">
        <v>119</v>
      </c>
    </row>
    <row r="237" spans="1:9">
      <c r="A237" s="63" t="s">
        <v>117</v>
      </c>
      <c r="B237" s="63" t="s">
        <v>118</v>
      </c>
      <c r="C237" s="64">
        <v>43289</v>
      </c>
      <c r="D237" s="63">
        <v>1</v>
      </c>
      <c r="E237" s="65">
        <v>6857.8</v>
      </c>
      <c r="F237" s="65">
        <v>6773.88</v>
      </c>
      <c r="G237" s="66">
        <v>3386210048</v>
      </c>
      <c r="H237" s="65">
        <v>116097021279</v>
      </c>
      <c r="I237" s="80" t="s">
        <v>119</v>
      </c>
    </row>
    <row r="238" spans="1:9">
      <c r="A238" s="63" t="s">
        <v>121</v>
      </c>
      <c r="B238" s="63" t="s">
        <v>122</v>
      </c>
      <c r="C238" s="64">
        <v>43263</v>
      </c>
      <c r="D238" s="63">
        <v>5</v>
      </c>
      <c r="E238" s="65">
        <v>957.14</v>
      </c>
      <c r="F238" s="65">
        <v>874.43</v>
      </c>
      <c r="G238" s="66">
        <v>523140992</v>
      </c>
      <c r="H238" s="65">
        <v>15023005659</v>
      </c>
      <c r="I238" s="80" t="s">
        <v>57</v>
      </c>
    </row>
    <row r="239" spans="1:9">
      <c r="A239" s="63" t="s">
        <v>125</v>
      </c>
      <c r="B239" s="63" t="s">
        <v>126</v>
      </c>
      <c r="C239" s="64">
        <v>43419</v>
      </c>
      <c r="D239" s="63">
        <v>9</v>
      </c>
      <c r="E239" s="65">
        <v>176.28</v>
      </c>
      <c r="F239" s="65">
        <v>93.7</v>
      </c>
      <c r="G239" s="66">
        <v>40105900</v>
      </c>
      <c r="H239" s="65">
        <v>0</v>
      </c>
      <c r="I239" s="80" t="s">
        <v>57</v>
      </c>
    </row>
    <row r="240" spans="1:9">
      <c r="A240" s="63" t="s">
        <v>123</v>
      </c>
      <c r="B240" s="63" t="s">
        <v>124</v>
      </c>
      <c r="C240" s="64">
        <v>43132</v>
      </c>
      <c r="D240" s="63">
        <v>3</v>
      </c>
      <c r="E240" s="65">
        <v>1119.3699999999999</v>
      </c>
      <c r="F240" s="65">
        <v>1036.79</v>
      </c>
      <c r="G240" s="66">
        <v>5261680128</v>
      </c>
      <c r="H240" s="65">
        <v>100935354837</v>
      </c>
      <c r="I240" s="80" t="s">
        <v>120</v>
      </c>
    </row>
    <row r="241" spans="1:9">
      <c r="A241" s="63" t="s">
        <v>121</v>
      </c>
      <c r="B241" s="63" t="s">
        <v>122</v>
      </c>
      <c r="C241" s="64">
        <v>43133</v>
      </c>
      <c r="D241" s="63">
        <v>5</v>
      </c>
      <c r="E241" s="65">
        <v>1272.5</v>
      </c>
      <c r="F241" s="65">
        <v>1191.1400000000001</v>
      </c>
      <c r="G241" s="66">
        <v>896665984</v>
      </c>
      <c r="H241" s="65">
        <v>20185147776</v>
      </c>
      <c r="I241" s="80" t="s">
        <v>119</v>
      </c>
    </row>
    <row r="242" spans="1:9">
      <c r="A242" s="63" t="s">
        <v>117</v>
      </c>
      <c r="B242" s="63" t="s">
        <v>118</v>
      </c>
      <c r="C242" s="64">
        <v>42945</v>
      </c>
      <c r="D242" s="63">
        <v>1</v>
      </c>
      <c r="E242" s="65">
        <v>2807.02</v>
      </c>
      <c r="F242" s="65">
        <v>2726.45</v>
      </c>
      <c r="G242" s="66">
        <v>803745984</v>
      </c>
      <c r="H242" s="65">
        <v>44924534585</v>
      </c>
      <c r="I242" s="80" t="s">
        <v>120</v>
      </c>
    </row>
    <row r="243" spans="1:9">
      <c r="A243" s="63" t="s">
        <v>117</v>
      </c>
      <c r="B243" s="63" t="s">
        <v>118</v>
      </c>
      <c r="C243" s="64">
        <v>42811</v>
      </c>
      <c r="D243" s="63">
        <v>1</v>
      </c>
      <c r="E243" s="65">
        <v>1180.1600000000001</v>
      </c>
      <c r="F243" s="65">
        <v>1100.23</v>
      </c>
      <c r="G243" s="66">
        <v>706598976</v>
      </c>
      <c r="H243" s="65">
        <v>17847435957</v>
      </c>
      <c r="I243" s="80" t="s">
        <v>56</v>
      </c>
    </row>
    <row r="244" spans="1:9">
      <c r="A244" s="63" t="s">
        <v>117</v>
      </c>
      <c r="B244" s="63" t="s">
        <v>118</v>
      </c>
      <c r="C244" s="64">
        <v>42885</v>
      </c>
      <c r="D244" s="63">
        <v>1</v>
      </c>
      <c r="E244" s="65">
        <v>2255.36</v>
      </c>
      <c r="F244" s="65">
        <v>2175.4699999999998</v>
      </c>
      <c r="G244" s="66">
        <v>1443970048</v>
      </c>
      <c r="H244" s="65">
        <v>35594903085</v>
      </c>
      <c r="I244" s="80" t="s">
        <v>120</v>
      </c>
    </row>
    <row r="245" spans="1:9">
      <c r="A245" s="63" t="s">
        <v>121</v>
      </c>
      <c r="B245" s="63" t="s">
        <v>122</v>
      </c>
      <c r="C245" s="64">
        <v>43384</v>
      </c>
      <c r="D245" s="63">
        <v>5</v>
      </c>
      <c r="E245" s="65">
        <v>511.77</v>
      </c>
      <c r="F245" s="65">
        <v>433.04</v>
      </c>
      <c r="G245" s="66">
        <v>487652000</v>
      </c>
      <c r="H245" s="65">
        <v>7533647535</v>
      </c>
      <c r="I245" s="80" t="s">
        <v>57</v>
      </c>
    </row>
    <row r="246" spans="1:9">
      <c r="A246" s="63" t="s">
        <v>121</v>
      </c>
      <c r="B246" s="63" t="s">
        <v>122</v>
      </c>
      <c r="C246" s="64">
        <v>43074</v>
      </c>
      <c r="D246" s="63">
        <v>5</v>
      </c>
      <c r="E246" s="65">
        <v>1580.16</v>
      </c>
      <c r="F246" s="65">
        <v>1501.85</v>
      </c>
      <c r="G246" s="66">
        <v>1032800000</v>
      </c>
      <c r="H246" s="65">
        <v>25290985042</v>
      </c>
      <c r="I246" s="80" t="s">
        <v>56</v>
      </c>
    </row>
    <row r="247" spans="1:9">
      <c r="A247" s="63" t="s">
        <v>117</v>
      </c>
      <c r="B247" s="63" t="s">
        <v>118</v>
      </c>
      <c r="C247" s="64">
        <v>42956</v>
      </c>
      <c r="D247" s="63">
        <v>1</v>
      </c>
      <c r="E247" s="65">
        <v>3420.4</v>
      </c>
      <c r="F247" s="65">
        <v>3342.47</v>
      </c>
      <c r="G247" s="66">
        <v>1468960000</v>
      </c>
      <c r="H247" s="65">
        <v>55145196472</v>
      </c>
      <c r="I247" s="80" t="s">
        <v>57</v>
      </c>
    </row>
    <row r="248" spans="1:9">
      <c r="A248" s="63" t="s">
        <v>117</v>
      </c>
      <c r="B248" s="63" t="s">
        <v>118</v>
      </c>
      <c r="C248" s="64">
        <v>42939</v>
      </c>
      <c r="D248" s="63">
        <v>1</v>
      </c>
      <c r="E248" s="65">
        <v>2808.1</v>
      </c>
      <c r="F248" s="65">
        <v>2730.4</v>
      </c>
      <c r="G248" s="66">
        <v>1072840000</v>
      </c>
      <c r="H248" s="65">
        <v>44957775265</v>
      </c>
      <c r="I248" s="80" t="s">
        <v>119</v>
      </c>
    </row>
    <row r="249" spans="1:9">
      <c r="A249" s="63" t="s">
        <v>117</v>
      </c>
      <c r="B249" s="63" t="s">
        <v>118</v>
      </c>
      <c r="C249" s="64">
        <v>43168</v>
      </c>
      <c r="D249" s="63">
        <v>1</v>
      </c>
      <c r="E249" s="65">
        <v>9414.69</v>
      </c>
      <c r="F249" s="65">
        <v>9337.5499999999993</v>
      </c>
      <c r="G249" s="66">
        <v>8704190464</v>
      </c>
      <c r="H249" s="65">
        <v>157898203939</v>
      </c>
      <c r="I249" s="80" t="s">
        <v>120</v>
      </c>
    </row>
    <row r="250" spans="1:9">
      <c r="A250" s="63" t="s">
        <v>123</v>
      </c>
      <c r="B250" s="63" t="s">
        <v>124</v>
      </c>
      <c r="C250" s="64">
        <v>43173</v>
      </c>
      <c r="D250" s="63">
        <v>3</v>
      </c>
      <c r="E250" s="65">
        <v>691.22</v>
      </c>
      <c r="F250" s="65">
        <v>614.29</v>
      </c>
      <c r="G250" s="66">
        <v>1810560000</v>
      </c>
      <c r="H250" s="65">
        <v>60318025226</v>
      </c>
      <c r="I250" s="80" t="s">
        <v>119</v>
      </c>
    </row>
    <row r="251" spans="1:9">
      <c r="A251" s="63" t="s">
        <v>117</v>
      </c>
      <c r="B251" s="63" t="s">
        <v>118</v>
      </c>
      <c r="C251" s="64">
        <v>43123</v>
      </c>
      <c r="D251" s="63">
        <v>1</v>
      </c>
      <c r="E251" s="65">
        <v>10944.5</v>
      </c>
      <c r="F251" s="65">
        <v>10868.4</v>
      </c>
      <c r="G251" s="66">
        <v>9660609536</v>
      </c>
      <c r="H251" s="65">
        <v>182830257191</v>
      </c>
      <c r="I251" s="80" t="s">
        <v>119</v>
      </c>
    </row>
    <row r="252" spans="1:9">
      <c r="A252" s="63" t="s">
        <v>117</v>
      </c>
      <c r="B252" s="63" t="s">
        <v>118</v>
      </c>
      <c r="C252" s="64">
        <v>43031</v>
      </c>
      <c r="D252" s="63">
        <v>1</v>
      </c>
      <c r="E252" s="65">
        <v>6006</v>
      </c>
      <c r="F252" s="65">
        <v>5930.32</v>
      </c>
      <c r="G252" s="66">
        <v>2401840128</v>
      </c>
      <c r="H252" s="65">
        <v>98695054084</v>
      </c>
      <c r="I252" s="80" t="s">
        <v>120</v>
      </c>
    </row>
    <row r="253" spans="1:9">
      <c r="A253" s="63" t="s">
        <v>121</v>
      </c>
      <c r="B253" s="63" t="s">
        <v>122</v>
      </c>
      <c r="C253" s="64">
        <v>43067</v>
      </c>
      <c r="D253" s="63">
        <v>5</v>
      </c>
      <c r="E253" s="65">
        <v>1621.17</v>
      </c>
      <c r="F253" s="65">
        <v>1546.18</v>
      </c>
      <c r="G253" s="66">
        <v>1274880000</v>
      </c>
      <c r="H253" s="65">
        <v>26018324623</v>
      </c>
      <c r="I253" s="80" t="s">
        <v>119</v>
      </c>
    </row>
    <row r="254" spans="1:9">
      <c r="A254" s="63" t="s">
        <v>121</v>
      </c>
      <c r="B254" s="63" t="s">
        <v>122</v>
      </c>
      <c r="C254" s="64">
        <v>43320</v>
      </c>
      <c r="D254" s="63">
        <v>5</v>
      </c>
      <c r="E254" s="65">
        <v>660.05</v>
      </c>
      <c r="F254" s="65">
        <v>585.45000000000005</v>
      </c>
      <c r="G254" s="66">
        <v>450595000</v>
      </c>
      <c r="H254" s="65">
        <v>10117889996</v>
      </c>
      <c r="I254" s="80" t="s">
        <v>119</v>
      </c>
    </row>
    <row r="255" spans="1:9">
      <c r="A255" s="63" t="s">
        <v>121</v>
      </c>
      <c r="B255" s="63" t="s">
        <v>122</v>
      </c>
      <c r="C255" s="64">
        <v>43155</v>
      </c>
      <c r="D255" s="63">
        <v>5</v>
      </c>
      <c r="E255" s="65">
        <v>1266.56</v>
      </c>
      <c r="F255" s="65">
        <v>1193.27</v>
      </c>
      <c r="G255" s="66">
        <v>413263008</v>
      </c>
      <c r="H255" s="65">
        <v>20268481491</v>
      </c>
      <c r="I255" s="80" t="s">
        <v>56</v>
      </c>
    </row>
    <row r="256" spans="1:9">
      <c r="A256" s="63" t="s">
        <v>123</v>
      </c>
      <c r="B256" s="63" t="s">
        <v>124</v>
      </c>
      <c r="C256" s="64">
        <v>43115</v>
      </c>
      <c r="D256" s="63">
        <v>3</v>
      </c>
      <c r="E256" s="65">
        <v>1365.21</v>
      </c>
      <c r="F256" s="65">
        <v>1291.92</v>
      </c>
      <c r="G256" s="66">
        <v>4781100032</v>
      </c>
      <c r="H256" s="65">
        <v>125319766537</v>
      </c>
      <c r="I256" s="80" t="s">
        <v>56</v>
      </c>
    </row>
    <row r="257" spans="1:9">
      <c r="A257" s="63" t="s">
        <v>117</v>
      </c>
      <c r="B257" s="63" t="s">
        <v>118</v>
      </c>
      <c r="C257" s="64">
        <v>42802</v>
      </c>
      <c r="D257" s="63">
        <v>1</v>
      </c>
      <c r="E257" s="65">
        <v>1223.23</v>
      </c>
      <c r="F257" s="65">
        <v>1150</v>
      </c>
      <c r="G257" s="66">
        <v>332603008</v>
      </c>
      <c r="H257" s="65">
        <v>18635275050</v>
      </c>
      <c r="I257" s="80" t="s">
        <v>119</v>
      </c>
    </row>
    <row r="258" spans="1:9">
      <c r="A258" s="63" t="s">
        <v>121</v>
      </c>
      <c r="B258" s="63" t="s">
        <v>122</v>
      </c>
      <c r="C258" s="64">
        <v>43053</v>
      </c>
      <c r="D258" s="63">
        <v>5</v>
      </c>
      <c r="E258" s="65">
        <v>1346.73</v>
      </c>
      <c r="F258" s="65">
        <v>1273.53</v>
      </c>
      <c r="G258" s="66">
        <v>1697910016</v>
      </c>
      <c r="H258" s="65">
        <v>21398535582</v>
      </c>
      <c r="I258" s="80" t="s">
        <v>119</v>
      </c>
    </row>
    <row r="259" spans="1:9">
      <c r="A259" s="63" t="s">
        <v>117</v>
      </c>
      <c r="B259" s="63" t="s">
        <v>118</v>
      </c>
      <c r="C259" s="64">
        <v>42804</v>
      </c>
      <c r="D259" s="63">
        <v>1</v>
      </c>
      <c r="E259" s="65">
        <v>1189.3599999999999</v>
      </c>
      <c r="F259" s="65">
        <v>1116.72</v>
      </c>
      <c r="G259" s="66">
        <v>563795968</v>
      </c>
      <c r="H259" s="65">
        <v>18100188612</v>
      </c>
      <c r="I259" s="80" t="s">
        <v>56</v>
      </c>
    </row>
    <row r="260" spans="1:9">
      <c r="A260" s="63" t="s">
        <v>121</v>
      </c>
      <c r="B260" s="63" t="s">
        <v>122</v>
      </c>
      <c r="C260" s="64">
        <v>43418</v>
      </c>
      <c r="D260" s="63">
        <v>5</v>
      </c>
      <c r="E260" s="65">
        <v>511.63</v>
      </c>
      <c r="F260" s="65">
        <v>439.31</v>
      </c>
      <c r="G260" s="66">
        <v>1167480000</v>
      </c>
      <c r="H260" s="65">
        <v>7669576348</v>
      </c>
      <c r="I260" s="80" t="s">
        <v>119</v>
      </c>
    </row>
    <row r="261" spans="1:9">
      <c r="A261" s="63" t="s">
        <v>117</v>
      </c>
      <c r="B261" s="63" t="s">
        <v>118</v>
      </c>
      <c r="C261" s="64">
        <v>42816</v>
      </c>
      <c r="D261" s="63">
        <v>1</v>
      </c>
      <c r="E261" s="65">
        <v>1120.6500000000001</v>
      </c>
      <c r="F261" s="65">
        <v>1049.1400000000001</v>
      </c>
      <c r="G261" s="66">
        <v>380840992</v>
      </c>
      <c r="H261" s="65">
        <v>17028630158</v>
      </c>
      <c r="I261" s="80" t="s">
        <v>56</v>
      </c>
    </row>
    <row r="262" spans="1:9">
      <c r="A262" s="63" t="s">
        <v>121</v>
      </c>
      <c r="B262" s="63" t="s">
        <v>122</v>
      </c>
      <c r="C262" s="64">
        <v>42986</v>
      </c>
      <c r="D262" s="63">
        <v>5</v>
      </c>
      <c r="E262" s="65">
        <v>654.37</v>
      </c>
      <c r="F262" s="65">
        <v>583.1</v>
      </c>
      <c r="G262" s="66">
        <v>809763008</v>
      </c>
      <c r="H262" s="65">
        <v>9661132100</v>
      </c>
      <c r="I262" s="80" t="s">
        <v>119</v>
      </c>
    </row>
    <row r="263" spans="1:9">
      <c r="A263" s="63" t="s">
        <v>117</v>
      </c>
      <c r="B263" s="63" t="s">
        <v>118</v>
      </c>
      <c r="C263" s="64">
        <v>42775</v>
      </c>
      <c r="D263" s="63">
        <v>1</v>
      </c>
      <c r="E263" s="65">
        <v>1064.7</v>
      </c>
      <c r="F263" s="65">
        <v>994.38</v>
      </c>
      <c r="G263" s="66">
        <v>407220000</v>
      </c>
      <c r="H263" s="65">
        <v>16063448932</v>
      </c>
      <c r="I263" s="80" t="s">
        <v>119</v>
      </c>
    </row>
    <row r="264" spans="1:9">
      <c r="A264" s="63" t="s">
        <v>117</v>
      </c>
      <c r="B264" s="63" t="s">
        <v>118</v>
      </c>
      <c r="C264" s="64">
        <v>42870</v>
      </c>
      <c r="D264" s="63">
        <v>1</v>
      </c>
      <c r="E264" s="65">
        <v>1808.44</v>
      </c>
      <c r="F264" s="65">
        <v>1738.43</v>
      </c>
      <c r="G264" s="66">
        <v>731529024</v>
      </c>
      <c r="H264" s="65">
        <v>28392885375</v>
      </c>
      <c r="I264" s="80" t="s">
        <v>120</v>
      </c>
    </row>
    <row r="265" spans="1:9">
      <c r="A265" s="63" t="s">
        <v>117</v>
      </c>
      <c r="B265" s="63" t="s">
        <v>118</v>
      </c>
      <c r="C265" s="64">
        <v>42543</v>
      </c>
      <c r="D265" s="63">
        <v>1</v>
      </c>
      <c r="E265" s="65">
        <v>665.91</v>
      </c>
      <c r="F265" s="65">
        <v>596.12</v>
      </c>
      <c r="G265" s="66">
        <v>266392992</v>
      </c>
      <c r="H265" s="65">
        <v>9352374507</v>
      </c>
      <c r="I265" s="80" t="s">
        <v>56</v>
      </c>
    </row>
    <row r="266" spans="1:9">
      <c r="A266" s="63" t="s">
        <v>117</v>
      </c>
      <c r="B266" s="63" t="s">
        <v>118</v>
      </c>
      <c r="C266" s="64">
        <v>43420</v>
      </c>
      <c r="D266" s="63">
        <v>1</v>
      </c>
      <c r="E266" s="65">
        <v>5645.32</v>
      </c>
      <c r="F266" s="65">
        <v>5575.55</v>
      </c>
      <c r="G266" s="66">
        <v>5279320000</v>
      </c>
      <c r="H266" s="65">
        <v>96900828780</v>
      </c>
      <c r="I266" s="80" t="s">
        <v>56</v>
      </c>
    </row>
    <row r="267" spans="1:9">
      <c r="A267" s="63" t="s">
        <v>117</v>
      </c>
      <c r="B267" s="63" t="s">
        <v>118</v>
      </c>
      <c r="C267" s="64">
        <v>42542</v>
      </c>
      <c r="D267" s="63">
        <v>1</v>
      </c>
      <c r="E267" s="65">
        <v>735.88</v>
      </c>
      <c r="F267" s="65">
        <v>666.65</v>
      </c>
      <c r="G267" s="66">
        <v>309944000</v>
      </c>
      <c r="H267" s="65">
        <v>10456853278</v>
      </c>
      <c r="I267" s="80" t="s">
        <v>56</v>
      </c>
    </row>
    <row r="268" spans="1:9">
      <c r="A268" s="63" t="s">
        <v>117</v>
      </c>
      <c r="B268" s="63" t="s">
        <v>118</v>
      </c>
      <c r="C268" s="64">
        <v>43412</v>
      </c>
      <c r="D268" s="63">
        <v>1</v>
      </c>
      <c r="E268" s="65">
        <v>6522.27</v>
      </c>
      <c r="F268" s="65">
        <v>6453.72</v>
      </c>
      <c r="G268" s="66">
        <v>4665260000</v>
      </c>
      <c r="H268" s="65">
        <v>112078367037</v>
      </c>
      <c r="I268" s="80" t="s">
        <v>119</v>
      </c>
    </row>
    <row r="269" spans="1:9">
      <c r="A269" s="63" t="s">
        <v>121</v>
      </c>
      <c r="B269" s="63" t="s">
        <v>122</v>
      </c>
      <c r="C269" s="64">
        <v>43075</v>
      </c>
      <c r="D269" s="63">
        <v>5</v>
      </c>
      <c r="E269" s="65">
        <v>1498.49</v>
      </c>
      <c r="F269" s="65">
        <v>1430.1</v>
      </c>
      <c r="G269" s="66">
        <v>1154620032</v>
      </c>
      <c r="H269" s="65">
        <v>24085547561</v>
      </c>
      <c r="I269" s="80" t="s">
        <v>57</v>
      </c>
    </row>
    <row r="270" spans="1:9">
      <c r="A270" s="63" t="s">
        <v>123</v>
      </c>
      <c r="B270" s="63" t="s">
        <v>124</v>
      </c>
      <c r="C270" s="64">
        <v>43261</v>
      </c>
      <c r="D270" s="63">
        <v>3</v>
      </c>
      <c r="E270" s="65">
        <v>594.34</v>
      </c>
      <c r="F270" s="65">
        <v>526.48</v>
      </c>
      <c r="G270" s="66">
        <v>2234880000</v>
      </c>
      <c r="H270" s="65">
        <v>52645885461</v>
      </c>
      <c r="I270" s="80" t="s">
        <v>57</v>
      </c>
    </row>
    <row r="271" spans="1:9">
      <c r="A271" s="63" t="s">
        <v>117</v>
      </c>
      <c r="B271" s="63" t="s">
        <v>118</v>
      </c>
      <c r="C271" s="64">
        <v>43284</v>
      </c>
      <c r="D271" s="63">
        <v>1</v>
      </c>
      <c r="E271" s="65">
        <v>6596.66</v>
      </c>
      <c r="F271" s="65">
        <v>6529.59</v>
      </c>
      <c r="G271" s="66">
        <v>4672309760</v>
      </c>
      <c r="H271" s="65">
        <v>111849428104</v>
      </c>
      <c r="I271" s="80" t="s">
        <v>57</v>
      </c>
    </row>
    <row r="272" spans="1:9">
      <c r="A272" s="63" t="s">
        <v>117</v>
      </c>
      <c r="B272" s="63" t="s">
        <v>118</v>
      </c>
      <c r="C272" s="64">
        <v>43314</v>
      </c>
      <c r="D272" s="63">
        <v>1</v>
      </c>
      <c r="E272" s="65">
        <v>7634.19</v>
      </c>
      <c r="F272" s="65">
        <v>7567.15</v>
      </c>
      <c r="G272" s="66">
        <v>4214110000</v>
      </c>
      <c r="H272" s="65">
        <v>130052066760</v>
      </c>
      <c r="I272" s="80" t="s">
        <v>57</v>
      </c>
    </row>
    <row r="273" spans="1:9">
      <c r="A273" s="63" t="s">
        <v>117</v>
      </c>
      <c r="B273" s="63" t="s">
        <v>118</v>
      </c>
      <c r="C273" s="64">
        <v>42384</v>
      </c>
      <c r="D273" s="63">
        <v>1</v>
      </c>
      <c r="E273" s="65">
        <v>430.26</v>
      </c>
      <c r="F273" s="65">
        <v>364.33</v>
      </c>
      <c r="G273" s="66">
        <v>153351008</v>
      </c>
      <c r="H273" s="65">
        <v>5496598039</v>
      </c>
      <c r="I273" s="80" t="s">
        <v>119</v>
      </c>
    </row>
    <row r="274" spans="1:9">
      <c r="A274" s="63" t="s">
        <v>117</v>
      </c>
      <c r="B274" s="63" t="s">
        <v>118</v>
      </c>
      <c r="C274" s="64">
        <v>43391</v>
      </c>
      <c r="D274" s="63">
        <v>1</v>
      </c>
      <c r="E274" s="65">
        <v>6542.33</v>
      </c>
      <c r="F274" s="65">
        <v>6476.71</v>
      </c>
      <c r="G274" s="66">
        <v>3924080000</v>
      </c>
      <c r="H274" s="65">
        <v>112237252159</v>
      </c>
      <c r="I274" s="80" t="s">
        <v>56</v>
      </c>
    </row>
    <row r="275" spans="1:9">
      <c r="A275" s="63" t="s">
        <v>117</v>
      </c>
      <c r="B275" s="63" t="s">
        <v>118</v>
      </c>
      <c r="C275" s="64">
        <v>43342</v>
      </c>
      <c r="D275" s="63">
        <v>1</v>
      </c>
      <c r="E275" s="65">
        <v>7043.76</v>
      </c>
      <c r="F275" s="65">
        <v>6978.23</v>
      </c>
      <c r="G275" s="66">
        <v>4463250000</v>
      </c>
      <c r="H275" s="65">
        <v>120309828156</v>
      </c>
      <c r="I275" s="80" t="s">
        <v>119</v>
      </c>
    </row>
    <row r="276" spans="1:9">
      <c r="A276" s="63" t="s">
        <v>121</v>
      </c>
      <c r="B276" s="63" t="s">
        <v>122</v>
      </c>
      <c r="C276" s="64">
        <v>43169</v>
      </c>
      <c r="D276" s="63">
        <v>5</v>
      </c>
      <c r="E276" s="65">
        <v>1071.1500000000001</v>
      </c>
      <c r="F276" s="65">
        <v>1005.93</v>
      </c>
      <c r="G276" s="66">
        <v>370367008</v>
      </c>
      <c r="H276" s="65">
        <v>17111762063</v>
      </c>
      <c r="I276" s="80" t="s">
        <v>56</v>
      </c>
    </row>
    <row r="277" spans="1:9">
      <c r="A277" s="63" t="s">
        <v>121</v>
      </c>
      <c r="B277" s="63" t="s">
        <v>122</v>
      </c>
      <c r="C277" s="64">
        <v>43255</v>
      </c>
      <c r="D277" s="63">
        <v>5</v>
      </c>
      <c r="E277" s="65">
        <v>1170.78</v>
      </c>
      <c r="F277" s="65">
        <v>1105.8</v>
      </c>
      <c r="G277" s="66">
        <v>910656000</v>
      </c>
      <c r="H277" s="65">
        <v>18982052220</v>
      </c>
      <c r="I277" s="80" t="s">
        <v>56</v>
      </c>
    </row>
    <row r="278" spans="1:9">
      <c r="A278" s="63" t="s">
        <v>121</v>
      </c>
      <c r="B278" s="63" t="s">
        <v>122</v>
      </c>
      <c r="C278" s="64">
        <v>43149</v>
      </c>
      <c r="D278" s="63">
        <v>5</v>
      </c>
      <c r="E278" s="65">
        <v>1552.1</v>
      </c>
      <c r="F278" s="65">
        <v>1487.46</v>
      </c>
      <c r="G278" s="66">
        <v>907873024</v>
      </c>
      <c r="H278" s="65">
        <v>25249614907</v>
      </c>
      <c r="I278" s="80" t="s">
        <v>119</v>
      </c>
    </row>
    <row r="279" spans="1:9">
      <c r="A279" s="63" t="s">
        <v>123</v>
      </c>
      <c r="B279" s="63" t="s">
        <v>124</v>
      </c>
      <c r="C279" s="64">
        <v>43129</v>
      </c>
      <c r="D279" s="63">
        <v>3</v>
      </c>
      <c r="E279" s="65">
        <v>1246.7</v>
      </c>
      <c r="F279" s="65">
        <v>1182.3599999999999</v>
      </c>
      <c r="G279" s="66">
        <v>3715079936</v>
      </c>
      <c r="H279" s="65">
        <v>115034583684</v>
      </c>
      <c r="I279" s="80" t="s">
        <v>56</v>
      </c>
    </row>
    <row r="280" spans="1:9">
      <c r="A280" s="63" t="s">
        <v>117</v>
      </c>
      <c r="B280" s="63" t="s">
        <v>118</v>
      </c>
      <c r="C280" s="64">
        <v>42810</v>
      </c>
      <c r="D280" s="63">
        <v>1</v>
      </c>
      <c r="E280" s="65">
        <v>1251.33</v>
      </c>
      <c r="F280" s="65">
        <v>1187.81</v>
      </c>
      <c r="G280" s="66">
        <v>638568000</v>
      </c>
      <c r="H280" s="65">
        <v>19265847025</v>
      </c>
      <c r="I280" s="80" t="s">
        <v>56</v>
      </c>
    </row>
    <row r="281" spans="1:9">
      <c r="A281" s="63" t="s">
        <v>123</v>
      </c>
      <c r="B281" s="63" t="s">
        <v>124</v>
      </c>
      <c r="C281" s="64">
        <v>43166</v>
      </c>
      <c r="D281" s="63">
        <v>3</v>
      </c>
      <c r="E281" s="65">
        <v>816.27</v>
      </c>
      <c r="F281" s="65">
        <v>752.83</v>
      </c>
      <c r="G281" s="66">
        <v>2175419904</v>
      </c>
      <c r="H281" s="65">
        <v>73813918307</v>
      </c>
      <c r="I281" s="80" t="s">
        <v>57</v>
      </c>
    </row>
    <row r="282" spans="1:9">
      <c r="A282" s="63" t="s">
        <v>117</v>
      </c>
      <c r="B282" s="63" t="s">
        <v>118</v>
      </c>
      <c r="C282" s="64">
        <v>43250</v>
      </c>
      <c r="D282" s="63">
        <v>1</v>
      </c>
      <c r="E282" s="65">
        <v>7469.73</v>
      </c>
      <c r="F282" s="65">
        <v>7406.52</v>
      </c>
      <c r="G282" s="66">
        <v>4922540032</v>
      </c>
      <c r="H282" s="65">
        <v>126391893474</v>
      </c>
      <c r="I282" s="80" t="s">
        <v>120</v>
      </c>
    </row>
    <row r="283" spans="1:9">
      <c r="A283" s="63" t="s">
        <v>123</v>
      </c>
      <c r="B283" s="63" t="s">
        <v>124</v>
      </c>
      <c r="C283" s="64">
        <v>43243</v>
      </c>
      <c r="D283" s="63">
        <v>3</v>
      </c>
      <c r="E283" s="65">
        <v>646.66999999999996</v>
      </c>
      <c r="F283" s="65">
        <v>583.59</v>
      </c>
      <c r="G283" s="66">
        <v>2995429888</v>
      </c>
      <c r="H283" s="65">
        <v>58139666822</v>
      </c>
      <c r="I283" s="80" t="s">
        <v>56</v>
      </c>
    </row>
    <row r="284" spans="1:9">
      <c r="A284" s="63" t="s">
        <v>121</v>
      </c>
      <c r="B284" s="63" t="s">
        <v>122</v>
      </c>
      <c r="C284" s="64">
        <v>43064</v>
      </c>
      <c r="D284" s="63">
        <v>5</v>
      </c>
      <c r="E284" s="65">
        <v>1634</v>
      </c>
      <c r="F284" s="65">
        <v>1571.27</v>
      </c>
      <c r="G284" s="66">
        <v>1560039936</v>
      </c>
      <c r="H284" s="65">
        <v>26432512807</v>
      </c>
      <c r="I284" s="80" t="s">
        <v>120</v>
      </c>
    </row>
    <row r="285" spans="1:9">
      <c r="A285" s="63" t="s">
        <v>123</v>
      </c>
      <c r="B285" s="63" t="s">
        <v>124</v>
      </c>
      <c r="C285" s="64">
        <v>42992</v>
      </c>
      <c r="D285" s="63">
        <v>3</v>
      </c>
      <c r="E285" s="65">
        <v>276.58999999999997</v>
      </c>
      <c r="F285" s="65">
        <v>213.91</v>
      </c>
      <c r="G285" s="66">
        <v>1184589952</v>
      </c>
      <c r="H285" s="65">
        <v>20240633669</v>
      </c>
      <c r="I285" s="80" t="s">
        <v>120</v>
      </c>
    </row>
    <row r="286" spans="1:9">
      <c r="A286" s="63" t="s">
        <v>121</v>
      </c>
      <c r="B286" s="63" t="s">
        <v>122</v>
      </c>
      <c r="C286" s="64">
        <v>43241</v>
      </c>
      <c r="D286" s="63">
        <v>5</v>
      </c>
      <c r="E286" s="65">
        <v>1296.03</v>
      </c>
      <c r="F286" s="65">
        <v>1233.6400000000001</v>
      </c>
      <c r="G286" s="66">
        <v>622772992</v>
      </c>
      <c r="H286" s="65">
        <v>21145453148</v>
      </c>
      <c r="I286" s="80" t="s">
        <v>120</v>
      </c>
    </row>
    <row r="287" spans="1:9">
      <c r="A287" s="63" t="s">
        <v>117</v>
      </c>
      <c r="B287" s="63" t="s">
        <v>118</v>
      </c>
      <c r="C287" s="64">
        <v>42932</v>
      </c>
      <c r="D287" s="63">
        <v>1</v>
      </c>
      <c r="E287" s="65">
        <v>1991.98</v>
      </c>
      <c r="F287" s="65">
        <v>1929.82</v>
      </c>
      <c r="G287" s="66">
        <v>1182870016</v>
      </c>
      <c r="H287" s="65">
        <v>31748939343</v>
      </c>
      <c r="I287" s="80" t="s">
        <v>56</v>
      </c>
    </row>
    <row r="288" spans="1:9">
      <c r="A288" s="63" t="s">
        <v>123</v>
      </c>
      <c r="B288" s="63" t="s">
        <v>124</v>
      </c>
      <c r="C288" s="64">
        <v>43188</v>
      </c>
      <c r="D288" s="63">
        <v>3</v>
      </c>
      <c r="E288" s="65">
        <v>448.08</v>
      </c>
      <c r="F288" s="65">
        <v>385.97</v>
      </c>
      <c r="G288" s="66">
        <v>1970230016</v>
      </c>
      <c r="H288" s="65">
        <v>38016727209</v>
      </c>
      <c r="I288" s="80" t="s">
        <v>57</v>
      </c>
    </row>
    <row r="289" spans="1:9">
      <c r="A289" s="63" t="s">
        <v>117</v>
      </c>
      <c r="B289" s="63" t="s">
        <v>118</v>
      </c>
      <c r="C289" s="64">
        <v>43350</v>
      </c>
      <c r="D289" s="63">
        <v>1</v>
      </c>
      <c r="E289" s="65">
        <v>6528.92</v>
      </c>
      <c r="F289" s="65">
        <v>6467.07</v>
      </c>
      <c r="G289" s="66">
        <v>4264680000</v>
      </c>
      <c r="H289" s="65">
        <v>111590424587</v>
      </c>
      <c r="I289" s="80" t="s">
        <v>57</v>
      </c>
    </row>
    <row r="290" spans="1:9">
      <c r="A290" s="63" t="s">
        <v>123</v>
      </c>
      <c r="B290" s="63" t="s">
        <v>124</v>
      </c>
      <c r="C290" s="64">
        <v>43273</v>
      </c>
      <c r="D290" s="63">
        <v>3</v>
      </c>
      <c r="E290" s="65">
        <v>527.19000000000005</v>
      </c>
      <c r="F290" s="65">
        <v>465.82</v>
      </c>
      <c r="G290" s="66">
        <v>2226030080</v>
      </c>
      <c r="H290" s="65">
        <v>46694859628</v>
      </c>
      <c r="I290" s="80" t="s">
        <v>119</v>
      </c>
    </row>
    <row r="291" spans="1:9">
      <c r="A291" s="63" t="s">
        <v>121</v>
      </c>
      <c r="B291" s="63" t="s">
        <v>122</v>
      </c>
      <c r="C291" s="64">
        <v>43236</v>
      </c>
      <c r="D291" s="63">
        <v>5</v>
      </c>
      <c r="E291" s="65">
        <v>1341.89</v>
      </c>
      <c r="F291" s="65">
        <v>1280.6199999999999</v>
      </c>
      <c r="G291" s="66">
        <v>913177984</v>
      </c>
      <c r="H291" s="65">
        <v>21939149631</v>
      </c>
      <c r="I291" s="80" t="s">
        <v>57</v>
      </c>
    </row>
    <row r="292" spans="1:9">
      <c r="A292" s="63" t="s">
        <v>121</v>
      </c>
      <c r="B292" s="63" t="s">
        <v>122</v>
      </c>
      <c r="C292" s="64">
        <v>43194</v>
      </c>
      <c r="D292" s="63">
        <v>5</v>
      </c>
      <c r="E292" s="65">
        <v>710.47</v>
      </c>
      <c r="F292" s="65">
        <v>649.20000000000005</v>
      </c>
      <c r="G292" s="66">
        <v>282960000</v>
      </c>
      <c r="H292" s="65">
        <v>11072508447</v>
      </c>
      <c r="I292" s="80" t="s">
        <v>57</v>
      </c>
    </row>
    <row r="293" spans="1:9">
      <c r="A293" s="63" t="s">
        <v>121</v>
      </c>
      <c r="B293" s="63" t="s">
        <v>122</v>
      </c>
      <c r="C293" s="64">
        <v>43228</v>
      </c>
      <c r="D293" s="63">
        <v>5</v>
      </c>
      <c r="E293" s="65">
        <v>1673.07</v>
      </c>
      <c r="F293" s="65">
        <v>1611.94</v>
      </c>
      <c r="G293" s="66">
        <v>1060739968</v>
      </c>
      <c r="H293" s="65">
        <v>27592020264</v>
      </c>
      <c r="I293" s="80" t="s">
        <v>120</v>
      </c>
    </row>
    <row r="294" spans="1:9">
      <c r="A294" s="63" t="s">
        <v>117</v>
      </c>
      <c r="B294" s="63" t="s">
        <v>118</v>
      </c>
      <c r="C294" s="64">
        <v>43259</v>
      </c>
      <c r="D294" s="63">
        <v>1</v>
      </c>
      <c r="E294" s="65">
        <v>7685.14</v>
      </c>
      <c r="F294" s="65">
        <v>7624.92</v>
      </c>
      <c r="G294" s="66">
        <v>4227579904</v>
      </c>
      <c r="H294" s="65">
        <v>130256218613</v>
      </c>
      <c r="I294" s="80" t="s">
        <v>119</v>
      </c>
    </row>
    <row r="295" spans="1:9">
      <c r="A295" s="63" t="s">
        <v>121</v>
      </c>
      <c r="B295" s="63" t="s">
        <v>122</v>
      </c>
      <c r="C295" s="64">
        <v>42999</v>
      </c>
      <c r="D295" s="63">
        <v>5</v>
      </c>
      <c r="E295" s="65">
        <v>475.83</v>
      </c>
      <c r="F295" s="65">
        <v>416.26</v>
      </c>
      <c r="G295" s="66">
        <v>316731008</v>
      </c>
      <c r="H295" s="65">
        <v>6909737845</v>
      </c>
      <c r="I295" s="80" t="s">
        <v>120</v>
      </c>
    </row>
    <row r="296" spans="1:9">
      <c r="A296" s="63" t="s">
        <v>121</v>
      </c>
      <c r="B296" s="63" t="s">
        <v>122</v>
      </c>
      <c r="C296" s="64">
        <v>42967</v>
      </c>
      <c r="D296" s="63">
        <v>5</v>
      </c>
      <c r="E296" s="65">
        <v>772.42</v>
      </c>
      <c r="F296" s="65">
        <v>712.87</v>
      </c>
      <c r="G296" s="66">
        <v>1494019968</v>
      </c>
      <c r="H296" s="65">
        <v>11764311435</v>
      </c>
      <c r="I296" s="80" t="s">
        <v>56</v>
      </c>
    </row>
    <row r="297" spans="1:9">
      <c r="A297" s="63" t="s">
        <v>117</v>
      </c>
      <c r="B297" s="63" t="s">
        <v>118</v>
      </c>
      <c r="C297" s="64">
        <v>42584</v>
      </c>
      <c r="D297" s="63">
        <v>1</v>
      </c>
      <c r="E297" s="65">
        <v>606.4</v>
      </c>
      <c r="F297" s="65">
        <v>547.47</v>
      </c>
      <c r="G297" s="66">
        <v>330932992</v>
      </c>
      <c r="H297" s="65">
        <v>8644864335</v>
      </c>
      <c r="I297" s="80" t="s">
        <v>120</v>
      </c>
    </row>
    <row r="298" spans="1:9">
      <c r="A298" s="63" t="s">
        <v>117</v>
      </c>
      <c r="B298" s="63" t="s">
        <v>118</v>
      </c>
      <c r="C298" s="64">
        <v>42916</v>
      </c>
      <c r="D298" s="63">
        <v>1</v>
      </c>
      <c r="E298" s="65">
        <v>2539.2399999999998</v>
      </c>
      <c r="F298" s="65">
        <v>2480.84</v>
      </c>
      <c r="G298" s="66">
        <v>860273024</v>
      </c>
      <c r="H298" s="65">
        <v>40735082695</v>
      </c>
      <c r="I298" s="80" t="s">
        <v>120</v>
      </c>
    </row>
    <row r="299" spans="1:9">
      <c r="A299" s="63" t="s">
        <v>121</v>
      </c>
      <c r="B299" s="63" t="s">
        <v>122</v>
      </c>
      <c r="C299" s="64">
        <v>43165</v>
      </c>
      <c r="D299" s="63">
        <v>5</v>
      </c>
      <c r="E299" s="65">
        <v>1264.19</v>
      </c>
      <c r="F299" s="65">
        <v>1206.04</v>
      </c>
      <c r="G299" s="66">
        <v>401782016</v>
      </c>
      <c r="H299" s="65">
        <v>20506961442</v>
      </c>
      <c r="I299" s="80" t="s">
        <v>120</v>
      </c>
    </row>
    <row r="300" spans="1:9">
      <c r="A300" s="63" t="s">
        <v>117</v>
      </c>
      <c r="B300" s="63" t="s">
        <v>118</v>
      </c>
      <c r="C300" s="64">
        <v>42917</v>
      </c>
      <c r="D300" s="63">
        <v>1</v>
      </c>
      <c r="E300" s="65">
        <v>2492.6</v>
      </c>
      <c r="F300" s="65">
        <v>2434.5500000000002</v>
      </c>
      <c r="G300" s="66">
        <v>779913984</v>
      </c>
      <c r="H300" s="65">
        <v>39980058373</v>
      </c>
      <c r="I300" s="80" t="s">
        <v>57</v>
      </c>
    </row>
    <row r="301" spans="1:9">
      <c r="A301" s="63" t="s">
        <v>121</v>
      </c>
      <c r="B301" s="63" t="s">
        <v>122</v>
      </c>
      <c r="C301" s="64">
        <v>43234</v>
      </c>
      <c r="D301" s="63">
        <v>5</v>
      </c>
      <c r="E301" s="65">
        <v>1489.33</v>
      </c>
      <c r="F301" s="65">
        <v>1431.69</v>
      </c>
      <c r="G301" s="66">
        <v>1158710016</v>
      </c>
      <c r="H301" s="65">
        <v>24522075801</v>
      </c>
      <c r="I301" s="80" t="s">
        <v>119</v>
      </c>
    </row>
    <row r="302" spans="1:9">
      <c r="A302" s="63" t="s">
        <v>121</v>
      </c>
      <c r="B302" s="63" t="s">
        <v>122</v>
      </c>
      <c r="C302" s="64">
        <v>43054</v>
      </c>
      <c r="D302" s="63">
        <v>5</v>
      </c>
      <c r="E302" s="65">
        <v>1269.79</v>
      </c>
      <c r="F302" s="65">
        <v>1212.4000000000001</v>
      </c>
      <c r="G302" s="66">
        <v>1321779968</v>
      </c>
      <c r="H302" s="65">
        <v>20373957660</v>
      </c>
      <c r="I302" s="80" t="s">
        <v>120</v>
      </c>
    </row>
    <row r="303" spans="1:9">
      <c r="A303" s="63" t="s">
        <v>123</v>
      </c>
      <c r="B303" s="63" t="s">
        <v>124</v>
      </c>
      <c r="C303" s="64">
        <v>43248</v>
      </c>
      <c r="D303" s="63">
        <v>3</v>
      </c>
      <c r="E303" s="65">
        <v>573.04</v>
      </c>
      <c r="F303" s="65">
        <v>516.04</v>
      </c>
      <c r="G303" s="66">
        <v>2356900096</v>
      </c>
      <c r="H303" s="65">
        <v>51463146627</v>
      </c>
      <c r="I303" s="80" t="s">
        <v>119</v>
      </c>
    </row>
    <row r="304" spans="1:9">
      <c r="A304" s="63" t="s">
        <v>121</v>
      </c>
      <c r="B304" s="63" t="s">
        <v>122</v>
      </c>
      <c r="C304" s="64">
        <v>43277</v>
      </c>
      <c r="D304" s="63">
        <v>5</v>
      </c>
      <c r="E304" s="65">
        <v>757.25</v>
      </c>
      <c r="F304" s="65">
        <v>700.26</v>
      </c>
      <c r="G304" s="66">
        <v>357417984</v>
      </c>
      <c r="H304" s="65">
        <v>12048157420</v>
      </c>
      <c r="I304" s="80" t="s">
        <v>56</v>
      </c>
    </row>
    <row r="305" spans="1:9">
      <c r="A305" s="63" t="s">
        <v>117</v>
      </c>
      <c r="B305" s="63" t="s">
        <v>118</v>
      </c>
      <c r="C305" s="64">
        <v>43413</v>
      </c>
      <c r="D305" s="63">
        <v>1</v>
      </c>
      <c r="E305" s="65">
        <v>6442.6</v>
      </c>
      <c r="F305" s="65">
        <v>6385.62</v>
      </c>
      <c r="G305" s="66">
        <v>4346820000</v>
      </c>
      <c r="H305" s="65">
        <v>110905767441</v>
      </c>
      <c r="I305" s="80" t="s">
        <v>120</v>
      </c>
    </row>
    <row r="306" spans="1:9">
      <c r="A306" s="63" t="s">
        <v>121</v>
      </c>
      <c r="B306" s="63" t="s">
        <v>122</v>
      </c>
      <c r="C306" s="64">
        <v>43301</v>
      </c>
      <c r="D306" s="63">
        <v>5</v>
      </c>
      <c r="E306" s="65">
        <v>823.4</v>
      </c>
      <c r="F306" s="65">
        <v>767.66</v>
      </c>
      <c r="G306" s="66">
        <v>612099008</v>
      </c>
      <c r="H306" s="65">
        <v>13240791715</v>
      </c>
      <c r="I306" s="80" t="s">
        <v>56</v>
      </c>
    </row>
    <row r="307" spans="1:9">
      <c r="A307" s="63" t="s">
        <v>121</v>
      </c>
      <c r="B307" s="63" t="s">
        <v>122</v>
      </c>
      <c r="C307" s="64">
        <v>43245</v>
      </c>
      <c r="D307" s="63">
        <v>5</v>
      </c>
      <c r="E307" s="65">
        <v>1072.74</v>
      </c>
      <c r="F307" s="65">
        <v>1017.3</v>
      </c>
      <c r="G307" s="66">
        <v>620339968</v>
      </c>
      <c r="H307" s="65">
        <v>17444380643</v>
      </c>
      <c r="I307" s="80" t="s">
        <v>57</v>
      </c>
    </row>
    <row r="308" spans="1:9">
      <c r="A308" s="63" t="s">
        <v>117</v>
      </c>
      <c r="B308" s="63" t="s">
        <v>118</v>
      </c>
      <c r="C308" s="64">
        <v>43383</v>
      </c>
      <c r="D308" s="63">
        <v>1</v>
      </c>
      <c r="E308" s="65">
        <v>6640.29</v>
      </c>
      <c r="F308" s="65">
        <v>6585.53</v>
      </c>
      <c r="G308" s="66">
        <v>3787650000</v>
      </c>
      <c r="H308" s="65">
        <v>114030835912</v>
      </c>
      <c r="I308" s="80" t="s">
        <v>119</v>
      </c>
    </row>
    <row r="309" spans="1:9">
      <c r="A309" s="63" t="s">
        <v>121</v>
      </c>
      <c r="B309" s="63" t="s">
        <v>122</v>
      </c>
      <c r="C309" s="64">
        <v>43141</v>
      </c>
      <c r="D309" s="63">
        <v>5</v>
      </c>
      <c r="E309" s="65">
        <v>1311.99</v>
      </c>
      <c r="F309" s="65">
        <v>1257.31</v>
      </c>
      <c r="G309" s="66">
        <v>734606016</v>
      </c>
      <c r="H309" s="65">
        <v>21324826284</v>
      </c>
      <c r="I309" s="80" t="s">
        <v>57</v>
      </c>
    </row>
    <row r="310" spans="1:9">
      <c r="A310" s="63" t="s">
        <v>121</v>
      </c>
      <c r="B310" s="63" t="s">
        <v>122</v>
      </c>
      <c r="C310" s="64">
        <v>43078</v>
      </c>
      <c r="D310" s="63">
        <v>5</v>
      </c>
      <c r="E310" s="65">
        <v>1464.63</v>
      </c>
      <c r="F310" s="65">
        <v>1410.06</v>
      </c>
      <c r="G310" s="66">
        <v>1059609984</v>
      </c>
      <c r="H310" s="65">
        <v>23755016434</v>
      </c>
      <c r="I310" s="80" t="s">
        <v>56</v>
      </c>
    </row>
    <row r="311" spans="1:9">
      <c r="A311" s="63" t="s">
        <v>121</v>
      </c>
      <c r="B311" s="63" t="s">
        <v>122</v>
      </c>
      <c r="C311" s="64">
        <v>43279</v>
      </c>
      <c r="D311" s="63">
        <v>5</v>
      </c>
      <c r="E311" s="65">
        <v>714.7</v>
      </c>
      <c r="F311" s="65">
        <v>660.24</v>
      </c>
      <c r="G311" s="66">
        <v>340686016</v>
      </c>
      <c r="H311" s="65">
        <v>11361954618</v>
      </c>
      <c r="I311" s="80" t="s">
        <v>57</v>
      </c>
    </row>
    <row r="312" spans="1:9">
      <c r="A312" s="63" t="s">
        <v>121</v>
      </c>
      <c r="B312" s="63" t="s">
        <v>122</v>
      </c>
      <c r="C312" s="64">
        <v>43332</v>
      </c>
      <c r="D312" s="63">
        <v>5</v>
      </c>
      <c r="E312" s="65">
        <v>570.11</v>
      </c>
      <c r="F312" s="65">
        <v>515.66</v>
      </c>
      <c r="G312" s="66">
        <v>374592000</v>
      </c>
      <c r="H312" s="65">
        <v>8922877508</v>
      </c>
      <c r="I312" s="80" t="s">
        <v>119</v>
      </c>
    </row>
    <row r="313" spans="1:9">
      <c r="A313" s="63" t="s">
        <v>121</v>
      </c>
      <c r="B313" s="63" t="s">
        <v>122</v>
      </c>
      <c r="C313" s="64">
        <v>43167</v>
      </c>
      <c r="D313" s="63">
        <v>5</v>
      </c>
      <c r="E313" s="65">
        <v>1094.6400000000001</v>
      </c>
      <c r="F313" s="65">
        <v>1040.21</v>
      </c>
      <c r="G313" s="66">
        <v>446519008</v>
      </c>
      <c r="H313" s="65">
        <v>17691098520</v>
      </c>
      <c r="I313" s="80" t="s">
        <v>56</v>
      </c>
    </row>
    <row r="314" spans="1:9">
      <c r="A314" s="63" t="s">
        <v>127</v>
      </c>
      <c r="B314" s="63" t="s">
        <v>128</v>
      </c>
      <c r="C314" s="64">
        <v>43091</v>
      </c>
      <c r="D314" s="63">
        <v>7</v>
      </c>
      <c r="E314" s="65">
        <v>319.26</v>
      </c>
      <c r="F314" s="65">
        <v>264.93</v>
      </c>
      <c r="G314" s="66">
        <v>2938040064</v>
      </c>
      <c r="H314" s="65">
        <v>14419250802</v>
      </c>
      <c r="I314" s="80" t="s">
        <v>57</v>
      </c>
    </row>
    <row r="315" spans="1:9">
      <c r="A315" s="63" t="s">
        <v>117</v>
      </c>
      <c r="B315" s="63" t="s">
        <v>118</v>
      </c>
      <c r="C315" s="64">
        <v>42925</v>
      </c>
      <c r="D315" s="63">
        <v>1</v>
      </c>
      <c r="E315" s="65">
        <v>2572.61</v>
      </c>
      <c r="F315" s="65">
        <v>2518.44</v>
      </c>
      <c r="G315" s="66">
        <v>527856000</v>
      </c>
      <c r="H315" s="65">
        <v>41397076604</v>
      </c>
      <c r="I315" s="80" t="s">
        <v>119</v>
      </c>
    </row>
    <row r="316" spans="1:9">
      <c r="A316" s="63" t="s">
        <v>123</v>
      </c>
      <c r="B316" s="63" t="s">
        <v>124</v>
      </c>
      <c r="C316" s="64">
        <v>43348</v>
      </c>
      <c r="D316" s="63">
        <v>3</v>
      </c>
      <c r="E316" s="65">
        <v>286.05</v>
      </c>
      <c r="F316" s="65">
        <v>232.33</v>
      </c>
      <c r="G316" s="66">
        <v>2390390000</v>
      </c>
      <c r="H316" s="65">
        <v>23646371777</v>
      </c>
      <c r="I316" s="80" t="s">
        <v>119</v>
      </c>
    </row>
    <row r="317" spans="1:9">
      <c r="A317" s="63" t="s">
        <v>117</v>
      </c>
      <c r="B317" s="63" t="s">
        <v>118</v>
      </c>
      <c r="C317" s="64">
        <v>42677</v>
      </c>
      <c r="D317" s="63">
        <v>1</v>
      </c>
      <c r="E317" s="65">
        <v>742.35</v>
      </c>
      <c r="F317" s="65">
        <v>688.7</v>
      </c>
      <c r="G317" s="66">
        <v>172808000</v>
      </c>
      <c r="H317" s="65">
        <v>10989660280</v>
      </c>
      <c r="I317" s="80" t="s">
        <v>57</v>
      </c>
    </row>
    <row r="318" spans="1:9">
      <c r="A318" s="63" t="s">
        <v>121</v>
      </c>
      <c r="B318" s="63" t="s">
        <v>122</v>
      </c>
      <c r="C318" s="64">
        <v>43144</v>
      </c>
      <c r="D318" s="63">
        <v>5</v>
      </c>
      <c r="E318" s="65">
        <v>1285.23</v>
      </c>
      <c r="F318" s="65">
        <v>1231.98</v>
      </c>
      <c r="G318" s="66">
        <v>442663008</v>
      </c>
      <c r="H318" s="65">
        <v>20901788080</v>
      </c>
      <c r="I318" s="80" t="s">
        <v>119</v>
      </c>
    </row>
    <row r="319" spans="1:9">
      <c r="A319" s="63" t="s">
        <v>117</v>
      </c>
      <c r="B319" s="63" t="s">
        <v>118</v>
      </c>
      <c r="C319" s="64">
        <v>42964</v>
      </c>
      <c r="D319" s="63">
        <v>1</v>
      </c>
      <c r="E319" s="65">
        <v>4384.4399999999996</v>
      </c>
      <c r="F319" s="65">
        <v>4331.6899999999996</v>
      </c>
      <c r="G319" s="66">
        <v>2553359872</v>
      </c>
      <c r="H319" s="65">
        <v>71527949443</v>
      </c>
      <c r="I319" s="80" t="s">
        <v>57</v>
      </c>
    </row>
    <row r="320" spans="1:9">
      <c r="A320" s="63" t="s">
        <v>123</v>
      </c>
      <c r="B320" s="63" t="s">
        <v>124</v>
      </c>
      <c r="C320" s="64">
        <v>43242</v>
      </c>
      <c r="D320" s="63">
        <v>3</v>
      </c>
      <c r="E320" s="65">
        <v>700.18</v>
      </c>
      <c r="F320" s="65">
        <v>647.74</v>
      </c>
      <c r="G320" s="66">
        <v>2230469888</v>
      </c>
      <c r="H320" s="65">
        <v>64517663406</v>
      </c>
      <c r="I320" s="80" t="s">
        <v>119</v>
      </c>
    </row>
    <row r="321" spans="1:9">
      <c r="A321" s="63" t="s">
        <v>123</v>
      </c>
      <c r="B321" s="63" t="s">
        <v>124</v>
      </c>
      <c r="C321" s="64">
        <v>43122</v>
      </c>
      <c r="D321" s="63">
        <v>3</v>
      </c>
      <c r="E321" s="65">
        <v>1055.3499999999999</v>
      </c>
      <c r="F321" s="65">
        <v>1003.26</v>
      </c>
      <c r="G321" s="66">
        <v>3810099968</v>
      </c>
      <c r="H321" s="65">
        <v>97465684890</v>
      </c>
      <c r="I321" s="80" t="s">
        <v>57</v>
      </c>
    </row>
    <row r="322" spans="1:9">
      <c r="A322" s="63" t="s">
        <v>123</v>
      </c>
      <c r="B322" s="63" t="s">
        <v>124</v>
      </c>
      <c r="C322" s="64">
        <v>42982</v>
      </c>
      <c r="D322" s="63">
        <v>3</v>
      </c>
      <c r="E322" s="65">
        <v>347.13</v>
      </c>
      <c r="F322" s="65">
        <v>295.17</v>
      </c>
      <c r="G322" s="66">
        <v>1801689984</v>
      </c>
      <c r="H322" s="65">
        <v>27873682151</v>
      </c>
      <c r="I322" s="80" t="s">
        <v>120</v>
      </c>
    </row>
    <row r="323" spans="1:9">
      <c r="A323" s="63" t="s">
        <v>121</v>
      </c>
      <c r="B323" s="63" t="s">
        <v>122</v>
      </c>
      <c r="C323" s="64">
        <v>42947</v>
      </c>
      <c r="D323" s="63">
        <v>5</v>
      </c>
      <c r="E323" s="65">
        <v>346.36</v>
      </c>
      <c r="F323" s="65">
        <v>294.45999999999998</v>
      </c>
      <c r="G323" s="66">
        <v>1075960</v>
      </c>
      <c r="H323" s="65">
        <v>0</v>
      </c>
      <c r="I323" s="80" t="s">
        <v>56</v>
      </c>
    </row>
    <row r="324" spans="1:9">
      <c r="A324" s="63" t="s">
        <v>117</v>
      </c>
      <c r="B324" s="63" t="s">
        <v>118</v>
      </c>
      <c r="C324" s="64">
        <v>43376</v>
      </c>
      <c r="D324" s="63">
        <v>1</v>
      </c>
      <c r="E324" s="65">
        <v>6553.86</v>
      </c>
      <c r="F324" s="65">
        <v>6502.59</v>
      </c>
      <c r="G324" s="66">
        <v>3887310000</v>
      </c>
      <c r="H324" s="65">
        <v>112516993837</v>
      </c>
      <c r="I324" s="80" t="s">
        <v>56</v>
      </c>
    </row>
    <row r="325" spans="1:9">
      <c r="A325" s="63" t="s">
        <v>121</v>
      </c>
      <c r="B325" s="63" t="s">
        <v>122</v>
      </c>
      <c r="C325" s="64">
        <v>42998</v>
      </c>
      <c r="D325" s="63">
        <v>5</v>
      </c>
      <c r="E325" s="65">
        <v>526.74</v>
      </c>
      <c r="F325" s="65">
        <v>476.05</v>
      </c>
      <c r="G325" s="66">
        <v>669264000</v>
      </c>
      <c r="H325" s="65">
        <v>7901970549</v>
      </c>
      <c r="I325" s="80" t="s">
        <v>56</v>
      </c>
    </row>
    <row r="326" spans="1:9">
      <c r="A326" s="63" t="s">
        <v>117</v>
      </c>
      <c r="B326" s="63" t="s">
        <v>118</v>
      </c>
      <c r="C326" s="64">
        <v>43272</v>
      </c>
      <c r="D326" s="63">
        <v>1</v>
      </c>
      <c r="E326" s="65">
        <v>6780.09</v>
      </c>
      <c r="F326" s="65">
        <v>6729.74</v>
      </c>
      <c r="G326" s="66">
        <v>3529129984</v>
      </c>
      <c r="H326" s="65">
        <v>115129700024</v>
      </c>
      <c r="I326" s="80" t="s">
        <v>119</v>
      </c>
    </row>
    <row r="327" spans="1:9">
      <c r="A327" s="63" t="s">
        <v>117</v>
      </c>
      <c r="B327" s="63" t="s">
        <v>118</v>
      </c>
      <c r="C327" s="64">
        <v>42801</v>
      </c>
      <c r="D327" s="63">
        <v>1</v>
      </c>
      <c r="E327" s="65">
        <v>1273.21</v>
      </c>
      <c r="F327" s="65">
        <v>1223.54</v>
      </c>
      <c r="G327" s="66">
        <v>291256000</v>
      </c>
      <c r="H327" s="65">
        <v>19824773912</v>
      </c>
      <c r="I327" s="80" t="s">
        <v>119</v>
      </c>
    </row>
    <row r="328" spans="1:9">
      <c r="A328" s="63" t="s">
        <v>117</v>
      </c>
      <c r="B328" s="63" t="s">
        <v>118</v>
      </c>
      <c r="C328" s="64">
        <v>42935</v>
      </c>
      <c r="D328" s="63">
        <v>1</v>
      </c>
      <c r="E328" s="65">
        <v>2323.08</v>
      </c>
      <c r="F328" s="65">
        <v>2273.4299999999998</v>
      </c>
      <c r="G328" s="66">
        <v>1245100032</v>
      </c>
      <c r="H328" s="65">
        <v>37415031061</v>
      </c>
      <c r="I328" s="80" t="s">
        <v>57</v>
      </c>
    </row>
    <row r="329" spans="1:9">
      <c r="A329" s="63" t="s">
        <v>123</v>
      </c>
      <c r="B329" s="63" t="s">
        <v>124</v>
      </c>
      <c r="C329" s="64">
        <v>43149</v>
      </c>
      <c r="D329" s="63">
        <v>3</v>
      </c>
      <c r="E329" s="65">
        <v>973.35</v>
      </c>
      <c r="F329" s="65">
        <v>923.92</v>
      </c>
      <c r="G329" s="66">
        <v>2567290112</v>
      </c>
      <c r="H329" s="65">
        <v>90267805476</v>
      </c>
      <c r="I329" s="80" t="s">
        <v>57</v>
      </c>
    </row>
    <row r="330" spans="1:9">
      <c r="A330" s="63" t="s">
        <v>123</v>
      </c>
      <c r="B330" s="63" t="s">
        <v>124</v>
      </c>
      <c r="C330" s="64">
        <v>43176</v>
      </c>
      <c r="D330" s="63">
        <v>3</v>
      </c>
      <c r="E330" s="65">
        <v>601.67999999999995</v>
      </c>
      <c r="F330" s="65">
        <v>552.78</v>
      </c>
      <c r="G330" s="66">
        <v>1267810048</v>
      </c>
      <c r="H330" s="65">
        <v>54312035489</v>
      </c>
      <c r="I330" s="80" t="s">
        <v>57</v>
      </c>
    </row>
    <row r="331" spans="1:9">
      <c r="A331" s="63" t="s">
        <v>121</v>
      </c>
      <c r="B331" s="63" t="s">
        <v>122</v>
      </c>
      <c r="C331" s="64">
        <v>43185</v>
      </c>
      <c r="D331" s="63">
        <v>5</v>
      </c>
      <c r="E331" s="65">
        <v>967.9</v>
      </c>
      <c r="F331" s="65">
        <v>919.25</v>
      </c>
      <c r="G331" s="66">
        <v>347366016</v>
      </c>
      <c r="H331" s="65">
        <v>15663618221</v>
      </c>
      <c r="I331" s="80" t="s">
        <v>56</v>
      </c>
    </row>
    <row r="332" spans="1:9">
      <c r="A332" s="63" t="s">
        <v>117</v>
      </c>
      <c r="B332" s="63" t="s">
        <v>118</v>
      </c>
      <c r="C332" s="64">
        <v>42942</v>
      </c>
      <c r="D332" s="63">
        <v>1</v>
      </c>
      <c r="E332" s="65">
        <v>2577.77</v>
      </c>
      <c r="F332" s="65">
        <v>2529.4499999999998</v>
      </c>
      <c r="G332" s="66">
        <v>937404032</v>
      </c>
      <c r="H332" s="65">
        <v>41663929265</v>
      </c>
      <c r="I332" s="80" t="s">
        <v>56</v>
      </c>
    </row>
    <row r="333" spans="1:9">
      <c r="A333" s="63" t="s">
        <v>123</v>
      </c>
      <c r="B333" s="63" t="s">
        <v>124</v>
      </c>
      <c r="C333" s="64">
        <v>43151</v>
      </c>
      <c r="D333" s="63">
        <v>3</v>
      </c>
      <c r="E333" s="65">
        <v>943.57</v>
      </c>
      <c r="F333" s="65">
        <v>895.37</v>
      </c>
      <c r="G333" s="66">
        <v>2545260032</v>
      </c>
      <c r="H333" s="65">
        <v>87514997546</v>
      </c>
      <c r="I333" s="80" t="s">
        <v>56</v>
      </c>
    </row>
    <row r="334" spans="1:9">
      <c r="A334" s="63" t="s">
        <v>117</v>
      </c>
      <c r="B334" s="63" t="s">
        <v>118</v>
      </c>
      <c r="C334" s="64">
        <v>42927</v>
      </c>
      <c r="D334" s="63">
        <v>1</v>
      </c>
      <c r="E334" s="65">
        <v>2385.89</v>
      </c>
      <c r="F334" s="65">
        <v>2337.79</v>
      </c>
      <c r="G334" s="66">
        <v>1329760000</v>
      </c>
      <c r="H334" s="65">
        <v>38438497236</v>
      </c>
      <c r="I334" s="80" t="s">
        <v>57</v>
      </c>
    </row>
    <row r="335" spans="1:9">
      <c r="A335" s="63" t="s">
        <v>123</v>
      </c>
      <c r="B335" s="63" t="s">
        <v>124</v>
      </c>
      <c r="C335" s="64">
        <v>43167</v>
      </c>
      <c r="D335" s="63">
        <v>3</v>
      </c>
      <c r="E335" s="65">
        <v>752.57</v>
      </c>
      <c r="F335" s="65">
        <v>704.6</v>
      </c>
      <c r="G335" s="66">
        <v>1891640064</v>
      </c>
      <c r="H335" s="65">
        <v>69098851661</v>
      </c>
      <c r="I335" s="80" t="s">
        <v>120</v>
      </c>
    </row>
    <row r="336" spans="1:9">
      <c r="A336" s="63" t="s">
        <v>123</v>
      </c>
      <c r="B336" s="63" t="s">
        <v>124</v>
      </c>
      <c r="C336" s="64">
        <v>43231</v>
      </c>
      <c r="D336" s="63">
        <v>3</v>
      </c>
      <c r="E336" s="65">
        <v>727.01</v>
      </c>
      <c r="F336" s="65">
        <v>679.59</v>
      </c>
      <c r="G336" s="66">
        <v>3290080000</v>
      </c>
      <c r="H336" s="65">
        <v>67535702572</v>
      </c>
      <c r="I336" s="80" t="s">
        <v>56</v>
      </c>
    </row>
    <row r="337" spans="1:9">
      <c r="A337" s="63" t="s">
        <v>117</v>
      </c>
      <c r="B337" s="63" t="s">
        <v>118</v>
      </c>
      <c r="C337" s="64">
        <v>43338</v>
      </c>
      <c r="D337" s="63">
        <v>1</v>
      </c>
      <c r="E337" s="65">
        <v>6754.64</v>
      </c>
      <c r="F337" s="65">
        <v>6707.26</v>
      </c>
      <c r="G337" s="66">
        <v>3295500000</v>
      </c>
      <c r="H337" s="65">
        <v>115585205491</v>
      </c>
      <c r="I337" s="80" t="s">
        <v>57</v>
      </c>
    </row>
    <row r="338" spans="1:9">
      <c r="A338" s="63" t="s">
        <v>121</v>
      </c>
      <c r="B338" s="63" t="s">
        <v>122</v>
      </c>
      <c r="C338" s="64">
        <v>43266</v>
      </c>
      <c r="D338" s="63">
        <v>5</v>
      </c>
      <c r="E338" s="65">
        <v>896.43</v>
      </c>
      <c r="F338" s="65">
        <v>849.32</v>
      </c>
      <c r="G338" s="66">
        <v>371601984</v>
      </c>
      <c r="H338" s="65">
        <v>14595956015</v>
      </c>
      <c r="I338" s="80" t="s">
        <v>56</v>
      </c>
    </row>
    <row r="339" spans="1:9">
      <c r="A339" s="63" t="s">
        <v>123</v>
      </c>
      <c r="B339" s="63" t="s">
        <v>124</v>
      </c>
      <c r="C339" s="64">
        <v>43117</v>
      </c>
      <c r="D339" s="63">
        <v>3</v>
      </c>
      <c r="E339" s="65">
        <v>1061.3399999999999</v>
      </c>
      <c r="F339" s="65">
        <v>1014.25</v>
      </c>
      <c r="G339" s="66">
        <v>8545160192</v>
      </c>
      <c r="H339" s="65">
        <v>98429091487</v>
      </c>
      <c r="I339" s="80" t="s">
        <v>119</v>
      </c>
    </row>
    <row r="340" spans="1:9">
      <c r="A340" s="63" t="s">
        <v>121</v>
      </c>
      <c r="B340" s="63" t="s">
        <v>122</v>
      </c>
      <c r="C340" s="64">
        <v>43423</v>
      </c>
      <c r="D340" s="63">
        <v>5</v>
      </c>
      <c r="E340" s="65">
        <v>383.63</v>
      </c>
      <c r="F340" s="65">
        <v>336.95</v>
      </c>
      <c r="G340" s="66">
        <v>107950000</v>
      </c>
      <c r="H340" s="65">
        <v>5885744615</v>
      </c>
      <c r="I340" s="80" t="s">
        <v>57</v>
      </c>
    </row>
    <row r="341" spans="1:9">
      <c r="A341" s="63" t="s">
        <v>117</v>
      </c>
      <c r="B341" s="63" t="s">
        <v>118</v>
      </c>
      <c r="C341" s="64">
        <v>42554</v>
      </c>
      <c r="D341" s="63">
        <v>1</v>
      </c>
      <c r="E341" s="65">
        <v>704.97</v>
      </c>
      <c r="F341" s="65">
        <v>658.66</v>
      </c>
      <c r="G341" s="66">
        <v>129512000</v>
      </c>
      <c r="H341" s="65">
        <v>10360455388</v>
      </c>
      <c r="I341" s="80" t="s">
        <v>57</v>
      </c>
    </row>
    <row r="342" spans="1:9">
      <c r="A342" s="63" t="s">
        <v>117</v>
      </c>
      <c r="B342" s="63" t="s">
        <v>118</v>
      </c>
      <c r="C342" s="64">
        <v>43268</v>
      </c>
      <c r="D342" s="63">
        <v>1</v>
      </c>
      <c r="E342" s="65">
        <v>6545.53</v>
      </c>
      <c r="F342" s="65">
        <v>6499.27</v>
      </c>
      <c r="G342" s="66">
        <v>3104019968</v>
      </c>
      <c r="H342" s="65">
        <v>111134754810</v>
      </c>
      <c r="I342" s="80" t="s">
        <v>120</v>
      </c>
    </row>
    <row r="343" spans="1:9">
      <c r="A343" s="63" t="s">
        <v>117</v>
      </c>
      <c r="B343" s="63" t="s">
        <v>118</v>
      </c>
      <c r="C343" s="64">
        <v>43390</v>
      </c>
      <c r="D343" s="63">
        <v>1</v>
      </c>
      <c r="E343" s="65">
        <v>6590.52</v>
      </c>
      <c r="F343" s="65">
        <v>6544.43</v>
      </c>
      <c r="G343" s="66">
        <v>4088420000</v>
      </c>
      <c r="H343" s="65">
        <v>113399343801</v>
      </c>
      <c r="I343" s="80" t="s">
        <v>119</v>
      </c>
    </row>
    <row r="344" spans="1:9">
      <c r="A344" s="63" t="s">
        <v>121</v>
      </c>
      <c r="B344" s="63" t="s">
        <v>122</v>
      </c>
      <c r="C344" s="64">
        <v>42980</v>
      </c>
      <c r="D344" s="63">
        <v>5</v>
      </c>
      <c r="E344" s="65">
        <v>621.96</v>
      </c>
      <c r="F344" s="65">
        <v>575.9</v>
      </c>
      <c r="G344" s="66">
        <v>350478016</v>
      </c>
      <c r="H344" s="65">
        <v>9535389383</v>
      </c>
      <c r="I344" s="80" t="s">
        <v>119</v>
      </c>
    </row>
    <row r="345" spans="1:9">
      <c r="A345" s="63" t="s">
        <v>121</v>
      </c>
      <c r="B345" s="63" t="s">
        <v>122</v>
      </c>
      <c r="C345" s="64">
        <v>43183</v>
      </c>
      <c r="D345" s="63">
        <v>5</v>
      </c>
      <c r="E345" s="65">
        <v>1028.1199999999999</v>
      </c>
      <c r="F345" s="65">
        <v>982.3</v>
      </c>
      <c r="G345" s="66">
        <v>264080000</v>
      </c>
      <c r="H345" s="65">
        <v>16734538466</v>
      </c>
      <c r="I345" s="80" t="s">
        <v>56</v>
      </c>
    </row>
    <row r="346" spans="1:9">
      <c r="A346" s="63" t="s">
        <v>123</v>
      </c>
      <c r="B346" s="63" t="s">
        <v>124</v>
      </c>
      <c r="C346" s="64">
        <v>43068</v>
      </c>
      <c r="D346" s="63">
        <v>3</v>
      </c>
      <c r="E346" s="65">
        <v>473.28</v>
      </c>
      <c r="F346" s="65">
        <v>427.52</v>
      </c>
      <c r="G346" s="66">
        <v>2675940096</v>
      </c>
      <c r="H346" s="65">
        <v>41057383009</v>
      </c>
      <c r="I346" s="80" t="s">
        <v>119</v>
      </c>
    </row>
    <row r="347" spans="1:9">
      <c r="A347" s="63" t="s">
        <v>121</v>
      </c>
      <c r="B347" s="63" t="s">
        <v>122</v>
      </c>
      <c r="C347" s="64">
        <v>43012</v>
      </c>
      <c r="D347" s="63">
        <v>5</v>
      </c>
      <c r="E347" s="65">
        <v>404.2</v>
      </c>
      <c r="F347" s="65">
        <v>358.45</v>
      </c>
      <c r="G347" s="66">
        <v>251584000</v>
      </c>
      <c r="H347" s="65">
        <v>5971673253</v>
      </c>
      <c r="I347" s="80" t="s">
        <v>57</v>
      </c>
    </row>
    <row r="348" spans="1:9">
      <c r="A348" s="63" t="s">
        <v>121</v>
      </c>
      <c r="B348" s="63" t="s">
        <v>122</v>
      </c>
      <c r="C348" s="64">
        <v>43191</v>
      </c>
      <c r="D348" s="63">
        <v>5</v>
      </c>
      <c r="E348" s="65">
        <v>688.01</v>
      </c>
      <c r="F348" s="65">
        <v>643.03</v>
      </c>
      <c r="G348" s="66">
        <v>318440000</v>
      </c>
      <c r="H348" s="65">
        <v>10963859523</v>
      </c>
      <c r="I348" s="80" t="s">
        <v>120</v>
      </c>
    </row>
    <row r="349" spans="1:9">
      <c r="A349" s="63" t="s">
        <v>117</v>
      </c>
      <c r="B349" s="63" t="s">
        <v>118</v>
      </c>
      <c r="C349" s="64">
        <v>42929</v>
      </c>
      <c r="D349" s="63">
        <v>1</v>
      </c>
      <c r="E349" s="65">
        <v>2402.6999999999998</v>
      </c>
      <c r="F349" s="65">
        <v>2357.9</v>
      </c>
      <c r="G349" s="66">
        <v>835769984</v>
      </c>
      <c r="H349" s="65">
        <v>38778935907</v>
      </c>
      <c r="I349" s="80" t="s">
        <v>120</v>
      </c>
    </row>
    <row r="350" spans="1:9">
      <c r="A350" s="63" t="s">
        <v>123</v>
      </c>
      <c r="B350" s="63" t="s">
        <v>124</v>
      </c>
      <c r="C350" s="64">
        <v>43142</v>
      </c>
      <c r="D350" s="63">
        <v>3</v>
      </c>
      <c r="E350" s="65">
        <v>859.29</v>
      </c>
      <c r="F350" s="65">
        <v>814.66</v>
      </c>
      <c r="G350" s="66">
        <v>2486650112</v>
      </c>
      <c r="H350" s="65">
        <v>79476512347</v>
      </c>
      <c r="I350" s="80" t="s">
        <v>120</v>
      </c>
    </row>
    <row r="351" spans="1:9">
      <c r="A351" s="63" t="s">
        <v>117</v>
      </c>
      <c r="B351" s="63" t="s">
        <v>118</v>
      </c>
      <c r="C351" s="64">
        <v>43341</v>
      </c>
      <c r="D351" s="63">
        <v>1</v>
      </c>
      <c r="E351" s="65">
        <v>7091.71</v>
      </c>
      <c r="F351" s="65">
        <v>7047.16</v>
      </c>
      <c r="G351" s="66">
        <v>4145880000</v>
      </c>
      <c r="H351" s="65">
        <v>121484666374</v>
      </c>
      <c r="I351" s="80" t="s">
        <v>119</v>
      </c>
    </row>
    <row r="352" spans="1:9">
      <c r="A352" s="63" t="s">
        <v>123</v>
      </c>
      <c r="B352" s="63" t="s">
        <v>124</v>
      </c>
      <c r="C352" s="64">
        <v>43110</v>
      </c>
      <c r="D352" s="63">
        <v>3</v>
      </c>
      <c r="E352" s="65">
        <v>1300.3399999999999</v>
      </c>
      <c r="F352" s="65">
        <v>1255.82</v>
      </c>
      <c r="G352" s="66">
        <v>9214950400</v>
      </c>
      <c r="H352" s="65">
        <v>121689425203</v>
      </c>
      <c r="I352" s="80" t="s">
        <v>56</v>
      </c>
    </row>
    <row r="353" spans="1:9">
      <c r="A353" s="63" t="s">
        <v>127</v>
      </c>
      <c r="B353" s="63" t="s">
        <v>128</v>
      </c>
      <c r="C353" s="64">
        <v>43116</v>
      </c>
      <c r="D353" s="63">
        <v>7</v>
      </c>
      <c r="E353" s="65">
        <v>232.82</v>
      </c>
      <c r="F353" s="65">
        <v>188.33</v>
      </c>
      <c r="G353" s="66">
        <v>1405069952</v>
      </c>
      <c r="H353" s="65">
        <v>10318360404</v>
      </c>
      <c r="I353" s="80" t="s">
        <v>57</v>
      </c>
    </row>
    <row r="354" spans="1:9">
      <c r="A354" s="63" t="s">
        <v>121</v>
      </c>
      <c r="B354" s="63" t="s">
        <v>122</v>
      </c>
      <c r="C354" s="64">
        <v>43291</v>
      </c>
      <c r="D354" s="63">
        <v>5</v>
      </c>
      <c r="E354" s="65">
        <v>732.86</v>
      </c>
      <c r="F354" s="65">
        <v>688.63</v>
      </c>
      <c r="G354" s="66">
        <v>374505984</v>
      </c>
      <c r="H354" s="65">
        <v>11865396161</v>
      </c>
      <c r="I354" s="80" t="s">
        <v>119</v>
      </c>
    </row>
    <row r="355" spans="1:9">
      <c r="A355" s="63" t="s">
        <v>123</v>
      </c>
      <c r="B355" s="63" t="s">
        <v>124</v>
      </c>
      <c r="C355" s="64">
        <v>43152</v>
      </c>
      <c r="D355" s="63">
        <v>3</v>
      </c>
      <c r="E355" s="65">
        <v>894.14</v>
      </c>
      <c r="F355" s="65">
        <v>849.97</v>
      </c>
      <c r="G355" s="66">
        <v>2531729920</v>
      </c>
      <c r="H355" s="65">
        <v>83095081059</v>
      </c>
      <c r="I355" s="80" t="s">
        <v>57</v>
      </c>
    </row>
    <row r="356" spans="1:9">
      <c r="A356" s="63" t="s">
        <v>121</v>
      </c>
      <c r="B356" s="63" t="s">
        <v>122</v>
      </c>
      <c r="C356" s="64">
        <v>43060</v>
      </c>
      <c r="D356" s="63">
        <v>5</v>
      </c>
      <c r="E356" s="65">
        <v>1220.78</v>
      </c>
      <c r="F356" s="65">
        <v>1176.97</v>
      </c>
      <c r="G356" s="66">
        <v>772859008</v>
      </c>
      <c r="H356" s="65">
        <v>19790794686</v>
      </c>
      <c r="I356" s="80" t="s">
        <v>56</v>
      </c>
    </row>
    <row r="357" spans="1:9">
      <c r="A357" s="63" t="s">
        <v>117</v>
      </c>
      <c r="B357" s="63" t="s">
        <v>118</v>
      </c>
      <c r="C357" s="64">
        <v>43325</v>
      </c>
      <c r="D357" s="63">
        <v>1</v>
      </c>
      <c r="E357" s="65">
        <v>6341.36</v>
      </c>
      <c r="F357" s="65">
        <v>6297.57</v>
      </c>
      <c r="G357" s="66">
        <v>4083980000</v>
      </c>
      <c r="H357" s="65">
        <v>108369686635</v>
      </c>
      <c r="I357" s="80" t="s">
        <v>56</v>
      </c>
    </row>
    <row r="358" spans="1:9">
      <c r="A358" s="63" t="s">
        <v>117</v>
      </c>
      <c r="B358" s="63" t="s">
        <v>118</v>
      </c>
      <c r="C358" s="64">
        <v>42953</v>
      </c>
      <c r="D358" s="63">
        <v>1</v>
      </c>
      <c r="E358" s="65">
        <v>3257.61</v>
      </c>
      <c r="F358" s="65">
        <v>3213.94</v>
      </c>
      <c r="G358" s="66">
        <v>1105030016</v>
      </c>
      <c r="H358" s="65">
        <v>53006426108</v>
      </c>
      <c r="I358" s="80" t="s">
        <v>57</v>
      </c>
    </row>
    <row r="359" spans="1:9">
      <c r="A359" s="63" t="s">
        <v>123</v>
      </c>
      <c r="B359" s="63" t="s">
        <v>124</v>
      </c>
      <c r="C359" s="64">
        <v>43169</v>
      </c>
      <c r="D359" s="63">
        <v>3</v>
      </c>
      <c r="E359" s="65">
        <v>730.16</v>
      </c>
      <c r="F359" s="65">
        <v>686.89</v>
      </c>
      <c r="G359" s="66">
        <v>1532960000</v>
      </c>
      <c r="H359" s="65">
        <v>67390487259</v>
      </c>
      <c r="I359" s="80" t="s">
        <v>57</v>
      </c>
    </row>
    <row r="360" spans="1:9">
      <c r="A360" s="63" t="s">
        <v>121</v>
      </c>
      <c r="B360" s="63" t="s">
        <v>122</v>
      </c>
      <c r="C360" s="64">
        <v>42976</v>
      </c>
      <c r="D360" s="63">
        <v>5</v>
      </c>
      <c r="E360" s="65">
        <v>596.13</v>
      </c>
      <c r="F360" s="65">
        <v>552.92999999999995</v>
      </c>
      <c r="G360" s="66">
        <v>370016992</v>
      </c>
      <c r="H360" s="65">
        <v>9152068439</v>
      </c>
      <c r="I360" s="80" t="s">
        <v>56</v>
      </c>
    </row>
    <row r="361" spans="1:9">
      <c r="A361" s="63" t="s">
        <v>121</v>
      </c>
      <c r="B361" s="63" t="s">
        <v>122</v>
      </c>
      <c r="C361" s="64">
        <v>43330</v>
      </c>
      <c r="D361" s="63">
        <v>5</v>
      </c>
      <c r="E361" s="65">
        <v>597.66999999999996</v>
      </c>
      <c r="F361" s="65">
        <v>554.91999999999996</v>
      </c>
      <c r="G361" s="66">
        <v>413731000</v>
      </c>
      <c r="H361" s="65">
        <v>9600348332</v>
      </c>
      <c r="I361" s="80" t="s">
        <v>119</v>
      </c>
    </row>
    <row r="362" spans="1:9">
      <c r="A362" s="63" t="s">
        <v>121</v>
      </c>
      <c r="B362" s="63" t="s">
        <v>122</v>
      </c>
      <c r="C362" s="64">
        <v>43412</v>
      </c>
      <c r="D362" s="63">
        <v>5</v>
      </c>
      <c r="E362" s="65">
        <v>616.53</v>
      </c>
      <c r="F362" s="65">
        <v>574.42999999999995</v>
      </c>
      <c r="G362" s="66">
        <v>824619000</v>
      </c>
      <c r="H362" s="65">
        <v>10022537741</v>
      </c>
      <c r="I362" s="80" t="s">
        <v>57</v>
      </c>
    </row>
    <row r="363" spans="1:9">
      <c r="A363" s="63" t="s">
        <v>121</v>
      </c>
      <c r="B363" s="63" t="s">
        <v>122</v>
      </c>
      <c r="C363" s="64">
        <v>42971</v>
      </c>
      <c r="D363" s="63">
        <v>5</v>
      </c>
      <c r="E363" s="65">
        <v>670.03</v>
      </c>
      <c r="F363" s="65">
        <v>628.11</v>
      </c>
      <c r="G363" s="66">
        <v>407176992</v>
      </c>
      <c r="H363" s="65">
        <v>10382947973</v>
      </c>
      <c r="I363" s="80" t="s">
        <v>119</v>
      </c>
    </row>
    <row r="364" spans="1:9">
      <c r="A364" s="63" t="s">
        <v>123</v>
      </c>
      <c r="B364" s="63" t="s">
        <v>124</v>
      </c>
      <c r="C364" s="64">
        <v>43291</v>
      </c>
      <c r="D364" s="63">
        <v>3</v>
      </c>
      <c r="E364" s="65">
        <v>476.16</v>
      </c>
      <c r="F364" s="65">
        <v>434.42</v>
      </c>
      <c r="G364" s="66">
        <v>1789069952</v>
      </c>
      <c r="H364" s="65">
        <v>43708241775</v>
      </c>
      <c r="I364" s="80" t="s">
        <v>57</v>
      </c>
    </row>
    <row r="365" spans="1:9">
      <c r="A365" s="63" t="s">
        <v>121</v>
      </c>
      <c r="B365" s="63" t="s">
        <v>122</v>
      </c>
      <c r="C365" s="64">
        <v>42956</v>
      </c>
      <c r="D365" s="63">
        <v>5</v>
      </c>
      <c r="E365" s="65">
        <v>345.28</v>
      </c>
      <c r="F365" s="65">
        <v>303.89</v>
      </c>
      <c r="G365" s="66">
        <v>165032000</v>
      </c>
      <c r="H365" s="65">
        <v>5010026797</v>
      </c>
      <c r="I365" s="80" t="s">
        <v>56</v>
      </c>
    </row>
    <row r="366" spans="1:9">
      <c r="A366" s="63" t="s">
        <v>121</v>
      </c>
      <c r="B366" s="63" t="s">
        <v>122</v>
      </c>
      <c r="C366" s="64">
        <v>42942</v>
      </c>
      <c r="D366" s="63">
        <v>5</v>
      </c>
      <c r="E366" s="65">
        <v>407.08</v>
      </c>
      <c r="F366" s="65">
        <v>365.82</v>
      </c>
      <c r="G366" s="66">
        <v>1784640</v>
      </c>
      <c r="H366" s="65">
        <v>0</v>
      </c>
      <c r="I366" s="80" t="s">
        <v>120</v>
      </c>
    </row>
    <row r="367" spans="1:9">
      <c r="A367" s="63" t="s">
        <v>117</v>
      </c>
      <c r="B367" s="63" t="s">
        <v>118</v>
      </c>
      <c r="C367" s="64">
        <v>43372</v>
      </c>
      <c r="D367" s="63">
        <v>1</v>
      </c>
      <c r="E367" s="65">
        <v>6643.1</v>
      </c>
      <c r="F367" s="65">
        <v>6601.96</v>
      </c>
      <c r="G367" s="66">
        <v>4363690000</v>
      </c>
      <c r="H367" s="65">
        <v>114186839964</v>
      </c>
      <c r="I367" s="80" t="s">
        <v>57</v>
      </c>
    </row>
    <row r="368" spans="1:9">
      <c r="A368" s="63" t="s">
        <v>117</v>
      </c>
      <c r="B368" s="63" t="s">
        <v>118</v>
      </c>
      <c r="C368" s="64">
        <v>43311</v>
      </c>
      <c r="D368" s="63">
        <v>1</v>
      </c>
      <c r="E368" s="65">
        <v>8221.58</v>
      </c>
      <c r="F368" s="65">
        <v>8180.48</v>
      </c>
      <c r="G368" s="66">
        <v>5551400000</v>
      </c>
      <c r="H368" s="65">
        <v>140547190784</v>
      </c>
      <c r="I368" s="80" t="s">
        <v>120</v>
      </c>
    </row>
    <row r="369" spans="1:9">
      <c r="A369" s="63" t="s">
        <v>121</v>
      </c>
      <c r="B369" s="63" t="s">
        <v>122</v>
      </c>
      <c r="C369" s="64">
        <v>43186</v>
      </c>
      <c r="D369" s="63">
        <v>5</v>
      </c>
      <c r="E369" s="65">
        <v>916.99</v>
      </c>
      <c r="F369" s="65">
        <v>876.33</v>
      </c>
      <c r="G369" s="66">
        <v>339011008</v>
      </c>
      <c r="H369" s="65">
        <v>14933976474</v>
      </c>
      <c r="I369" s="80" t="s">
        <v>56</v>
      </c>
    </row>
    <row r="370" spans="1:9">
      <c r="A370" s="63" t="s">
        <v>117</v>
      </c>
      <c r="B370" s="63" t="s">
        <v>118</v>
      </c>
      <c r="C370" s="64">
        <v>43416</v>
      </c>
      <c r="D370" s="63">
        <v>1</v>
      </c>
      <c r="E370" s="65">
        <v>6411.76</v>
      </c>
      <c r="F370" s="65">
        <v>6371.27</v>
      </c>
      <c r="G370" s="66">
        <v>4295770000</v>
      </c>
      <c r="H370" s="65">
        <v>110689666528</v>
      </c>
      <c r="I370" s="80" t="s">
        <v>119</v>
      </c>
    </row>
    <row r="371" spans="1:9">
      <c r="A371" s="63" t="s">
        <v>123</v>
      </c>
      <c r="B371" s="63" t="s">
        <v>124</v>
      </c>
      <c r="C371" s="64">
        <v>43227</v>
      </c>
      <c r="D371" s="63">
        <v>3</v>
      </c>
      <c r="E371" s="65">
        <v>793.34</v>
      </c>
      <c r="F371" s="65">
        <v>753.72</v>
      </c>
      <c r="G371" s="66">
        <v>4316120064</v>
      </c>
      <c r="H371" s="65">
        <v>74841655792</v>
      </c>
      <c r="I371" s="80" t="s">
        <v>56</v>
      </c>
    </row>
    <row r="372" spans="1:9">
      <c r="A372" s="63" t="s">
        <v>117</v>
      </c>
      <c r="B372" s="63" t="s">
        <v>118</v>
      </c>
      <c r="C372" s="64">
        <v>43098</v>
      </c>
      <c r="D372" s="63">
        <v>1</v>
      </c>
      <c r="E372" s="65">
        <v>14695.8</v>
      </c>
      <c r="F372" s="65">
        <v>14656.2</v>
      </c>
      <c r="G372" s="66">
        <v>13025500160</v>
      </c>
      <c r="H372" s="65">
        <v>245793634125</v>
      </c>
      <c r="I372" s="80" t="s">
        <v>57</v>
      </c>
    </row>
    <row r="373" spans="1:9">
      <c r="A373" s="63" t="s">
        <v>121</v>
      </c>
      <c r="B373" s="63" t="s">
        <v>122</v>
      </c>
      <c r="C373" s="64">
        <v>43312</v>
      </c>
      <c r="D373" s="63">
        <v>5</v>
      </c>
      <c r="E373" s="65">
        <v>816.73</v>
      </c>
      <c r="F373" s="65">
        <v>777.15</v>
      </c>
      <c r="G373" s="66">
        <v>420759000</v>
      </c>
      <c r="H373" s="65">
        <v>13419815414</v>
      </c>
      <c r="I373" s="80" t="s">
        <v>119</v>
      </c>
    </row>
    <row r="374" spans="1:9">
      <c r="A374" s="63" t="s">
        <v>121</v>
      </c>
      <c r="B374" s="63" t="s">
        <v>122</v>
      </c>
      <c r="C374" s="64">
        <v>42946</v>
      </c>
      <c r="D374" s="63">
        <v>5</v>
      </c>
      <c r="E374" s="65">
        <v>385.14</v>
      </c>
      <c r="F374" s="65">
        <v>345.66</v>
      </c>
      <c r="G374" s="66">
        <v>606695</v>
      </c>
      <c r="H374" s="65">
        <v>0</v>
      </c>
      <c r="I374" s="80" t="s">
        <v>56</v>
      </c>
    </row>
    <row r="375" spans="1:9">
      <c r="A375" s="63" t="s">
        <v>123</v>
      </c>
      <c r="B375" s="63" t="s">
        <v>124</v>
      </c>
      <c r="C375" s="64">
        <v>43186</v>
      </c>
      <c r="D375" s="63">
        <v>3</v>
      </c>
      <c r="E375" s="65">
        <v>489.59</v>
      </c>
      <c r="F375" s="65">
        <v>450.12</v>
      </c>
      <c r="G375" s="66">
        <v>1617939968</v>
      </c>
      <c r="H375" s="65">
        <v>44316774118</v>
      </c>
      <c r="I375" s="80" t="s">
        <v>56</v>
      </c>
    </row>
    <row r="376" spans="1:9">
      <c r="A376" s="63" t="s">
        <v>121</v>
      </c>
      <c r="B376" s="63" t="s">
        <v>122</v>
      </c>
      <c r="C376" s="64">
        <v>43159</v>
      </c>
      <c r="D376" s="63">
        <v>5</v>
      </c>
      <c r="E376" s="65">
        <v>1243.26</v>
      </c>
      <c r="F376" s="65">
        <v>1204.1600000000001</v>
      </c>
      <c r="G376" s="66">
        <v>375300992</v>
      </c>
      <c r="H376" s="65">
        <v>20462034996</v>
      </c>
      <c r="I376" s="80" t="s">
        <v>119</v>
      </c>
    </row>
    <row r="377" spans="1:9">
      <c r="A377" s="63" t="s">
        <v>123</v>
      </c>
      <c r="B377" s="63" t="s">
        <v>124</v>
      </c>
      <c r="C377" s="64">
        <v>42980</v>
      </c>
      <c r="D377" s="63">
        <v>3</v>
      </c>
      <c r="E377" s="65">
        <v>387.82</v>
      </c>
      <c r="F377" s="65">
        <v>348.98</v>
      </c>
      <c r="G377" s="66">
        <v>1483600000</v>
      </c>
      <c r="H377" s="65">
        <v>32942250738</v>
      </c>
      <c r="I377" s="80" t="s">
        <v>56</v>
      </c>
    </row>
    <row r="378" spans="1:9">
      <c r="A378" s="63" t="s">
        <v>123</v>
      </c>
      <c r="B378" s="63" t="s">
        <v>124</v>
      </c>
      <c r="C378" s="64">
        <v>42900</v>
      </c>
      <c r="D378" s="63">
        <v>3</v>
      </c>
      <c r="E378" s="65">
        <v>397.59</v>
      </c>
      <c r="F378" s="65">
        <v>359.05</v>
      </c>
      <c r="G378" s="66">
        <v>1272579968</v>
      </c>
      <c r="H378" s="65">
        <v>33208658542</v>
      </c>
      <c r="I378" s="80" t="s">
        <v>120</v>
      </c>
    </row>
    <row r="379" spans="1:9">
      <c r="A379" s="63" t="s">
        <v>117</v>
      </c>
      <c r="B379" s="63" t="s">
        <v>118</v>
      </c>
      <c r="C379" s="64">
        <v>42990</v>
      </c>
      <c r="D379" s="63">
        <v>1</v>
      </c>
      <c r="E379" s="65">
        <v>4168.88</v>
      </c>
      <c r="F379" s="65">
        <v>4130.8100000000004</v>
      </c>
      <c r="G379" s="66">
        <v>1864530048</v>
      </c>
      <c r="H379" s="65">
        <v>68412822896</v>
      </c>
      <c r="I379" s="80" t="s">
        <v>120</v>
      </c>
    </row>
    <row r="380" spans="1:9">
      <c r="A380" s="63" t="s">
        <v>121</v>
      </c>
      <c r="B380" s="63" t="s">
        <v>122</v>
      </c>
      <c r="C380" s="64">
        <v>43142</v>
      </c>
      <c r="D380" s="63">
        <v>5</v>
      </c>
      <c r="E380" s="65">
        <v>1255.5899999999999</v>
      </c>
      <c r="F380" s="65">
        <v>1217.6400000000001</v>
      </c>
      <c r="G380" s="66">
        <v>651555008</v>
      </c>
      <c r="H380" s="65">
        <v>20654142398</v>
      </c>
      <c r="I380" s="80" t="s">
        <v>119</v>
      </c>
    </row>
    <row r="381" spans="1:9">
      <c r="A381" s="63" t="s">
        <v>121</v>
      </c>
      <c r="B381" s="63" t="s">
        <v>122</v>
      </c>
      <c r="C381" s="64">
        <v>43322</v>
      </c>
      <c r="D381" s="63">
        <v>5</v>
      </c>
      <c r="E381" s="65">
        <v>610.35</v>
      </c>
      <c r="F381" s="65">
        <v>572.44000000000005</v>
      </c>
      <c r="G381" s="66">
        <v>345223000</v>
      </c>
      <c r="H381" s="65">
        <v>9895148957</v>
      </c>
      <c r="I381" s="80" t="s">
        <v>120</v>
      </c>
    </row>
    <row r="382" spans="1:9">
      <c r="A382" s="63" t="s">
        <v>117</v>
      </c>
      <c r="B382" s="63" t="s">
        <v>118</v>
      </c>
      <c r="C382" s="64">
        <v>42558</v>
      </c>
      <c r="D382" s="63">
        <v>1</v>
      </c>
      <c r="E382" s="65">
        <v>678.09</v>
      </c>
      <c r="F382" s="65">
        <v>640.55999999999995</v>
      </c>
      <c r="G382" s="66">
        <v>258091008</v>
      </c>
      <c r="H382" s="65">
        <v>10084880016</v>
      </c>
      <c r="I382" s="80" t="s">
        <v>57</v>
      </c>
    </row>
    <row r="383" spans="1:9">
      <c r="A383" s="63" t="s">
        <v>121</v>
      </c>
      <c r="B383" s="63" t="s">
        <v>122</v>
      </c>
      <c r="C383" s="64">
        <v>42987</v>
      </c>
      <c r="D383" s="63">
        <v>5</v>
      </c>
      <c r="E383" s="65">
        <v>584.73</v>
      </c>
      <c r="F383" s="65">
        <v>547.47</v>
      </c>
      <c r="G383" s="66">
        <v>234578000</v>
      </c>
      <c r="H383" s="65">
        <v>9071936639</v>
      </c>
      <c r="I383" s="80" t="s">
        <v>119</v>
      </c>
    </row>
    <row r="384" spans="1:9">
      <c r="A384" s="63" t="s">
        <v>117</v>
      </c>
      <c r="B384" s="63" t="s">
        <v>118</v>
      </c>
      <c r="C384" s="64">
        <v>43195</v>
      </c>
      <c r="D384" s="63">
        <v>1</v>
      </c>
      <c r="E384" s="65">
        <v>6848.65</v>
      </c>
      <c r="F384" s="65">
        <v>6811.47</v>
      </c>
      <c r="G384" s="66">
        <v>5639320064</v>
      </c>
      <c r="H384" s="65">
        <v>115524404354</v>
      </c>
      <c r="I384" s="80" t="s">
        <v>57</v>
      </c>
    </row>
    <row r="385" spans="1:9">
      <c r="A385" s="63" t="s">
        <v>117</v>
      </c>
      <c r="B385" s="63" t="s">
        <v>118</v>
      </c>
      <c r="C385" s="64">
        <v>43375</v>
      </c>
      <c r="D385" s="63">
        <v>1</v>
      </c>
      <c r="E385" s="65">
        <v>6593.24</v>
      </c>
      <c r="F385" s="65">
        <v>6556.1</v>
      </c>
      <c r="G385" s="66">
        <v>3979260000</v>
      </c>
      <c r="H385" s="65">
        <v>113431019760</v>
      </c>
      <c r="I385" s="80" t="s">
        <v>120</v>
      </c>
    </row>
    <row r="386" spans="1:9">
      <c r="A386" s="63" t="s">
        <v>123</v>
      </c>
      <c r="B386" s="63" t="s">
        <v>124</v>
      </c>
      <c r="C386" s="64">
        <v>43165</v>
      </c>
      <c r="D386" s="63">
        <v>3</v>
      </c>
      <c r="E386" s="65">
        <v>853.82</v>
      </c>
      <c r="F386" s="65">
        <v>816.95</v>
      </c>
      <c r="G386" s="66">
        <v>1943069952</v>
      </c>
      <c r="H386" s="65">
        <v>80083929891</v>
      </c>
      <c r="I386" s="80" t="s">
        <v>120</v>
      </c>
    </row>
    <row r="387" spans="1:9">
      <c r="A387" s="63" t="s">
        <v>123</v>
      </c>
      <c r="B387" s="63" t="s">
        <v>124</v>
      </c>
      <c r="C387" s="64">
        <v>43099</v>
      </c>
      <c r="D387" s="63">
        <v>3</v>
      </c>
      <c r="E387" s="65">
        <v>753.82</v>
      </c>
      <c r="F387" s="65">
        <v>717.26</v>
      </c>
      <c r="G387" s="66">
        <v>3187780096</v>
      </c>
      <c r="H387" s="65">
        <v>69338470696</v>
      </c>
      <c r="I387" s="80" t="s">
        <v>119</v>
      </c>
    </row>
    <row r="388" spans="1:9">
      <c r="A388" s="63" t="s">
        <v>117</v>
      </c>
      <c r="B388" s="63" t="s">
        <v>118</v>
      </c>
      <c r="C388" s="64">
        <v>42547</v>
      </c>
      <c r="D388" s="63">
        <v>1</v>
      </c>
      <c r="E388" s="65">
        <v>665.93</v>
      </c>
      <c r="F388" s="65">
        <v>629.37</v>
      </c>
      <c r="G388" s="66">
        <v>109225000</v>
      </c>
      <c r="H388" s="65">
        <v>9883123077</v>
      </c>
      <c r="I388" s="80" t="s">
        <v>120</v>
      </c>
    </row>
    <row r="389" spans="1:9">
      <c r="A389" s="63" t="s">
        <v>123</v>
      </c>
      <c r="B389" s="63" t="s">
        <v>124</v>
      </c>
      <c r="C389" s="64">
        <v>43153</v>
      </c>
      <c r="D389" s="63">
        <v>3</v>
      </c>
      <c r="E389" s="65">
        <v>849.26</v>
      </c>
      <c r="F389" s="65">
        <v>812.84</v>
      </c>
      <c r="G389" s="66">
        <v>2150370048</v>
      </c>
      <c r="H389" s="65">
        <v>79482140044</v>
      </c>
      <c r="I389" s="80" t="s">
        <v>120</v>
      </c>
    </row>
    <row r="390" spans="1:9">
      <c r="A390" s="63" t="s">
        <v>123</v>
      </c>
      <c r="B390" s="63" t="s">
        <v>124</v>
      </c>
      <c r="C390" s="64">
        <v>43384</v>
      </c>
      <c r="D390" s="63">
        <v>3</v>
      </c>
      <c r="E390" s="65">
        <v>225.61</v>
      </c>
      <c r="F390" s="65">
        <v>189.5</v>
      </c>
      <c r="G390" s="66">
        <v>2167620000</v>
      </c>
      <c r="H390" s="65">
        <v>19426181717</v>
      </c>
      <c r="I390" s="80" t="s">
        <v>120</v>
      </c>
    </row>
    <row r="391" spans="1:9">
      <c r="A391" s="63" t="s">
        <v>123</v>
      </c>
      <c r="B391" s="63" t="s">
        <v>124</v>
      </c>
      <c r="C391" s="64">
        <v>43237</v>
      </c>
      <c r="D391" s="63">
        <v>3</v>
      </c>
      <c r="E391" s="65">
        <v>708.72</v>
      </c>
      <c r="F391" s="65">
        <v>672.66</v>
      </c>
      <c r="G391" s="66">
        <v>2350619904</v>
      </c>
      <c r="H391" s="65">
        <v>66929938612</v>
      </c>
      <c r="I391" s="80" t="s">
        <v>120</v>
      </c>
    </row>
    <row r="392" spans="1:9">
      <c r="A392" s="63" t="s">
        <v>117</v>
      </c>
      <c r="B392" s="63" t="s">
        <v>118</v>
      </c>
      <c r="C392" s="64">
        <v>43004</v>
      </c>
      <c r="D392" s="63">
        <v>1</v>
      </c>
      <c r="E392" s="65">
        <v>3928.41</v>
      </c>
      <c r="F392" s="65">
        <v>3892.35</v>
      </c>
      <c r="G392" s="66">
        <v>1043740032</v>
      </c>
      <c r="H392" s="65">
        <v>64569365079</v>
      </c>
      <c r="I392" s="80" t="s">
        <v>120</v>
      </c>
    </row>
    <row r="393" spans="1:9">
      <c r="A393" s="63" t="s">
        <v>117</v>
      </c>
      <c r="B393" s="63" t="s">
        <v>118</v>
      </c>
      <c r="C393" s="64">
        <v>42890</v>
      </c>
      <c r="D393" s="63">
        <v>1</v>
      </c>
      <c r="E393" s="65">
        <v>2547.79</v>
      </c>
      <c r="F393" s="65">
        <v>2511.81</v>
      </c>
      <c r="G393" s="66">
        <v>1355120000</v>
      </c>
      <c r="H393" s="65">
        <v>41124262595</v>
      </c>
      <c r="I393" s="80" t="s">
        <v>120</v>
      </c>
    </row>
    <row r="394" spans="1:9">
      <c r="A394" s="63" t="s">
        <v>123</v>
      </c>
      <c r="B394" s="63" t="s">
        <v>124</v>
      </c>
      <c r="C394" s="64">
        <v>43194</v>
      </c>
      <c r="D394" s="63">
        <v>3</v>
      </c>
      <c r="E394" s="65">
        <v>416.48</v>
      </c>
      <c r="F394" s="65">
        <v>380.54</v>
      </c>
      <c r="G394" s="66">
        <v>1287730048</v>
      </c>
      <c r="H394" s="65">
        <v>37528933631</v>
      </c>
      <c r="I394" s="80" t="s">
        <v>57</v>
      </c>
    </row>
    <row r="395" spans="1:9">
      <c r="A395" s="63" t="s">
        <v>123</v>
      </c>
      <c r="B395" s="63" t="s">
        <v>124</v>
      </c>
      <c r="C395" s="64">
        <v>43263</v>
      </c>
      <c r="D395" s="63">
        <v>3</v>
      </c>
      <c r="E395" s="65">
        <v>532.71</v>
      </c>
      <c r="F395" s="65">
        <v>496.84</v>
      </c>
      <c r="G395" s="66">
        <v>1932760064</v>
      </c>
      <c r="H395" s="65">
        <v>49702985162</v>
      </c>
      <c r="I395" s="80" t="s">
        <v>119</v>
      </c>
    </row>
    <row r="396" spans="1:9">
      <c r="A396" s="63" t="s">
        <v>123</v>
      </c>
      <c r="B396" s="63" t="s">
        <v>124</v>
      </c>
      <c r="C396" s="64">
        <v>42935</v>
      </c>
      <c r="D396" s="63">
        <v>3</v>
      </c>
      <c r="E396" s="65">
        <v>234.94</v>
      </c>
      <c r="F396" s="65">
        <v>199.7</v>
      </c>
      <c r="G396" s="66">
        <v>2328790016</v>
      </c>
      <c r="H396" s="65">
        <v>18653610729</v>
      </c>
      <c r="I396" s="80" t="s">
        <v>119</v>
      </c>
    </row>
    <row r="397" spans="1:9">
      <c r="A397" s="63" t="s">
        <v>121</v>
      </c>
      <c r="B397" s="63" t="s">
        <v>122</v>
      </c>
      <c r="C397" s="64">
        <v>43325</v>
      </c>
      <c r="D397" s="63">
        <v>5</v>
      </c>
      <c r="E397" s="65">
        <v>571.02</v>
      </c>
      <c r="F397" s="65">
        <v>535.98</v>
      </c>
      <c r="G397" s="66">
        <v>379411000</v>
      </c>
      <c r="H397" s="65">
        <v>9267806097</v>
      </c>
      <c r="I397" s="80" t="s">
        <v>120</v>
      </c>
    </row>
    <row r="398" spans="1:9">
      <c r="A398" s="63" t="s">
        <v>117</v>
      </c>
      <c r="B398" s="63" t="s">
        <v>118</v>
      </c>
      <c r="C398" s="64">
        <v>42901</v>
      </c>
      <c r="D398" s="63">
        <v>1</v>
      </c>
      <c r="E398" s="65">
        <v>2499.58</v>
      </c>
      <c r="F398" s="65">
        <v>2464.58</v>
      </c>
      <c r="G398" s="66">
        <v>2026259968</v>
      </c>
      <c r="H398" s="65">
        <v>40402259202</v>
      </c>
      <c r="I398" s="80" t="s">
        <v>120</v>
      </c>
    </row>
    <row r="399" spans="1:9">
      <c r="A399" s="63" t="s">
        <v>127</v>
      </c>
      <c r="B399" s="63" t="s">
        <v>128</v>
      </c>
      <c r="C399" s="64">
        <v>43089</v>
      </c>
      <c r="D399" s="63">
        <v>7</v>
      </c>
      <c r="E399" s="65">
        <v>349.6</v>
      </c>
      <c r="F399" s="65">
        <v>314.62</v>
      </c>
      <c r="G399" s="66">
        <v>2104060032</v>
      </c>
      <c r="H399" s="65">
        <v>17114472564</v>
      </c>
      <c r="I399" s="80" t="s">
        <v>120</v>
      </c>
    </row>
    <row r="400" spans="1:9">
      <c r="A400" s="63" t="s">
        <v>117</v>
      </c>
      <c r="B400" s="63" t="s">
        <v>118</v>
      </c>
      <c r="C400" s="64">
        <v>43036</v>
      </c>
      <c r="D400" s="63">
        <v>1</v>
      </c>
      <c r="E400" s="65">
        <v>5787.82</v>
      </c>
      <c r="F400" s="65">
        <v>5753.09</v>
      </c>
      <c r="G400" s="66">
        <v>1403920000</v>
      </c>
      <c r="H400" s="65">
        <v>95797359518</v>
      </c>
      <c r="I400" s="80" t="s">
        <v>56</v>
      </c>
    </row>
    <row r="401" spans="1:9">
      <c r="A401" s="63" t="s">
        <v>117</v>
      </c>
      <c r="B401" s="63" t="s">
        <v>118</v>
      </c>
      <c r="C401" s="64">
        <v>43371</v>
      </c>
      <c r="D401" s="63">
        <v>1</v>
      </c>
      <c r="E401" s="65">
        <v>6678.75</v>
      </c>
      <c r="F401" s="65">
        <v>6644.13</v>
      </c>
      <c r="G401" s="66">
        <v>5014430000</v>
      </c>
      <c r="H401" s="65">
        <v>114903584220</v>
      </c>
      <c r="I401" s="80" t="s">
        <v>119</v>
      </c>
    </row>
    <row r="402" spans="1:9">
      <c r="A402" s="63" t="s">
        <v>121</v>
      </c>
      <c r="B402" s="63" t="s">
        <v>122</v>
      </c>
      <c r="C402" s="64">
        <v>43026</v>
      </c>
      <c r="D402" s="63">
        <v>5</v>
      </c>
      <c r="E402" s="65">
        <v>373.65</v>
      </c>
      <c r="F402" s="65">
        <v>339.17</v>
      </c>
      <c r="G402" s="66">
        <v>477184000</v>
      </c>
      <c r="H402" s="65">
        <v>5665390708</v>
      </c>
      <c r="I402" s="80" t="s">
        <v>119</v>
      </c>
    </row>
    <row r="403" spans="1:9">
      <c r="A403" s="63" t="s">
        <v>121</v>
      </c>
      <c r="B403" s="63" t="s">
        <v>122</v>
      </c>
      <c r="C403" s="64">
        <v>42941</v>
      </c>
      <c r="D403" s="63">
        <v>5</v>
      </c>
      <c r="E403" s="65">
        <v>441.35</v>
      </c>
      <c r="F403" s="65">
        <v>406.9</v>
      </c>
      <c r="G403" s="66">
        <v>524908</v>
      </c>
      <c r="H403" s="65">
        <v>0</v>
      </c>
      <c r="I403" s="80" t="s">
        <v>57</v>
      </c>
    </row>
    <row r="404" spans="1:9">
      <c r="A404" s="63" t="s">
        <v>123</v>
      </c>
      <c r="B404" s="63" t="s">
        <v>124</v>
      </c>
      <c r="C404" s="64">
        <v>43185</v>
      </c>
      <c r="D404" s="63">
        <v>3</v>
      </c>
      <c r="E404" s="65">
        <v>524.29</v>
      </c>
      <c r="F404" s="65">
        <v>489.95</v>
      </c>
      <c r="G404" s="66">
        <v>1638880000</v>
      </c>
      <c r="H404" s="65">
        <v>48228842327</v>
      </c>
      <c r="I404" s="80" t="s">
        <v>56</v>
      </c>
    </row>
    <row r="405" spans="1:9">
      <c r="A405" s="63" t="s">
        <v>117</v>
      </c>
      <c r="B405" s="63" t="s">
        <v>118</v>
      </c>
      <c r="C405" s="64">
        <v>43379</v>
      </c>
      <c r="D405" s="63">
        <v>1</v>
      </c>
      <c r="E405" s="65">
        <v>6622.45</v>
      </c>
      <c r="F405" s="65">
        <v>6588.31</v>
      </c>
      <c r="G405" s="66">
        <v>3259740000</v>
      </c>
      <c r="H405" s="65">
        <v>114033598927</v>
      </c>
      <c r="I405" s="80" t="s">
        <v>119</v>
      </c>
    </row>
    <row r="406" spans="1:9">
      <c r="A406" s="63" t="s">
        <v>123</v>
      </c>
      <c r="B406" s="63" t="s">
        <v>124</v>
      </c>
      <c r="C406" s="64">
        <v>43075</v>
      </c>
      <c r="D406" s="63">
        <v>3</v>
      </c>
      <c r="E406" s="65">
        <v>462.6</v>
      </c>
      <c r="F406" s="65">
        <v>428.59</v>
      </c>
      <c r="G406" s="66">
        <v>1998259968</v>
      </c>
      <c r="H406" s="65">
        <v>41220997942</v>
      </c>
      <c r="I406" s="80" t="s">
        <v>57</v>
      </c>
    </row>
    <row r="407" spans="1:9">
      <c r="A407" s="63" t="s">
        <v>125</v>
      </c>
      <c r="B407" s="63" t="s">
        <v>126</v>
      </c>
      <c r="C407" s="64">
        <v>43423</v>
      </c>
      <c r="D407" s="63">
        <v>9</v>
      </c>
      <c r="E407" s="65">
        <v>105.84</v>
      </c>
      <c r="F407" s="65">
        <v>72.11</v>
      </c>
      <c r="G407" s="66">
        <v>97310700</v>
      </c>
      <c r="H407" s="65">
        <v>0</v>
      </c>
      <c r="I407" s="80" t="s">
        <v>120</v>
      </c>
    </row>
    <row r="408" spans="1:9">
      <c r="A408" s="63" t="s">
        <v>123</v>
      </c>
      <c r="B408" s="63" t="s">
        <v>124</v>
      </c>
      <c r="C408" s="64">
        <v>43325</v>
      </c>
      <c r="D408" s="63">
        <v>3</v>
      </c>
      <c r="E408" s="65">
        <v>320.20999999999998</v>
      </c>
      <c r="F408" s="65">
        <v>286.5</v>
      </c>
      <c r="G408" s="66">
        <v>1751190000</v>
      </c>
      <c r="H408" s="65">
        <v>29024490503</v>
      </c>
      <c r="I408" s="80" t="s">
        <v>57</v>
      </c>
    </row>
    <row r="409" spans="1:9">
      <c r="A409" s="63" t="s">
        <v>123</v>
      </c>
      <c r="B409" s="63" t="s">
        <v>124</v>
      </c>
      <c r="C409" s="64">
        <v>43138</v>
      </c>
      <c r="D409" s="63">
        <v>3</v>
      </c>
      <c r="E409" s="65">
        <v>790.43</v>
      </c>
      <c r="F409" s="65">
        <v>757.07</v>
      </c>
      <c r="G409" s="66">
        <v>3896179968</v>
      </c>
      <c r="H409" s="65">
        <v>73796288509</v>
      </c>
      <c r="I409" s="80" t="s">
        <v>120</v>
      </c>
    </row>
    <row r="410" spans="1:9">
      <c r="A410" s="63" t="s">
        <v>117</v>
      </c>
      <c r="B410" s="63" t="s">
        <v>118</v>
      </c>
      <c r="C410" s="64">
        <v>43290</v>
      </c>
      <c r="D410" s="63">
        <v>1</v>
      </c>
      <c r="E410" s="65">
        <v>6775.08</v>
      </c>
      <c r="F410" s="65">
        <v>6741.75</v>
      </c>
      <c r="G410" s="66">
        <v>3718129920</v>
      </c>
      <c r="H410" s="65">
        <v>115557889495</v>
      </c>
      <c r="I410" s="80" t="s">
        <v>56</v>
      </c>
    </row>
    <row r="411" spans="1:9">
      <c r="A411" s="63" t="s">
        <v>121</v>
      </c>
      <c r="B411" s="63" t="s">
        <v>122</v>
      </c>
      <c r="C411" s="64">
        <v>43126</v>
      </c>
      <c r="D411" s="63">
        <v>5</v>
      </c>
      <c r="E411" s="65">
        <v>1637.19</v>
      </c>
      <c r="F411" s="65">
        <v>1603.9</v>
      </c>
      <c r="G411" s="66">
        <v>594667008</v>
      </c>
      <c r="H411" s="65">
        <v>27159760943</v>
      </c>
      <c r="I411" s="80" t="s">
        <v>56</v>
      </c>
    </row>
    <row r="412" spans="1:9">
      <c r="A412" s="63" t="s">
        <v>121</v>
      </c>
      <c r="B412" s="63" t="s">
        <v>122</v>
      </c>
      <c r="C412" s="64">
        <v>43319</v>
      </c>
      <c r="D412" s="63">
        <v>5</v>
      </c>
      <c r="E412" s="65">
        <v>692.63</v>
      </c>
      <c r="F412" s="65">
        <v>659.38</v>
      </c>
      <c r="G412" s="66">
        <v>378007000</v>
      </c>
      <c r="H412" s="65">
        <v>11394551150</v>
      </c>
      <c r="I412" s="80" t="s">
        <v>57</v>
      </c>
    </row>
    <row r="413" spans="1:9">
      <c r="A413" s="63" t="s">
        <v>123</v>
      </c>
      <c r="B413" s="63" t="s">
        <v>124</v>
      </c>
      <c r="C413" s="64">
        <v>42986</v>
      </c>
      <c r="D413" s="63">
        <v>3</v>
      </c>
      <c r="E413" s="65">
        <v>329.64</v>
      </c>
      <c r="F413" s="65">
        <v>296.5</v>
      </c>
      <c r="G413" s="66">
        <v>1098780032</v>
      </c>
      <c r="H413" s="65">
        <v>28021550341</v>
      </c>
      <c r="I413" s="80" t="s">
        <v>57</v>
      </c>
    </row>
    <row r="414" spans="1:9">
      <c r="A414" s="63" t="s">
        <v>121</v>
      </c>
      <c r="B414" s="63" t="s">
        <v>122</v>
      </c>
      <c r="C414" s="64">
        <v>43314</v>
      </c>
      <c r="D414" s="63">
        <v>5</v>
      </c>
      <c r="E414" s="65">
        <v>767.67</v>
      </c>
      <c r="F414" s="65">
        <v>734.76</v>
      </c>
      <c r="G414" s="66">
        <v>387197000</v>
      </c>
      <c r="H414" s="65">
        <v>12690380884</v>
      </c>
      <c r="I414" s="80" t="s">
        <v>56</v>
      </c>
    </row>
    <row r="415" spans="1:9">
      <c r="A415" s="63" t="s">
        <v>121</v>
      </c>
      <c r="B415" s="63" t="s">
        <v>122</v>
      </c>
      <c r="C415" s="64">
        <v>43264</v>
      </c>
      <c r="D415" s="63">
        <v>5</v>
      </c>
      <c r="E415" s="65">
        <v>876.89</v>
      </c>
      <c r="F415" s="65">
        <v>844.24</v>
      </c>
      <c r="G415" s="66">
        <v>547672000</v>
      </c>
      <c r="H415" s="65">
        <v>14505818809</v>
      </c>
      <c r="I415" s="80" t="s">
        <v>120</v>
      </c>
    </row>
    <row r="416" spans="1:9">
      <c r="A416" s="63" t="s">
        <v>121</v>
      </c>
      <c r="B416" s="63" t="s">
        <v>122</v>
      </c>
      <c r="C416" s="64">
        <v>43180</v>
      </c>
      <c r="D416" s="63">
        <v>5</v>
      </c>
      <c r="E416" s="65">
        <v>1066.03</v>
      </c>
      <c r="F416" s="65">
        <v>1033.45</v>
      </c>
      <c r="G416" s="66">
        <v>389291008</v>
      </c>
      <c r="H416" s="65">
        <v>17600286488</v>
      </c>
      <c r="I416" s="80" t="s">
        <v>57</v>
      </c>
    </row>
    <row r="417" spans="1:9">
      <c r="A417" s="63" t="s">
        <v>121</v>
      </c>
      <c r="B417" s="63" t="s">
        <v>122</v>
      </c>
      <c r="C417" s="64">
        <v>43420</v>
      </c>
      <c r="D417" s="63">
        <v>5</v>
      </c>
      <c r="E417" s="65">
        <v>421.2</v>
      </c>
      <c r="F417" s="65">
        <v>388.82</v>
      </c>
      <c r="G417" s="66">
        <v>502805000</v>
      </c>
      <c r="H417" s="65">
        <v>6789652604</v>
      </c>
      <c r="I417" s="80" t="s">
        <v>120</v>
      </c>
    </row>
    <row r="418" spans="1:9">
      <c r="A418" s="63" t="s">
        <v>127</v>
      </c>
      <c r="B418" s="63" t="s">
        <v>128</v>
      </c>
      <c r="C418" s="64">
        <v>43108</v>
      </c>
      <c r="D418" s="63">
        <v>7</v>
      </c>
      <c r="E418" s="65">
        <v>287.73</v>
      </c>
      <c r="F418" s="65">
        <v>255.76</v>
      </c>
      <c r="G418" s="66">
        <v>1182080000</v>
      </c>
      <c r="H418" s="65">
        <v>13983422101</v>
      </c>
      <c r="I418" s="80" t="s">
        <v>57</v>
      </c>
    </row>
    <row r="419" spans="1:9">
      <c r="A419" s="63" t="s">
        <v>117</v>
      </c>
      <c r="B419" s="63" t="s">
        <v>118</v>
      </c>
      <c r="C419" s="64">
        <v>42838</v>
      </c>
      <c r="D419" s="63">
        <v>1</v>
      </c>
      <c r="E419" s="65">
        <v>1201.02</v>
      </c>
      <c r="F419" s="65">
        <v>1169.28</v>
      </c>
      <c r="G419" s="66">
        <v>351968992</v>
      </c>
      <c r="H419" s="65">
        <v>19026699552</v>
      </c>
      <c r="I419" s="80" t="s">
        <v>120</v>
      </c>
    </row>
    <row r="420" spans="1:9">
      <c r="A420" s="63" t="s">
        <v>121</v>
      </c>
      <c r="B420" s="63" t="s">
        <v>122</v>
      </c>
      <c r="C420" s="64">
        <v>43306</v>
      </c>
      <c r="D420" s="63">
        <v>5</v>
      </c>
      <c r="E420" s="65">
        <v>863.2</v>
      </c>
      <c r="F420" s="65">
        <v>831.46</v>
      </c>
      <c r="G420" s="66">
        <v>692334016</v>
      </c>
      <c r="H420" s="65">
        <v>14348574833</v>
      </c>
      <c r="I420" s="80" t="s">
        <v>120</v>
      </c>
    </row>
    <row r="421" spans="1:9">
      <c r="A421" s="63" t="s">
        <v>121</v>
      </c>
      <c r="B421" s="63" t="s">
        <v>122</v>
      </c>
      <c r="C421" s="64">
        <v>42943</v>
      </c>
      <c r="D421" s="63">
        <v>5</v>
      </c>
      <c r="E421" s="65">
        <v>417.1</v>
      </c>
      <c r="F421" s="65">
        <v>385.48</v>
      </c>
      <c r="G421" s="66">
        <v>533207</v>
      </c>
      <c r="H421" s="65">
        <v>0</v>
      </c>
      <c r="I421" s="80" t="s">
        <v>56</v>
      </c>
    </row>
    <row r="422" spans="1:9">
      <c r="A422" s="63" t="s">
        <v>123</v>
      </c>
      <c r="B422" s="63" t="s">
        <v>124</v>
      </c>
      <c r="C422" s="64">
        <v>43322</v>
      </c>
      <c r="D422" s="63">
        <v>3</v>
      </c>
      <c r="E422" s="65">
        <v>365.78</v>
      </c>
      <c r="F422" s="65">
        <v>334.18</v>
      </c>
      <c r="G422" s="66">
        <v>1699400000</v>
      </c>
      <c r="H422" s="65">
        <v>33834485092</v>
      </c>
      <c r="I422" s="80" t="s">
        <v>119</v>
      </c>
    </row>
    <row r="423" spans="1:9">
      <c r="A423" s="63" t="s">
        <v>121</v>
      </c>
      <c r="B423" s="63" t="s">
        <v>122</v>
      </c>
      <c r="C423" s="64">
        <v>43196</v>
      </c>
      <c r="D423" s="63">
        <v>5</v>
      </c>
      <c r="E423" s="65">
        <v>641.86</v>
      </c>
      <c r="F423" s="65">
        <v>610.42999999999995</v>
      </c>
      <c r="G423" s="66">
        <v>225186000</v>
      </c>
      <c r="H423" s="65">
        <v>10413379219</v>
      </c>
      <c r="I423" s="80" t="s">
        <v>119</v>
      </c>
    </row>
    <row r="424" spans="1:9">
      <c r="A424" s="63" t="s">
        <v>123</v>
      </c>
      <c r="B424" s="63" t="s">
        <v>124</v>
      </c>
      <c r="C424" s="64">
        <v>43079</v>
      </c>
      <c r="D424" s="63">
        <v>3</v>
      </c>
      <c r="E424" s="65">
        <v>472.79</v>
      </c>
      <c r="F424" s="65">
        <v>441.72</v>
      </c>
      <c r="G424" s="66">
        <v>1404179968</v>
      </c>
      <c r="H424" s="65">
        <v>42520479602</v>
      </c>
      <c r="I424" s="80" t="s">
        <v>56</v>
      </c>
    </row>
    <row r="425" spans="1:9">
      <c r="A425" s="63" t="s">
        <v>125</v>
      </c>
      <c r="B425" s="63" t="s">
        <v>126</v>
      </c>
      <c r="C425" s="64">
        <v>43418</v>
      </c>
      <c r="D425" s="63">
        <v>9</v>
      </c>
      <c r="E425" s="65">
        <v>205.76</v>
      </c>
      <c r="F425" s="65">
        <v>174.81</v>
      </c>
      <c r="G425" s="66">
        <v>36795500</v>
      </c>
      <c r="H425" s="65">
        <v>0</v>
      </c>
      <c r="I425" s="80" t="s">
        <v>120</v>
      </c>
    </row>
    <row r="426" spans="1:9">
      <c r="A426" s="63" t="s">
        <v>123</v>
      </c>
      <c r="B426" s="63" t="s">
        <v>124</v>
      </c>
      <c r="C426" s="64">
        <v>43114</v>
      </c>
      <c r="D426" s="63">
        <v>3</v>
      </c>
      <c r="E426" s="65">
        <v>1397.48</v>
      </c>
      <c r="F426" s="65">
        <v>1366.77</v>
      </c>
      <c r="G426" s="66">
        <v>4841630208</v>
      </c>
      <c r="H426" s="65">
        <v>132554906162</v>
      </c>
      <c r="I426" s="80" t="s">
        <v>119</v>
      </c>
    </row>
    <row r="427" spans="1:9">
      <c r="A427" s="63" t="s">
        <v>117</v>
      </c>
      <c r="B427" s="63" t="s">
        <v>118</v>
      </c>
      <c r="C427" s="64">
        <v>42582</v>
      </c>
      <c r="D427" s="63">
        <v>1</v>
      </c>
      <c r="E427" s="65">
        <v>655.1</v>
      </c>
      <c r="F427" s="65">
        <v>624.67999999999995</v>
      </c>
      <c r="G427" s="66">
        <v>110818000</v>
      </c>
      <c r="H427" s="65">
        <v>9861866433</v>
      </c>
      <c r="I427" s="80" t="s">
        <v>56</v>
      </c>
    </row>
    <row r="428" spans="1:9">
      <c r="A428" s="63" t="s">
        <v>123</v>
      </c>
      <c r="B428" s="63" t="s">
        <v>124</v>
      </c>
      <c r="C428" s="64">
        <v>42912</v>
      </c>
      <c r="D428" s="63">
        <v>3</v>
      </c>
      <c r="E428" s="65">
        <v>302.95</v>
      </c>
      <c r="F428" s="65">
        <v>272.69</v>
      </c>
      <c r="G428" s="66">
        <v>2081810048</v>
      </c>
      <c r="H428" s="65">
        <v>25309759968</v>
      </c>
      <c r="I428" s="80" t="s">
        <v>120</v>
      </c>
    </row>
    <row r="429" spans="1:9">
      <c r="A429" s="63" t="s">
        <v>117</v>
      </c>
      <c r="B429" s="63" t="s">
        <v>118</v>
      </c>
      <c r="C429" s="64">
        <v>43374</v>
      </c>
      <c r="D429" s="63">
        <v>1</v>
      </c>
      <c r="E429" s="65">
        <v>6619.85</v>
      </c>
      <c r="F429" s="65">
        <v>6589.62</v>
      </c>
      <c r="G429" s="66">
        <v>4000970000</v>
      </c>
      <c r="H429" s="65">
        <v>113999846113</v>
      </c>
      <c r="I429" s="80" t="s">
        <v>120</v>
      </c>
    </row>
    <row r="430" spans="1:9">
      <c r="A430" s="63" t="s">
        <v>121</v>
      </c>
      <c r="B430" s="63" t="s">
        <v>122</v>
      </c>
      <c r="C430" s="64">
        <v>43360</v>
      </c>
      <c r="D430" s="63">
        <v>5</v>
      </c>
      <c r="E430" s="65">
        <v>450.38</v>
      </c>
      <c r="F430" s="65">
        <v>420.45</v>
      </c>
      <c r="G430" s="66">
        <v>365115000</v>
      </c>
      <c r="H430" s="65">
        <v>7296518752</v>
      </c>
      <c r="I430" s="80" t="s">
        <v>119</v>
      </c>
    </row>
    <row r="431" spans="1:9">
      <c r="A431" s="63" t="s">
        <v>121</v>
      </c>
      <c r="B431" s="63" t="s">
        <v>122</v>
      </c>
      <c r="C431" s="64">
        <v>43413</v>
      </c>
      <c r="D431" s="63">
        <v>5</v>
      </c>
      <c r="E431" s="65">
        <v>574.01</v>
      </c>
      <c r="F431" s="65">
        <v>544.41999999999996</v>
      </c>
      <c r="G431" s="66">
        <v>860474000</v>
      </c>
      <c r="H431" s="65">
        <v>9499852951</v>
      </c>
      <c r="I431" s="80" t="s">
        <v>56</v>
      </c>
    </row>
    <row r="432" spans="1:9">
      <c r="A432" s="63" t="s">
        <v>123</v>
      </c>
      <c r="B432" s="63" t="s">
        <v>124</v>
      </c>
      <c r="C432" s="64">
        <v>43266</v>
      </c>
      <c r="D432" s="63">
        <v>3</v>
      </c>
      <c r="E432" s="65">
        <v>520.48</v>
      </c>
      <c r="F432" s="65">
        <v>491</v>
      </c>
      <c r="G432" s="66">
        <v>1808269952</v>
      </c>
      <c r="H432" s="65">
        <v>49149084090</v>
      </c>
      <c r="I432" s="80" t="s">
        <v>119</v>
      </c>
    </row>
    <row r="433" spans="1:9">
      <c r="A433" s="63" t="s">
        <v>121</v>
      </c>
      <c r="B433" s="63" t="s">
        <v>122</v>
      </c>
      <c r="C433" s="64">
        <v>42957</v>
      </c>
      <c r="D433" s="63">
        <v>5</v>
      </c>
      <c r="E433" s="65">
        <v>305.20999999999998</v>
      </c>
      <c r="F433" s="65">
        <v>275.95</v>
      </c>
      <c r="G433" s="66">
        <v>136636992</v>
      </c>
      <c r="H433" s="65">
        <v>4549781986</v>
      </c>
      <c r="I433" s="80" t="s">
        <v>56</v>
      </c>
    </row>
    <row r="434" spans="1:9">
      <c r="A434" s="63" t="s">
        <v>123</v>
      </c>
      <c r="B434" s="63" t="s">
        <v>124</v>
      </c>
      <c r="C434" s="64">
        <v>42931</v>
      </c>
      <c r="D434" s="63">
        <v>3</v>
      </c>
      <c r="E434" s="65">
        <v>199.71</v>
      </c>
      <c r="F434" s="65">
        <v>170.65</v>
      </c>
      <c r="G434" s="66">
        <v>810451968</v>
      </c>
      <c r="H434" s="65">
        <v>15923953593</v>
      </c>
      <c r="I434" s="80" t="s">
        <v>119</v>
      </c>
    </row>
    <row r="435" spans="1:9">
      <c r="A435" s="63" t="s">
        <v>121</v>
      </c>
      <c r="B435" s="63" t="s">
        <v>122</v>
      </c>
      <c r="C435" s="64">
        <v>42990</v>
      </c>
      <c r="D435" s="63">
        <v>5</v>
      </c>
      <c r="E435" s="65">
        <v>539.03</v>
      </c>
      <c r="F435" s="65">
        <v>510.41</v>
      </c>
      <c r="G435" s="66">
        <v>273824992</v>
      </c>
      <c r="H435" s="65">
        <v>8461057683</v>
      </c>
      <c r="I435" s="80" t="s">
        <v>56</v>
      </c>
    </row>
    <row r="436" spans="1:9">
      <c r="A436" s="63" t="s">
        <v>121</v>
      </c>
      <c r="B436" s="63" t="s">
        <v>122</v>
      </c>
      <c r="C436" s="64">
        <v>43017</v>
      </c>
      <c r="D436" s="63">
        <v>5</v>
      </c>
      <c r="E436" s="65">
        <v>342.76</v>
      </c>
      <c r="F436" s="65">
        <v>314.16000000000003</v>
      </c>
      <c r="G436" s="66">
        <v>288075008</v>
      </c>
      <c r="H436" s="65">
        <v>5239797071</v>
      </c>
      <c r="I436" s="80" t="s">
        <v>120</v>
      </c>
    </row>
    <row r="437" spans="1:9">
      <c r="A437" s="63" t="s">
        <v>121</v>
      </c>
      <c r="B437" s="63" t="s">
        <v>122</v>
      </c>
      <c r="C437" s="64">
        <v>43371</v>
      </c>
      <c r="D437" s="63">
        <v>5</v>
      </c>
      <c r="E437" s="65">
        <v>568.42999999999995</v>
      </c>
      <c r="F437" s="65">
        <v>539.86</v>
      </c>
      <c r="G437" s="66">
        <v>673844000</v>
      </c>
      <c r="H437" s="65">
        <v>9379539272</v>
      </c>
      <c r="I437" s="80" t="s">
        <v>120</v>
      </c>
    </row>
    <row r="438" spans="1:9">
      <c r="A438" s="63" t="s">
        <v>117</v>
      </c>
      <c r="B438" s="63" t="s">
        <v>118</v>
      </c>
      <c r="C438" s="64">
        <v>42915</v>
      </c>
      <c r="D438" s="63">
        <v>1</v>
      </c>
      <c r="E438" s="65">
        <v>2567.56</v>
      </c>
      <c r="F438" s="65">
        <v>2539.3200000000002</v>
      </c>
      <c r="G438" s="66">
        <v>949979008</v>
      </c>
      <c r="H438" s="65">
        <v>41690395783</v>
      </c>
      <c r="I438" s="80" t="s">
        <v>57</v>
      </c>
    </row>
    <row r="439" spans="1:9">
      <c r="A439" s="63" t="s">
        <v>117</v>
      </c>
      <c r="B439" s="63" t="s">
        <v>118</v>
      </c>
      <c r="C439" s="64">
        <v>43030</v>
      </c>
      <c r="D439" s="63">
        <v>1</v>
      </c>
      <c r="E439" s="65">
        <v>6036.66</v>
      </c>
      <c r="F439" s="65">
        <v>6008.42</v>
      </c>
      <c r="G439" s="66">
        <v>2034630016</v>
      </c>
      <c r="H439" s="65">
        <v>99981911326</v>
      </c>
      <c r="I439" s="80" t="s">
        <v>119</v>
      </c>
    </row>
    <row r="440" spans="1:9">
      <c r="A440" s="63" t="s">
        <v>123</v>
      </c>
      <c r="B440" s="63" t="s">
        <v>124</v>
      </c>
      <c r="C440" s="64">
        <v>43423</v>
      </c>
      <c r="D440" s="63">
        <v>3</v>
      </c>
      <c r="E440" s="65">
        <v>177.18</v>
      </c>
      <c r="F440" s="65">
        <v>149.18</v>
      </c>
      <c r="G440" s="66">
        <v>2745160000</v>
      </c>
      <c r="H440" s="65">
        <v>15410551811</v>
      </c>
      <c r="I440" s="80" t="s">
        <v>56</v>
      </c>
    </row>
    <row r="441" spans="1:9">
      <c r="A441" s="63" t="s">
        <v>123</v>
      </c>
      <c r="B441" s="63" t="s">
        <v>124</v>
      </c>
      <c r="C441" s="64">
        <v>43277</v>
      </c>
      <c r="D441" s="63">
        <v>3</v>
      </c>
      <c r="E441" s="65">
        <v>460.73</v>
      </c>
      <c r="F441" s="65">
        <v>432.77</v>
      </c>
      <c r="G441" s="66">
        <v>1356560000</v>
      </c>
      <c r="H441" s="65">
        <v>43417898248</v>
      </c>
      <c r="I441" s="80" t="s">
        <v>120</v>
      </c>
    </row>
    <row r="442" spans="1:9">
      <c r="A442" s="63" t="s">
        <v>121</v>
      </c>
      <c r="B442" s="63" t="s">
        <v>122</v>
      </c>
      <c r="C442" s="64">
        <v>43052</v>
      </c>
      <c r="D442" s="63">
        <v>5</v>
      </c>
      <c r="E442" s="65">
        <v>1381.82</v>
      </c>
      <c r="F442" s="65">
        <v>1353.99</v>
      </c>
      <c r="G442" s="66">
        <v>4850570240</v>
      </c>
      <c r="H442" s="65">
        <v>22748149042</v>
      </c>
      <c r="I442" s="80" t="s">
        <v>120</v>
      </c>
    </row>
    <row r="443" spans="1:9">
      <c r="A443" s="63" t="s">
        <v>121</v>
      </c>
      <c r="B443" s="63" t="s">
        <v>122</v>
      </c>
      <c r="C443" s="64">
        <v>43045</v>
      </c>
      <c r="D443" s="63">
        <v>5</v>
      </c>
      <c r="E443" s="65">
        <v>630.30999999999995</v>
      </c>
      <c r="F443" s="65">
        <v>602.65</v>
      </c>
      <c r="G443" s="66">
        <v>794105024</v>
      </c>
      <c r="H443" s="65">
        <v>10104568884</v>
      </c>
      <c r="I443" s="80" t="s">
        <v>120</v>
      </c>
    </row>
    <row r="444" spans="1:9">
      <c r="A444" s="63" t="s">
        <v>123</v>
      </c>
      <c r="B444" s="63" t="s">
        <v>124</v>
      </c>
      <c r="C444" s="64">
        <v>42926</v>
      </c>
      <c r="D444" s="63">
        <v>3</v>
      </c>
      <c r="E444" s="65">
        <v>243.01</v>
      </c>
      <c r="F444" s="65">
        <v>215.36</v>
      </c>
      <c r="G444" s="66">
        <v>937219008</v>
      </c>
      <c r="H444" s="65">
        <v>20069373698</v>
      </c>
      <c r="I444" s="80" t="s">
        <v>119</v>
      </c>
    </row>
    <row r="445" spans="1:9">
      <c r="A445" s="63" t="s">
        <v>123</v>
      </c>
      <c r="B445" s="63" t="s">
        <v>124</v>
      </c>
      <c r="C445" s="64">
        <v>43093</v>
      </c>
      <c r="D445" s="63">
        <v>3</v>
      </c>
      <c r="E445" s="65">
        <v>721.77</v>
      </c>
      <c r="F445" s="65">
        <v>694.15</v>
      </c>
      <c r="G445" s="66">
        <v>2300549888</v>
      </c>
      <c r="H445" s="65">
        <v>67019237420</v>
      </c>
      <c r="I445" s="80" t="s">
        <v>119</v>
      </c>
    </row>
    <row r="446" spans="1:9">
      <c r="A446" s="63" t="s">
        <v>121</v>
      </c>
      <c r="B446" s="63" t="s">
        <v>122</v>
      </c>
      <c r="C446" s="64">
        <v>43316</v>
      </c>
      <c r="D446" s="63">
        <v>5</v>
      </c>
      <c r="E446" s="65">
        <v>723.27</v>
      </c>
      <c r="F446" s="65">
        <v>695.74</v>
      </c>
      <c r="G446" s="66">
        <v>327670000</v>
      </c>
      <c r="H446" s="65">
        <v>12018987362</v>
      </c>
      <c r="I446" s="80" t="s">
        <v>57</v>
      </c>
    </row>
    <row r="447" spans="1:9">
      <c r="A447" s="63" t="s">
        <v>121</v>
      </c>
      <c r="B447" s="63" t="s">
        <v>122</v>
      </c>
      <c r="C447" s="64">
        <v>43354</v>
      </c>
      <c r="D447" s="63">
        <v>5</v>
      </c>
      <c r="E447" s="65">
        <v>468.35</v>
      </c>
      <c r="F447" s="65">
        <v>440.83</v>
      </c>
      <c r="G447" s="66">
        <v>355090000</v>
      </c>
      <c r="H447" s="65">
        <v>7645555697</v>
      </c>
      <c r="I447" s="80" t="s">
        <v>56</v>
      </c>
    </row>
    <row r="448" spans="1:9">
      <c r="A448" s="63" t="s">
        <v>117</v>
      </c>
      <c r="B448" s="63" t="s">
        <v>118</v>
      </c>
      <c r="C448" s="64">
        <v>42391</v>
      </c>
      <c r="D448" s="63">
        <v>1</v>
      </c>
      <c r="E448" s="65">
        <v>409.75</v>
      </c>
      <c r="F448" s="65">
        <v>382.49</v>
      </c>
      <c r="G448" s="66">
        <v>91546600</v>
      </c>
      <c r="H448" s="65">
        <v>5780764155</v>
      </c>
      <c r="I448" s="80" t="s">
        <v>56</v>
      </c>
    </row>
    <row r="449" spans="1:9">
      <c r="A449" s="63" t="s">
        <v>121</v>
      </c>
      <c r="B449" s="63" t="s">
        <v>122</v>
      </c>
      <c r="C449" s="64">
        <v>43259</v>
      </c>
      <c r="D449" s="63">
        <v>5</v>
      </c>
      <c r="E449" s="65">
        <v>1145.3399999999999</v>
      </c>
      <c r="F449" s="65">
        <v>1118.19</v>
      </c>
      <c r="G449" s="66">
        <v>503856000</v>
      </c>
      <c r="H449" s="65">
        <v>19202774712</v>
      </c>
      <c r="I449" s="80" t="s">
        <v>56</v>
      </c>
    </row>
    <row r="450" spans="1:9">
      <c r="A450" s="63" t="s">
        <v>121</v>
      </c>
      <c r="B450" s="63" t="s">
        <v>122</v>
      </c>
      <c r="C450" s="64">
        <v>43071</v>
      </c>
      <c r="D450" s="63">
        <v>5</v>
      </c>
      <c r="E450" s="65">
        <v>1462.06</v>
      </c>
      <c r="F450" s="65">
        <v>1434.98</v>
      </c>
      <c r="G450" s="66">
        <v>574510016</v>
      </c>
      <c r="H450" s="65">
        <v>24157152873</v>
      </c>
      <c r="I450" s="80" t="s">
        <v>119</v>
      </c>
    </row>
    <row r="451" spans="1:9">
      <c r="A451" s="63" t="s">
        <v>123</v>
      </c>
      <c r="B451" s="63" t="s">
        <v>124</v>
      </c>
      <c r="C451" s="64">
        <v>43332</v>
      </c>
      <c r="D451" s="63">
        <v>3</v>
      </c>
      <c r="E451" s="65">
        <v>301.38</v>
      </c>
      <c r="F451" s="65">
        <v>274.31</v>
      </c>
      <c r="G451" s="66">
        <v>1413790000</v>
      </c>
      <c r="H451" s="65">
        <v>27829775231</v>
      </c>
      <c r="I451" s="80" t="s">
        <v>120</v>
      </c>
    </row>
    <row r="452" spans="1:9">
      <c r="A452" s="63" t="s">
        <v>121</v>
      </c>
      <c r="B452" s="63" t="s">
        <v>122</v>
      </c>
      <c r="C452" s="64">
        <v>43428</v>
      </c>
      <c r="D452" s="63">
        <v>5</v>
      </c>
      <c r="E452" s="65">
        <v>207.66</v>
      </c>
      <c r="F452" s="65">
        <v>180.69</v>
      </c>
      <c r="G452" s="66">
        <v>97740700</v>
      </c>
      <c r="H452" s="65">
        <v>3157626102</v>
      </c>
      <c r="I452" s="80" t="s">
        <v>120</v>
      </c>
    </row>
    <row r="453" spans="1:9">
      <c r="A453" s="63" t="s">
        <v>117</v>
      </c>
      <c r="B453" s="63" t="s">
        <v>118</v>
      </c>
      <c r="C453" s="64">
        <v>42541</v>
      </c>
      <c r="D453" s="63">
        <v>1</v>
      </c>
      <c r="E453" s="65">
        <v>763.93</v>
      </c>
      <c r="F453" s="65">
        <v>737.23</v>
      </c>
      <c r="G453" s="66">
        <v>174511008</v>
      </c>
      <c r="H453" s="65">
        <v>11561085979</v>
      </c>
      <c r="I453" s="80" t="s">
        <v>119</v>
      </c>
    </row>
    <row r="454" spans="1:9">
      <c r="A454" s="63" t="s">
        <v>123</v>
      </c>
      <c r="B454" s="63" t="s">
        <v>124</v>
      </c>
      <c r="C454" s="64">
        <v>43319</v>
      </c>
      <c r="D454" s="63">
        <v>3</v>
      </c>
      <c r="E454" s="65">
        <v>406.8</v>
      </c>
      <c r="F454" s="65">
        <v>380.21</v>
      </c>
      <c r="G454" s="66">
        <v>1828350000</v>
      </c>
      <c r="H454" s="65">
        <v>38472420233</v>
      </c>
      <c r="I454" s="80" t="s">
        <v>119</v>
      </c>
    </row>
    <row r="455" spans="1:9">
      <c r="A455" s="63" t="s">
        <v>117</v>
      </c>
      <c r="B455" s="63" t="s">
        <v>118</v>
      </c>
      <c r="C455" s="64">
        <v>42791</v>
      </c>
      <c r="D455" s="63">
        <v>1</v>
      </c>
      <c r="E455" s="65">
        <v>1170.4100000000001</v>
      </c>
      <c r="F455" s="65">
        <v>1143.8399999999999</v>
      </c>
      <c r="G455" s="66">
        <v>139960992</v>
      </c>
      <c r="H455" s="65">
        <v>18511906560</v>
      </c>
      <c r="I455" s="80" t="s">
        <v>56</v>
      </c>
    </row>
    <row r="456" spans="1:9">
      <c r="A456" s="63" t="s">
        <v>121</v>
      </c>
      <c r="B456" s="63" t="s">
        <v>122</v>
      </c>
      <c r="C456" s="64">
        <v>43351</v>
      </c>
      <c r="D456" s="63">
        <v>5</v>
      </c>
      <c r="E456" s="65">
        <v>501.82</v>
      </c>
      <c r="F456" s="65">
        <v>475.29</v>
      </c>
      <c r="G456" s="66">
        <v>311599000</v>
      </c>
      <c r="H456" s="65">
        <v>8240449743</v>
      </c>
      <c r="I456" s="80" t="s">
        <v>120</v>
      </c>
    </row>
    <row r="457" spans="1:9">
      <c r="A457" s="63" t="s">
        <v>123</v>
      </c>
      <c r="B457" s="63" t="s">
        <v>124</v>
      </c>
      <c r="C457" s="64">
        <v>43255</v>
      </c>
      <c r="D457" s="63">
        <v>3</v>
      </c>
      <c r="E457" s="65">
        <v>619.44000000000005</v>
      </c>
      <c r="F457" s="65">
        <v>592.98</v>
      </c>
      <c r="G457" s="66">
        <v>1903430016</v>
      </c>
      <c r="H457" s="65">
        <v>59222873880</v>
      </c>
      <c r="I457" s="80" t="s">
        <v>120</v>
      </c>
    </row>
    <row r="458" spans="1:9">
      <c r="A458" s="63" t="s">
        <v>121</v>
      </c>
      <c r="B458" s="63" t="s">
        <v>122</v>
      </c>
      <c r="C458" s="64">
        <v>43257</v>
      </c>
      <c r="D458" s="63">
        <v>5</v>
      </c>
      <c r="E458" s="65">
        <v>1157.33</v>
      </c>
      <c r="F458" s="65">
        <v>1131.17</v>
      </c>
      <c r="G458" s="66">
        <v>608502976</v>
      </c>
      <c r="H458" s="65">
        <v>19421623315</v>
      </c>
      <c r="I458" s="80" t="s">
        <v>119</v>
      </c>
    </row>
    <row r="459" spans="1:9">
      <c r="A459" s="63" t="s">
        <v>127</v>
      </c>
      <c r="B459" s="63" t="s">
        <v>128</v>
      </c>
      <c r="C459" s="64">
        <v>43099</v>
      </c>
      <c r="D459" s="63">
        <v>7</v>
      </c>
      <c r="E459" s="65">
        <v>245.09</v>
      </c>
      <c r="F459" s="65">
        <v>218.96</v>
      </c>
      <c r="G459" s="66">
        <v>943667008</v>
      </c>
      <c r="H459" s="65">
        <v>11943513791</v>
      </c>
      <c r="I459" s="80" t="s">
        <v>119</v>
      </c>
    </row>
    <row r="460" spans="1:9">
      <c r="A460" s="63" t="s">
        <v>117</v>
      </c>
      <c r="B460" s="63" t="s">
        <v>118</v>
      </c>
      <c r="C460" s="64">
        <v>43407</v>
      </c>
      <c r="D460" s="63">
        <v>1</v>
      </c>
      <c r="E460" s="65">
        <v>6387.24</v>
      </c>
      <c r="F460" s="65">
        <v>6361.26</v>
      </c>
      <c r="G460" s="66">
        <v>3658640000</v>
      </c>
      <c r="H460" s="65">
        <v>110421212888</v>
      </c>
      <c r="I460" s="80" t="s">
        <v>119</v>
      </c>
    </row>
    <row r="461" spans="1:9">
      <c r="A461" s="63" t="s">
        <v>117</v>
      </c>
      <c r="B461" s="63" t="s">
        <v>118</v>
      </c>
      <c r="C461" s="64">
        <v>43282</v>
      </c>
      <c r="D461" s="63">
        <v>1</v>
      </c>
      <c r="E461" s="65">
        <v>6411.68</v>
      </c>
      <c r="F461" s="65">
        <v>6385.82</v>
      </c>
      <c r="G461" s="66">
        <v>4788259840</v>
      </c>
      <c r="H461" s="65">
        <v>109366024632</v>
      </c>
      <c r="I461" s="80" t="s">
        <v>56</v>
      </c>
    </row>
    <row r="462" spans="1:9">
      <c r="A462" s="63" t="s">
        <v>117</v>
      </c>
      <c r="B462" s="63" t="s">
        <v>118</v>
      </c>
      <c r="C462" s="64">
        <v>42876</v>
      </c>
      <c r="D462" s="63">
        <v>1</v>
      </c>
      <c r="E462" s="65">
        <v>2067.0300000000002</v>
      </c>
      <c r="F462" s="65">
        <v>2041.2</v>
      </c>
      <c r="G462" s="66">
        <v>1147859968</v>
      </c>
      <c r="H462" s="65">
        <v>33361091114</v>
      </c>
      <c r="I462" s="80" t="s">
        <v>119</v>
      </c>
    </row>
    <row r="463" spans="1:9">
      <c r="A463" s="63" t="s">
        <v>121</v>
      </c>
      <c r="B463" s="63" t="s">
        <v>122</v>
      </c>
      <c r="C463" s="64">
        <v>42945</v>
      </c>
      <c r="D463" s="63">
        <v>5</v>
      </c>
      <c r="E463" s="65">
        <v>410.57</v>
      </c>
      <c r="F463" s="65">
        <v>384.77</v>
      </c>
      <c r="G463" s="66">
        <v>737815</v>
      </c>
      <c r="H463" s="65">
        <v>0</v>
      </c>
      <c r="I463" s="80" t="s">
        <v>120</v>
      </c>
    </row>
    <row r="464" spans="1:9">
      <c r="A464" s="63" t="s">
        <v>121</v>
      </c>
      <c r="B464" s="63" t="s">
        <v>122</v>
      </c>
      <c r="C464" s="64">
        <v>43326</v>
      </c>
      <c r="D464" s="63">
        <v>5</v>
      </c>
      <c r="E464" s="65">
        <v>534.98</v>
      </c>
      <c r="F464" s="65">
        <v>509.31</v>
      </c>
      <c r="G464" s="66">
        <v>420396000</v>
      </c>
      <c r="H464" s="65">
        <v>8807468662</v>
      </c>
      <c r="I464" s="80" t="s">
        <v>57</v>
      </c>
    </row>
    <row r="465" spans="1:9">
      <c r="A465" s="63" t="s">
        <v>123</v>
      </c>
      <c r="B465" s="63" t="s">
        <v>124</v>
      </c>
      <c r="C465" s="64">
        <v>42915</v>
      </c>
      <c r="D465" s="63">
        <v>3</v>
      </c>
      <c r="E465" s="65">
        <v>328.37</v>
      </c>
      <c r="F465" s="65">
        <v>302.88</v>
      </c>
      <c r="G465" s="66">
        <v>1508579968</v>
      </c>
      <c r="H465" s="65">
        <v>28136918558</v>
      </c>
      <c r="I465" s="80" t="s">
        <v>119</v>
      </c>
    </row>
    <row r="466" spans="1:9">
      <c r="A466" s="63" t="s">
        <v>123</v>
      </c>
      <c r="B466" s="63" t="s">
        <v>124</v>
      </c>
      <c r="C466" s="64">
        <v>43230</v>
      </c>
      <c r="D466" s="63">
        <v>3</v>
      </c>
      <c r="E466" s="65">
        <v>752.58</v>
      </c>
      <c r="F466" s="65">
        <v>727.28</v>
      </c>
      <c r="G466" s="66">
        <v>2748950016</v>
      </c>
      <c r="H466" s="65">
        <v>72260117775</v>
      </c>
      <c r="I466" s="80" t="s">
        <v>120</v>
      </c>
    </row>
    <row r="467" spans="1:9">
      <c r="A467" s="63" t="s">
        <v>121</v>
      </c>
      <c r="B467" s="63" t="s">
        <v>122</v>
      </c>
      <c r="C467" s="64">
        <v>43260</v>
      </c>
      <c r="D467" s="63">
        <v>5</v>
      </c>
      <c r="E467" s="65">
        <v>1117.3499999999999</v>
      </c>
      <c r="F467" s="65">
        <v>1092.1300000000001</v>
      </c>
      <c r="G467" s="66">
        <v>407028000</v>
      </c>
      <c r="H467" s="65">
        <v>18757223537</v>
      </c>
      <c r="I467" s="80" t="s">
        <v>56</v>
      </c>
    </row>
    <row r="468" spans="1:9">
      <c r="A468" s="63" t="s">
        <v>123</v>
      </c>
      <c r="B468" s="63" t="s">
        <v>124</v>
      </c>
      <c r="C468" s="64">
        <v>43097</v>
      </c>
      <c r="D468" s="63">
        <v>3</v>
      </c>
      <c r="E468" s="65">
        <v>762.21</v>
      </c>
      <c r="F468" s="65">
        <v>737.02</v>
      </c>
      <c r="G468" s="66">
        <v>2389149952</v>
      </c>
      <c r="H468" s="65">
        <v>71219054808</v>
      </c>
      <c r="I468" s="80" t="s">
        <v>57</v>
      </c>
    </row>
    <row r="469" spans="1:9">
      <c r="A469" s="63" t="s">
        <v>123</v>
      </c>
      <c r="B469" s="63" t="s">
        <v>124</v>
      </c>
      <c r="C469" s="64">
        <v>43418</v>
      </c>
      <c r="D469" s="63">
        <v>3</v>
      </c>
      <c r="E469" s="65">
        <v>206.53</v>
      </c>
      <c r="F469" s="65">
        <v>181.4</v>
      </c>
      <c r="G469" s="66">
        <v>2595330000</v>
      </c>
      <c r="H469" s="65">
        <v>18721032761</v>
      </c>
      <c r="I469" s="80" t="s">
        <v>120</v>
      </c>
    </row>
    <row r="470" spans="1:9">
      <c r="A470" s="63" t="s">
        <v>121</v>
      </c>
      <c r="B470" s="63" t="s">
        <v>122</v>
      </c>
      <c r="C470" s="64">
        <v>43176</v>
      </c>
      <c r="D470" s="63">
        <v>5</v>
      </c>
      <c r="E470" s="65">
        <v>974.7</v>
      </c>
      <c r="F470" s="65">
        <v>949.78</v>
      </c>
      <c r="G470" s="66">
        <v>411316000</v>
      </c>
      <c r="H470" s="65">
        <v>16168562807</v>
      </c>
      <c r="I470" s="80" t="s">
        <v>120</v>
      </c>
    </row>
    <row r="471" spans="1:9">
      <c r="A471" s="63" t="s">
        <v>121</v>
      </c>
      <c r="B471" s="63" t="s">
        <v>122</v>
      </c>
      <c r="C471" s="64">
        <v>43367</v>
      </c>
      <c r="D471" s="63">
        <v>5</v>
      </c>
      <c r="E471" s="65">
        <v>487.92</v>
      </c>
      <c r="F471" s="65">
        <v>463.09</v>
      </c>
      <c r="G471" s="66">
        <v>385322000</v>
      </c>
      <c r="H471" s="65">
        <v>8042327737</v>
      </c>
      <c r="I471" s="80" t="s">
        <v>56</v>
      </c>
    </row>
    <row r="472" spans="1:9">
      <c r="A472" s="63" t="s">
        <v>121</v>
      </c>
      <c r="B472" s="63" t="s">
        <v>122</v>
      </c>
      <c r="C472" s="64">
        <v>43426</v>
      </c>
      <c r="D472" s="63">
        <v>5</v>
      </c>
      <c r="E472" s="65">
        <v>236.21</v>
      </c>
      <c r="F472" s="65">
        <v>211.47</v>
      </c>
      <c r="G472" s="66">
        <v>59981900</v>
      </c>
      <c r="H472" s="65">
        <v>3694885203</v>
      </c>
      <c r="I472" s="80" t="s">
        <v>119</v>
      </c>
    </row>
    <row r="473" spans="1:9">
      <c r="A473" s="63" t="s">
        <v>117</v>
      </c>
      <c r="B473" s="63" t="s">
        <v>118</v>
      </c>
      <c r="C473" s="64">
        <v>42848</v>
      </c>
      <c r="D473" s="63">
        <v>1</v>
      </c>
      <c r="E473" s="65">
        <v>1231.92</v>
      </c>
      <c r="F473" s="65">
        <v>1207.21</v>
      </c>
      <c r="G473" s="66">
        <v>258951008</v>
      </c>
      <c r="H473" s="65">
        <v>19665994145</v>
      </c>
      <c r="I473" s="80" t="s">
        <v>119</v>
      </c>
    </row>
    <row r="474" spans="1:9">
      <c r="A474" s="63" t="s">
        <v>123</v>
      </c>
      <c r="B474" s="63" t="s">
        <v>124</v>
      </c>
      <c r="C474" s="64">
        <v>42999</v>
      </c>
      <c r="D474" s="63">
        <v>3</v>
      </c>
      <c r="E474" s="65">
        <v>283.26</v>
      </c>
      <c r="F474" s="65">
        <v>258.58</v>
      </c>
      <c r="G474" s="66">
        <v>601265984</v>
      </c>
      <c r="H474" s="65">
        <v>24502550354</v>
      </c>
      <c r="I474" s="80" t="s">
        <v>120</v>
      </c>
    </row>
    <row r="475" spans="1:9">
      <c r="A475" s="63" t="s">
        <v>123</v>
      </c>
      <c r="B475" s="63" t="s">
        <v>124</v>
      </c>
      <c r="C475" s="64">
        <v>43171</v>
      </c>
      <c r="D475" s="63">
        <v>3</v>
      </c>
      <c r="E475" s="65">
        <v>724.41</v>
      </c>
      <c r="F475" s="65">
        <v>699.83</v>
      </c>
      <c r="G475" s="66">
        <v>1764999936</v>
      </c>
      <c r="H475" s="65">
        <v>68688764839</v>
      </c>
      <c r="I475" s="80" t="s">
        <v>120</v>
      </c>
    </row>
    <row r="476" spans="1:9">
      <c r="A476" s="63" t="s">
        <v>121</v>
      </c>
      <c r="B476" s="63" t="s">
        <v>122</v>
      </c>
      <c r="C476" s="64">
        <v>43307</v>
      </c>
      <c r="D476" s="63">
        <v>5</v>
      </c>
      <c r="E476" s="65">
        <v>830.74</v>
      </c>
      <c r="F476" s="65">
        <v>806.18</v>
      </c>
      <c r="G476" s="66">
        <v>597276992</v>
      </c>
      <c r="H476" s="65">
        <v>13913836179</v>
      </c>
      <c r="I476" s="80" t="s">
        <v>119</v>
      </c>
    </row>
    <row r="477" spans="1:9">
      <c r="A477" s="63" t="s">
        <v>121</v>
      </c>
      <c r="B477" s="63" t="s">
        <v>122</v>
      </c>
      <c r="C477" s="64">
        <v>43289</v>
      </c>
      <c r="D477" s="63">
        <v>5</v>
      </c>
      <c r="E477" s="65">
        <v>775.78</v>
      </c>
      <c r="F477" s="65">
        <v>751.35</v>
      </c>
      <c r="G477" s="66">
        <v>328903008</v>
      </c>
      <c r="H477" s="65">
        <v>12943531512</v>
      </c>
      <c r="I477" s="80" t="s">
        <v>56</v>
      </c>
    </row>
    <row r="478" spans="1:9">
      <c r="A478" s="63" t="s">
        <v>123</v>
      </c>
      <c r="B478" s="63" t="s">
        <v>124</v>
      </c>
      <c r="C478" s="64">
        <v>42923</v>
      </c>
      <c r="D478" s="63">
        <v>3</v>
      </c>
      <c r="E478" s="65">
        <v>270.35000000000002</v>
      </c>
      <c r="F478" s="65">
        <v>245.99</v>
      </c>
      <c r="G478" s="66">
        <v>687251968</v>
      </c>
      <c r="H478" s="65">
        <v>22900134646</v>
      </c>
      <c r="I478" s="80" t="s">
        <v>120</v>
      </c>
    </row>
    <row r="479" spans="1:9">
      <c r="A479" s="63" t="s">
        <v>117</v>
      </c>
      <c r="B479" s="63" t="s">
        <v>118</v>
      </c>
      <c r="C479" s="64">
        <v>43421</v>
      </c>
      <c r="D479" s="63">
        <v>1</v>
      </c>
      <c r="E479" s="65">
        <v>5578.58</v>
      </c>
      <c r="F479" s="65">
        <v>5554.33</v>
      </c>
      <c r="G479" s="66">
        <v>4303150000</v>
      </c>
      <c r="H479" s="65">
        <v>96542098114</v>
      </c>
      <c r="I479" s="80" t="s">
        <v>57</v>
      </c>
    </row>
    <row r="480" spans="1:9">
      <c r="A480" s="63" t="s">
        <v>121</v>
      </c>
      <c r="B480" s="63" t="s">
        <v>122</v>
      </c>
      <c r="C480" s="64">
        <v>43293</v>
      </c>
      <c r="D480" s="63">
        <v>5</v>
      </c>
      <c r="E480" s="65">
        <v>706.98</v>
      </c>
      <c r="F480" s="65">
        <v>682.76</v>
      </c>
      <c r="G480" s="66">
        <v>336003008</v>
      </c>
      <c r="H480" s="65">
        <v>11766667946</v>
      </c>
      <c r="I480" s="80" t="s">
        <v>57</v>
      </c>
    </row>
    <row r="481" spans="1:9">
      <c r="A481" s="63" t="s">
        <v>125</v>
      </c>
      <c r="B481" s="63" t="s">
        <v>126</v>
      </c>
      <c r="C481" s="64">
        <v>43422</v>
      </c>
      <c r="D481" s="63">
        <v>9</v>
      </c>
      <c r="E481" s="65">
        <v>130.29</v>
      </c>
      <c r="F481" s="65">
        <v>106.22</v>
      </c>
      <c r="G481" s="66">
        <v>83486800</v>
      </c>
      <c r="H481" s="65">
        <v>0</v>
      </c>
      <c r="I481" s="80" t="s">
        <v>119</v>
      </c>
    </row>
    <row r="482" spans="1:9">
      <c r="A482" s="63" t="s">
        <v>123</v>
      </c>
      <c r="B482" s="63" t="s">
        <v>124</v>
      </c>
      <c r="C482" s="64">
        <v>43144</v>
      </c>
      <c r="D482" s="63">
        <v>3</v>
      </c>
      <c r="E482" s="65">
        <v>869.29</v>
      </c>
      <c r="F482" s="65">
        <v>845.26</v>
      </c>
      <c r="G482" s="66">
        <v>2081170048</v>
      </c>
      <c r="H482" s="65">
        <v>82496189206</v>
      </c>
      <c r="I482" s="80" t="s">
        <v>57</v>
      </c>
    </row>
    <row r="483" spans="1:9">
      <c r="A483" s="63" t="s">
        <v>123</v>
      </c>
      <c r="B483" s="63" t="s">
        <v>124</v>
      </c>
      <c r="C483" s="64">
        <v>43226</v>
      </c>
      <c r="D483" s="63">
        <v>3</v>
      </c>
      <c r="E483" s="65">
        <v>816.09</v>
      </c>
      <c r="F483" s="65">
        <v>792.31</v>
      </c>
      <c r="G483" s="66">
        <v>3105570048</v>
      </c>
      <c r="H483" s="65">
        <v>78656662788</v>
      </c>
      <c r="I483" s="80" t="s">
        <v>119</v>
      </c>
    </row>
    <row r="484" spans="1:9">
      <c r="A484" s="63" t="s">
        <v>123</v>
      </c>
      <c r="B484" s="63" t="s">
        <v>124</v>
      </c>
      <c r="C484" s="64">
        <v>43360</v>
      </c>
      <c r="D484" s="63">
        <v>3</v>
      </c>
      <c r="E484" s="65">
        <v>221.58</v>
      </c>
      <c r="F484" s="65">
        <v>197.88</v>
      </c>
      <c r="G484" s="66">
        <v>2019910000</v>
      </c>
      <c r="H484" s="65">
        <v>20187902505</v>
      </c>
      <c r="I484" s="80" t="s">
        <v>57</v>
      </c>
    </row>
    <row r="485" spans="1:9">
      <c r="A485" s="63" t="s">
        <v>121</v>
      </c>
      <c r="B485" s="63" t="s">
        <v>122</v>
      </c>
      <c r="C485" s="64">
        <v>42975</v>
      </c>
      <c r="D485" s="63">
        <v>5</v>
      </c>
      <c r="E485" s="65">
        <v>619.70000000000005</v>
      </c>
      <c r="F485" s="65">
        <v>596.17999999999995</v>
      </c>
      <c r="G485" s="66">
        <v>216272992</v>
      </c>
      <c r="H485" s="65">
        <v>9866885846</v>
      </c>
      <c r="I485" s="80" t="s">
        <v>120</v>
      </c>
    </row>
    <row r="486" spans="1:9">
      <c r="A486" s="63" t="s">
        <v>117</v>
      </c>
      <c r="B486" s="63" t="s">
        <v>118</v>
      </c>
      <c r="C486" s="64">
        <v>42995</v>
      </c>
      <c r="D486" s="63">
        <v>1</v>
      </c>
      <c r="E486" s="65">
        <v>3606.28</v>
      </c>
      <c r="F486" s="65">
        <v>3582.88</v>
      </c>
      <c r="G486" s="66">
        <v>1239149952</v>
      </c>
      <c r="H486" s="65">
        <v>59377995376</v>
      </c>
      <c r="I486" s="80" t="s">
        <v>120</v>
      </c>
    </row>
    <row r="487" spans="1:9">
      <c r="A487" s="63" t="s">
        <v>127</v>
      </c>
      <c r="B487" s="63" t="s">
        <v>128</v>
      </c>
      <c r="C487" s="64">
        <v>43136</v>
      </c>
      <c r="D487" s="63">
        <v>7</v>
      </c>
      <c r="E487" s="65">
        <v>148.72999999999999</v>
      </c>
      <c r="F487" s="65">
        <v>125.33</v>
      </c>
      <c r="G487" s="66">
        <v>844678016</v>
      </c>
      <c r="H487" s="65">
        <v>6903938802</v>
      </c>
      <c r="I487" s="80" t="s">
        <v>56</v>
      </c>
    </row>
    <row r="488" spans="1:9">
      <c r="A488" s="63" t="s">
        <v>123</v>
      </c>
      <c r="B488" s="63" t="s">
        <v>124</v>
      </c>
      <c r="C488" s="64">
        <v>43312</v>
      </c>
      <c r="D488" s="63">
        <v>3</v>
      </c>
      <c r="E488" s="65">
        <v>457.25</v>
      </c>
      <c r="F488" s="65">
        <v>433.87</v>
      </c>
      <c r="G488" s="66">
        <v>1820680000</v>
      </c>
      <c r="H488" s="65">
        <v>43839034237</v>
      </c>
      <c r="I488" s="80" t="s">
        <v>119</v>
      </c>
    </row>
    <row r="489" spans="1:9">
      <c r="A489" s="63" t="s">
        <v>117</v>
      </c>
      <c r="B489" s="63" t="s">
        <v>118</v>
      </c>
      <c r="C489" s="64">
        <v>42728</v>
      </c>
      <c r="D489" s="63">
        <v>1</v>
      </c>
      <c r="E489" s="65">
        <v>922.18</v>
      </c>
      <c r="F489" s="65">
        <v>898.82</v>
      </c>
      <c r="G489" s="66">
        <v>137727008</v>
      </c>
      <c r="H489" s="65">
        <v>14436754927</v>
      </c>
      <c r="I489" s="80" t="s">
        <v>57</v>
      </c>
    </row>
    <row r="490" spans="1:9">
      <c r="A490" s="63" t="s">
        <v>123</v>
      </c>
      <c r="B490" s="63" t="s">
        <v>124</v>
      </c>
      <c r="C490" s="64">
        <v>43320</v>
      </c>
      <c r="D490" s="63">
        <v>3</v>
      </c>
      <c r="E490" s="65">
        <v>379.89</v>
      </c>
      <c r="F490" s="65">
        <v>356.61</v>
      </c>
      <c r="G490" s="66">
        <v>2016080000</v>
      </c>
      <c r="H490" s="65">
        <v>36091566801</v>
      </c>
      <c r="I490" s="80" t="s">
        <v>120</v>
      </c>
    </row>
    <row r="491" spans="1:9">
      <c r="A491" s="63" t="s">
        <v>121</v>
      </c>
      <c r="B491" s="63" t="s">
        <v>122</v>
      </c>
      <c r="C491" s="64">
        <v>43085</v>
      </c>
      <c r="D491" s="63">
        <v>5</v>
      </c>
      <c r="E491" s="65">
        <v>1824.85</v>
      </c>
      <c r="F491" s="65">
        <v>1801.88</v>
      </c>
      <c r="G491" s="66">
        <v>971254976</v>
      </c>
      <c r="H491" s="65">
        <v>30378232773</v>
      </c>
      <c r="I491" s="80" t="s">
        <v>56</v>
      </c>
    </row>
    <row r="492" spans="1:9">
      <c r="A492" s="63" t="s">
        <v>117</v>
      </c>
      <c r="B492" s="63" t="s">
        <v>118</v>
      </c>
      <c r="C492" s="64">
        <v>42753</v>
      </c>
      <c r="D492" s="63">
        <v>1</v>
      </c>
      <c r="E492" s="65">
        <v>909.37</v>
      </c>
      <c r="F492" s="65">
        <v>886.62</v>
      </c>
      <c r="G492" s="66">
        <v>225676992</v>
      </c>
      <c r="H492" s="65">
        <v>14284036613</v>
      </c>
      <c r="I492" s="80" t="s">
        <v>119</v>
      </c>
    </row>
    <row r="493" spans="1:9">
      <c r="A493" s="63" t="s">
        <v>123</v>
      </c>
      <c r="B493" s="63" t="s">
        <v>124</v>
      </c>
      <c r="C493" s="64">
        <v>43159</v>
      </c>
      <c r="D493" s="63">
        <v>3</v>
      </c>
      <c r="E493" s="65">
        <v>877.93</v>
      </c>
      <c r="F493" s="65">
        <v>855.2</v>
      </c>
      <c r="G493" s="66">
        <v>1963980032</v>
      </c>
      <c r="H493" s="65">
        <v>83728564149</v>
      </c>
      <c r="I493" s="80" t="s">
        <v>119</v>
      </c>
    </row>
    <row r="494" spans="1:9">
      <c r="A494" s="63" t="s">
        <v>123</v>
      </c>
      <c r="B494" s="63" t="s">
        <v>124</v>
      </c>
      <c r="C494" s="64">
        <v>42907</v>
      </c>
      <c r="D494" s="63">
        <v>3</v>
      </c>
      <c r="E494" s="65">
        <v>359.54</v>
      </c>
      <c r="F494" s="65">
        <v>336.87</v>
      </c>
      <c r="G494" s="66">
        <v>1420130048</v>
      </c>
      <c r="H494" s="65">
        <v>31222823000</v>
      </c>
      <c r="I494" s="80" t="s">
        <v>120</v>
      </c>
    </row>
    <row r="495" spans="1:9">
      <c r="A495" s="63" t="s">
        <v>121</v>
      </c>
      <c r="B495" s="63" t="s">
        <v>122</v>
      </c>
      <c r="C495" s="64">
        <v>43402</v>
      </c>
      <c r="D495" s="63">
        <v>5</v>
      </c>
      <c r="E495" s="65">
        <v>440.21</v>
      </c>
      <c r="F495" s="65">
        <v>417.57</v>
      </c>
      <c r="G495" s="66">
        <v>294419000</v>
      </c>
      <c r="H495" s="65">
        <v>7278038086</v>
      </c>
      <c r="I495" s="80" t="s">
        <v>120</v>
      </c>
    </row>
    <row r="496" spans="1:9">
      <c r="A496" s="63" t="s">
        <v>121</v>
      </c>
      <c r="B496" s="63" t="s">
        <v>122</v>
      </c>
      <c r="C496" s="64">
        <v>43415</v>
      </c>
      <c r="D496" s="63">
        <v>5</v>
      </c>
      <c r="E496" s="65">
        <v>555.78</v>
      </c>
      <c r="F496" s="65">
        <v>533.34</v>
      </c>
      <c r="G496" s="66">
        <v>693990000</v>
      </c>
      <c r="H496" s="65">
        <v>9308507141</v>
      </c>
      <c r="I496" s="80" t="s">
        <v>56</v>
      </c>
    </row>
    <row r="497" spans="1:9">
      <c r="A497" s="63" t="s">
        <v>117</v>
      </c>
      <c r="B497" s="63" t="s">
        <v>118</v>
      </c>
      <c r="C497" s="64">
        <v>43006</v>
      </c>
      <c r="D497" s="63">
        <v>1</v>
      </c>
      <c r="E497" s="65">
        <v>4197.13</v>
      </c>
      <c r="F497" s="65">
        <v>4174.7299999999996</v>
      </c>
      <c r="G497" s="66">
        <v>1712320000</v>
      </c>
      <c r="H497" s="65">
        <v>69270823146</v>
      </c>
      <c r="I497" s="80" t="s">
        <v>119</v>
      </c>
    </row>
    <row r="498" spans="1:9">
      <c r="A498" s="63" t="s">
        <v>123</v>
      </c>
      <c r="B498" s="63" t="s">
        <v>124</v>
      </c>
      <c r="C498" s="64">
        <v>43181</v>
      </c>
      <c r="D498" s="63">
        <v>3</v>
      </c>
      <c r="E498" s="65">
        <v>562.1</v>
      </c>
      <c r="F498" s="65">
        <v>539.70000000000005</v>
      </c>
      <c r="G498" s="66">
        <v>1523459968</v>
      </c>
      <c r="H498" s="65">
        <v>53082150649</v>
      </c>
      <c r="I498" s="80" t="s">
        <v>120</v>
      </c>
    </row>
    <row r="499" spans="1:9">
      <c r="A499" s="63" t="s">
        <v>117</v>
      </c>
      <c r="B499" s="63" t="s">
        <v>118</v>
      </c>
      <c r="C499" s="64">
        <v>42798</v>
      </c>
      <c r="D499" s="63">
        <v>1</v>
      </c>
      <c r="E499" s="65">
        <v>1277.43</v>
      </c>
      <c r="F499" s="65">
        <v>1255.1500000000001</v>
      </c>
      <c r="G499" s="66">
        <v>183270000</v>
      </c>
      <c r="H499" s="65">
        <v>20329978338</v>
      </c>
      <c r="I499" s="80" t="s">
        <v>119</v>
      </c>
    </row>
    <row r="500" spans="1:9">
      <c r="A500" s="63" t="s">
        <v>123</v>
      </c>
      <c r="B500" s="63" t="s">
        <v>124</v>
      </c>
      <c r="C500" s="64">
        <v>43235</v>
      </c>
      <c r="D500" s="63">
        <v>3</v>
      </c>
      <c r="E500" s="65">
        <v>731.14</v>
      </c>
      <c r="F500" s="65">
        <v>708.87</v>
      </c>
      <c r="G500" s="66">
        <v>2523069952</v>
      </c>
      <c r="H500" s="65">
        <v>70504110201</v>
      </c>
      <c r="I500" s="80" t="s">
        <v>56</v>
      </c>
    </row>
    <row r="501" spans="1:9">
      <c r="A501" s="63" t="s">
        <v>127</v>
      </c>
      <c r="B501" s="63" t="s">
        <v>128</v>
      </c>
      <c r="C501" s="64">
        <v>43097</v>
      </c>
      <c r="D501" s="63">
        <v>7</v>
      </c>
      <c r="E501" s="65">
        <v>272.13</v>
      </c>
      <c r="F501" s="65">
        <v>249.93</v>
      </c>
      <c r="G501" s="66">
        <v>2593240064</v>
      </c>
      <c r="H501" s="65">
        <v>13625185918</v>
      </c>
      <c r="I501" s="80" t="s">
        <v>56</v>
      </c>
    </row>
    <row r="502" spans="1:9">
      <c r="A502" s="63" t="s">
        <v>127</v>
      </c>
      <c r="B502" s="63" t="s">
        <v>128</v>
      </c>
      <c r="C502" s="64">
        <v>43111</v>
      </c>
      <c r="D502" s="63">
        <v>7</v>
      </c>
      <c r="E502" s="65">
        <v>251.52</v>
      </c>
      <c r="F502" s="65">
        <v>229.37</v>
      </c>
      <c r="G502" s="66">
        <v>1079389952</v>
      </c>
      <c r="H502" s="65">
        <v>12549854307</v>
      </c>
      <c r="I502" s="80" t="s">
        <v>119</v>
      </c>
    </row>
    <row r="503" spans="1:9">
      <c r="A503" s="63" t="s">
        <v>123</v>
      </c>
      <c r="B503" s="63" t="s">
        <v>124</v>
      </c>
      <c r="C503" s="64">
        <v>42929</v>
      </c>
      <c r="D503" s="63">
        <v>3</v>
      </c>
      <c r="E503" s="65">
        <v>231.81</v>
      </c>
      <c r="F503" s="65">
        <v>209.73</v>
      </c>
      <c r="G503" s="66">
        <v>828489024</v>
      </c>
      <c r="H503" s="65">
        <v>19560300930</v>
      </c>
      <c r="I503" s="80" t="s">
        <v>57</v>
      </c>
    </row>
    <row r="504" spans="1:9">
      <c r="A504" s="63" t="s">
        <v>123</v>
      </c>
      <c r="B504" s="63" t="s">
        <v>124</v>
      </c>
      <c r="C504" s="64">
        <v>43141</v>
      </c>
      <c r="D504" s="63">
        <v>3</v>
      </c>
      <c r="E504" s="65">
        <v>882.47</v>
      </c>
      <c r="F504" s="65">
        <v>860.41</v>
      </c>
      <c r="G504" s="66">
        <v>2930530048</v>
      </c>
      <c r="H504" s="65">
        <v>83922989198</v>
      </c>
      <c r="I504" s="80" t="s">
        <v>56</v>
      </c>
    </row>
    <row r="505" spans="1:9">
      <c r="A505" s="63" t="s">
        <v>121</v>
      </c>
      <c r="B505" s="63" t="s">
        <v>122</v>
      </c>
      <c r="C505" s="64">
        <v>43346</v>
      </c>
      <c r="D505" s="63">
        <v>5</v>
      </c>
      <c r="E505" s="65">
        <v>648.33000000000004</v>
      </c>
      <c r="F505" s="65">
        <v>626.36</v>
      </c>
      <c r="G505" s="66">
        <v>397157000</v>
      </c>
      <c r="H505" s="65">
        <v>10854338382</v>
      </c>
      <c r="I505" s="80" t="s">
        <v>120</v>
      </c>
    </row>
    <row r="506" spans="1:9">
      <c r="A506" s="63" t="s">
        <v>127</v>
      </c>
      <c r="B506" s="63" t="s">
        <v>128</v>
      </c>
      <c r="C506" s="64">
        <v>43114</v>
      </c>
      <c r="D506" s="63">
        <v>7</v>
      </c>
      <c r="E506" s="65">
        <v>260.58</v>
      </c>
      <c r="F506" s="65">
        <v>238.68</v>
      </c>
      <c r="G506" s="66">
        <v>886414976</v>
      </c>
      <c r="H506" s="65">
        <v>13069624172</v>
      </c>
      <c r="I506" s="80" t="s">
        <v>120</v>
      </c>
    </row>
    <row r="507" spans="1:9">
      <c r="A507" s="63" t="s">
        <v>127</v>
      </c>
      <c r="B507" s="63" t="s">
        <v>128</v>
      </c>
      <c r="C507" s="64">
        <v>43083</v>
      </c>
      <c r="D507" s="63">
        <v>7</v>
      </c>
      <c r="E507" s="65">
        <v>301.2</v>
      </c>
      <c r="F507" s="65">
        <v>279.33</v>
      </c>
      <c r="G507" s="66">
        <v>2114880000</v>
      </c>
      <c r="H507" s="65">
        <v>15169467973</v>
      </c>
      <c r="I507" s="80" t="s">
        <v>119</v>
      </c>
    </row>
    <row r="508" spans="1:9">
      <c r="A508" s="63" t="s">
        <v>121</v>
      </c>
      <c r="B508" s="63" t="s">
        <v>122</v>
      </c>
      <c r="C508" s="64">
        <v>43181</v>
      </c>
      <c r="D508" s="63">
        <v>5</v>
      </c>
      <c r="E508" s="65">
        <v>1033.26</v>
      </c>
      <c r="F508" s="65">
        <v>1011.52</v>
      </c>
      <c r="G508" s="66">
        <v>344283008</v>
      </c>
      <c r="H508" s="65">
        <v>17228587960</v>
      </c>
      <c r="I508" s="80" t="s">
        <v>57</v>
      </c>
    </row>
    <row r="509" spans="1:9">
      <c r="A509" s="63" t="s">
        <v>121</v>
      </c>
      <c r="B509" s="63" t="s">
        <v>122</v>
      </c>
      <c r="C509" s="64">
        <v>43239</v>
      </c>
      <c r="D509" s="63">
        <v>5</v>
      </c>
      <c r="E509" s="65">
        <v>1206.6099999999999</v>
      </c>
      <c r="F509" s="65">
        <v>1184.96</v>
      </c>
      <c r="G509" s="66">
        <v>595862016</v>
      </c>
      <c r="H509" s="65">
        <v>20306600272</v>
      </c>
      <c r="I509" s="80" t="s">
        <v>120</v>
      </c>
    </row>
    <row r="510" spans="1:9">
      <c r="A510" s="63" t="s">
        <v>117</v>
      </c>
      <c r="B510" s="63" t="s">
        <v>118</v>
      </c>
      <c r="C510" s="64">
        <v>42487</v>
      </c>
      <c r="D510" s="63">
        <v>1</v>
      </c>
      <c r="E510" s="65">
        <v>466.26</v>
      </c>
      <c r="F510" s="65">
        <v>444.69</v>
      </c>
      <c r="G510" s="66">
        <v>93564896</v>
      </c>
      <c r="H510" s="65">
        <v>6883732526</v>
      </c>
      <c r="I510" s="80" t="s">
        <v>120</v>
      </c>
    </row>
    <row r="511" spans="1:9">
      <c r="A511" s="63" t="s">
        <v>121</v>
      </c>
      <c r="B511" s="63" t="s">
        <v>122</v>
      </c>
      <c r="C511" s="64">
        <v>42970</v>
      </c>
      <c r="D511" s="63">
        <v>5</v>
      </c>
      <c r="E511" s="65">
        <v>690.96</v>
      </c>
      <c r="F511" s="65">
        <v>669.4</v>
      </c>
      <c r="G511" s="66">
        <v>501983008</v>
      </c>
      <c r="H511" s="65">
        <v>11060763960</v>
      </c>
      <c r="I511" s="80" t="s">
        <v>56</v>
      </c>
    </row>
    <row r="512" spans="1:9">
      <c r="A512" s="63" t="s">
        <v>125</v>
      </c>
      <c r="B512" s="63" t="s">
        <v>126</v>
      </c>
      <c r="C512" s="64">
        <v>43431</v>
      </c>
      <c r="D512" s="63">
        <v>9</v>
      </c>
      <c r="E512" s="65">
        <v>113.42</v>
      </c>
      <c r="F512" s="65">
        <v>91.94</v>
      </c>
      <c r="G512" s="66">
        <v>296211000</v>
      </c>
      <c r="H512" s="65">
        <v>1606993185</v>
      </c>
      <c r="I512" s="80" t="s">
        <v>119</v>
      </c>
    </row>
    <row r="513" spans="1:9">
      <c r="A513" s="63" t="s">
        <v>123</v>
      </c>
      <c r="B513" s="63" t="s">
        <v>124</v>
      </c>
      <c r="C513" s="64">
        <v>43049</v>
      </c>
      <c r="D513" s="63">
        <v>3</v>
      </c>
      <c r="E513" s="65">
        <v>320.67</v>
      </c>
      <c r="F513" s="65">
        <v>299.25</v>
      </c>
      <c r="G513" s="66">
        <v>885985984</v>
      </c>
      <c r="H513" s="65">
        <v>28623188738</v>
      </c>
      <c r="I513" s="80" t="s">
        <v>57</v>
      </c>
    </row>
    <row r="514" spans="1:9">
      <c r="A514" s="63" t="s">
        <v>127</v>
      </c>
      <c r="B514" s="63" t="s">
        <v>128</v>
      </c>
      <c r="C514" s="64">
        <v>43132</v>
      </c>
      <c r="D514" s="63">
        <v>7</v>
      </c>
      <c r="E514" s="65">
        <v>163.68</v>
      </c>
      <c r="F514" s="65">
        <v>142.30000000000001</v>
      </c>
      <c r="G514" s="66">
        <v>539880000</v>
      </c>
      <c r="H514" s="65">
        <v>7830131933</v>
      </c>
      <c r="I514" s="80" t="s">
        <v>56</v>
      </c>
    </row>
    <row r="515" spans="1:9">
      <c r="A515" s="63" t="s">
        <v>123</v>
      </c>
      <c r="B515" s="63" t="s">
        <v>124</v>
      </c>
      <c r="C515" s="64">
        <v>43155</v>
      </c>
      <c r="D515" s="63">
        <v>3</v>
      </c>
      <c r="E515" s="65">
        <v>861.59</v>
      </c>
      <c r="F515" s="65">
        <v>840.52</v>
      </c>
      <c r="G515" s="66">
        <v>1926579968</v>
      </c>
      <c r="H515" s="65">
        <v>82222377928</v>
      </c>
      <c r="I515" s="80" t="s">
        <v>57</v>
      </c>
    </row>
    <row r="516" spans="1:9">
      <c r="A516" s="63" t="s">
        <v>125</v>
      </c>
      <c r="B516" s="63" t="s">
        <v>126</v>
      </c>
      <c r="C516" s="64">
        <v>43424</v>
      </c>
      <c r="D516" s="63">
        <v>9</v>
      </c>
      <c r="E516" s="65">
        <v>71.650000000000006</v>
      </c>
      <c r="F516" s="65">
        <v>50.66</v>
      </c>
      <c r="G516" s="66">
        <v>124675000</v>
      </c>
      <c r="H516" s="65">
        <v>0</v>
      </c>
      <c r="I516" s="80" t="s">
        <v>119</v>
      </c>
    </row>
    <row r="517" spans="1:9">
      <c r="A517" s="63" t="s">
        <v>123</v>
      </c>
      <c r="B517" s="63" t="s">
        <v>124</v>
      </c>
      <c r="C517" s="64">
        <v>43330</v>
      </c>
      <c r="D517" s="63">
        <v>3</v>
      </c>
      <c r="E517" s="65">
        <v>316.79000000000002</v>
      </c>
      <c r="F517" s="65">
        <v>295.81</v>
      </c>
      <c r="G517" s="66">
        <v>1764020000</v>
      </c>
      <c r="H517" s="65">
        <v>29998584852</v>
      </c>
      <c r="I517" s="80" t="s">
        <v>119</v>
      </c>
    </row>
    <row r="518" spans="1:9">
      <c r="A518" s="63" t="s">
        <v>123</v>
      </c>
      <c r="B518" s="63" t="s">
        <v>124</v>
      </c>
      <c r="C518" s="64">
        <v>43206</v>
      </c>
      <c r="D518" s="63">
        <v>3</v>
      </c>
      <c r="E518" s="65">
        <v>532.07000000000005</v>
      </c>
      <c r="F518" s="65">
        <v>511.15</v>
      </c>
      <c r="G518" s="66">
        <v>1758979968</v>
      </c>
      <c r="H518" s="65">
        <v>50534185799</v>
      </c>
      <c r="I518" s="80" t="s">
        <v>57</v>
      </c>
    </row>
    <row r="519" spans="1:9">
      <c r="A519" s="63" t="s">
        <v>117</v>
      </c>
      <c r="B519" s="63" t="s">
        <v>118</v>
      </c>
      <c r="C519" s="64">
        <v>42694</v>
      </c>
      <c r="D519" s="63">
        <v>1</v>
      </c>
      <c r="E519" s="65">
        <v>751.88</v>
      </c>
      <c r="F519" s="65">
        <v>731.03</v>
      </c>
      <c r="G519" s="66">
        <v>154116000</v>
      </c>
      <c r="H519" s="65">
        <v>11695081878</v>
      </c>
      <c r="I519" s="80" t="s">
        <v>56</v>
      </c>
    </row>
    <row r="520" spans="1:9">
      <c r="A520" s="63" t="s">
        <v>127</v>
      </c>
      <c r="B520" s="63" t="s">
        <v>128</v>
      </c>
      <c r="C520" s="64">
        <v>43121</v>
      </c>
      <c r="D520" s="63">
        <v>7</v>
      </c>
      <c r="E520" s="65">
        <v>211.24</v>
      </c>
      <c r="F520" s="65">
        <v>190.42</v>
      </c>
      <c r="G520" s="66">
        <v>463516000</v>
      </c>
      <c r="H520" s="65">
        <v>10446773723</v>
      </c>
      <c r="I520" s="80" t="s">
        <v>56</v>
      </c>
    </row>
    <row r="521" spans="1:9">
      <c r="A521" s="63" t="s">
        <v>121</v>
      </c>
      <c r="B521" s="63" t="s">
        <v>122</v>
      </c>
      <c r="C521" s="64">
        <v>43109</v>
      </c>
      <c r="D521" s="63">
        <v>5</v>
      </c>
      <c r="E521" s="65">
        <v>2412.36</v>
      </c>
      <c r="F521" s="65">
        <v>2391.56</v>
      </c>
      <c r="G521" s="66">
        <v>1084749952</v>
      </c>
      <c r="H521" s="65">
        <v>40423910896</v>
      </c>
      <c r="I521" s="80" t="s">
        <v>57</v>
      </c>
    </row>
    <row r="522" spans="1:9">
      <c r="A522" s="63" t="s">
        <v>123</v>
      </c>
      <c r="B522" s="63" t="s">
        <v>124</v>
      </c>
      <c r="C522" s="64">
        <v>43264</v>
      </c>
      <c r="D522" s="63">
        <v>3</v>
      </c>
      <c r="E522" s="65">
        <v>498.02</v>
      </c>
      <c r="F522" s="65">
        <v>477.49</v>
      </c>
      <c r="G522" s="66">
        <v>2080130048</v>
      </c>
      <c r="H522" s="65">
        <v>47777150787</v>
      </c>
      <c r="I522" s="80" t="s">
        <v>119</v>
      </c>
    </row>
    <row r="523" spans="1:9">
      <c r="A523" s="63" t="s">
        <v>127</v>
      </c>
      <c r="B523" s="63" t="s">
        <v>128</v>
      </c>
      <c r="C523" s="64">
        <v>43215</v>
      </c>
      <c r="D523" s="63">
        <v>7</v>
      </c>
      <c r="E523" s="65">
        <v>165.09</v>
      </c>
      <c r="F523" s="65">
        <v>144.76</v>
      </c>
      <c r="G523" s="66">
        <v>613467008</v>
      </c>
      <c r="H523" s="65">
        <v>8142994938</v>
      </c>
      <c r="I523" s="80" t="s">
        <v>120</v>
      </c>
    </row>
    <row r="524" spans="1:9">
      <c r="A524" s="63" t="s">
        <v>123</v>
      </c>
      <c r="B524" s="63" t="s">
        <v>124</v>
      </c>
      <c r="C524" s="64">
        <v>43299</v>
      </c>
      <c r="D524" s="63">
        <v>3</v>
      </c>
      <c r="E524" s="65">
        <v>500.84</v>
      </c>
      <c r="F524" s="65">
        <v>480.51</v>
      </c>
      <c r="G524" s="66">
        <v>2371559936</v>
      </c>
      <c r="H524" s="65">
        <v>48424155624</v>
      </c>
      <c r="I524" s="80" t="s">
        <v>119</v>
      </c>
    </row>
    <row r="525" spans="1:9">
      <c r="A525" s="63" t="s">
        <v>117</v>
      </c>
      <c r="B525" s="63" t="s">
        <v>118</v>
      </c>
      <c r="C525" s="64">
        <v>42907</v>
      </c>
      <c r="D525" s="63">
        <v>1</v>
      </c>
      <c r="E525" s="65">
        <v>2709.43</v>
      </c>
      <c r="F525" s="65">
        <v>2689.1</v>
      </c>
      <c r="G525" s="66">
        <v>1626579968</v>
      </c>
      <c r="H525" s="65">
        <v>44111929173</v>
      </c>
      <c r="I525" s="80" t="s">
        <v>119</v>
      </c>
    </row>
    <row r="526" spans="1:9">
      <c r="A526" s="63" t="s">
        <v>123</v>
      </c>
      <c r="B526" s="63" t="s">
        <v>124</v>
      </c>
      <c r="C526" s="64">
        <v>42911</v>
      </c>
      <c r="D526" s="63">
        <v>3</v>
      </c>
      <c r="E526" s="65">
        <v>323.47000000000003</v>
      </c>
      <c r="F526" s="65">
        <v>303.25</v>
      </c>
      <c r="G526" s="66">
        <v>1186880000</v>
      </c>
      <c r="H526" s="65">
        <v>28138409364</v>
      </c>
      <c r="I526" s="80" t="s">
        <v>56</v>
      </c>
    </row>
    <row r="527" spans="1:9">
      <c r="A527" s="63" t="s">
        <v>127</v>
      </c>
      <c r="B527" s="63" t="s">
        <v>128</v>
      </c>
      <c r="C527" s="64">
        <v>42992</v>
      </c>
      <c r="D527" s="63">
        <v>7</v>
      </c>
      <c r="E527" s="65">
        <v>61.64</v>
      </c>
      <c r="F527" s="65">
        <v>41.58</v>
      </c>
      <c r="G527" s="66">
        <v>749713984</v>
      </c>
      <c r="H527" s="65">
        <v>2201222135</v>
      </c>
      <c r="I527" s="80" t="s">
        <v>119</v>
      </c>
    </row>
    <row r="528" spans="1:9">
      <c r="A528" s="63" t="s">
        <v>123</v>
      </c>
      <c r="B528" s="63" t="s">
        <v>124</v>
      </c>
      <c r="C528" s="64">
        <v>43351</v>
      </c>
      <c r="D528" s="63">
        <v>3</v>
      </c>
      <c r="E528" s="65">
        <v>217.91</v>
      </c>
      <c r="F528" s="65">
        <v>197.95</v>
      </c>
      <c r="G528" s="66">
        <v>1517200000</v>
      </c>
      <c r="H528" s="65">
        <v>20159309964</v>
      </c>
      <c r="I528" s="80" t="s">
        <v>57</v>
      </c>
    </row>
    <row r="529" spans="1:9">
      <c r="A529" s="63" t="s">
        <v>123</v>
      </c>
      <c r="B529" s="63" t="s">
        <v>124</v>
      </c>
      <c r="C529" s="64">
        <v>43279</v>
      </c>
      <c r="D529" s="63">
        <v>3</v>
      </c>
      <c r="E529" s="65">
        <v>442.29</v>
      </c>
      <c r="F529" s="65">
        <v>422.36</v>
      </c>
      <c r="G529" s="66">
        <v>1360790016</v>
      </c>
      <c r="H529" s="65">
        <v>42391125054</v>
      </c>
      <c r="I529" s="80" t="s">
        <v>119</v>
      </c>
    </row>
    <row r="530" spans="1:9">
      <c r="A530" s="63" t="s">
        <v>123</v>
      </c>
      <c r="B530" s="63" t="s">
        <v>124</v>
      </c>
      <c r="C530" s="64">
        <v>43220</v>
      </c>
      <c r="D530" s="63">
        <v>3</v>
      </c>
      <c r="E530" s="65">
        <v>689.76</v>
      </c>
      <c r="F530" s="65">
        <v>669.92</v>
      </c>
      <c r="G530" s="66">
        <v>2853100032</v>
      </c>
      <c r="H530" s="65">
        <v>66423712256</v>
      </c>
      <c r="I530" s="80" t="s">
        <v>120</v>
      </c>
    </row>
    <row r="531" spans="1:9">
      <c r="A531" s="63" t="s">
        <v>121</v>
      </c>
      <c r="B531" s="63" t="s">
        <v>122</v>
      </c>
      <c r="C531" s="64">
        <v>43299</v>
      </c>
      <c r="D531" s="63">
        <v>5</v>
      </c>
      <c r="E531" s="65">
        <v>849.77</v>
      </c>
      <c r="F531" s="65">
        <v>829.94</v>
      </c>
      <c r="G531" s="66">
        <v>720550976</v>
      </c>
      <c r="H531" s="65">
        <v>14312056081</v>
      </c>
      <c r="I531" s="80" t="s">
        <v>56</v>
      </c>
    </row>
    <row r="532" spans="1:9">
      <c r="A532" s="63" t="s">
        <v>117</v>
      </c>
      <c r="B532" s="63" t="s">
        <v>118</v>
      </c>
      <c r="C532" s="64">
        <v>42973</v>
      </c>
      <c r="D532" s="63">
        <v>1</v>
      </c>
      <c r="E532" s="65">
        <v>4372.0600000000004</v>
      </c>
      <c r="F532" s="65">
        <v>4352.3999999999996</v>
      </c>
      <c r="G532" s="66">
        <v>1511609984</v>
      </c>
      <c r="H532" s="65">
        <v>71929882019</v>
      </c>
      <c r="I532" s="80" t="s">
        <v>56</v>
      </c>
    </row>
    <row r="533" spans="1:9">
      <c r="A533" s="63" t="s">
        <v>117</v>
      </c>
      <c r="B533" s="63" t="s">
        <v>118</v>
      </c>
      <c r="C533" s="64">
        <v>42538</v>
      </c>
      <c r="D533" s="63">
        <v>1</v>
      </c>
      <c r="E533" s="65">
        <v>768.49</v>
      </c>
      <c r="F533" s="65">
        <v>748.91</v>
      </c>
      <c r="G533" s="66">
        <v>363320992</v>
      </c>
      <c r="H533" s="65">
        <v>11734973407</v>
      </c>
      <c r="I533" s="80" t="s">
        <v>56</v>
      </c>
    </row>
    <row r="534" spans="1:9">
      <c r="A534" s="63" t="s">
        <v>125</v>
      </c>
      <c r="B534" s="63" t="s">
        <v>126</v>
      </c>
      <c r="C534" s="64">
        <v>43413</v>
      </c>
      <c r="D534" s="63">
        <v>9</v>
      </c>
      <c r="E534" s="65">
        <v>88.3</v>
      </c>
      <c r="F534" s="65">
        <v>68.75</v>
      </c>
      <c r="G534" s="66">
        <v>2585660</v>
      </c>
      <c r="H534" s="65">
        <v>0</v>
      </c>
      <c r="I534" s="80" t="s">
        <v>57</v>
      </c>
    </row>
    <row r="535" spans="1:9">
      <c r="A535" s="63" t="s">
        <v>121</v>
      </c>
      <c r="B535" s="63" t="s">
        <v>122</v>
      </c>
      <c r="C535" s="64">
        <v>43117</v>
      </c>
      <c r="D535" s="63">
        <v>5</v>
      </c>
      <c r="E535" s="65">
        <v>1767.58</v>
      </c>
      <c r="F535" s="65">
        <v>1748.05</v>
      </c>
      <c r="G535" s="66">
        <v>1457730048</v>
      </c>
      <c r="H535" s="65">
        <v>29572177012</v>
      </c>
      <c r="I535" s="80" t="s">
        <v>119</v>
      </c>
    </row>
    <row r="536" spans="1:9">
      <c r="A536" s="63" t="s">
        <v>117</v>
      </c>
      <c r="B536" s="63" t="s">
        <v>118</v>
      </c>
      <c r="C536" s="64">
        <v>43359</v>
      </c>
      <c r="D536" s="63">
        <v>1</v>
      </c>
      <c r="E536" s="65">
        <v>6536.68</v>
      </c>
      <c r="F536" s="65">
        <v>6517.18</v>
      </c>
      <c r="G536" s="66">
        <v>3273730000</v>
      </c>
      <c r="H536" s="65">
        <v>112562367224</v>
      </c>
      <c r="I536" s="80" t="s">
        <v>56</v>
      </c>
    </row>
    <row r="537" spans="1:9">
      <c r="A537" s="63" t="s">
        <v>117</v>
      </c>
      <c r="B537" s="63" t="s">
        <v>118</v>
      </c>
      <c r="C537" s="64">
        <v>43404</v>
      </c>
      <c r="D537" s="63">
        <v>1</v>
      </c>
      <c r="E537" s="65">
        <v>6336.99</v>
      </c>
      <c r="F537" s="65">
        <v>6317.61</v>
      </c>
      <c r="G537" s="66">
        <v>4191240000</v>
      </c>
      <c r="H537" s="65">
        <v>109627117226</v>
      </c>
      <c r="I537" s="80" t="s">
        <v>119</v>
      </c>
    </row>
    <row r="538" spans="1:9">
      <c r="A538" s="63" t="s">
        <v>121</v>
      </c>
      <c r="B538" s="63" t="s">
        <v>122</v>
      </c>
      <c r="C538" s="64">
        <v>43164</v>
      </c>
      <c r="D538" s="63">
        <v>5</v>
      </c>
      <c r="E538" s="65">
        <v>1287.0999999999999</v>
      </c>
      <c r="F538" s="65">
        <v>1268.03</v>
      </c>
      <c r="G538" s="66">
        <v>350078016</v>
      </c>
      <c r="H538" s="65">
        <v>21558729053</v>
      </c>
      <c r="I538" s="80" t="s">
        <v>119</v>
      </c>
    </row>
    <row r="539" spans="1:9">
      <c r="A539" s="63" t="s">
        <v>121</v>
      </c>
      <c r="B539" s="63" t="s">
        <v>122</v>
      </c>
      <c r="C539" s="64">
        <v>43199</v>
      </c>
      <c r="D539" s="63">
        <v>5</v>
      </c>
      <c r="E539" s="65">
        <v>656.09</v>
      </c>
      <c r="F539" s="65">
        <v>637.03</v>
      </c>
      <c r="G539" s="66">
        <v>254947008</v>
      </c>
      <c r="H539" s="65">
        <v>10870684888</v>
      </c>
      <c r="I539" s="80" t="s">
        <v>56</v>
      </c>
    </row>
    <row r="540" spans="1:9">
      <c r="A540" s="63" t="s">
        <v>121</v>
      </c>
      <c r="B540" s="63" t="s">
        <v>122</v>
      </c>
      <c r="C540" s="64">
        <v>42995</v>
      </c>
      <c r="D540" s="63">
        <v>5</v>
      </c>
      <c r="E540" s="65">
        <v>438.9</v>
      </c>
      <c r="F540" s="65">
        <v>419.86</v>
      </c>
      <c r="G540" s="66">
        <v>221828000</v>
      </c>
      <c r="H540" s="65">
        <v>6964751267</v>
      </c>
      <c r="I540" s="80" t="s">
        <v>119</v>
      </c>
    </row>
    <row r="541" spans="1:9">
      <c r="A541" s="63" t="s">
        <v>117</v>
      </c>
      <c r="B541" s="63" t="s">
        <v>118</v>
      </c>
      <c r="C541" s="64">
        <v>43346</v>
      </c>
      <c r="D541" s="63">
        <v>1</v>
      </c>
      <c r="E541" s="65">
        <v>7279.03</v>
      </c>
      <c r="F541" s="65">
        <v>7260.06</v>
      </c>
      <c r="G541" s="66">
        <v>4087760000</v>
      </c>
      <c r="H541" s="65">
        <v>125222785390</v>
      </c>
      <c r="I541" s="80" t="s">
        <v>56</v>
      </c>
    </row>
    <row r="542" spans="1:9">
      <c r="A542" s="63" t="s">
        <v>117</v>
      </c>
      <c r="B542" s="63" t="s">
        <v>118</v>
      </c>
      <c r="C542" s="64">
        <v>42535</v>
      </c>
      <c r="D542" s="63">
        <v>1</v>
      </c>
      <c r="E542" s="65">
        <v>704.5</v>
      </c>
      <c r="F542" s="65">
        <v>685.56</v>
      </c>
      <c r="G542" s="66">
        <v>186694000</v>
      </c>
      <c r="H542" s="65">
        <v>10734585656</v>
      </c>
      <c r="I542" s="80" t="s">
        <v>56</v>
      </c>
    </row>
    <row r="543" spans="1:9">
      <c r="A543" s="63" t="s">
        <v>121</v>
      </c>
      <c r="B543" s="63" t="s">
        <v>122</v>
      </c>
      <c r="C543" s="64">
        <v>43125</v>
      </c>
      <c r="D543" s="63">
        <v>5</v>
      </c>
      <c r="E543" s="65">
        <v>1661.04</v>
      </c>
      <c r="F543" s="65">
        <v>1642.12</v>
      </c>
      <c r="G543" s="66">
        <v>522193984</v>
      </c>
      <c r="H543" s="65">
        <v>27804026890</v>
      </c>
      <c r="I543" s="80" t="s">
        <v>56</v>
      </c>
    </row>
    <row r="544" spans="1:9">
      <c r="A544" s="63" t="s">
        <v>123</v>
      </c>
      <c r="B544" s="63" t="s">
        <v>124</v>
      </c>
      <c r="C544" s="64">
        <v>42917</v>
      </c>
      <c r="D544" s="63">
        <v>3</v>
      </c>
      <c r="E544" s="65">
        <v>293.35000000000002</v>
      </c>
      <c r="F544" s="65">
        <v>274.60000000000002</v>
      </c>
      <c r="G544" s="66">
        <v>1089200000</v>
      </c>
      <c r="H544" s="65">
        <v>25524313603</v>
      </c>
      <c r="I544" s="80" t="s">
        <v>57</v>
      </c>
    </row>
    <row r="545" spans="1:9">
      <c r="A545" s="63" t="s">
        <v>121</v>
      </c>
      <c r="B545" s="63" t="s">
        <v>122</v>
      </c>
      <c r="C545" s="64">
        <v>43419</v>
      </c>
      <c r="D545" s="63">
        <v>5</v>
      </c>
      <c r="E545" s="65">
        <v>439.96</v>
      </c>
      <c r="F545" s="65">
        <v>421.32</v>
      </c>
      <c r="G545" s="66">
        <v>979243000</v>
      </c>
      <c r="H545" s="65">
        <v>7356352530</v>
      </c>
      <c r="I545" s="80" t="s">
        <v>119</v>
      </c>
    </row>
    <row r="546" spans="1:9">
      <c r="A546" s="63" t="s">
        <v>121</v>
      </c>
      <c r="B546" s="63" t="s">
        <v>122</v>
      </c>
      <c r="C546" s="64">
        <v>43353</v>
      </c>
      <c r="D546" s="63">
        <v>5</v>
      </c>
      <c r="E546" s="65">
        <v>484.22</v>
      </c>
      <c r="F546" s="65">
        <v>465.59</v>
      </c>
      <c r="G546" s="66">
        <v>300172000</v>
      </c>
      <c r="H546" s="65">
        <v>8074017699</v>
      </c>
      <c r="I546" s="80" t="s">
        <v>57</v>
      </c>
    </row>
    <row r="547" spans="1:9">
      <c r="A547" s="63" t="s">
        <v>123</v>
      </c>
      <c r="B547" s="63" t="s">
        <v>124</v>
      </c>
      <c r="C547" s="64">
        <v>43301</v>
      </c>
      <c r="D547" s="63">
        <v>3</v>
      </c>
      <c r="E547" s="65">
        <v>469.31</v>
      </c>
      <c r="F547" s="65">
        <v>450.7</v>
      </c>
      <c r="G547" s="66">
        <v>1821350016</v>
      </c>
      <c r="H547" s="65">
        <v>45437819522</v>
      </c>
      <c r="I547" s="80" t="s">
        <v>57</v>
      </c>
    </row>
    <row r="548" spans="1:9">
      <c r="A548" s="63" t="s">
        <v>123</v>
      </c>
      <c r="B548" s="63" t="s">
        <v>124</v>
      </c>
      <c r="C548" s="64">
        <v>43424</v>
      </c>
      <c r="D548" s="63">
        <v>3</v>
      </c>
      <c r="E548" s="65">
        <v>148.81</v>
      </c>
      <c r="F548" s="65">
        <v>130.34</v>
      </c>
      <c r="G548" s="66">
        <v>3134410000</v>
      </c>
      <c r="H548" s="65">
        <v>13467303239</v>
      </c>
      <c r="I548" s="80" t="s">
        <v>56</v>
      </c>
    </row>
    <row r="549" spans="1:9">
      <c r="A549" s="63" t="s">
        <v>121</v>
      </c>
      <c r="B549" s="63" t="s">
        <v>122</v>
      </c>
      <c r="C549" s="64">
        <v>43318</v>
      </c>
      <c r="D549" s="63">
        <v>5</v>
      </c>
      <c r="E549" s="65">
        <v>711.01</v>
      </c>
      <c r="F549" s="65">
        <v>692.63</v>
      </c>
      <c r="G549" s="66">
        <v>316406000</v>
      </c>
      <c r="H549" s="65">
        <v>11967927796</v>
      </c>
      <c r="I549" s="80" t="s">
        <v>120</v>
      </c>
    </row>
    <row r="550" spans="1:9">
      <c r="A550" s="63" t="s">
        <v>117</v>
      </c>
      <c r="B550" s="63" t="s">
        <v>118</v>
      </c>
      <c r="C550" s="64">
        <v>42583</v>
      </c>
      <c r="D550" s="63">
        <v>1</v>
      </c>
      <c r="E550" s="65">
        <v>624.6</v>
      </c>
      <c r="F550" s="65">
        <v>606.27</v>
      </c>
      <c r="G550" s="66">
        <v>121887000</v>
      </c>
      <c r="H550" s="65">
        <v>9572348580</v>
      </c>
      <c r="I550" s="80" t="s">
        <v>57</v>
      </c>
    </row>
    <row r="551" spans="1:9">
      <c r="A551" s="63" t="s">
        <v>121</v>
      </c>
      <c r="B551" s="63" t="s">
        <v>122</v>
      </c>
      <c r="C551" s="64">
        <v>42960</v>
      </c>
      <c r="D551" s="63">
        <v>5</v>
      </c>
      <c r="E551" s="65">
        <v>316.29000000000002</v>
      </c>
      <c r="F551" s="65">
        <v>298.05</v>
      </c>
      <c r="G551" s="66">
        <v>120722000</v>
      </c>
      <c r="H551" s="65">
        <v>4914961032</v>
      </c>
      <c r="I551" s="80" t="s">
        <v>56</v>
      </c>
    </row>
    <row r="552" spans="1:9">
      <c r="A552" s="63" t="s">
        <v>121</v>
      </c>
      <c r="B552" s="63" t="s">
        <v>122</v>
      </c>
      <c r="C552" s="64">
        <v>43009</v>
      </c>
      <c r="D552" s="63">
        <v>5</v>
      </c>
      <c r="E552" s="65">
        <v>433.38</v>
      </c>
      <c r="F552" s="65">
        <v>415.15</v>
      </c>
      <c r="G552" s="66">
        <v>164290000</v>
      </c>
      <c r="H552" s="65">
        <v>6909649774</v>
      </c>
      <c r="I552" s="80" t="s">
        <v>120</v>
      </c>
    </row>
    <row r="553" spans="1:9">
      <c r="A553" s="63" t="s">
        <v>121</v>
      </c>
      <c r="B553" s="63" t="s">
        <v>122</v>
      </c>
      <c r="C553" s="64">
        <v>43290</v>
      </c>
      <c r="D553" s="63">
        <v>5</v>
      </c>
      <c r="E553" s="65">
        <v>751.57</v>
      </c>
      <c r="F553" s="65">
        <v>733.38</v>
      </c>
      <c r="G553" s="66">
        <v>338876000</v>
      </c>
      <c r="H553" s="65">
        <v>12635262088</v>
      </c>
      <c r="I553" s="80" t="s">
        <v>57</v>
      </c>
    </row>
    <row r="554" spans="1:9">
      <c r="A554" s="63" t="s">
        <v>117</v>
      </c>
      <c r="B554" s="63" t="s">
        <v>118</v>
      </c>
      <c r="C554" s="64">
        <v>42759</v>
      </c>
      <c r="D554" s="63">
        <v>1</v>
      </c>
      <c r="E554" s="65">
        <v>910.68</v>
      </c>
      <c r="F554" s="65">
        <v>892.69</v>
      </c>
      <c r="G554" s="66">
        <v>111349000</v>
      </c>
      <c r="H554" s="65">
        <v>14393026385</v>
      </c>
      <c r="I554" s="80" t="s">
        <v>57</v>
      </c>
    </row>
    <row r="555" spans="1:9">
      <c r="A555" s="63" t="s">
        <v>123</v>
      </c>
      <c r="B555" s="63" t="s">
        <v>124</v>
      </c>
      <c r="C555" s="64">
        <v>43241</v>
      </c>
      <c r="D555" s="63">
        <v>3</v>
      </c>
      <c r="E555" s="65">
        <v>717.19</v>
      </c>
      <c r="F555" s="65">
        <v>699.22</v>
      </c>
      <c r="G555" s="66">
        <v>2005170048</v>
      </c>
      <c r="H555" s="65">
        <v>69631032596</v>
      </c>
      <c r="I555" s="80" t="s">
        <v>57</v>
      </c>
    </row>
    <row r="556" spans="1:9">
      <c r="A556" s="63" t="s">
        <v>121</v>
      </c>
      <c r="B556" s="63" t="s">
        <v>122</v>
      </c>
      <c r="C556" s="64">
        <v>42952</v>
      </c>
      <c r="D556" s="63">
        <v>5</v>
      </c>
      <c r="E556" s="65">
        <v>231.11</v>
      </c>
      <c r="F556" s="65">
        <v>213.15</v>
      </c>
      <c r="G556" s="66">
        <v>144043008</v>
      </c>
      <c r="H556" s="65">
        <v>3513302001</v>
      </c>
      <c r="I556" s="80" t="s">
        <v>57</v>
      </c>
    </row>
    <row r="557" spans="1:9">
      <c r="A557" s="63" t="s">
        <v>123</v>
      </c>
      <c r="B557" s="63" t="s">
        <v>124</v>
      </c>
      <c r="C557" s="64">
        <v>43123</v>
      </c>
      <c r="D557" s="63">
        <v>3</v>
      </c>
      <c r="E557" s="65">
        <v>1004.17</v>
      </c>
      <c r="F557" s="65">
        <v>986.23</v>
      </c>
      <c r="G557" s="66">
        <v>3556699904</v>
      </c>
      <c r="H557" s="65">
        <v>95831359552</v>
      </c>
      <c r="I557" s="80" t="s">
        <v>120</v>
      </c>
    </row>
    <row r="558" spans="1:9">
      <c r="A558" s="63" t="s">
        <v>123</v>
      </c>
      <c r="B558" s="63" t="s">
        <v>124</v>
      </c>
      <c r="C558" s="64">
        <v>42910</v>
      </c>
      <c r="D558" s="63">
        <v>3</v>
      </c>
      <c r="E558" s="65">
        <v>341.63</v>
      </c>
      <c r="F558" s="65">
        <v>323.7</v>
      </c>
      <c r="G558" s="66">
        <v>673585024</v>
      </c>
      <c r="H558" s="65">
        <v>30027238696</v>
      </c>
      <c r="I558" s="80" t="s">
        <v>56</v>
      </c>
    </row>
    <row r="559" spans="1:9">
      <c r="A559" s="63" t="s">
        <v>121</v>
      </c>
      <c r="B559" s="63" t="s">
        <v>122</v>
      </c>
      <c r="C559" s="64">
        <v>43016</v>
      </c>
      <c r="D559" s="63">
        <v>5</v>
      </c>
      <c r="E559" s="65">
        <v>360.09</v>
      </c>
      <c r="F559" s="65">
        <v>342.21</v>
      </c>
      <c r="G559" s="66">
        <v>203754000</v>
      </c>
      <c r="H559" s="65">
        <v>5707257741</v>
      </c>
      <c r="I559" s="80" t="s">
        <v>57</v>
      </c>
    </row>
    <row r="560" spans="1:9">
      <c r="A560" s="63" t="s">
        <v>117</v>
      </c>
      <c r="B560" s="63" t="s">
        <v>118</v>
      </c>
      <c r="C560" s="64">
        <v>42911</v>
      </c>
      <c r="D560" s="63">
        <v>1</v>
      </c>
      <c r="E560" s="65">
        <v>2607.25</v>
      </c>
      <c r="F560" s="65">
        <v>2589.41</v>
      </c>
      <c r="G560" s="66">
        <v>1161100032</v>
      </c>
      <c r="H560" s="65">
        <v>42495001716</v>
      </c>
      <c r="I560" s="80" t="s">
        <v>120</v>
      </c>
    </row>
    <row r="561" spans="1:9">
      <c r="A561" s="63" t="s">
        <v>123</v>
      </c>
      <c r="B561" s="63" t="s">
        <v>124</v>
      </c>
      <c r="C561" s="64">
        <v>42941</v>
      </c>
      <c r="D561" s="63">
        <v>3</v>
      </c>
      <c r="E561" s="65">
        <v>224.37</v>
      </c>
      <c r="F561" s="65">
        <v>206.71</v>
      </c>
      <c r="G561" s="66">
        <v>1095760000</v>
      </c>
      <c r="H561" s="65">
        <v>19338262506</v>
      </c>
      <c r="I561" s="80" t="s">
        <v>119</v>
      </c>
    </row>
    <row r="562" spans="1:9">
      <c r="A562" s="63" t="s">
        <v>123</v>
      </c>
      <c r="B562" s="63" t="s">
        <v>124</v>
      </c>
      <c r="C562" s="64">
        <v>43191</v>
      </c>
      <c r="D562" s="63">
        <v>3</v>
      </c>
      <c r="E562" s="65">
        <v>397.25</v>
      </c>
      <c r="F562" s="65">
        <v>379.61</v>
      </c>
      <c r="G562" s="66">
        <v>1256930048</v>
      </c>
      <c r="H562" s="65">
        <v>37413407420</v>
      </c>
      <c r="I562" s="80" t="s">
        <v>56</v>
      </c>
    </row>
    <row r="563" spans="1:9">
      <c r="A563" s="63" t="s">
        <v>121</v>
      </c>
      <c r="B563" s="63" t="s">
        <v>122</v>
      </c>
      <c r="C563" s="64">
        <v>43357</v>
      </c>
      <c r="D563" s="63">
        <v>5</v>
      </c>
      <c r="E563" s="65">
        <v>467.13</v>
      </c>
      <c r="F563" s="65">
        <v>449.5</v>
      </c>
      <c r="G563" s="66">
        <v>314701000</v>
      </c>
      <c r="H563" s="65">
        <v>7798253365</v>
      </c>
      <c r="I563" s="80" t="s">
        <v>120</v>
      </c>
    </row>
    <row r="564" spans="1:9">
      <c r="A564" s="63" t="s">
        <v>121</v>
      </c>
      <c r="B564" s="63" t="s">
        <v>122</v>
      </c>
      <c r="C564" s="64">
        <v>43011</v>
      </c>
      <c r="D564" s="63">
        <v>5</v>
      </c>
      <c r="E564" s="65">
        <v>421.79</v>
      </c>
      <c r="F564" s="65">
        <v>404.18</v>
      </c>
      <c r="G564" s="66">
        <v>130247000</v>
      </c>
      <c r="H564" s="65">
        <v>6729274231</v>
      </c>
      <c r="I564" s="80" t="s">
        <v>120</v>
      </c>
    </row>
    <row r="565" spans="1:9">
      <c r="A565" s="63" t="s">
        <v>127</v>
      </c>
      <c r="B565" s="63" t="s">
        <v>128</v>
      </c>
      <c r="C565" s="64">
        <v>43152</v>
      </c>
      <c r="D565" s="63">
        <v>7</v>
      </c>
      <c r="E565" s="65">
        <v>230.95</v>
      </c>
      <c r="F565" s="65">
        <v>213.35</v>
      </c>
      <c r="G565" s="66">
        <v>1195820032</v>
      </c>
      <c r="H565" s="65">
        <v>11803114422</v>
      </c>
      <c r="I565" s="80" t="s">
        <v>57</v>
      </c>
    </row>
    <row r="566" spans="1:9">
      <c r="A566" s="63" t="s">
        <v>127</v>
      </c>
      <c r="B566" s="63" t="s">
        <v>128</v>
      </c>
      <c r="C566" s="64">
        <v>43153</v>
      </c>
      <c r="D566" s="63">
        <v>7</v>
      </c>
      <c r="E566" s="65">
        <v>212.84</v>
      </c>
      <c r="F566" s="65">
        <v>195.31</v>
      </c>
      <c r="G566" s="66">
        <v>974379008</v>
      </c>
      <c r="H566" s="65">
        <v>10807770154</v>
      </c>
      <c r="I566" s="80" t="s">
        <v>120</v>
      </c>
    </row>
    <row r="567" spans="1:9">
      <c r="A567" s="63" t="s">
        <v>117</v>
      </c>
      <c r="B567" s="63" t="s">
        <v>118</v>
      </c>
      <c r="C567" s="64">
        <v>42423</v>
      </c>
      <c r="D567" s="63">
        <v>1</v>
      </c>
      <c r="E567" s="65">
        <v>438.26</v>
      </c>
      <c r="F567" s="65">
        <v>420.74</v>
      </c>
      <c r="G567" s="66">
        <v>85244896</v>
      </c>
      <c r="H567" s="65">
        <v>6413836323</v>
      </c>
      <c r="I567" s="80" t="s">
        <v>56</v>
      </c>
    </row>
    <row r="568" spans="1:9">
      <c r="A568" s="63" t="s">
        <v>121</v>
      </c>
      <c r="B568" s="63" t="s">
        <v>122</v>
      </c>
      <c r="C568" s="64">
        <v>43416</v>
      </c>
      <c r="D568" s="63">
        <v>5</v>
      </c>
      <c r="E568" s="65">
        <v>533.57000000000005</v>
      </c>
      <c r="F568" s="65">
        <v>516.30999999999995</v>
      </c>
      <c r="G568" s="66">
        <v>951132000</v>
      </c>
      <c r="H568" s="65">
        <v>9012099962</v>
      </c>
      <c r="I568" s="80" t="s">
        <v>56</v>
      </c>
    </row>
    <row r="569" spans="1:9">
      <c r="A569" s="63" t="s">
        <v>127</v>
      </c>
      <c r="B569" s="63" t="s">
        <v>128</v>
      </c>
      <c r="C569" s="64">
        <v>43188</v>
      </c>
      <c r="D569" s="63">
        <v>7</v>
      </c>
      <c r="E569" s="65">
        <v>131.93</v>
      </c>
      <c r="F569" s="65">
        <v>114.68</v>
      </c>
      <c r="G569" s="66">
        <v>476804000</v>
      </c>
      <c r="H569" s="65">
        <v>6404746988</v>
      </c>
      <c r="I569" s="80" t="s">
        <v>119</v>
      </c>
    </row>
    <row r="570" spans="1:9">
      <c r="A570" s="63" t="s">
        <v>121</v>
      </c>
      <c r="B570" s="63" t="s">
        <v>122</v>
      </c>
      <c r="C570" s="64">
        <v>43350</v>
      </c>
      <c r="D570" s="63">
        <v>5</v>
      </c>
      <c r="E570" s="65">
        <v>518.77</v>
      </c>
      <c r="F570" s="65">
        <v>501.57</v>
      </c>
      <c r="G570" s="66">
        <v>368854000</v>
      </c>
      <c r="H570" s="65">
        <v>8695300498</v>
      </c>
      <c r="I570" s="80" t="s">
        <v>56</v>
      </c>
    </row>
    <row r="571" spans="1:9">
      <c r="A571" s="63" t="s">
        <v>121</v>
      </c>
      <c r="B571" s="63" t="s">
        <v>122</v>
      </c>
      <c r="C571" s="64">
        <v>43284</v>
      </c>
      <c r="D571" s="63">
        <v>5</v>
      </c>
      <c r="E571" s="65">
        <v>775.07</v>
      </c>
      <c r="F571" s="65">
        <v>757.95</v>
      </c>
      <c r="G571" s="66">
        <v>478640000</v>
      </c>
      <c r="H571" s="65">
        <v>13050265126</v>
      </c>
      <c r="I571" s="80" t="s">
        <v>57</v>
      </c>
    </row>
    <row r="572" spans="1:9">
      <c r="A572" s="63" t="s">
        <v>121</v>
      </c>
      <c r="B572" s="63" t="s">
        <v>122</v>
      </c>
      <c r="C572" s="64">
        <v>43376</v>
      </c>
      <c r="D572" s="63">
        <v>5</v>
      </c>
      <c r="E572" s="65">
        <v>531.64</v>
      </c>
      <c r="F572" s="65">
        <v>514.52</v>
      </c>
      <c r="G572" s="66">
        <v>512420000</v>
      </c>
      <c r="H572" s="65">
        <v>8943917328</v>
      </c>
      <c r="I572" s="80" t="s">
        <v>57</v>
      </c>
    </row>
    <row r="573" spans="1:9">
      <c r="A573" s="63" t="s">
        <v>123</v>
      </c>
      <c r="B573" s="63" t="s">
        <v>124</v>
      </c>
      <c r="C573" s="64">
        <v>43275</v>
      </c>
      <c r="D573" s="63">
        <v>3</v>
      </c>
      <c r="E573" s="65">
        <v>474.77</v>
      </c>
      <c r="F573" s="65">
        <v>457.67</v>
      </c>
      <c r="G573" s="66">
        <v>2490579968</v>
      </c>
      <c r="H573" s="65">
        <v>45897156207</v>
      </c>
      <c r="I573" s="80" t="s">
        <v>120</v>
      </c>
    </row>
    <row r="574" spans="1:9">
      <c r="A574" s="63" t="s">
        <v>121</v>
      </c>
      <c r="B574" s="63" t="s">
        <v>122</v>
      </c>
      <c r="C574" s="64">
        <v>43368</v>
      </c>
      <c r="D574" s="63">
        <v>5</v>
      </c>
      <c r="E574" s="65">
        <v>462.11</v>
      </c>
      <c r="F574" s="65">
        <v>445.23</v>
      </c>
      <c r="G574" s="66">
        <v>414548000</v>
      </c>
      <c r="H574" s="65">
        <v>7732846562</v>
      </c>
      <c r="I574" s="80" t="s">
        <v>57</v>
      </c>
    </row>
    <row r="575" spans="1:9">
      <c r="A575" s="63" t="s">
        <v>117</v>
      </c>
      <c r="B575" s="63" t="s">
        <v>118</v>
      </c>
      <c r="C575" s="64">
        <v>42624</v>
      </c>
      <c r="D575" s="63">
        <v>1</v>
      </c>
      <c r="E575" s="65">
        <v>623.41999999999996</v>
      </c>
      <c r="F575" s="65">
        <v>606.72</v>
      </c>
      <c r="G575" s="66">
        <v>73610800</v>
      </c>
      <c r="H575" s="65">
        <v>9624021892</v>
      </c>
      <c r="I575" s="80" t="s">
        <v>56</v>
      </c>
    </row>
    <row r="576" spans="1:9">
      <c r="A576" s="63" t="s">
        <v>121</v>
      </c>
      <c r="B576" s="63" t="s">
        <v>122</v>
      </c>
      <c r="C576" s="64">
        <v>42973</v>
      </c>
      <c r="D576" s="63">
        <v>5</v>
      </c>
      <c r="E576" s="65">
        <v>641.88</v>
      </c>
      <c r="F576" s="65">
        <v>625.32000000000005</v>
      </c>
      <c r="G576" s="66">
        <v>193414000</v>
      </c>
      <c r="H576" s="65">
        <v>10347467982</v>
      </c>
      <c r="I576" s="80" t="s">
        <v>57</v>
      </c>
    </row>
    <row r="577" spans="1:9">
      <c r="A577" s="63" t="s">
        <v>121</v>
      </c>
      <c r="B577" s="63" t="s">
        <v>122</v>
      </c>
      <c r="C577" s="64">
        <v>43272</v>
      </c>
      <c r="D577" s="63">
        <v>5</v>
      </c>
      <c r="E577" s="65">
        <v>890.64</v>
      </c>
      <c r="F577" s="65">
        <v>874.09</v>
      </c>
      <c r="G577" s="66">
        <v>361313984</v>
      </c>
      <c r="H577" s="65">
        <v>15031302840</v>
      </c>
      <c r="I577" s="80" t="s">
        <v>120</v>
      </c>
    </row>
    <row r="578" spans="1:9">
      <c r="A578" s="63" t="s">
        <v>117</v>
      </c>
      <c r="B578" s="63" t="s">
        <v>118</v>
      </c>
      <c r="C578" s="64">
        <v>42949</v>
      </c>
      <c r="D578" s="63">
        <v>1</v>
      </c>
      <c r="E578" s="65">
        <v>2727.13</v>
      </c>
      <c r="F578" s="65">
        <v>2710.67</v>
      </c>
      <c r="G578" s="66">
        <v>1094950016</v>
      </c>
      <c r="H578" s="65">
        <v>44684649516</v>
      </c>
      <c r="I578" s="80" t="s">
        <v>56</v>
      </c>
    </row>
    <row r="579" spans="1:9">
      <c r="A579" s="63" t="s">
        <v>123</v>
      </c>
      <c r="B579" s="63" t="s">
        <v>124</v>
      </c>
      <c r="C579" s="64">
        <v>43293</v>
      </c>
      <c r="D579" s="63">
        <v>3</v>
      </c>
      <c r="E579" s="65">
        <v>446.5</v>
      </c>
      <c r="F579" s="65">
        <v>430.07</v>
      </c>
      <c r="G579" s="66">
        <v>1495440000</v>
      </c>
      <c r="H579" s="65">
        <v>43288294177</v>
      </c>
      <c r="I579" s="80" t="s">
        <v>119</v>
      </c>
    </row>
    <row r="580" spans="1:9">
      <c r="A580" s="63" t="s">
        <v>123</v>
      </c>
      <c r="B580" s="63" t="s">
        <v>124</v>
      </c>
      <c r="C580" s="64">
        <v>43025</v>
      </c>
      <c r="D580" s="63">
        <v>3</v>
      </c>
      <c r="E580" s="65">
        <v>333.48</v>
      </c>
      <c r="F580" s="65">
        <v>317.08</v>
      </c>
      <c r="G580" s="66">
        <v>509924000</v>
      </c>
      <c r="H580" s="65">
        <v>30173609812</v>
      </c>
      <c r="I580" s="80" t="s">
        <v>120</v>
      </c>
    </row>
    <row r="581" spans="1:9">
      <c r="A581" s="63" t="s">
        <v>117</v>
      </c>
      <c r="B581" s="63" t="s">
        <v>118</v>
      </c>
      <c r="C581" s="64">
        <v>42771</v>
      </c>
      <c r="D581" s="63">
        <v>1</v>
      </c>
      <c r="E581" s="65">
        <v>1043.52</v>
      </c>
      <c r="F581" s="65">
        <v>1027.3399999999999</v>
      </c>
      <c r="G581" s="66">
        <v>114208000</v>
      </c>
      <c r="H581" s="65">
        <v>16588240157</v>
      </c>
      <c r="I581" s="80" t="s">
        <v>56</v>
      </c>
    </row>
    <row r="582" spans="1:9">
      <c r="A582" s="63" t="s">
        <v>127</v>
      </c>
      <c r="B582" s="63" t="s">
        <v>128</v>
      </c>
      <c r="C582" s="64">
        <v>43130</v>
      </c>
      <c r="D582" s="63">
        <v>7</v>
      </c>
      <c r="E582" s="65">
        <v>181.45</v>
      </c>
      <c r="F582" s="65">
        <v>165.28</v>
      </c>
      <c r="G582" s="66">
        <v>433227008</v>
      </c>
      <c r="H582" s="65">
        <v>9089747498</v>
      </c>
      <c r="I582" s="80" t="s">
        <v>56</v>
      </c>
    </row>
    <row r="583" spans="1:9">
      <c r="A583" s="63" t="s">
        <v>123</v>
      </c>
      <c r="B583" s="63" t="s">
        <v>124</v>
      </c>
      <c r="C583" s="64">
        <v>43183</v>
      </c>
      <c r="D583" s="63">
        <v>3</v>
      </c>
      <c r="E583" s="65">
        <v>542.57000000000005</v>
      </c>
      <c r="F583" s="65">
        <v>526.44000000000005</v>
      </c>
      <c r="G583" s="66">
        <v>1300009984</v>
      </c>
      <c r="H583" s="65">
        <v>51799123912</v>
      </c>
      <c r="I583" s="80" t="s">
        <v>120</v>
      </c>
    </row>
    <row r="584" spans="1:9">
      <c r="A584" s="63" t="s">
        <v>123</v>
      </c>
      <c r="B584" s="63" t="s">
        <v>124</v>
      </c>
      <c r="C584" s="64">
        <v>43367</v>
      </c>
      <c r="D584" s="63">
        <v>3</v>
      </c>
      <c r="E584" s="65">
        <v>244.84</v>
      </c>
      <c r="F584" s="65">
        <v>228.73</v>
      </c>
      <c r="G584" s="66">
        <v>1748740000</v>
      </c>
      <c r="H584" s="65">
        <v>23368514475</v>
      </c>
      <c r="I584" s="80" t="s">
        <v>119</v>
      </c>
    </row>
    <row r="585" spans="1:9">
      <c r="A585" s="63" t="s">
        <v>123</v>
      </c>
      <c r="B585" s="63" t="s">
        <v>124</v>
      </c>
      <c r="C585" s="64">
        <v>43247</v>
      </c>
      <c r="D585" s="63">
        <v>3</v>
      </c>
      <c r="E585" s="65">
        <v>588.52</v>
      </c>
      <c r="F585" s="65">
        <v>572.66999999999996</v>
      </c>
      <c r="G585" s="66">
        <v>1788790016</v>
      </c>
      <c r="H585" s="65">
        <v>57099072056</v>
      </c>
      <c r="I585" s="80" t="s">
        <v>56</v>
      </c>
    </row>
    <row r="586" spans="1:9">
      <c r="A586" s="63" t="s">
        <v>121</v>
      </c>
      <c r="B586" s="63" t="s">
        <v>122</v>
      </c>
      <c r="C586" s="64">
        <v>43187</v>
      </c>
      <c r="D586" s="63">
        <v>5</v>
      </c>
      <c r="E586" s="65">
        <v>876.36</v>
      </c>
      <c r="F586" s="65">
        <v>860.52</v>
      </c>
      <c r="G586" s="66">
        <v>337268000</v>
      </c>
      <c r="H586" s="65">
        <v>14665917656</v>
      </c>
      <c r="I586" s="80" t="s">
        <v>56</v>
      </c>
    </row>
    <row r="587" spans="1:9">
      <c r="A587" s="63" t="s">
        <v>117</v>
      </c>
      <c r="B587" s="63" t="s">
        <v>118</v>
      </c>
      <c r="C587" s="64">
        <v>42509</v>
      </c>
      <c r="D587" s="63">
        <v>1</v>
      </c>
      <c r="E587" s="65">
        <v>454.52</v>
      </c>
      <c r="F587" s="65">
        <v>438.71</v>
      </c>
      <c r="G587" s="66">
        <v>96027400</v>
      </c>
      <c r="H587" s="65">
        <v>6827425412</v>
      </c>
      <c r="I587" s="80" t="s">
        <v>56</v>
      </c>
    </row>
    <row r="588" spans="1:9">
      <c r="A588" s="63" t="s">
        <v>117</v>
      </c>
      <c r="B588" s="63" t="s">
        <v>118</v>
      </c>
      <c r="C588" s="64">
        <v>42824</v>
      </c>
      <c r="D588" s="63">
        <v>1</v>
      </c>
      <c r="E588" s="65">
        <v>1042.21</v>
      </c>
      <c r="F588" s="65">
        <v>1026.43</v>
      </c>
      <c r="G588" s="66">
        <v>352968992</v>
      </c>
      <c r="H588" s="65">
        <v>16675587066</v>
      </c>
      <c r="I588" s="80" t="s">
        <v>57</v>
      </c>
    </row>
    <row r="589" spans="1:9">
      <c r="A589" s="63" t="s">
        <v>127</v>
      </c>
      <c r="B589" s="63" t="s">
        <v>128</v>
      </c>
      <c r="C589" s="64">
        <v>43194</v>
      </c>
      <c r="D589" s="63">
        <v>7</v>
      </c>
      <c r="E589" s="65">
        <v>133.91</v>
      </c>
      <c r="F589" s="65">
        <v>118.41</v>
      </c>
      <c r="G589" s="66">
        <v>380351008</v>
      </c>
      <c r="H589" s="65">
        <v>6623848143</v>
      </c>
      <c r="I589" s="80" t="s">
        <v>57</v>
      </c>
    </row>
    <row r="590" spans="1:9">
      <c r="A590" s="63" t="s">
        <v>117</v>
      </c>
      <c r="B590" s="63" t="s">
        <v>118</v>
      </c>
      <c r="C590" s="64">
        <v>42560</v>
      </c>
      <c r="D590" s="63">
        <v>1</v>
      </c>
      <c r="E590" s="65">
        <v>666.38</v>
      </c>
      <c r="F590" s="65">
        <v>650.96</v>
      </c>
      <c r="G590" s="66">
        <v>180536000</v>
      </c>
      <c r="H590" s="65">
        <v>10252979330</v>
      </c>
      <c r="I590" s="80" t="s">
        <v>120</v>
      </c>
    </row>
    <row r="591" spans="1:9">
      <c r="A591" s="63" t="s">
        <v>123</v>
      </c>
      <c r="B591" s="63" t="s">
        <v>124</v>
      </c>
      <c r="C591" s="64">
        <v>43245</v>
      </c>
      <c r="D591" s="63">
        <v>3</v>
      </c>
      <c r="E591" s="65">
        <v>602.14</v>
      </c>
      <c r="F591" s="65">
        <v>586.73</v>
      </c>
      <c r="G591" s="66">
        <v>2110919936</v>
      </c>
      <c r="H591" s="65">
        <v>58477440268</v>
      </c>
      <c r="I591" s="80" t="s">
        <v>56</v>
      </c>
    </row>
    <row r="592" spans="1:9">
      <c r="A592" s="63" t="s">
        <v>123</v>
      </c>
      <c r="B592" s="63" t="s">
        <v>124</v>
      </c>
      <c r="C592" s="64">
        <v>42880</v>
      </c>
      <c r="D592" s="63">
        <v>3</v>
      </c>
      <c r="E592" s="65">
        <v>189.85</v>
      </c>
      <c r="F592" s="65">
        <v>174.45</v>
      </c>
      <c r="G592" s="66">
        <v>943636992</v>
      </c>
      <c r="H592" s="65">
        <v>16036165877</v>
      </c>
      <c r="I592" s="80" t="s">
        <v>56</v>
      </c>
    </row>
    <row r="593" spans="1:9">
      <c r="A593" s="63" t="s">
        <v>121</v>
      </c>
      <c r="B593" s="63" t="s">
        <v>122</v>
      </c>
      <c r="C593" s="64">
        <v>43189</v>
      </c>
      <c r="D593" s="63">
        <v>5</v>
      </c>
      <c r="E593" s="65">
        <v>712.41</v>
      </c>
      <c r="F593" s="65">
        <v>697.01</v>
      </c>
      <c r="G593" s="66">
        <v>416567008</v>
      </c>
      <c r="H593" s="65">
        <v>11881684759</v>
      </c>
      <c r="I593" s="80" t="s">
        <v>120</v>
      </c>
    </row>
    <row r="594" spans="1:9">
      <c r="A594" s="63" t="s">
        <v>121</v>
      </c>
      <c r="B594" s="63" t="s">
        <v>122</v>
      </c>
      <c r="C594" s="64">
        <v>43271</v>
      </c>
      <c r="D594" s="63">
        <v>5</v>
      </c>
      <c r="E594" s="65">
        <v>905.71</v>
      </c>
      <c r="F594" s="65">
        <v>890.45</v>
      </c>
      <c r="G594" s="66">
        <v>430131008</v>
      </c>
      <c r="H594" s="65">
        <v>15311038807</v>
      </c>
      <c r="I594" s="80" t="s">
        <v>57</v>
      </c>
    </row>
    <row r="595" spans="1:9">
      <c r="A595" s="63" t="s">
        <v>121</v>
      </c>
      <c r="B595" s="63" t="s">
        <v>122</v>
      </c>
      <c r="C595" s="64">
        <v>43275</v>
      </c>
      <c r="D595" s="63">
        <v>5</v>
      </c>
      <c r="E595" s="65">
        <v>764.62</v>
      </c>
      <c r="F595" s="65">
        <v>749.36</v>
      </c>
      <c r="G595" s="66">
        <v>642142016</v>
      </c>
      <c r="H595" s="65">
        <v>12890445591</v>
      </c>
      <c r="I595" s="80" t="s">
        <v>119</v>
      </c>
    </row>
    <row r="596" spans="1:9">
      <c r="A596" s="63" t="s">
        <v>121</v>
      </c>
      <c r="B596" s="63" t="s">
        <v>122</v>
      </c>
      <c r="C596" s="64">
        <v>43334</v>
      </c>
      <c r="D596" s="63">
        <v>5</v>
      </c>
      <c r="E596" s="65">
        <v>535.15</v>
      </c>
      <c r="F596" s="65">
        <v>519.95000000000005</v>
      </c>
      <c r="G596" s="66">
        <v>319315000</v>
      </c>
      <c r="H596" s="65">
        <v>8999075739</v>
      </c>
      <c r="I596" s="80" t="s">
        <v>120</v>
      </c>
    </row>
    <row r="597" spans="1:9">
      <c r="A597" s="63" t="s">
        <v>117</v>
      </c>
      <c r="B597" s="63" t="s">
        <v>118</v>
      </c>
      <c r="C597" s="64">
        <v>42596</v>
      </c>
      <c r="D597" s="63">
        <v>1</v>
      </c>
      <c r="E597" s="65">
        <v>585.59</v>
      </c>
      <c r="F597" s="65">
        <v>570.47</v>
      </c>
      <c r="G597" s="66">
        <v>60851100</v>
      </c>
      <c r="H597" s="65">
        <v>9020848475</v>
      </c>
      <c r="I597" s="80" t="s">
        <v>57</v>
      </c>
    </row>
    <row r="598" spans="1:9">
      <c r="A598" s="63" t="s">
        <v>123</v>
      </c>
      <c r="B598" s="63" t="s">
        <v>124</v>
      </c>
      <c r="C598" s="64">
        <v>43217</v>
      </c>
      <c r="D598" s="63">
        <v>3</v>
      </c>
      <c r="E598" s="65">
        <v>662.11</v>
      </c>
      <c r="F598" s="65">
        <v>647.03</v>
      </c>
      <c r="G598" s="66">
        <v>2598129920</v>
      </c>
      <c r="H598" s="65">
        <v>64114105428</v>
      </c>
      <c r="I598" s="80" t="s">
        <v>57</v>
      </c>
    </row>
    <row r="599" spans="1:9">
      <c r="A599" s="63" t="s">
        <v>121</v>
      </c>
      <c r="B599" s="63" t="s">
        <v>122</v>
      </c>
      <c r="C599" s="64">
        <v>43031</v>
      </c>
      <c r="D599" s="63">
        <v>5</v>
      </c>
      <c r="E599" s="65">
        <v>330.67</v>
      </c>
      <c r="F599" s="65">
        <v>315.60000000000002</v>
      </c>
      <c r="G599" s="66">
        <v>191558000</v>
      </c>
      <c r="H599" s="65">
        <v>5273363644</v>
      </c>
      <c r="I599" s="80" t="s">
        <v>56</v>
      </c>
    </row>
    <row r="600" spans="1:9">
      <c r="A600" s="63" t="s">
        <v>121</v>
      </c>
      <c r="B600" s="63" t="s">
        <v>122</v>
      </c>
      <c r="C600" s="64">
        <v>43286</v>
      </c>
      <c r="D600" s="63">
        <v>5</v>
      </c>
      <c r="E600" s="65">
        <v>763.29</v>
      </c>
      <c r="F600" s="65">
        <v>748.22</v>
      </c>
      <c r="G600" s="66">
        <v>469756992</v>
      </c>
      <c r="H600" s="65">
        <v>12885612954</v>
      </c>
      <c r="I600" s="80" t="s">
        <v>56</v>
      </c>
    </row>
    <row r="601" spans="1:9">
      <c r="A601" s="63" t="s">
        <v>127</v>
      </c>
      <c r="B601" s="63" t="s">
        <v>128</v>
      </c>
      <c r="C601" s="64">
        <v>43093</v>
      </c>
      <c r="D601" s="63">
        <v>7</v>
      </c>
      <c r="E601" s="65">
        <v>291.01</v>
      </c>
      <c r="F601" s="65">
        <v>275.98</v>
      </c>
      <c r="G601" s="66">
        <v>1122909952</v>
      </c>
      <c r="H601" s="65">
        <v>15028955417</v>
      </c>
      <c r="I601" s="80" t="s">
        <v>119</v>
      </c>
    </row>
    <row r="602" spans="1:9">
      <c r="A602" s="63" t="s">
        <v>123</v>
      </c>
      <c r="B602" s="63" t="s">
        <v>124</v>
      </c>
      <c r="C602" s="64">
        <v>43161</v>
      </c>
      <c r="D602" s="63">
        <v>3</v>
      </c>
      <c r="E602" s="65">
        <v>871.76</v>
      </c>
      <c r="F602" s="65">
        <v>856.85</v>
      </c>
      <c r="G602" s="66">
        <v>1894419968</v>
      </c>
      <c r="H602" s="65">
        <v>83925690001</v>
      </c>
      <c r="I602" s="80" t="s">
        <v>57</v>
      </c>
    </row>
    <row r="603" spans="1:9">
      <c r="A603" s="63" t="s">
        <v>121</v>
      </c>
      <c r="B603" s="63" t="s">
        <v>122</v>
      </c>
      <c r="C603" s="64">
        <v>43043</v>
      </c>
      <c r="D603" s="63">
        <v>5</v>
      </c>
      <c r="E603" s="65">
        <v>635.35</v>
      </c>
      <c r="F603" s="65">
        <v>620.45000000000005</v>
      </c>
      <c r="G603" s="66">
        <v>1161369984</v>
      </c>
      <c r="H603" s="65">
        <v>10399844801</v>
      </c>
      <c r="I603" s="80" t="s">
        <v>57</v>
      </c>
    </row>
    <row r="604" spans="1:9">
      <c r="A604" s="63" t="s">
        <v>117</v>
      </c>
      <c r="B604" s="63" t="s">
        <v>118</v>
      </c>
      <c r="C604" s="64">
        <v>42397</v>
      </c>
      <c r="D604" s="63">
        <v>1</v>
      </c>
      <c r="E604" s="65">
        <v>395.15</v>
      </c>
      <c r="F604" s="65">
        <v>380.29</v>
      </c>
      <c r="G604" s="66">
        <v>59247900</v>
      </c>
      <c r="H604" s="65">
        <v>5756710303</v>
      </c>
      <c r="I604" s="80" t="s">
        <v>119</v>
      </c>
    </row>
    <row r="605" spans="1:9">
      <c r="A605" s="63" t="s">
        <v>127</v>
      </c>
      <c r="B605" s="63" t="s">
        <v>128</v>
      </c>
      <c r="C605" s="64">
        <v>43173</v>
      </c>
      <c r="D605" s="63">
        <v>7</v>
      </c>
      <c r="E605" s="65">
        <v>175.94</v>
      </c>
      <c r="F605" s="65">
        <v>161.1</v>
      </c>
      <c r="G605" s="66">
        <v>480652992</v>
      </c>
      <c r="H605" s="65">
        <v>8962106001</v>
      </c>
      <c r="I605" s="80" t="s">
        <v>56</v>
      </c>
    </row>
    <row r="606" spans="1:9">
      <c r="A606" s="63" t="s">
        <v>123</v>
      </c>
      <c r="B606" s="63" t="s">
        <v>124</v>
      </c>
      <c r="C606" s="64">
        <v>42881</v>
      </c>
      <c r="D606" s="63">
        <v>3</v>
      </c>
      <c r="E606" s="65">
        <v>175.22</v>
      </c>
      <c r="F606" s="65">
        <v>160.4</v>
      </c>
      <c r="G606" s="66">
        <v>792457984</v>
      </c>
      <c r="H606" s="65">
        <v>14749889600</v>
      </c>
      <c r="I606" s="80" t="s">
        <v>57</v>
      </c>
    </row>
    <row r="607" spans="1:9">
      <c r="A607" s="63" t="s">
        <v>127</v>
      </c>
      <c r="B607" s="63" t="s">
        <v>128</v>
      </c>
      <c r="C607" s="64">
        <v>43149</v>
      </c>
      <c r="D607" s="63">
        <v>7</v>
      </c>
      <c r="E607" s="65">
        <v>230.51</v>
      </c>
      <c r="F607" s="65">
        <v>215.74</v>
      </c>
      <c r="G607" s="66">
        <v>1011120000</v>
      </c>
      <c r="H607" s="65">
        <v>11925650529</v>
      </c>
      <c r="I607" s="80" t="s">
        <v>56</v>
      </c>
    </row>
    <row r="608" spans="1:9">
      <c r="A608" s="63" t="s">
        <v>117</v>
      </c>
      <c r="B608" s="63" t="s">
        <v>118</v>
      </c>
      <c r="C608" s="64">
        <v>42709</v>
      </c>
      <c r="D608" s="63">
        <v>1</v>
      </c>
      <c r="E608" s="65">
        <v>773.39</v>
      </c>
      <c r="F608" s="65">
        <v>758.7</v>
      </c>
      <c r="G608" s="66">
        <v>106363000</v>
      </c>
      <c r="H608" s="65">
        <v>12159115875</v>
      </c>
      <c r="I608" s="80" t="s">
        <v>119</v>
      </c>
    </row>
    <row r="609" spans="1:9">
      <c r="A609" s="63" t="s">
        <v>121</v>
      </c>
      <c r="B609" s="63" t="s">
        <v>122</v>
      </c>
      <c r="C609" s="64">
        <v>43206</v>
      </c>
      <c r="D609" s="63">
        <v>5</v>
      </c>
      <c r="E609" s="65">
        <v>781.12</v>
      </c>
      <c r="F609" s="65">
        <v>766.47</v>
      </c>
      <c r="G609" s="66">
        <v>382080000</v>
      </c>
      <c r="H609" s="65">
        <v>13089241458</v>
      </c>
      <c r="I609" s="80" t="s">
        <v>57</v>
      </c>
    </row>
    <row r="610" spans="1:9">
      <c r="A610" s="63" t="s">
        <v>127</v>
      </c>
      <c r="B610" s="63" t="s">
        <v>128</v>
      </c>
      <c r="C610" s="64">
        <v>43096</v>
      </c>
      <c r="D610" s="63">
        <v>7</v>
      </c>
      <c r="E610" s="65">
        <v>286.58999999999997</v>
      </c>
      <c r="F610" s="65">
        <v>272.17</v>
      </c>
      <c r="G610" s="66">
        <v>777137984</v>
      </c>
      <c r="H610" s="65">
        <v>14833811828</v>
      </c>
      <c r="I610" s="80" t="s">
        <v>120</v>
      </c>
    </row>
    <row r="611" spans="1:9">
      <c r="A611" s="63" t="s">
        <v>127</v>
      </c>
      <c r="B611" s="63" t="s">
        <v>128</v>
      </c>
      <c r="C611" s="64">
        <v>43159</v>
      </c>
      <c r="D611" s="63">
        <v>7</v>
      </c>
      <c r="E611" s="65">
        <v>217.28</v>
      </c>
      <c r="F611" s="65">
        <v>202.9</v>
      </c>
      <c r="G611" s="66">
        <v>761321984</v>
      </c>
      <c r="H611" s="65">
        <v>11245167904</v>
      </c>
      <c r="I611" s="80" t="s">
        <v>119</v>
      </c>
    </row>
    <row r="612" spans="1:9">
      <c r="A612" s="63" t="s">
        <v>117</v>
      </c>
      <c r="B612" s="63" t="s">
        <v>118</v>
      </c>
      <c r="C612" s="64">
        <v>42573</v>
      </c>
      <c r="D612" s="63">
        <v>1</v>
      </c>
      <c r="E612" s="65">
        <v>664.92</v>
      </c>
      <c r="F612" s="65">
        <v>650.62</v>
      </c>
      <c r="G612" s="66">
        <v>134169000</v>
      </c>
      <c r="H612" s="65">
        <v>10261989674</v>
      </c>
      <c r="I612" s="80" t="s">
        <v>119</v>
      </c>
    </row>
    <row r="613" spans="1:9">
      <c r="A613" s="63" t="s">
        <v>123</v>
      </c>
      <c r="B613" s="63" t="s">
        <v>124</v>
      </c>
      <c r="C613" s="64">
        <v>42927</v>
      </c>
      <c r="D613" s="63">
        <v>3</v>
      </c>
      <c r="E613" s="65">
        <v>211.52</v>
      </c>
      <c r="F613" s="65">
        <v>197.4</v>
      </c>
      <c r="G613" s="66">
        <v>1440950016</v>
      </c>
      <c r="H613" s="65">
        <v>18401040701</v>
      </c>
      <c r="I613" s="80" t="s">
        <v>56</v>
      </c>
    </row>
    <row r="614" spans="1:9">
      <c r="A614" s="63" t="s">
        <v>123</v>
      </c>
      <c r="B614" s="63" t="s">
        <v>124</v>
      </c>
      <c r="C614" s="64">
        <v>43040</v>
      </c>
      <c r="D614" s="63">
        <v>3</v>
      </c>
      <c r="E614" s="65">
        <v>305.76</v>
      </c>
      <c r="F614" s="65">
        <v>291.69</v>
      </c>
      <c r="G614" s="66">
        <v>553864000</v>
      </c>
      <c r="H614" s="65">
        <v>27846764494</v>
      </c>
      <c r="I614" s="80" t="s">
        <v>56</v>
      </c>
    </row>
    <row r="615" spans="1:9">
      <c r="A615" s="63" t="s">
        <v>121</v>
      </c>
      <c r="B615" s="63" t="s">
        <v>122</v>
      </c>
      <c r="C615" s="64">
        <v>43342</v>
      </c>
      <c r="D615" s="63">
        <v>5</v>
      </c>
      <c r="E615" s="65">
        <v>554.07000000000005</v>
      </c>
      <c r="F615" s="65">
        <v>540.02</v>
      </c>
      <c r="G615" s="66">
        <v>337841000</v>
      </c>
      <c r="H615" s="65">
        <v>9354178044</v>
      </c>
      <c r="I615" s="80" t="s">
        <v>57</v>
      </c>
    </row>
    <row r="616" spans="1:9">
      <c r="A616" s="63" t="s">
        <v>123</v>
      </c>
      <c r="B616" s="63" t="s">
        <v>124</v>
      </c>
      <c r="C616" s="64">
        <v>42991</v>
      </c>
      <c r="D616" s="63">
        <v>3</v>
      </c>
      <c r="E616" s="65">
        <v>291.12</v>
      </c>
      <c r="F616" s="65">
        <v>277.11</v>
      </c>
      <c r="G616" s="66">
        <v>921692032</v>
      </c>
      <c r="H616" s="65">
        <v>26215830135</v>
      </c>
      <c r="I616" s="80" t="s">
        <v>57</v>
      </c>
    </row>
    <row r="617" spans="1:9">
      <c r="A617" s="63" t="s">
        <v>127</v>
      </c>
      <c r="B617" s="63" t="s">
        <v>128</v>
      </c>
      <c r="C617" s="64">
        <v>43165</v>
      </c>
      <c r="D617" s="63">
        <v>7</v>
      </c>
      <c r="E617" s="65">
        <v>210.51</v>
      </c>
      <c r="F617" s="65">
        <v>196.6</v>
      </c>
      <c r="G617" s="66">
        <v>661078016</v>
      </c>
      <c r="H617" s="65">
        <v>10914025494</v>
      </c>
      <c r="I617" s="80" t="s">
        <v>119</v>
      </c>
    </row>
    <row r="618" spans="1:9">
      <c r="A618" s="63" t="s">
        <v>117</v>
      </c>
      <c r="B618" s="63" t="s">
        <v>118</v>
      </c>
      <c r="C618" s="64">
        <v>43417</v>
      </c>
      <c r="D618" s="63">
        <v>1</v>
      </c>
      <c r="E618" s="65">
        <v>6373.19</v>
      </c>
      <c r="F618" s="65">
        <v>6359.49</v>
      </c>
      <c r="G618" s="66">
        <v>4503800000</v>
      </c>
      <c r="H618" s="65">
        <v>110494466204</v>
      </c>
      <c r="I618" s="80" t="s">
        <v>56</v>
      </c>
    </row>
    <row r="619" spans="1:9">
      <c r="A619" s="63" t="s">
        <v>121</v>
      </c>
      <c r="B619" s="63" t="s">
        <v>122</v>
      </c>
      <c r="C619" s="64">
        <v>43338</v>
      </c>
      <c r="D619" s="63">
        <v>5</v>
      </c>
      <c r="E619" s="65">
        <v>536.49</v>
      </c>
      <c r="F619" s="65">
        <v>522.88</v>
      </c>
      <c r="G619" s="66">
        <v>257257000</v>
      </c>
      <c r="H619" s="65">
        <v>9053488090</v>
      </c>
      <c r="I619" s="80" t="s">
        <v>119</v>
      </c>
    </row>
    <row r="620" spans="1:9">
      <c r="A620" s="63" t="s">
        <v>117</v>
      </c>
      <c r="B620" s="63" t="s">
        <v>118</v>
      </c>
      <c r="C620" s="64">
        <v>43427</v>
      </c>
      <c r="D620" s="63">
        <v>1</v>
      </c>
      <c r="E620" s="65">
        <v>4360.7</v>
      </c>
      <c r="F620" s="65">
        <v>4347.1099999999997</v>
      </c>
      <c r="G620" s="66">
        <v>4871490000</v>
      </c>
      <c r="H620" s="65">
        <v>75598851166</v>
      </c>
      <c r="I620" s="80" t="s">
        <v>57</v>
      </c>
    </row>
    <row r="621" spans="1:9">
      <c r="A621" s="63" t="s">
        <v>121</v>
      </c>
      <c r="B621" s="63" t="s">
        <v>122</v>
      </c>
      <c r="C621" s="64">
        <v>43156</v>
      </c>
      <c r="D621" s="63">
        <v>5</v>
      </c>
      <c r="E621" s="65">
        <v>1191.3499999999999</v>
      </c>
      <c r="F621" s="65">
        <v>1178.0999999999999</v>
      </c>
      <c r="G621" s="66">
        <v>362664992</v>
      </c>
      <c r="H621" s="65">
        <v>20012870666</v>
      </c>
      <c r="I621" s="80" t="s">
        <v>57</v>
      </c>
    </row>
    <row r="622" spans="1:9">
      <c r="A622" s="63" t="s">
        <v>127</v>
      </c>
      <c r="B622" s="63" t="s">
        <v>128</v>
      </c>
      <c r="C622" s="64">
        <v>43186</v>
      </c>
      <c r="D622" s="63">
        <v>7</v>
      </c>
      <c r="E622" s="65">
        <v>148.96</v>
      </c>
      <c r="F622" s="65">
        <v>135.78</v>
      </c>
      <c r="G622" s="66">
        <v>385104000</v>
      </c>
      <c r="H622" s="65">
        <v>7579179651</v>
      </c>
      <c r="I622" s="80" t="s">
        <v>57</v>
      </c>
    </row>
    <row r="623" spans="1:9">
      <c r="A623" s="63" t="s">
        <v>123</v>
      </c>
      <c r="B623" s="63" t="s">
        <v>124</v>
      </c>
      <c r="C623" s="64">
        <v>43164</v>
      </c>
      <c r="D623" s="63">
        <v>3</v>
      </c>
      <c r="E623" s="65">
        <v>866.85</v>
      </c>
      <c r="F623" s="65">
        <v>853.68</v>
      </c>
      <c r="G623" s="66">
        <v>1898489984</v>
      </c>
      <c r="H623" s="65">
        <v>83667342992</v>
      </c>
      <c r="I623" s="80" t="s">
        <v>119</v>
      </c>
    </row>
    <row r="624" spans="1:9">
      <c r="A624" s="63" t="s">
        <v>117</v>
      </c>
      <c r="B624" s="63" t="s">
        <v>118</v>
      </c>
      <c r="C624" s="64">
        <v>43026</v>
      </c>
      <c r="D624" s="63">
        <v>1</v>
      </c>
      <c r="E624" s="65">
        <v>5603.82</v>
      </c>
      <c r="F624" s="65">
        <v>5590.69</v>
      </c>
      <c r="G624" s="66">
        <v>2399269888</v>
      </c>
      <c r="H624" s="65">
        <v>92982539106</v>
      </c>
      <c r="I624" s="80" t="s">
        <v>119</v>
      </c>
    </row>
    <row r="625" spans="1:9">
      <c r="A625" s="63" t="s">
        <v>121</v>
      </c>
      <c r="B625" s="63" t="s">
        <v>122</v>
      </c>
      <c r="C625" s="64">
        <v>43138</v>
      </c>
      <c r="D625" s="63">
        <v>5</v>
      </c>
      <c r="E625" s="65">
        <v>971.08</v>
      </c>
      <c r="F625" s="65">
        <v>957.96</v>
      </c>
      <c r="G625" s="66">
        <v>866222016</v>
      </c>
      <c r="H625" s="65">
        <v>16242319571</v>
      </c>
      <c r="I625" s="80" t="s">
        <v>119</v>
      </c>
    </row>
    <row r="626" spans="1:9">
      <c r="A626" s="63" t="s">
        <v>123</v>
      </c>
      <c r="B626" s="63" t="s">
        <v>124</v>
      </c>
      <c r="C626" s="64">
        <v>43313</v>
      </c>
      <c r="D626" s="63">
        <v>3</v>
      </c>
      <c r="E626" s="65">
        <v>433.87</v>
      </c>
      <c r="F626" s="65">
        <v>420.75</v>
      </c>
      <c r="G626" s="66">
        <v>1888060000</v>
      </c>
      <c r="H626" s="65">
        <v>42521937218</v>
      </c>
      <c r="I626" s="80" t="s">
        <v>119</v>
      </c>
    </row>
    <row r="627" spans="1:9">
      <c r="A627" s="63" t="s">
        <v>123</v>
      </c>
      <c r="B627" s="63" t="s">
        <v>124</v>
      </c>
      <c r="C627" s="64">
        <v>43354</v>
      </c>
      <c r="D627" s="63">
        <v>3</v>
      </c>
      <c r="E627" s="65">
        <v>198.18</v>
      </c>
      <c r="F627" s="65">
        <v>185.07</v>
      </c>
      <c r="G627" s="66">
        <v>1568900000</v>
      </c>
      <c r="H627" s="65">
        <v>18858381966</v>
      </c>
      <c r="I627" s="80" t="s">
        <v>57</v>
      </c>
    </row>
    <row r="628" spans="1:9">
      <c r="A628" s="63" t="s">
        <v>117</v>
      </c>
      <c r="B628" s="63" t="s">
        <v>118</v>
      </c>
      <c r="C628" s="64">
        <v>43365</v>
      </c>
      <c r="D628" s="63">
        <v>1</v>
      </c>
      <c r="E628" s="65">
        <v>6735.05</v>
      </c>
      <c r="F628" s="65">
        <v>6721.98</v>
      </c>
      <c r="G628" s="66">
        <v>4509660000</v>
      </c>
      <c r="H628" s="65">
        <v>116173876360</v>
      </c>
      <c r="I628" s="80" t="s">
        <v>120</v>
      </c>
    </row>
    <row r="629" spans="1:9">
      <c r="A629" s="63" t="s">
        <v>123</v>
      </c>
      <c r="B629" s="63" t="s">
        <v>124</v>
      </c>
      <c r="C629" s="64">
        <v>43177</v>
      </c>
      <c r="D629" s="63">
        <v>3</v>
      </c>
      <c r="E629" s="65">
        <v>551.64</v>
      </c>
      <c r="F629" s="65">
        <v>538.64</v>
      </c>
      <c r="G629" s="66">
        <v>2685499904</v>
      </c>
      <c r="H629" s="65">
        <v>52934184182</v>
      </c>
      <c r="I629" s="80" t="s">
        <v>119</v>
      </c>
    </row>
    <row r="630" spans="1:9">
      <c r="A630" s="63" t="s">
        <v>121</v>
      </c>
      <c r="B630" s="63" t="s">
        <v>122</v>
      </c>
      <c r="C630" s="64">
        <v>43411</v>
      </c>
      <c r="D630" s="63">
        <v>5</v>
      </c>
      <c r="E630" s="65">
        <v>630.17999999999995</v>
      </c>
      <c r="F630" s="65">
        <v>617.25</v>
      </c>
      <c r="G630" s="66">
        <v>935156000</v>
      </c>
      <c r="H630" s="65">
        <v>10768569005</v>
      </c>
      <c r="I630" s="80" t="s">
        <v>57</v>
      </c>
    </row>
    <row r="631" spans="1:9">
      <c r="A631" s="63" t="s">
        <v>127</v>
      </c>
      <c r="B631" s="63" t="s">
        <v>128</v>
      </c>
      <c r="C631" s="64">
        <v>43082</v>
      </c>
      <c r="D631" s="63">
        <v>7</v>
      </c>
      <c r="E631" s="65">
        <v>315.36</v>
      </c>
      <c r="F631" s="65">
        <v>302.60000000000002</v>
      </c>
      <c r="G631" s="66">
        <v>3409789952</v>
      </c>
      <c r="H631" s="65">
        <v>16428650865</v>
      </c>
      <c r="I631" s="80" t="s">
        <v>57</v>
      </c>
    </row>
    <row r="632" spans="1:9">
      <c r="A632" s="63" t="s">
        <v>117</v>
      </c>
      <c r="B632" s="63" t="s">
        <v>118</v>
      </c>
      <c r="C632" s="64">
        <v>42994</v>
      </c>
      <c r="D632" s="63">
        <v>1</v>
      </c>
      <c r="E632" s="65">
        <v>3637.75</v>
      </c>
      <c r="F632" s="65">
        <v>3625.04</v>
      </c>
      <c r="G632" s="66">
        <v>1818400000</v>
      </c>
      <c r="H632" s="65">
        <v>60068678195</v>
      </c>
      <c r="I632" s="80" t="s">
        <v>57</v>
      </c>
    </row>
    <row r="633" spans="1:9">
      <c r="A633" s="63" t="s">
        <v>123</v>
      </c>
      <c r="B633" s="63" t="s">
        <v>124</v>
      </c>
      <c r="C633" s="64">
        <v>42812</v>
      </c>
      <c r="D633" s="63">
        <v>3</v>
      </c>
      <c r="E633" s="65">
        <v>46.87</v>
      </c>
      <c r="F633" s="65">
        <v>34.159999999999997</v>
      </c>
      <c r="G633" s="66">
        <v>262180000</v>
      </c>
      <c r="H633" s="65">
        <v>3070500515</v>
      </c>
      <c r="I633" s="80" t="s">
        <v>56</v>
      </c>
    </row>
    <row r="634" spans="1:9">
      <c r="A634" s="63" t="s">
        <v>117</v>
      </c>
      <c r="B634" s="63" t="s">
        <v>118</v>
      </c>
      <c r="C634" s="64">
        <v>43392</v>
      </c>
      <c r="D634" s="63">
        <v>1</v>
      </c>
      <c r="E634" s="65">
        <v>6478.07</v>
      </c>
      <c r="F634" s="65">
        <v>6465.41</v>
      </c>
      <c r="G634" s="66">
        <v>3578870000</v>
      </c>
      <c r="H634" s="65">
        <v>112052990522</v>
      </c>
      <c r="I634" s="80" t="s">
        <v>120</v>
      </c>
    </row>
    <row r="635" spans="1:9">
      <c r="A635" s="63" t="s">
        <v>117</v>
      </c>
      <c r="B635" s="63" t="s">
        <v>118</v>
      </c>
      <c r="C635" s="64">
        <v>42556</v>
      </c>
      <c r="D635" s="63">
        <v>1</v>
      </c>
      <c r="E635" s="65">
        <v>683.21</v>
      </c>
      <c r="F635" s="65">
        <v>670.63</v>
      </c>
      <c r="G635" s="66">
        <v>130476000</v>
      </c>
      <c r="H635" s="65">
        <v>10553590036</v>
      </c>
      <c r="I635" s="80" t="s">
        <v>57</v>
      </c>
    </row>
    <row r="636" spans="1:9">
      <c r="A636" s="63" t="s">
        <v>121</v>
      </c>
      <c r="B636" s="63" t="s">
        <v>122</v>
      </c>
      <c r="C636" s="64">
        <v>43365</v>
      </c>
      <c r="D636" s="63">
        <v>5</v>
      </c>
      <c r="E636" s="65">
        <v>500.35</v>
      </c>
      <c r="F636" s="65">
        <v>487.83</v>
      </c>
      <c r="G636" s="66">
        <v>412279000</v>
      </c>
      <c r="H636" s="65">
        <v>8470234975</v>
      </c>
      <c r="I636" s="80" t="s">
        <v>120</v>
      </c>
    </row>
    <row r="637" spans="1:9">
      <c r="A637" s="63" t="s">
        <v>117</v>
      </c>
      <c r="B637" s="63" t="s">
        <v>118</v>
      </c>
      <c r="C637" s="64">
        <v>42381</v>
      </c>
      <c r="D637" s="63">
        <v>1</v>
      </c>
      <c r="E637" s="65">
        <v>448.18</v>
      </c>
      <c r="F637" s="65">
        <v>435.69</v>
      </c>
      <c r="G637" s="66">
        <v>115607000</v>
      </c>
      <c r="H637" s="65">
        <v>6568800100</v>
      </c>
      <c r="I637" s="80" t="s">
        <v>56</v>
      </c>
    </row>
    <row r="638" spans="1:9">
      <c r="A638" s="63" t="s">
        <v>121</v>
      </c>
      <c r="B638" s="63" t="s">
        <v>122</v>
      </c>
      <c r="C638" s="64">
        <v>43311</v>
      </c>
      <c r="D638" s="63">
        <v>5</v>
      </c>
      <c r="E638" s="65">
        <v>828.55</v>
      </c>
      <c r="F638" s="65">
        <v>816.08</v>
      </c>
      <c r="G638" s="66">
        <v>568282000</v>
      </c>
      <c r="H638" s="65">
        <v>14090698576</v>
      </c>
      <c r="I638" s="80" t="s">
        <v>57</v>
      </c>
    </row>
    <row r="639" spans="1:9">
      <c r="A639" s="63" t="s">
        <v>123</v>
      </c>
      <c r="B639" s="63" t="s">
        <v>124</v>
      </c>
      <c r="C639" s="64">
        <v>43196</v>
      </c>
      <c r="D639" s="63">
        <v>3</v>
      </c>
      <c r="E639" s="65">
        <v>382.73</v>
      </c>
      <c r="F639" s="65">
        <v>370.29</v>
      </c>
      <c r="G639" s="66">
        <v>967105984</v>
      </c>
      <c r="H639" s="65">
        <v>36532478896</v>
      </c>
      <c r="I639" s="80" t="s">
        <v>57</v>
      </c>
    </row>
    <row r="640" spans="1:9">
      <c r="A640" s="63" t="s">
        <v>121</v>
      </c>
      <c r="B640" s="63" t="s">
        <v>122</v>
      </c>
      <c r="C640" s="64">
        <v>43190</v>
      </c>
      <c r="D640" s="63">
        <v>5</v>
      </c>
      <c r="E640" s="65">
        <v>697.62</v>
      </c>
      <c r="F640" s="65">
        <v>685.25</v>
      </c>
      <c r="G640" s="66">
        <v>306972000</v>
      </c>
      <c r="H640" s="65">
        <v>11682407783</v>
      </c>
      <c r="I640" s="80" t="s">
        <v>57</v>
      </c>
    </row>
    <row r="641" spans="1:9">
      <c r="A641" s="63" t="s">
        <v>127</v>
      </c>
      <c r="B641" s="63" t="s">
        <v>128</v>
      </c>
      <c r="C641" s="64">
        <v>43135</v>
      </c>
      <c r="D641" s="63">
        <v>7</v>
      </c>
      <c r="E641" s="65">
        <v>160.38</v>
      </c>
      <c r="F641" s="65">
        <v>148.02000000000001</v>
      </c>
      <c r="G641" s="66">
        <v>1006080000</v>
      </c>
      <c r="H641" s="65">
        <v>8151908186</v>
      </c>
      <c r="I641" s="80" t="s">
        <v>120</v>
      </c>
    </row>
    <row r="642" spans="1:9">
      <c r="A642" s="63" t="s">
        <v>123</v>
      </c>
      <c r="B642" s="63" t="s">
        <v>124</v>
      </c>
      <c r="C642" s="64">
        <v>43350</v>
      </c>
      <c r="D642" s="63">
        <v>3</v>
      </c>
      <c r="E642" s="65">
        <v>229.53</v>
      </c>
      <c r="F642" s="65">
        <v>217.2</v>
      </c>
      <c r="G642" s="66">
        <v>1678260000</v>
      </c>
      <c r="H642" s="65">
        <v>22115522904</v>
      </c>
      <c r="I642" s="80" t="s">
        <v>119</v>
      </c>
    </row>
    <row r="643" spans="1:9">
      <c r="A643" s="63" t="s">
        <v>127</v>
      </c>
      <c r="B643" s="63" t="s">
        <v>128</v>
      </c>
      <c r="C643" s="64">
        <v>43231</v>
      </c>
      <c r="D643" s="63">
        <v>7</v>
      </c>
      <c r="E643" s="65">
        <v>149.44999999999999</v>
      </c>
      <c r="F643" s="65">
        <v>137.12</v>
      </c>
      <c r="G643" s="66">
        <v>530416000</v>
      </c>
      <c r="H643" s="65">
        <v>7745751348</v>
      </c>
      <c r="I643" s="80" t="s">
        <v>119</v>
      </c>
    </row>
    <row r="644" spans="1:9">
      <c r="A644" s="63" t="s">
        <v>123</v>
      </c>
      <c r="B644" s="63" t="s">
        <v>124</v>
      </c>
      <c r="C644" s="64">
        <v>42960</v>
      </c>
      <c r="D644" s="63">
        <v>3</v>
      </c>
      <c r="E644" s="65">
        <v>310.37</v>
      </c>
      <c r="F644" s="65">
        <v>298.06</v>
      </c>
      <c r="G644" s="66">
        <v>1369369984</v>
      </c>
      <c r="H644" s="65">
        <v>28011760531</v>
      </c>
      <c r="I644" s="80" t="s">
        <v>57</v>
      </c>
    </row>
    <row r="645" spans="1:9">
      <c r="A645" s="63" t="s">
        <v>121</v>
      </c>
      <c r="B645" s="63" t="s">
        <v>122</v>
      </c>
      <c r="C645" s="64">
        <v>43247</v>
      </c>
      <c r="D645" s="63">
        <v>5</v>
      </c>
      <c r="E645" s="65">
        <v>1009.2</v>
      </c>
      <c r="F645" s="65">
        <v>996.92</v>
      </c>
      <c r="G645" s="66">
        <v>507305984</v>
      </c>
      <c r="H645" s="65">
        <v>17098555063</v>
      </c>
      <c r="I645" s="80" t="s">
        <v>120</v>
      </c>
    </row>
    <row r="646" spans="1:9">
      <c r="A646" s="63" t="s">
        <v>117</v>
      </c>
      <c r="B646" s="63" t="s">
        <v>118</v>
      </c>
      <c r="C646" s="64">
        <v>42829</v>
      </c>
      <c r="D646" s="63">
        <v>1</v>
      </c>
      <c r="E646" s="65">
        <v>1145.52</v>
      </c>
      <c r="F646" s="65">
        <v>1133.25</v>
      </c>
      <c r="G646" s="66">
        <v>436310016</v>
      </c>
      <c r="H646" s="65">
        <v>18421262063</v>
      </c>
      <c r="I646" s="80" t="s">
        <v>119</v>
      </c>
    </row>
    <row r="647" spans="1:9">
      <c r="A647" s="63" t="s">
        <v>117</v>
      </c>
      <c r="B647" s="63" t="s">
        <v>118</v>
      </c>
      <c r="C647" s="64">
        <v>42673</v>
      </c>
      <c r="D647" s="63">
        <v>1</v>
      </c>
      <c r="E647" s="65">
        <v>714.12</v>
      </c>
      <c r="F647" s="65">
        <v>701.86</v>
      </c>
      <c r="G647" s="66">
        <v>100665000</v>
      </c>
      <c r="H647" s="65">
        <v>11194834676</v>
      </c>
      <c r="I647" s="80" t="s">
        <v>56</v>
      </c>
    </row>
    <row r="648" spans="1:9">
      <c r="A648" s="63" t="s">
        <v>127</v>
      </c>
      <c r="B648" s="63" t="s">
        <v>128</v>
      </c>
      <c r="C648" s="64">
        <v>43176</v>
      </c>
      <c r="D648" s="63">
        <v>7</v>
      </c>
      <c r="E648" s="65">
        <v>165.19</v>
      </c>
      <c r="F648" s="65">
        <v>152.97</v>
      </c>
      <c r="G648" s="66">
        <v>403808992</v>
      </c>
      <c r="H648" s="65">
        <v>8516500296</v>
      </c>
      <c r="I648" s="80" t="s">
        <v>56</v>
      </c>
    </row>
    <row r="649" spans="1:9">
      <c r="A649" s="63" t="s">
        <v>123</v>
      </c>
      <c r="B649" s="63" t="s">
        <v>124</v>
      </c>
      <c r="C649" s="64">
        <v>42932</v>
      </c>
      <c r="D649" s="63">
        <v>3</v>
      </c>
      <c r="E649" s="65">
        <v>169.57</v>
      </c>
      <c r="F649" s="65">
        <v>157.36000000000001</v>
      </c>
      <c r="G649" s="66">
        <v>1516889984</v>
      </c>
      <c r="H649" s="65">
        <v>14687441605</v>
      </c>
      <c r="I649" s="80" t="s">
        <v>56</v>
      </c>
    </row>
    <row r="650" spans="1:9">
      <c r="A650" s="63" t="s">
        <v>123</v>
      </c>
      <c r="B650" s="63" t="s">
        <v>124</v>
      </c>
      <c r="C650" s="64">
        <v>43290</v>
      </c>
      <c r="D650" s="63">
        <v>3</v>
      </c>
      <c r="E650" s="65">
        <v>488.88</v>
      </c>
      <c r="F650" s="65">
        <v>476.68</v>
      </c>
      <c r="G650" s="66">
        <v>1533799936</v>
      </c>
      <c r="H650" s="65">
        <v>47950212027</v>
      </c>
      <c r="I650" s="80" t="s">
        <v>119</v>
      </c>
    </row>
    <row r="651" spans="1:9">
      <c r="A651" s="63" t="s">
        <v>123</v>
      </c>
      <c r="B651" s="63" t="s">
        <v>124</v>
      </c>
      <c r="C651" s="64">
        <v>43323</v>
      </c>
      <c r="D651" s="63">
        <v>3</v>
      </c>
      <c r="E651" s="65">
        <v>334.26</v>
      </c>
      <c r="F651" s="65">
        <v>322.11</v>
      </c>
      <c r="G651" s="66">
        <v>1790370000</v>
      </c>
      <c r="H651" s="65">
        <v>32619681420</v>
      </c>
      <c r="I651" s="80" t="s">
        <v>56</v>
      </c>
    </row>
    <row r="652" spans="1:9">
      <c r="A652" s="63" t="s">
        <v>123</v>
      </c>
      <c r="B652" s="63" t="s">
        <v>124</v>
      </c>
      <c r="C652" s="64">
        <v>43096</v>
      </c>
      <c r="D652" s="63">
        <v>3</v>
      </c>
      <c r="E652" s="65">
        <v>774.97</v>
      </c>
      <c r="F652" s="65">
        <v>762.84</v>
      </c>
      <c r="G652" s="66">
        <v>2100029952</v>
      </c>
      <c r="H652" s="65">
        <v>73698377070</v>
      </c>
      <c r="I652" s="80" t="s">
        <v>56</v>
      </c>
    </row>
    <row r="653" spans="1:9">
      <c r="A653" s="63" t="s">
        <v>127</v>
      </c>
      <c r="B653" s="63" t="s">
        <v>128</v>
      </c>
      <c r="C653" s="64">
        <v>43129</v>
      </c>
      <c r="D653" s="63">
        <v>7</v>
      </c>
      <c r="E653" s="65">
        <v>193.75</v>
      </c>
      <c r="F653" s="65">
        <v>181.66</v>
      </c>
      <c r="G653" s="66">
        <v>303560992</v>
      </c>
      <c r="H653" s="65">
        <v>9988197030</v>
      </c>
      <c r="I653" s="80" t="s">
        <v>119</v>
      </c>
    </row>
    <row r="654" spans="1:9">
      <c r="A654" s="63" t="s">
        <v>123</v>
      </c>
      <c r="B654" s="63" t="s">
        <v>124</v>
      </c>
      <c r="C654" s="64">
        <v>43084</v>
      </c>
      <c r="D654" s="63">
        <v>3</v>
      </c>
      <c r="E654" s="65">
        <v>696.38</v>
      </c>
      <c r="F654" s="65">
        <v>684.45</v>
      </c>
      <c r="G654" s="66">
        <v>2758710016</v>
      </c>
      <c r="H654" s="65">
        <v>65956174321</v>
      </c>
      <c r="I654" s="80" t="s">
        <v>120</v>
      </c>
    </row>
    <row r="655" spans="1:9">
      <c r="A655" s="63" t="s">
        <v>127</v>
      </c>
      <c r="B655" s="63" t="s">
        <v>128</v>
      </c>
      <c r="C655" s="64">
        <v>43273</v>
      </c>
      <c r="D655" s="63">
        <v>7</v>
      </c>
      <c r="E655" s="65">
        <v>96.94</v>
      </c>
      <c r="F655" s="65">
        <v>85.08</v>
      </c>
      <c r="G655" s="66">
        <v>458636992</v>
      </c>
      <c r="H655" s="65">
        <v>4857442768</v>
      </c>
      <c r="I655" s="80" t="s">
        <v>120</v>
      </c>
    </row>
    <row r="656" spans="1:9">
      <c r="A656" s="63" t="s">
        <v>127</v>
      </c>
      <c r="B656" s="63" t="s">
        <v>128</v>
      </c>
      <c r="C656" s="64">
        <v>43122</v>
      </c>
      <c r="D656" s="63">
        <v>7</v>
      </c>
      <c r="E656" s="65">
        <v>191.79</v>
      </c>
      <c r="F656" s="65">
        <v>180.01</v>
      </c>
      <c r="G656" s="66">
        <v>494091008</v>
      </c>
      <c r="H656" s="65">
        <v>9878115975</v>
      </c>
      <c r="I656" s="80" t="s">
        <v>56</v>
      </c>
    </row>
    <row r="657" spans="1:9">
      <c r="A657" s="63" t="s">
        <v>117</v>
      </c>
      <c r="B657" s="63" t="s">
        <v>118</v>
      </c>
      <c r="C657" s="64">
        <v>42686</v>
      </c>
      <c r="D657" s="63">
        <v>1</v>
      </c>
      <c r="E657" s="65">
        <v>716.75</v>
      </c>
      <c r="F657" s="65">
        <v>705.05</v>
      </c>
      <c r="G657" s="66">
        <v>64622500</v>
      </c>
      <c r="H657" s="65">
        <v>11262273136</v>
      </c>
      <c r="I657" s="80" t="s">
        <v>56</v>
      </c>
    </row>
    <row r="658" spans="1:9">
      <c r="A658" s="63" t="s">
        <v>127</v>
      </c>
      <c r="B658" s="63" t="s">
        <v>128</v>
      </c>
      <c r="C658" s="64">
        <v>42982</v>
      </c>
      <c r="D658" s="63">
        <v>7</v>
      </c>
      <c r="E658" s="65">
        <v>76.73</v>
      </c>
      <c r="F658" s="65">
        <v>65.209999999999994</v>
      </c>
      <c r="G658" s="66">
        <v>922041024</v>
      </c>
      <c r="H658" s="65">
        <v>3441750071</v>
      </c>
      <c r="I658" s="80" t="s">
        <v>119</v>
      </c>
    </row>
    <row r="659" spans="1:9">
      <c r="A659" s="63" t="s">
        <v>117</v>
      </c>
      <c r="B659" s="63" t="s">
        <v>118</v>
      </c>
      <c r="C659" s="64">
        <v>42817</v>
      </c>
      <c r="D659" s="63">
        <v>1</v>
      </c>
      <c r="E659" s="65">
        <v>1050.05</v>
      </c>
      <c r="F659" s="65">
        <v>1038.5899999999999</v>
      </c>
      <c r="G659" s="66">
        <v>248540000</v>
      </c>
      <c r="H659" s="65">
        <v>16859314109</v>
      </c>
      <c r="I659" s="80" t="s">
        <v>119</v>
      </c>
    </row>
    <row r="660" spans="1:9">
      <c r="A660" s="63" t="s">
        <v>123</v>
      </c>
      <c r="B660" s="63" t="s">
        <v>124</v>
      </c>
      <c r="C660" s="64">
        <v>42906</v>
      </c>
      <c r="D660" s="63">
        <v>3</v>
      </c>
      <c r="E660" s="65">
        <v>370.33</v>
      </c>
      <c r="F660" s="65">
        <v>359.01</v>
      </c>
      <c r="G660" s="66">
        <v>1020390016</v>
      </c>
      <c r="H660" s="65">
        <v>33260958885</v>
      </c>
      <c r="I660" s="80" t="s">
        <v>56</v>
      </c>
    </row>
    <row r="661" spans="1:9">
      <c r="A661" s="63" t="s">
        <v>121</v>
      </c>
      <c r="B661" s="63" t="s">
        <v>122</v>
      </c>
      <c r="C661" s="64">
        <v>43379</v>
      </c>
      <c r="D661" s="63">
        <v>5</v>
      </c>
      <c r="E661" s="65">
        <v>519.91999999999996</v>
      </c>
      <c r="F661" s="65">
        <v>508.62</v>
      </c>
      <c r="G661" s="66">
        <v>391070000</v>
      </c>
      <c r="H661" s="65">
        <v>8844170277</v>
      </c>
      <c r="I661" s="80" t="s">
        <v>120</v>
      </c>
    </row>
    <row r="662" spans="1:9">
      <c r="A662" s="63" t="s">
        <v>117</v>
      </c>
      <c r="B662" s="63" t="s">
        <v>118</v>
      </c>
      <c r="C662" s="64">
        <v>42734</v>
      </c>
      <c r="D662" s="63">
        <v>1</v>
      </c>
      <c r="E662" s="65">
        <v>972.53</v>
      </c>
      <c r="F662" s="65">
        <v>961.24</v>
      </c>
      <c r="G662" s="66">
        <v>187474000</v>
      </c>
      <c r="H662" s="65">
        <v>15450507055</v>
      </c>
      <c r="I662" s="80" t="s">
        <v>119</v>
      </c>
    </row>
    <row r="663" spans="1:9">
      <c r="A663" s="63" t="s">
        <v>123</v>
      </c>
      <c r="B663" s="63" t="s">
        <v>124</v>
      </c>
      <c r="C663" s="64">
        <v>43017</v>
      </c>
      <c r="D663" s="63">
        <v>3</v>
      </c>
      <c r="E663" s="65">
        <v>308.67</v>
      </c>
      <c r="F663" s="65">
        <v>297.39</v>
      </c>
      <c r="G663" s="66">
        <v>559467008</v>
      </c>
      <c r="H663" s="65">
        <v>28261533648</v>
      </c>
      <c r="I663" s="80" t="s">
        <v>120</v>
      </c>
    </row>
    <row r="664" spans="1:9">
      <c r="A664" s="63" t="s">
        <v>123</v>
      </c>
      <c r="B664" s="63" t="s">
        <v>124</v>
      </c>
      <c r="C664" s="64">
        <v>42944</v>
      </c>
      <c r="D664" s="63">
        <v>3</v>
      </c>
      <c r="E664" s="65">
        <v>204.32</v>
      </c>
      <c r="F664" s="65">
        <v>193.12</v>
      </c>
      <c r="G664" s="66">
        <v>562571008</v>
      </c>
      <c r="H664" s="65">
        <v>18081289103</v>
      </c>
      <c r="I664" s="80" t="s">
        <v>56</v>
      </c>
    </row>
    <row r="665" spans="1:9">
      <c r="A665" s="63" t="s">
        <v>123</v>
      </c>
      <c r="B665" s="63" t="s">
        <v>124</v>
      </c>
      <c r="C665" s="64">
        <v>43284</v>
      </c>
      <c r="D665" s="63">
        <v>3</v>
      </c>
      <c r="E665" s="65">
        <v>475.39</v>
      </c>
      <c r="F665" s="65">
        <v>464.2</v>
      </c>
      <c r="G665" s="66">
        <v>1683939968</v>
      </c>
      <c r="H665" s="65">
        <v>46637067239</v>
      </c>
      <c r="I665" s="80" t="s">
        <v>119</v>
      </c>
    </row>
    <row r="666" spans="1:9">
      <c r="A666" s="63" t="s">
        <v>127</v>
      </c>
      <c r="B666" s="63" t="s">
        <v>128</v>
      </c>
      <c r="C666" s="64">
        <v>43133</v>
      </c>
      <c r="D666" s="63">
        <v>7</v>
      </c>
      <c r="E666" s="65">
        <v>142.56</v>
      </c>
      <c r="F666" s="65">
        <v>131.38</v>
      </c>
      <c r="G666" s="66">
        <v>815539968</v>
      </c>
      <c r="H666" s="65">
        <v>7231180059</v>
      </c>
      <c r="I666" s="80" t="s">
        <v>120</v>
      </c>
    </row>
    <row r="667" spans="1:9">
      <c r="A667" s="63" t="s">
        <v>121</v>
      </c>
      <c r="B667" s="63" t="s">
        <v>122</v>
      </c>
      <c r="C667" s="64">
        <v>43287</v>
      </c>
      <c r="D667" s="63">
        <v>5</v>
      </c>
      <c r="E667" s="65">
        <v>748.48</v>
      </c>
      <c r="F667" s="65">
        <v>737.33</v>
      </c>
      <c r="G667" s="66">
        <v>375967008</v>
      </c>
      <c r="H667" s="65">
        <v>12699236146</v>
      </c>
      <c r="I667" s="80" t="s">
        <v>57</v>
      </c>
    </row>
    <row r="668" spans="1:9">
      <c r="A668" s="63" t="s">
        <v>117</v>
      </c>
      <c r="B668" s="63" t="s">
        <v>118</v>
      </c>
      <c r="C668" s="64">
        <v>42431</v>
      </c>
      <c r="D668" s="63">
        <v>1</v>
      </c>
      <c r="E668" s="65">
        <v>435.13</v>
      </c>
      <c r="F668" s="65">
        <v>423.99</v>
      </c>
      <c r="G668" s="66">
        <v>74955296</v>
      </c>
      <c r="H668" s="65">
        <v>6475329604</v>
      </c>
      <c r="I668" s="80" t="s">
        <v>57</v>
      </c>
    </row>
    <row r="669" spans="1:9">
      <c r="A669" s="63" t="s">
        <v>117</v>
      </c>
      <c r="B669" s="63" t="s">
        <v>118</v>
      </c>
      <c r="C669" s="64">
        <v>42549</v>
      </c>
      <c r="D669" s="63">
        <v>1</v>
      </c>
      <c r="E669" s="65">
        <v>658.1</v>
      </c>
      <c r="F669" s="65">
        <v>647</v>
      </c>
      <c r="G669" s="66">
        <v>138384992</v>
      </c>
      <c r="H669" s="65">
        <v>10164806261</v>
      </c>
      <c r="I669" s="80" t="s">
        <v>56</v>
      </c>
    </row>
    <row r="670" spans="1:9">
      <c r="A670" s="63" t="s">
        <v>123</v>
      </c>
      <c r="B670" s="63" t="s">
        <v>124</v>
      </c>
      <c r="C670" s="64">
        <v>43300</v>
      </c>
      <c r="D670" s="63">
        <v>3</v>
      </c>
      <c r="E670" s="65">
        <v>480.63</v>
      </c>
      <c r="F670" s="65">
        <v>469.62</v>
      </c>
      <c r="G670" s="66">
        <v>2068739968</v>
      </c>
      <c r="H670" s="65">
        <v>47335899963</v>
      </c>
      <c r="I670" s="80" t="s">
        <v>57</v>
      </c>
    </row>
    <row r="671" spans="1:9">
      <c r="A671" s="63" t="s">
        <v>117</v>
      </c>
      <c r="B671" s="63" t="s">
        <v>118</v>
      </c>
      <c r="C671" s="64">
        <v>42447</v>
      </c>
      <c r="D671" s="63">
        <v>1</v>
      </c>
      <c r="E671" s="65">
        <v>420.55</v>
      </c>
      <c r="F671" s="65">
        <v>409.55</v>
      </c>
      <c r="G671" s="66">
        <v>104940000</v>
      </c>
      <c r="H671" s="65">
        <v>6279128504</v>
      </c>
      <c r="I671" s="80" t="s">
        <v>56</v>
      </c>
    </row>
    <row r="672" spans="1:9">
      <c r="A672" s="63" t="s">
        <v>123</v>
      </c>
      <c r="B672" s="63" t="s">
        <v>124</v>
      </c>
      <c r="C672" s="64">
        <v>43316</v>
      </c>
      <c r="D672" s="63">
        <v>3</v>
      </c>
      <c r="E672" s="65">
        <v>418.24</v>
      </c>
      <c r="F672" s="65">
        <v>407.25</v>
      </c>
      <c r="G672" s="66">
        <v>1466540000</v>
      </c>
      <c r="H672" s="65">
        <v>41183215694</v>
      </c>
      <c r="I672" s="80" t="s">
        <v>119</v>
      </c>
    </row>
    <row r="673" spans="1:9">
      <c r="A673" s="63" t="s">
        <v>127</v>
      </c>
      <c r="B673" s="63" t="s">
        <v>128</v>
      </c>
      <c r="C673" s="64">
        <v>43166</v>
      </c>
      <c r="D673" s="63">
        <v>7</v>
      </c>
      <c r="E673" s="65">
        <v>196.83</v>
      </c>
      <c r="F673" s="65">
        <v>185.84</v>
      </c>
      <c r="G673" s="66">
        <v>755924992</v>
      </c>
      <c r="H673" s="65">
        <v>10319459551</v>
      </c>
      <c r="I673" s="80" t="s">
        <v>56</v>
      </c>
    </row>
    <row r="674" spans="1:9">
      <c r="A674" s="63" t="s">
        <v>127</v>
      </c>
      <c r="B674" s="63" t="s">
        <v>128</v>
      </c>
      <c r="C674" s="64">
        <v>43185</v>
      </c>
      <c r="D674" s="63">
        <v>7</v>
      </c>
      <c r="E674" s="65">
        <v>160.16</v>
      </c>
      <c r="F674" s="65">
        <v>149.22</v>
      </c>
      <c r="G674" s="66">
        <v>407135008</v>
      </c>
      <c r="H674" s="65">
        <v>8327233976</v>
      </c>
      <c r="I674" s="80" t="s">
        <v>56</v>
      </c>
    </row>
    <row r="675" spans="1:9">
      <c r="A675" s="63" t="s">
        <v>117</v>
      </c>
      <c r="B675" s="63" t="s">
        <v>118</v>
      </c>
      <c r="C675" s="64">
        <v>42433</v>
      </c>
      <c r="D675" s="63">
        <v>1</v>
      </c>
      <c r="E675" s="65">
        <v>421.84</v>
      </c>
      <c r="F675" s="65">
        <v>410.94</v>
      </c>
      <c r="G675" s="66">
        <v>90856096</v>
      </c>
      <c r="H675" s="65">
        <v>6279024638</v>
      </c>
      <c r="I675" s="80" t="s">
        <v>57</v>
      </c>
    </row>
    <row r="676" spans="1:9">
      <c r="A676" s="63" t="s">
        <v>121</v>
      </c>
      <c r="B676" s="63" t="s">
        <v>122</v>
      </c>
      <c r="C676" s="64">
        <v>43007</v>
      </c>
      <c r="D676" s="63">
        <v>5</v>
      </c>
      <c r="E676" s="65">
        <v>447.66</v>
      </c>
      <c r="F676" s="65">
        <v>436.77</v>
      </c>
      <c r="G676" s="66">
        <v>148724992</v>
      </c>
      <c r="H676" s="65">
        <v>7261040415</v>
      </c>
      <c r="I676" s="80" t="s">
        <v>119</v>
      </c>
    </row>
    <row r="677" spans="1:9">
      <c r="A677" s="63" t="s">
        <v>123</v>
      </c>
      <c r="B677" s="63" t="s">
        <v>124</v>
      </c>
      <c r="C677" s="64">
        <v>42997</v>
      </c>
      <c r="D677" s="63">
        <v>3</v>
      </c>
      <c r="E677" s="65">
        <v>293.66000000000003</v>
      </c>
      <c r="F677" s="65">
        <v>282.8</v>
      </c>
      <c r="G677" s="66">
        <v>646908992</v>
      </c>
      <c r="H677" s="65">
        <v>26787085258</v>
      </c>
      <c r="I677" s="80" t="s">
        <v>120</v>
      </c>
    </row>
    <row r="678" spans="1:9">
      <c r="A678" s="63" t="s">
        <v>121</v>
      </c>
      <c r="B678" s="63" t="s">
        <v>122</v>
      </c>
      <c r="C678" s="64">
        <v>43349</v>
      </c>
      <c r="D678" s="63">
        <v>5</v>
      </c>
      <c r="E678" s="65">
        <v>529.95000000000005</v>
      </c>
      <c r="F678" s="65">
        <v>519.16</v>
      </c>
      <c r="G678" s="66">
        <v>441732000</v>
      </c>
      <c r="H678" s="65">
        <v>8999244961</v>
      </c>
      <c r="I678" s="80" t="s">
        <v>120</v>
      </c>
    </row>
    <row r="679" spans="1:9">
      <c r="A679" s="63" t="s">
        <v>121</v>
      </c>
      <c r="B679" s="63" t="s">
        <v>122</v>
      </c>
      <c r="C679" s="64">
        <v>43391</v>
      </c>
      <c r="D679" s="63">
        <v>5</v>
      </c>
      <c r="E679" s="65">
        <v>449.22</v>
      </c>
      <c r="F679" s="65">
        <v>438.43</v>
      </c>
      <c r="G679" s="66">
        <v>327540000</v>
      </c>
      <c r="H679" s="65">
        <v>7632886085</v>
      </c>
      <c r="I679" s="80" t="s">
        <v>56</v>
      </c>
    </row>
    <row r="680" spans="1:9">
      <c r="A680" s="63" t="s">
        <v>127</v>
      </c>
      <c r="B680" s="63" t="s">
        <v>128</v>
      </c>
      <c r="C680" s="64">
        <v>43171</v>
      </c>
      <c r="D680" s="63">
        <v>7</v>
      </c>
      <c r="E680" s="65">
        <v>189.02</v>
      </c>
      <c r="F680" s="65">
        <v>178.23</v>
      </c>
      <c r="G680" s="66">
        <v>567628992</v>
      </c>
      <c r="H680" s="65">
        <v>9909960606</v>
      </c>
      <c r="I680" s="80" t="s">
        <v>56</v>
      </c>
    </row>
    <row r="681" spans="1:9">
      <c r="A681" s="63" t="s">
        <v>121</v>
      </c>
      <c r="B681" s="63" t="s">
        <v>122</v>
      </c>
      <c r="C681" s="64">
        <v>42959</v>
      </c>
      <c r="D681" s="63">
        <v>5</v>
      </c>
      <c r="E681" s="65">
        <v>327.82</v>
      </c>
      <c r="F681" s="65">
        <v>317.08999999999997</v>
      </c>
      <c r="G681" s="66">
        <v>126007000</v>
      </c>
      <c r="H681" s="65">
        <v>5228596735</v>
      </c>
      <c r="I681" s="80" t="s">
        <v>119</v>
      </c>
    </row>
    <row r="682" spans="1:9">
      <c r="A682" s="63" t="s">
        <v>117</v>
      </c>
      <c r="B682" s="63" t="s">
        <v>118</v>
      </c>
      <c r="C682" s="64">
        <v>43354</v>
      </c>
      <c r="D682" s="63">
        <v>1</v>
      </c>
      <c r="E682" s="65">
        <v>6331.88</v>
      </c>
      <c r="F682" s="65">
        <v>6321.2</v>
      </c>
      <c r="G682" s="66">
        <v>3849910000</v>
      </c>
      <c r="H682" s="65">
        <v>109119948884</v>
      </c>
      <c r="I682" s="80" t="s">
        <v>120</v>
      </c>
    </row>
    <row r="683" spans="1:9">
      <c r="A683" s="63" t="s">
        <v>127</v>
      </c>
      <c r="B683" s="63" t="s">
        <v>128</v>
      </c>
      <c r="C683" s="64">
        <v>42986</v>
      </c>
      <c r="D683" s="63">
        <v>7</v>
      </c>
      <c r="E683" s="65">
        <v>78.45</v>
      </c>
      <c r="F683" s="65">
        <v>67.790000000000006</v>
      </c>
      <c r="G683" s="66">
        <v>930673024</v>
      </c>
      <c r="H683" s="65">
        <v>3582709924</v>
      </c>
      <c r="I683" s="80" t="s">
        <v>57</v>
      </c>
    </row>
    <row r="684" spans="1:9">
      <c r="A684" s="63" t="s">
        <v>123</v>
      </c>
      <c r="B684" s="63" t="s">
        <v>124</v>
      </c>
      <c r="C684" s="64">
        <v>43334</v>
      </c>
      <c r="D684" s="63">
        <v>3</v>
      </c>
      <c r="E684" s="65">
        <v>281.97000000000003</v>
      </c>
      <c r="F684" s="65">
        <v>271.33999999999997</v>
      </c>
      <c r="G684" s="66">
        <v>1507660000</v>
      </c>
      <c r="H684" s="65">
        <v>27539119679</v>
      </c>
      <c r="I684" s="80" t="s">
        <v>119</v>
      </c>
    </row>
    <row r="685" spans="1:9">
      <c r="A685" s="63" t="s">
        <v>121</v>
      </c>
      <c r="B685" s="63" t="s">
        <v>122</v>
      </c>
      <c r="C685" s="64">
        <v>43313</v>
      </c>
      <c r="D685" s="63">
        <v>5</v>
      </c>
      <c r="E685" s="65">
        <v>779.95</v>
      </c>
      <c r="F685" s="65">
        <v>769.35</v>
      </c>
      <c r="G685" s="66">
        <v>499193000</v>
      </c>
      <c r="H685" s="65">
        <v>13286522594</v>
      </c>
      <c r="I685" s="80" t="s">
        <v>57</v>
      </c>
    </row>
    <row r="686" spans="1:9">
      <c r="A686" s="63" t="s">
        <v>123</v>
      </c>
      <c r="B686" s="63" t="s">
        <v>124</v>
      </c>
      <c r="C686" s="64">
        <v>43211</v>
      </c>
      <c r="D686" s="63">
        <v>3</v>
      </c>
      <c r="E686" s="65">
        <v>616</v>
      </c>
      <c r="F686" s="65">
        <v>605.4</v>
      </c>
      <c r="G686" s="66">
        <v>2612460032</v>
      </c>
      <c r="H686" s="65">
        <v>59913832194</v>
      </c>
      <c r="I686" s="80" t="s">
        <v>119</v>
      </c>
    </row>
    <row r="687" spans="1:9">
      <c r="A687" s="63" t="s">
        <v>117</v>
      </c>
      <c r="B687" s="63" t="s">
        <v>118</v>
      </c>
      <c r="C687" s="64">
        <v>42394</v>
      </c>
      <c r="D687" s="63">
        <v>1</v>
      </c>
      <c r="E687" s="65">
        <v>402.32</v>
      </c>
      <c r="F687" s="65">
        <v>391.73</v>
      </c>
      <c r="G687" s="66">
        <v>59062400</v>
      </c>
      <c r="H687" s="65">
        <v>5925345408</v>
      </c>
      <c r="I687" s="80" t="s">
        <v>120</v>
      </c>
    </row>
    <row r="688" spans="1:9">
      <c r="A688" s="63" t="s">
        <v>127</v>
      </c>
      <c r="B688" s="63" t="s">
        <v>128</v>
      </c>
      <c r="C688" s="64">
        <v>43261</v>
      </c>
      <c r="D688" s="63">
        <v>7</v>
      </c>
      <c r="E688" s="65">
        <v>117.56</v>
      </c>
      <c r="F688" s="65">
        <v>107.04</v>
      </c>
      <c r="G688" s="66">
        <v>399889984</v>
      </c>
      <c r="H688" s="65">
        <v>6093573160</v>
      </c>
      <c r="I688" s="80" t="s">
        <v>119</v>
      </c>
    </row>
    <row r="689" spans="1:9">
      <c r="A689" s="63" t="s">
        <v>127</v>
      </c>
      <c r="B689" s="63" t="s">
        <v>128</v>
      </c>
      <c r="C689" s="64">
        <v>43068</v>
      </c>
      <c r="D689" s="63">
        <v>7</v>
      </c>
      <c r="E689" s="65">
        <v>96.01</v>
      </c>
      <c r="F689" s="65">
        <v>85.57</v>
      </c>
      <c r="G689" s="66">
        <v>786819968</v>
      </c>
      <c r="H689" s="65">
        <v>4625810651</v>
      </c>
      <c r="I689" s="80" t="s">
        <v>56</v>
      </c>
    </row>
    <row r="690" spans="1:9">
      <c r="A690" s="63" t="s">
        <v>117</v>
      </c>
      <c r="B690" s="63" t="s">
        <v>118</v>
      </c>
      <c r="C690" s="64">
        <v>43382</v>
      </c>
      <c r="D690" s="63">
        <v>1</v>
      </c>
      <c r="E690" s="65">
        <v>6653.08</v>
      </c>
      <c r="F690" s="65">
        <v>6642.64</v>
      </c>
      <c r="G690" s="66">
        <v>3580810000</v>
      </c>
      <c r="H690" s="65">
        <v>115007759484</v>
      </c>
      <c r="I690" s="80" t="s">
        <v>57</v>
      </c>
    </row>
    <row r="691" spans="1:9">
      <c r="A691" s="63" t="s">
        <v>117</v>
      </c>
      <c r="B691" s="63" t="s">
        <v>118</v>
      </c>
      <c r="C691" s="64">
        <v>42998</v>
      </c>
      <c r="D691" s="63">
        <v>1</v>
      </c>
      <c r="E691" s="65">
        <v>3916.36</v>
      </c>
      <c r="F691" s="65">
        <v>3905.95</v>
      </c>
      <c r="G691" s="66">
        <v>1213830016</v>
      </c>
      <c r="H691" s="65">
        <v>64751811835</v>
      </c>
      <c r="I691" s="80" t="s">
        <v>119</v>
      </c>
    </row>
    <row r="692" spans="1:9">
      <c r="A692" s="63" t="s">
        <v>117</v>
      </c>
      <c r="B692" s="63" t="s">
        <v>118</v>
      </c>
      <c r="C692" s="64">
        <v>42744</v>
      </c>
      <c r="D692" s="63">
        <v>1</v>
      </c>
      <c r="E692" s="65">
        <v>913.24</v>
      </c>
      <c r="F692" s="65">
        <v>902.83</v>
      </c>
      <c r="G692" s="66">
        <v>141876992</v>
      </c>
      <c r="H692" s="65">
        <v>14528815565</v>
      </c>
      <c r="I692" s="80" t="s">
        <v>56</v>
      </c>
    </row>
    <row r="693" spans="1:9">
      <c r="A693" s="63" t="s">
        <v>127</v>
      </c>
      <c r="B693" s="63" t="s">
        <v>128</v>
      </c>
      <c r="C693" s="64">
        <v>43169</v>
      </c>
      <c r="D693" s="63">
        <v>7</v>
      </c>
      <c r="E693" s="65">
        <v>188.11</v>
      </c>
      <c r="F693" s="65">
        <v>177.73</v>
      </c>
      <c r="G693" s="66">
        <v>625808000</v>
      </c>
      <c r="H693" s="65">
        <v>9876881425</v>
      </c>
      <c r="I693" s="80" t="s">
        <v>119</v>
      </c>
    </row>
    <row r="694" spans="1:9">
      <c r="A694" s="63" t="s">
        <v>127</v>
      </c>
      <c r="B694" s="63" t="s">
        <v>128</v>
      </c>
      <c r="C694" s="64">
        <v>43103</v>
      </c>
      <c r="D694" s="63">
        <v>7</v>
      </c>
      <c r="E694" s="65">
        <v>255.7</v>
      </c>
      <c r="F694" s="65">
        <v>245.37</v>
      </c>
      <c r="G694" s="66">
        <v>3215280128</v>
      </c>
      <c r="H694" s="65">
        <v>13397610073</v>
      </c>
      <c r="I694" s="80" t="s">
        <v>56</v>
      </c>
    </row>
    <row r="695" spans="1:9">
      <c r="A695" s="63" t="s">
        <v>117</v>
      </c>
      <c r="B695" s="63" t="s">
        <v>118</v>
      </c>
      <c r="C695" s="64">
        <v>42564</v>
      </c>
      <c r="D695" s="63">
        <v>1</v>
      </c>
      <c r="E695" s="65">
        <v>664.8</v>
      </c>
      <c r="F695" s="65">
        <v>654.47</v>
      </c>
      <c r="G695" s="66">
        <v>131449000</v>
      </c>
      <c r="H695" s="65">
        <v>10312716681</v>
      </c>
      <c r="I695" s="80" t="s">
        <v>57</v>
      </c>
    </row>
    <row r="696" spans="1:9">
      <c r="A696" s="63" t="s">
        <v>121</v>
      </c>
      <c r="B696" s="63" t="s">
        <v>122</v>
      </c>
      <c r="C696" s="64">
        <v>43039</v>
      </c>
      <c r="D696" s="63">
        <v>5</v>
      </c>
      <c r="E696" s="65">
        <v>449.37</v>
      </c>
      <c r="F696" s="65">
        <v>439.05</v>
      </c>
      <c r="G696" s="66">
        <v>343799008</v>
      </c>
      <c r="H696" s="65">
        <v>7354889628</v>
      </c>
      <c r="I696" s="80" t="s">
        <v>57</v>
      </c>
    </row>
    <row r="697" spans="1:9">
      <c r="A697" s="63" t="s">
        <v>121</v>
      </c>
      <c r="B697" s="63" t="s">
        <v>122</v>
      </c>
      <c r="C697" s="64">
        <v>43038</v>
      </c>
      <c r="D697" s="63">
        <v>5</v>
      </c>
      <c r="E697" s="65">
        <v>458.45</v>
      </c>
      <c r="F697" s="65">
        <v>448.23</v>
      </c>
      <c r="G697" s="66">
        <v>796409024</v>
      </c>
      <c r="H697" s="65">
        <v>7508138420</v>
      </c>
      <c r="I697" s="80" t="s">
        <v>56</v>
      </c>
    </row>
    <row r="698" spans="1:9">
      <c r="A698" s="63" t="s">
        <v>117</v>
      </c>
      <c r="B698" s="63" t="s">
        <v>118</v>
      </c>
      <c r="C698" s="64">
        <v>42434</v>
      </c>
      <c r="D698" s="63">
        <v>1</v>
      </c>
      <c r="E698" s="65">
        <v>410.78</v>
      </c>
      <c r="F698" s="65">
        <v>400.57</v>
      </c>
      <c r="G698" s="66">
        <v>135384992</v>
      </c>
      <c r="H698" s="65">
        <v>6122091567</v>
      </c>
      <c r="I698" s="80" t="s">
        <v>56</v>
      </c>
    </row>
    <row r="699" spans="1:9">
      <c r="A699" s="63" t="s">
        <v>121</v>
      </c>
      <c r="B699" s="63" t="s">
        <v>122</v>
      </c>
      <c r="C699" s="64">
        <v>43177</v>
      </c>
      <c r="D699" s="63">
        <v>5</v>
      </c>
      <c r="E699" s="65">
        <v>948.28</v>
      </c>
      <c r="F699" s="65">
        <v>938.11</v>
      </c>
      <c r="G699" s="66">
        <v>435070016</v>
      </c>
      <c r="H699" s="65">
        <v>15971701036</v>
      </c>
      <c r="I699" s="80" t="s">
        <v>120</v>
      </c>
    </row>
    <row r="700" spans="1:9">
      <c r="A700" s="63" t="s">
        <v>123</v>
      </c>
      <c r="B700" s="63" t="s">
        <v>124</v>
      </c>
      <c r="C700" s="64">
        <v>42962</v>
      </c>
      <c r="D700" s="63">
        <v>3</v>
      </c>
      <c r="E700" s="65">
        <v>299.95</v>
      </c>
      <c r="F700" s="65">
        <v>289.82</v>
      </c>
      <c r="G700" s="66">
        <v>1051800000</v>
      </c>
      <c r="H700" s="65">
        <v>27249639651</v>
      </c>
      <c r="I700" s="80" t="s">
        <v>57</v>
      </c>
    </row>
    <row r="701" spans="1:9">
      <c r="A701" s="63" t="s">
        <v>123</v>
      </c>
      <c r="B701" s="63" t="s">
        <v>124</v>
      </c>
      <c r="C701" s="64">
        <v>43175</v>
      </c>
      <c r="D701" s="63">
        <v>3</v>
      </c>
      <c r="E701" s="65">
        <v>611.78</v>
      </c>
      <c r="F701" s="65">
        <v>601.66999999999996</v>
      </c>
      <c r="G701" s="66">
        <v>1417350016</v>
      </c>
      <c r="H701" s="65">
        <v>59103031871</v>
      </c>
      <c r="I701" s="80" t="s">
        <v>120</v>
      </c>
    </row>
    <row r="702" spans="1:9">
      <c r="A702" s="63" t="s">
        <v>123</v>
      </c>
      <c r="B702" s="63" t="s">
        <v>124</v>
      </c>
      <c r="C702" s="64">
        <v>43426</v>
      </c>
      <c r="D702" s="63">
        <v>3</v>
      </c>
      <c r="E702" s="65">
        <v>136.81</v>
      </c>
      <c r="F702" s="65">
        <v>126.71</v>
      </c>
      <c r="G702" s="66">
        <v>1792150000</v>
      </c>
      <c r="H702" s="65">
        <v>13097009562</v>
      </c>
      <c r="I702" s="80" t="s">
        <v>120</v>
      </c>
    </row>
    <row r="703" spans="1:9">
      <c r="A703" s="63" t="s">
        <v>117</v>
      </c>
      <c r="B703" s="63" t="s">
        <v>118</v>
      </c>
      <c r="C703" s="64">
        <v>42406</v>
      </c>
      <c r="D703" s="63">
        <v>1</v>
      </c>
      <c r="E703" s="65">
        <v>386.59</v>
      </c>
      <c r="F703" s="65">
        <v>376.52</v>
      </c>
      <c r="G703" s="66">
        <v>49249300</v>
      </c>
      <c r="H703" s="65">
        <v>5714879155</v>
      </c>
      <c r="I703" s="80" t="s">
        <v>56</v>
      </c>
    </row>
    <row r="704" spans="1:9">
      <c r="A704" s="63" t="s">
        <v>121</v>
      </c>
      <c r="B704" s="63" t="s">
        <v>122</v>
      </c>
      <c r="C704" s="64">
        <v>43390</v>
      </c>
      <c r="D704" s="63">
        <v>5</v>
      </c>
      <c r="E704" s="65">
        <v>458.85</v>
      </c>
      <c r="F704" s="65">
        <v>448.79</v>
      </c>
      <c r="G704" s="66">
        <v>292950000</v>
      </c>
      <c r="H704" s="65">
        <v>7812582934</v>
      </c>
      <c r="I704" s="80" t="s">
        <v>56</v>
      </c>
    </row>
    <row r="705" spans="1:9">
      <c r="A705" s="63" t="s">
        <v>121</v>
      </c>
      <c r="B705" s="63" t="s">
        <v>122</v>
      </c>
      <c r="C705" s="64">
        <v>43341</v>
      </c>
      <c r="D705" s="63">
        <v>5</v>
      </c>
      <c r="E705" s="65">
        <v>564.41</v>
      </c>
      <c r="F705" s="65">
        <v>554.37</v>
      </c>
      <c r="G705" s="66">
        <v>299414000</v>
      </c>
      <c r="H705" s="65">
        <v>9601608722</v>
      </c>
      <c r="I705" s="80" t="s">
        <v>119</v>
      </c>
    </row>
    <row r="706" spans="1:9">
      <c r="A706" s="63" t="s">
        <v>117</v>
      </c>
      <c r="B706" s="63" t="s">
        <v>118</v>
      </c>
      <c r="C706" s="64">
        <v>42441</v>
      </c>
      <c r="D706" s="63">
        <v>1</v>
      </c>
      <c r="E706" s="65">
        <v>421.61</v>
      </c>
      <c r="F706" s="65">
        <v>411.62</v>
      </c>
      <c r="G706" s="66">
        <v>92712896</v>
      </c>
      <c r="H706" s="65">
        <v>6301963440</v>
      </c>
      <c r="I706" s="80" t="s">
        <v>57</v>
      </c>
    </row>
    <row r="707" spans="1:9">
      <c r="A707" s="63" t="s">
        <v>123</v>
      </c>
      <c r="B707" s="63" t="s">
        <v>124</v>
      </c>
      <c r="C707" s="64">
        <v>42930</v>
      </c>
      <c r="D707" s="63">
        <v>3</v>
      </c>
      <c r="E707" s="65">
        <v>209.53</v>
      </c>
      <c r="F707" s="65">
        <v>199.66</v>
      </c>
      <c r="G707" s="66">
        <v>749382016</v>
      </c>
      <c r="H707" s="65">
        <v>18625794688</v>
      </c>
      <c r="I707" s="80" t="s">
        <v>119</v>
      </c>
    </row>
    <row r="708" spans="1:9">
      <c r="A708" s="63" t="s">
        <v>123</v>
      </c>
      <c r="B708" s="63" t="s">
        <v>124</v>
      </c>
      <c r="C708" s="64">
        <v>43368</v>
      </c>
      <c r="D708" s="63">
        <v>3</v>
      </c>
      <c r="E708" s="65">
        <v>228.33</v>
      </c>
      <c r="F708" s="65">
        <v>218.5</v>
      </c>
      <c r="G708" s="66">
        <v>2120360000</v>
      </c>
      <c r="H708" s="65">
        <v>22328327983</v>
      </c>
      <c r="I708" s="80" t="s">
        <v>120</v>
      </c>
    </row>
    <row r="709" spans="1:9">
      <c r="A709" s="63" t="s">
        <v>123</v>
      </c>
      <c r="B709" s="63" t="s">
        <v>124</v>
      </c>
      <c r="C709" s="64">
        <v>43428</v>
      </c>
      <c r="D709" s="63">
        <v>3</v>
      </c>
      <c r="E709" s="65">
        <v>123.3</v>
      </c>
      <c r="F709" s="65">
        <v>113.49</v>
      </c>
      <c r="G709" s="66">
        <v>1800960000</v>
      </c>
      <c r="H709" s="65">
        <v>11735901799</v>
      </c>
      <c r="I709" s="80" t="s">
        <v>120</v>
      </c>
    </row>
    <row r="710" spans="1:9">
      <c r="A710" s="63" t="s">
        <v>121</v>
      </c>
      <c r="B710" s="63" t="s">
        <v>122</v>
      </c>
      <c r="C710" s="64">
        <v>43161</v>
      </c>
      <c r="D710" s="63">
        <v>5</v>
      </c>
      <c r="E710" s="65">
        <v>1284.95</v>
      </c>
      <c r="F710" s="65">
        <v>1275.18</v>
      </c>
      <c r="G710" s="66">
        <v>421497984</v>
      </c>
      <c r="H710" s="65">
        <v>21673564991</v>
      </c>
      <c r="I710" s="80" t="s">
        <v>57</v>
      </c>
    </row>
    <row r="711" spans="1:9">
      <c r="A711" s="63" t="s">
        <v>121</v>
      </c>
      <c r="B711" s="63" t="s">
        <v>122</v>
      </c>
      <c r="C711" s="64">
        <v>43282</v>
      </c>
      <c r="D711" s="63">
        <v>5</v>
      </c>
      <c r="E711" s="65">
        <v>749.18</v>
      </c>
      <c r="F711" s="65">
        <v>739.42</v>
      </c>
      <c r="G711" s="66">
        <v>558793984</v>
      </c>
      <c r="H711" s="65">
        <v>12728748477</v>
      </c>
      <c r="I711" s="80" t="s">
        <v>57</v>
      </c>
    </row>
    <row r="712" spans="1:9">
      <c r="A712" s="63" t="s">
        <v>123</v>
      </c>
      <c r="B712" s="63" t="s">
        <v>124</v>
      </c>
      <c r="C712" s="64">
        <v>43311</v>
      </c>
      <c r="D712" s="63">
        <v>3</v>
      </c>
      <c r="E712" s="65">
        <v>466.83</v>
      </c>
      <c r="F712" s="65">
        <v>457.08</v>
      </c>
      <c r="G712" s="66">
        <v>2141590000</v>
      </c>
      <c r="H712" s="65">
        <v>46175217427</v>
      </c>
      <c r="I712" s="80" t="s">
        <v>56</v>
      </c>
    </row>
    <row r="713" spans="1:9">
      <c r="A713" s="63" t="s">
        <v>123</v>
      </c>
      <c r="B713" s="63" t="s">
        <v>124</v>
      </c>
      <c r="C713" s="64">
        <v>43108</v>
      </c>
      <c r="D713" s="63">
        <v>3</v>
      </c>
      <c r="E713" s="65">
        <v>1158.26</v>
      </c>
      <c r="F713" s="65">
        <v>1148.53</v>
      </c>
      <c r="G713" s="66">
        <v>8450970112</v>
      </c>
      <c r="H713" s="65">
        <v>111244629093</v>
      </c>
      <c r="I713" s="80" t="s">
        <v>120</v>
      </c>
    </row>
    <row r="714" spans="1:9">
      <c r="A714" s="63" t="s">
        <v>123</v>
      </c>
      <c r="B714" s="63" t="s">
        <v>124</v>
      </c>
      <c r="C714" s="64">
        <v>42925</v>
      </c>
      <c r="D714" s="63">
        <v>3</v>
      </c>
      <c r="E714" s="65">
        <v>251.82</v>
      </c>
      <c r="F714" s="65">
        <v>242.14</v>
      </c>
      <c r="G714" s="66">
        <v>505118016</v>
      </c>
      <c r="H714" s="65">
        <v>22559120946</v>
      </c>
      <c r="I714" s="80" t="s">
        <v>119</v>
      </c>
    </row>
    <row r="715" spans="1:9">
      <c r="A715" s="63" t="s">
        <v>117</v>
      </c>
      <c r="B715" s="63" t="s">
        <v>118</v>
      </c>
      <c r="C715" s="64">
        <v>42500</v>
      </c>
      <c r="D715" s="63">
        <v>1</v>
      </c>
      <c r="E715" s="65">
        <v>460.52</v>
      </c>
      <c r="F715" s="65">
        <v>450.89</v>
      </c>
      <c r="G715" s="66">
        <v>58956100</v>
      </c>
      <c r="H715" s="65">
        <v>7002714977</v>
      </c>
      <c r="I715" s="80" t="s">
        <v>57</v>
      </c>
    </row>
    <row r="716" spans="1:9">
      <c r="A716" s="63" t="s">
        <v>117</v>
      </c>
      <c r="B716" s="63" t="s">
        <v>118</v>
      </c>
      <c r="C716" s="64">
        <v>42400</v>
      </c>
      <c r="D716" s="63">
        <v>1</v>
      </c>
      <c r="E716" s="65">
        <v>378.29</v>
      </c>
      <c r="F716" s="65">
        <v>368.77</v>
      </c>
      <c r="G716" s="66">
        <v>37894300</v>
      </c>
      <c r="H716" s="65">
        <v>5587253351</v>
      </c>
      <c r="I716" s="80" t="s">
        <v>57</v>
      </c>
    </row>
    <row r="717" spans="1:9">
      <c r="A717" s="63" t="s">
        <v>117</v>
      </c>
      <c r="B717" s="63" t="s">
        <v>118</v>
      </c>
      <c r="C717" s="64">
        <v>42609</v>
      </c>
      <c r="D717" s="63">
        <v>1</v>
      </c>
      <c r="E717" s="65">
        <v>579.45000000000005</v>
      </c>
      <c r="F717" s="65">
        <v>569.95000000000005</v>
      </c>
      <c r="G717" s="66">
        <v>59698300</v>
      </c>
      <c r="H717" s="65">
        <v>9025464112</v>
      </c>
      <c r="I717" s="80" t="s">
        <v>56</v>
      </c>
    </row>
    <row r="718" spans="1:9">
      <c r="A718" s="63" t="s">
        <v>127</v>
      </c>
      <c r="B718" s="63" t="s">
        <v>128</v>
      </c>
      <c r="C718" s="64">
        <v>43243</v>
      </c>
      <c r="D718" s="63">
        <v>7</v>
      </c>
      <c r="E718" s="65">
        <v>128.81</v>
      </c>
      <c r="F718" s="65">
        <v>119.31</v>
      </c>
      <c r="G718" s="66">
        <v>373329984</v>
      </c>
      <c r="H718" s="65">
        <v>6761219902</v>
      </c>
      <c r="I718" s="80" t="s">
        <v>120</v>
      </c>
    </row>
    <row r="719" spans="1:9">
      <c r="A719" s="63" t="s">
        <v>123</v>
      </c>
      <c r="B719" s="63" t="s">
        <v>124</v>
      </c>
      <c r="C719" s="64">
        <v>43064</v>
      </c>
      <c r="D719" s="63">
        <v>3</v>
      </c>
      <c r="E719" s="65">
        <v>475.68</v>
      </c>
      <c r="F719" s="65">
        <v>466.28</v>
      </c>
      <c r="G719" s="66">
        <v>1422080000</v>
      </c>
      <c r="H719" s="65">
        <v>44741093552</v>
      </c>
      <c r="I719" s="80" t="s">
        <v>57</v>
      </c>
    </row>
    <row r="720" spans="1:9">
      <c r="A720" s="63" t="s">
        <v>121</v>
      </c>
      <c r="B720" s="63" t="s">
        <v>122</v>
      </c>
      <c r="C720" s="64">
        <v>42988</v>
      </c>
      <c r="D720" s="63">
        <v>5</v>
      </c>
      <c r="E720" s="65">
        <v>546.47</v>
      </c>
      <c r="F720" s="65">
        <v>537.07000000000005</v>
      </c>
      <c r="G720" s="66">
        <v>289508000</v>
      </c>
      <c r="H720" s="65">
        <v>8900562998</v>
      </c>
      <c r="I720" s="80" t="s">
        <v>119</v>
      </c>
    </row>
    <row r="721" spans="1:9">
      <c r="A721" s="63" t="s">
        <v>117</v>
      </c>
      <c r="B721" s="63" t="s">
        <v>118</v>
      </c>
      <c r="C721" s="64">
        <v>42390</v>
      </c>
      <c r="D721" s="63">
        <v>1</v>
      </c>
      <c r="E721" s="65">
        <v>419.63</v>
      </c>
      <c r="F721" s="65">
        <v>410.26</v>
      </c>
      <c r="G721" s="66">
        <v>68338000</v>
      </c>
      <c r="H721" s="65">
        <v>6198658815</v>
      </c>
      <c r="I721" s="80" t="s">
        <v>57</v>
      </c>
    </row>
    <row r="722" spans="1:9">
      <c r="A722" s="63" t="s">
        <v>117</v>
      </c>
      <c r="B722" s="63" t="s">
        <v>118</v>
      </c>
      <c r="C722" s="64">
        <v>42830</v>
      </c>
      <c r="D722" s="63">
        <v>1</v>
      </c>
      <c r="E722" s="65">
        <v>1134.1400000000001</v>
      </c>
      <c r="F722" s="65">
        <v>1124.78</v>
      </c>
      <c r="G722" s="66">
        <v>414784000</v>
      </c>
      <c r="H722" s="65">
        <v>18285857775</v>
      </c>
      <c r="I722" s="80" t="s">
        <v>119</v>
      </c>
    </row>
    <row r="723" spans="1:9">
      <c r="A723" s="63" t="s">
        <v>121</v>
      </c>
      <c r="B723" s="63" t="s">
        <v>122</v>
      </c>
      <c r="C723" s="64">
        <v>43082</v>
      </c>
      <c r="D723" s="63">
        <v>5</v>
      </c>
      <c r="E723" s="65">
        <v>1616.99</v>
      </c>
      <c r="F723" s="65">
        <v>1607.65</v>
      </c>
      <c r="G723" s="66">
        <v>1245190016</v>
      </c>
      <c r="H723" s="65">
        <v>27095413483</v>
      </c>
      <c r="I723" s="80" t="s">
        <v>57</v>
      </c>
    </row>
    <row r="724" spans="1:9">
      <c r="A724" s="63" t="s">
        <v>127</v>
      </c>
      <c r="B724" s="63" t="s">
        <v>128</v>
      </c>
      <c r="C724" s="64">
        <v>43348</v>
      </c>
      <c r="D724" s="63">
        <v>7</v>
      </c>
      <c r="E724" s="65">
        <v>67.67</v>
      </c>
      <c r="F724" s="65">
        <v>58.44</v>
      </c>
      <c r="G724" s="66">
        <v>409226000</v>
      </c>
      <c r="H724" s="65">
        <v>3399043578</v>
      </c>
      <c r="I724" s="80" t="s">
        <v>120</v>
      </c>
    </row>
    <row r="725" spans="1:9">
      <c r="A725" s="63" t="s">
        <v>127</v>
      </c>
      <c r="B725" s="63" t="s">
        <v>128</v>
      </c>
      <c r="C725" s="64">
        <v>43167</v>
      </c>
      <c r="D725" s="63">
        <v>7</v>
      </c>
      <c r="E725" s="65">
        <v>185.7</v>
      </c>
      <c r="F725" s="65">
        <v>176.51</v>
      </c>
      <c r="G725" s="66">
        <v>612508992</v>
      </c>
      <c r="H725" s="65">
        <v>9804070597</v>
      </c>
      <c r="I725" s="80" t="s">
        <v>119</v>
      </c>
    </row>
    <row r="726" spans="1:9">
      <c r="A726" s="63" t="s">
        <v>121</v>
      </c>
      <c r="B726" s="63" t="s">
        <v>122</v>
      </c>
      <c r="C726" s="64">
        <v>43433</v>
      </c>
      <c r="D726" s="63">
        <v>5</v>
      </c>
      <c r="E726" s="65">
        <v>190.1</v>
      </c>
      <c r="F726" s="65">
        <v>180.98</v>
      </c>
      <c r="G726" s="66">
        <v>89166901</v>
      </c>
      <c r="H726" s="65">
        <v>3164359444</v>
      </c>
      <c r="I726" s="80" t="s">
        <v>56</v>
      </c>
    </row>
    <row r="727" spans="1:9">
      <c r="A727" s="63" t="s">
        <v>121</v>
      </c>
      <c r="B727" s="63" t="s">
        <v>122</v>
      </c>
      <c r="C727" s="64">
        <v>43207</v>
      </c>
      <c r="D727" s="63">
        <v>5</v>
      </c>
      <c r="E727" s="65">
        <v>766.7</v>
      </c>
      <c r="F727" s="65">
        <v>757.59</v>
      </c>
      <c r="G727" s="66">
        <v>331700992</v>
      </c>
      <c r="H727" s="65">
        <v>12938925099</v>
      </c>
      <c r="I727" s="80" t="s">
        <v>56</v>
      </c>
    </row>
    <row r="728" spans="1:9">
      <c r="A728" s="63" t="s">
        <v>121</v>
      </c>
      <c r="B728" s="63" t="s">
        <v>122</v>
      </c>
      <c r="C728" s="64">
        <v>43382</v>
      </c>
      <c r="D728" s="63">
        <v>5</v>
      </c>
      <c r="E728" s="65">
        <v>526.9</v>
      </c>
      <c r="F728" s="65">
        <v>517.79</v>
      </c>
      <c r="G728" s="66">
        <v>372000000</v>
      </c>
      <c r="H728" s="65">
        <v>9006258034</v>
      </c>
      <c r="I728" s="80" t="s">
        <v>56</v>
      </c>
    </row>
    <row r="729" spans="1:9">
      <c r="A729" s="63" t="s">
        <v>123</v>
      </c>
      <c r="B729" s="63" t="s">
        <v>124</v>
      </c>
      <c r="C729" s="64">
        <v>43272</v>
      </c>
      <c r="D729" s="63">
        <v>3</v>
      </c>
      <c r="E729" s="65">
        <v>536.45000000000005</v>
      </c>
      <c r="F729" s="65">
        <v>527.37</v>
      </c>
      <c r="G729" s="66">
        <v>1462070016</v>
      </c>
      <c r="H729" s="65">
        <v>52853921455</v>
      </c>
      <c r="I729" s="80" t="s">
        <v>119</v>
      </c>
    </row>
    <row r="730" spans="1:9">
      <c r="A730" s="63" t="s">
        <v>121</v>
      </c>
      <c r="B730" s="63" t="s">
        <v>122</v>
      </c>
      <c r="C730" s="64">
        <v>43387</v>
      </c>
      <c r="D730" s="63">
        <v>5</v>
      </c>
      <c r="E730" s="65">
        <v>448.19</v>
      </c>
      <c r="F730" s="65">
        <v>439.23</v>
      </c>
      <c r="G730" s="66">
        <v>242400000</v>
      </c>
      <c r="H730" s="65">
        <v>7643835570</v>
      </c>
      <c r="I730" s="80" t="s">
        <v>56</v>
      </c>
    </row>
    <row r="731" spans="1:9">
      <c r="A731" s="63" t="s">
        <v>127</v>
      </c>
      <c r="B731" s="63" t="s">
        <v>128</v>
      </c>
      <c r="C731" s="64">
        <v>43183</v>
      </c>
      <c r="D731" s="63">
        <v>7</v>
      </c>
      <c r="E731" s="65">
        <v>168.53</v>
      </c>
      <c r="F731" s="65">
        <v>159.63</v>
      </c>
      <c r="G731" s="66">
        <v>290270016</v>
      </c>
      <c r="H731" s="65">
        <v>8903292216</v>
      </c>
      <c r="I731" s="80" t="s">
        <v>57</v>
      </c>
    </row>
    <row r="732" spans="1:9">
      <c r="A732" s="63" t="s">
        <v>121</v>
      </c>
      <c r="B732" s="63" t="s">
        <v>122</v>
      </c>
      <c r="C732" s="64">
        <v>43006</v>
      </c>
      <c r="D732" s="63">
        <v>5</v>
      </c>
      <c r="E732" s="65">
        <v>456.71</v>
      </c>
      <c r="F732" s="65">
        <v>447.81</v>
      </c>
      <c r="G732" s="66">
        <v>300420992</v>
      </c>
      <c r="H732" s="65">
        <v>7444349334</v>
      </c>
      <c r="I732" s="80" t="s">
        <v>120</v>
      </c>
    </row>
    <row r="733" spans="1:9">
      <c r="A733" s="63" t="s">
        <v>123</v>
      </c>
      <c r="B733" s="63" t="s">
        <v>124</v>
      </c>
      <c r="C733" s="64">
        <v>42920</v>
      </c>
      <c r="D733" s="63">
        <v>3</v>
      </c>
      <c r="E733" s="65">
        <v>282.19</v>
      </c>
      <c r="F733" s="65">
        <v>273.3</v>
      </c>
      <c r="G733" s="66">
        <v>687691008</v>
      </c>
      <c r="H733" s="65">
        <v>25425860777</v>
      </c>
      <c r="I733" s="80" t="s">
        <v>119</v>
      </c>
    </row>
    <row r="734" spans="1:9">
      <c r="A734" s="63" t="s">
        <v>127</v>
      </c>
      <c r="B734" s="63" t="s">
        <v>128</v>
      </c>
      <c r="C734" s="64">
        <v>43088</v>
      </c>
      <c r="D734" s="63">
        <v>7</v>
      </c>
      <c r="E734" s="65">
        <v>359.13</v>
      </c>
      <c r="F734" s="65">
        <v>350.25</v>
      </c>
      <c r="G734" s="66">
        <v>2150479872</v>
      </c>
      <c r="H734" s="65">
        <v>19047802998</v>
      </c>
      <c r="I734" s="80" t="s">
        <v>120</v>
      </c>
    </row>
    <row r="735" spans="1:9">
      <c r="A735" s="63" t="s">
        <v>117</v>
      </c>
      <c r="B735" s="63" t="s">
        <v>118</v>
      </c>
      <c r="C735" s="64">
        <v>42528</v>
      </c>
      <c r="D735" s="63">
        <v>1</v>
      </c>
      <c r="E735" s="65">
        <v>585.45000000000005</v>
      </c>
      <c r="F735" s="65">
        <v>576.6</v>
      </c>
      <c r="G735" s="66">
        <v>107770000</v>
      </c>
      <c r="H735" s="65">
        <v>9013335474</v>
      </c>
      <c r="I735" s="80" t="s">
        <v>119</v>
      </c>
    </row>
    <row r="736" spans="1:9">
      <c r="A736" s="63" t="s">
        <v>121</v>
      </c>
      <c r="B736" s="63" t="s">
        <v>122</v>
      </c>
      <c r="C736" s="64">
        <v>43158</v>
      </c>
      <c r="D736" s="63">
        <v>5</v>
      </c>
      <c r="E736" s="65">
        <v>1255.45</v>
      </c>
      <c r="F736" s="65">
        <v>1246.6600000000001</v>
      </c>
      <c r="G736" s="66">
        <v>420912000</v>
      </c>
      <c r="H736" s="65">
        <v>21181906561</v>
      </c>
      <c r="I736" s="80" t="s">
        <v>120</v>
      </c>
    </row>
    <row r="737" spans="1:9">
      <c r="A737" s="63" t="s">
        <v>123</v>
      </c>
      <c r="B737" s="63" t="s">
        <v>124</v>
      </c>
      <c r="C737" s="64">
        <v>42946</v>
      </c>
      <c r="D737" s="63">
        <v>3</v>
      </c>
      <c r="E737" s="65">
        <v>206.74</v>
      </c>
      <c r="F737" s="65">
        <v>197.98</v>
      </c>
      <c r="G737" s="66">
        <v>596233984</v>
      </c>
      <c r="H737" s="65">
        <v>18545669554</v>
      </c>
      <c r="I737" s="80" t="s">
        <v>120</v>
      </c>
    </row>
    <row r="738" spans="1:9">
      <c r="A738" s="63" t="s">
        <v>123</v>
      </c>
      <c r="B738" s="63" t="s">
        <v>124</v>
      </c>
      <c r="C738" s="64">
        <v>42887</v>
      </c>
      <c r="D738" s="63">
        <v>3</v>
      </c>
      <c r="E738" s="65">
        <v>230.89</v>
      </c>
      <c r="F738" s="65">
        <v>222.24</v>
      </c>
      <c r="G738" s="66">
        <v>812924032</v>
      </c>
      <c r="H738" s="65">
        <v>20474652879</v>
      </c>
      <c r="I738" s="80" t="s">
        <v>119</v>
      </c>
    </row>
    <row r="739" spans="1:9">
      <c r="A739" s="63" t="s">
        <v>123</v>
      </c>
      <c r="B739" s="63" t="s">
        <v>124</v>
      </c>
      <c r="C739" s="64">
        <v>43304</v>
      </c>
      <c r="D739" s="63">
        <v>3</v>
      </c>
      <c r="E739" s="65">
        <v>459.44</v>
      </c>
      <c r="F739" s="65">
        <v>450.85</v>
      </c>
      <c r="G739" s="66">
        <v>1596999936</v>
      </c>
      <c r="H739" s="65">
        <v>45481301491</v>
      </c>
      <c r="I739" s="80" t="s">
        <v>120</v>
      </c>
    </row>
    <row r="740" spans="1:9">
      <c r="A740" s="63" t="s">
        <v>117</v>
      </c>
      <c r="B740" s="63" t="s">
        <v>118</v>
      </c>
      <c r="C740" s="64">
        <v>43007</v>
      </c>
      <c r="D740" s="63">
        <v>1</v>
      </c>
      <c r="E740" s="65">
        <v>4171.62</v>
      </c>
      <c r="F740" s="65">
        <v>4163.07</v>
      </c>
      <c r="G740" s="66">
        <v>1367049984</v>
      </c>
      <c r="H740" s="65">
        <v>69086146650</v>
      </c>
      <c r="I740" s="80" t="s">
        <v>119</v>
      </c>
    </row>
    <row r="741" spans="1:9">
      <c r="A741" s="63" t="s">
        <v>117</v>
      </c>
      <c r="B741" s="63" t="s">
        <v>118</v>
      </c>
      <c r="C741" s="64">
        <v>43239</v>
      </c>
      <c r="D741" s="63">
        <v>1</v>
      </c>
      <c r="E741" s="65">
        <v>8255.73</v>
      </c>
      <c r="F741" s="65">
        <v>8247.18</v>
      </c>
      <c r="G741" s="66">
        <v>4712399872</v>
      </c>
      <c r="H741" s="65">
        <v>140559162894</v>
      </c>
      <c r="I741" s="80" t="s">
        <v>119</v>
      </c>
    </row>
    <row r="742" spans="1:9">
      <c r="A742" s="63" t="s">
        <v>121</v>
      </c>
      <c r="B742" s="63" t="s">
        <v>122</v>
      </c>
      <c r="C742" s="64">
        <v>43027</v>
      </c>
      <c r="D742" s="63">
        <v>5</v>
      </c>
      <c r="E742" s="65">
        <v>339.27</v>
      </c>
      <c r="F742" s="65">
        <v>330.81</v>
      </c>
      <c r="G742" s="66">
        <v>195578000</v>
      </c>
      <c r="H742" s="65">
        <v>5526221742</v>
      </c>
      <c r="I742" s="80" t="s">
        <v>120</v>
      </c>
    </row>
    <row r="743" spans="1:9">
      <c r="A743" s="63" t="s">
        <v>123</v>
      </c>
      <c r="B743" s="63" t="s">
        <v>124</v>
      </c>
      <c r="C743" s="64">
        <v>43089</v>
      </c>
      <c r="D743" s="63">
        <v>3</v>
      </c>
      <c r="E743" s="65">
        <v>827.52</v>
      </c>
      <c r="F743" s="65">
        <v>819.09</v>
      </c>
      <c r="G743" s="66">
        <v>3969939968</v>
      </c>
      <c r="H743" s="65">
        <v>79014430828</v>
      </c>
      <c r="I743" s="80" t="s">
        <v>57</v>
      </c>
    </row>
    <row r="744" spans="1:9">
      <c r="A744" s="63" t="s">
        <v>117</v>
      </c>
      <c r="B744" s="63" t="s">
        <v>118</v>
      </c>
      <c r="C744" s="64">
        <v>43398</v>
      </c>
      <c r="D744" s="63">
        <v>1</v>
      </c>
      <c r="E744" s="65">
        <v>6484.65</v>
      </c>
      <c r="F744" s="65">
        <v>6476.29</v>
      </c>
      <c r="G744" s="66">
        <v>3230550000</v>
      </c>
      <c r="H744" s="65">
        <v>112309554478</v>
      </c>
      <c r="I744" s="80" t="s">
        <v>119</v>
      </c>
    </row>
    <row r="745" spans="1:9">
      <c r="A745" s="63" t="s">
        <v>123</v>
      </c>
      <c r="B745" s="63" t="s">
        <v>124</v>
      </c>
      <c r="C745" s="64">
        <v>43307</v>
      </c>
      <c r="D745" s="63">
        <v>3</v>
      </c>
      <c r="E745" s="65">
        <v>472.33</v>
      </c>
      <c r="F745" s="65">
        <v>464.04</v>
      </c>
      <c r="G745" s="66">
        <v>1621560064</v>
      </c>
      <c r="H745" s="65">
        <v>46839932193</v>
      </c>
      <c r="I745" s="80" t="s">
        <v>56</v>
      </c>
    </row>
    <row r="746" spans="1:9">
      <c r="A746" s="63" t="s">
        <v>117</v>
      </c>
      <c r="B746" s="63" t="s">
        <v>118</v>
      </c>
      <c r="C746" s="64">
        <v>42779</v>
      </c>
      <c r="D746" s="63">
        <v>1</v>
      </c>
      <c r="E746" s="65">
        <v>998.89</v>
      </c>
      <c r="F746" s="65">
        <v>990.64</v>
      </c>
      <c r="G746" s="66">
        <v>100607000</v>
      </c>
      <c r="H746" s="65">
        <v>16010322103</v>
      </c>
      <c r="I746" s="80" t="s">
        <v>119</v>
      </c>
    </row>
    <row r="747" spans="1:9">
      <c r="A747" s="63" t="s">
        <v>123</v>
      </c>
      <c r="B747" s="63" t="s">
        <v>124</v>
      </c>
      <c r="C747" s="64">
        <v>43207</v>
      </c>
      <c r="D747" s="63">
        <v>3</v>
      </c>
      <c r="E747" s="65">
        <v>511.14</v>
      </c>
      <c r="F747" s="65">
        <v>502.89</v>
      </c>
      <c r="G747" s="66">
        <v>1760359936</v>
      </c>
      <c r="H747" s="65">
        <v>49728519115</v>
      </c>
      <c r="I747" s="80" t="s">
        <v>56</v>
      </c>
    </row>
    <row r="748" spans="1:9">
      <c r="A748" s="63" t="s">
        <v>123</v>
      </c>
      <c r="B748" s="63" t="s">
        <v>124</v>
      </c>
      <c r="C748" s="64">
        <v>42916</v>
      </c>
      <c r="D748" s="63">
        <v>3</v>
      </c>
      <c r="E748" s="65">
        <v>303.14999999999998</v>
      </c>
      <c r="F748" s="65">
        <v>294.92</v>
      </c>
      <c r="G748" s="66">
        <v>1011800000</v>
      </c>
      <c r="H748" s="65">
        <v>27404731861</v>
      </c>
      <c r="I748" s="80" t="s">
        <v>119</v>
      </c>
    </row>
    <row r="749" spans="1:9">
      <c r="A749" s="63" t="s">
        <v>117</v>
      </c>
      <c r="B749" s="63" t="s">
        <v>118</v>
      </c>
      <c r="C749" s="64">
        <v>43180</v>
      </c>
      <c r="D749" s="63">
        <v>1</v>
      </c>
      <c r="E749" s="65">
        <v>8937.48</v>
      </c>
      <c r="F749" s="65">
        <v>8929.2800000000007</v>
      </c>
      <c r="G749" s="66">
        <v>6043129856</v>
      </c>
      <c r="H749" s="65">
        <v>151193917440</v>
      </c>
      <c r="I749" s="80" t="s">
        <v>56</v>
      </c>
    </row>
    <row r="750" spans="1:9">
      <c r="A750" s="63" t="s">
        <v>123</v>
      </c>
      <c r="B750" s="63" t="s">
        <v>124</v>
      </c>
      <c r="C750" s="64">
        <v>43314</v>
      </c>
      <c r="D750" s="63">
        <v>3</v>
      </c>
      <c r="E750" s="65">
        <v>420.81</v>
      </c>
      <c r="F750" s="65">
        <v>412.62</v>
      </c>
      <c r="G750" s="66">
        <v>1569300000</v>
      </c>
      <c r="H750" s="65">
        <v>41709183608</v>
      </c>
      <c r="I750" s="80" t="s">
        <v>57</v>
      </c>
    </row>
    <row r="751" spans="1:9">
      <c r="A751" s="63" t="s">
        <v>123</v>
      </c>
      <c r="B751" s="63" t="s">
        <v>124</v>
      </c>
      <c r="C751" s="64">
        <v>43031</v>
      </c>
      <c r="D751" s="63">
        <v>3</v>
      </c>
      <c r="E751" s="65">
        <v>295.10000000000002</v>
      </c>
      <c r="F751" s="65">
        <v>286.95</v>
      </c>
      <c r="G751" s="66">
        <v>482336000</v>
      </c>
      <c r="H751" s="65">
        <v>27341319876</v>
      </c>
      <c r="I751" s="80" t="s">
        <v>119</v>
      </c>
    </row>
    <row r="752" spans="1:9">
      <c r="A752" s="63" t="s">
        <v>121</v>
      </c>
      <c r="B752" s="63" t="s">
        <v>122</v>
      </c>
      <c r="C752" s="64">
        <v>43315</v>
      </c>
      <c r="D752" s="63">
        <v>5</v>
      </c>
      <c r="E752" s="65">
        <v>732.8</v>
      </c>
      <c r="F752" s="65">
        <v>724.71</v>
      </c>
      <c r="G752" s="66">
        <v>361851000</v>
      </c>
      <c r="H752" s="65">
        <v>12518098696</v>
      </c>
      <c r="I752" s="80" t="s">
        <v>57</v>
      </c>
    </row>
    <row r="753" spans="1:9">
      <c r="A753" s="63" t="s">
        <v>123</v>
      </c>
      <c r="B753" s="63" t="s">
        <v>124</v>
      </c>
      <c r="C753" s="64">
        <v>42904</v>
      </c>
      <c r="D753" s="63">
        <v>3</v>
      </c>
      <c r="E753" s="65">
        <v>379.52</v>
      </c>
      <c r="F753" s="65">
        <v>371.46</v>
      </c>
      <c r="G753" s="66">
        <v>904702976</v>
      </c>
      <c r="H753" s="65">
        <v>34398150201</v>
      </c>
      <c r="I753" s="80" t="s">
        <v>57</v>
      </c>
    </row>
    <row r="754" spans="1:9">
      <c r="A754" s="63" t="s">
        <v>123</v>
      </c>
      <c r="B754" s="63" t="s">
        <v>124</v>
      </c>
      <c r="C754" s="64">
        <v>43430</v>
      </c>
      <c r="D754" s="63">
        <v>3</v>
      </c>
      <c r="E754" s="65">
        <v>116.34</v>
      </c>
      <c r="F754" s="65">
        <v>108.33</v>
      </c>
      <c r="G754" s="66">
        <v>2139490000</v>
      </c>
      <c r="H754" s="65">
        <v>11206775318</v>
      </c>
      <c r="I754" s="80" t="s">
        <v>57</v>
      </c>
    </row>
    <row r="755" spans="1:9">
      <c r="A755" s="63" t="s">
        <v>125</v>
      </c>
      <c r="B755" s="63" t="s">
        <v>126</v>
      </c>
      <c r="C755" s="64">
        <v>43426</v>
      </c>
      <c r="D755" s="63">
        <v>9</v>
      </c>
      <c r="E755" s="65">
        <v>50.72</v>
      </c>
      <c r="F755" s="65">
        <v>42.75</v>
      </c>
      <c r="G755" s="66">
        <v>32667900</v>
      </c>
      <c r="H755" s="65">
        <v>0</v>
      </c>
      <c r="I755" s="80" t="s">
        <v>120</v>
      </c>
    </row>
    <row r="756" spans="1:9">
      <c r="A756" s="63" t="s">
        <v>123</v>
      </c>
      <c r="B756" s="63" t="s">
        <v>124</v>
      </c>
      <c r="C756" s="64">
        <v>43402</v>
      </c>
      <c r="D756" s="63">
        <v>3</v>
      </c>
      <c r="E756" s="65">
        <v>205.17</v>
      </c>
      <c r="F756" s="65">
        <v>197.25</v>
      </c>
      <c r="G756" s="66">
        <v>1517230000</v>
      </c>
      <c r="H756" s="65">
        <v>20292811278</v>
      </c>
      <c r="I756" s="80" t="s">
        <v>57</v>
      </c>
    </row>
    <row r="757" spans="1:9">
      <c r="A757" s="63" t="s">
        <v>127</v>
      </c>
      <c r="B757" s="63" t="s">
        <v>128</v>
      </c>
      <c r="C757" s="64">
        <v>43141</v>
      </c>
      <c r="D757" s="63">
        <v>7</v>
      </c>
      <c r="E757" s="65">
        <v>163.49</v>
      </c>
      <c r="F757" s="65">
        <v>155.59</v>
      </c>
      <c r="G757" s="66">
        <v>576328000</v>
      </c>
      <c r="H757" s="65">
        <v>8582616174</v>
      </c>
      <c r="I757" s="80" t="s">
        <v>56</v>
      </c>
    </row>
    <row r="758" spans="1:9">
      <c r="A758" s="63" t="s">
        <v>117</v>
      </c>
      <c r="B758" s="63" t="s">
        <v>118</v>
      </c>
      <c r="C758" s="64">
        <v>42458</v>
      </c>
      <c r="D758" s="63">
        <v>1</v>
      </c>
      <c r="E758" s="65">
        <v>424.3</v>
      </c>
      <c r="F758" s="65">
        <v>416.52</v>
      </c>
      <c r="G758" s="66">
        <v>75411504</v>
      </c>
      <c r="H758" s="65">
        <v>6402954687</v>
      </c>
      <c r="I758" s="80" t="s">
        <v>119</v>
      </c>
    </row>
    <row r="759" spans="1:9">
      <c r="A759" s="63" t="s">
        <v>121</v>
      </c>
      <c r="B759" s="63" t="s">
        <v>122</v>
      </c>
      <c r="C759" s="64">
        <v>43002</v>
      </c>
      <c r="D759" s="63">
        <v>5</v>
      </c>
      <c r="E759" s="65">
        <v>428.8</v>
      </c>
      <c r="F759" s="65">
        <v>421.03</v>
      </c>
      <c r="G759" s="66">
        <v>114527000</v>
      </c>
      <c r="H759" s="65">
        <v>6994250355</v>
      </c>
      <c r="I759" s="80" t="s">
        <v>56</v>
      </c>
    </row>
    <row r="760" spans="1:9">
      <c r="A760" s="63" t="s">
        <v>123</v>
      </c>
      <c r="B760" s="63" t="s">
        <v>124</v>
      </c>
      <c r="C760" s="64">
        <v>42937</v>
      </c>
      <c r="D760" s="63">
        <v>3</v>
      </c>
      <c r="E760" s="65">
        <v>226.06</v>
      </c>
      <c r="F760" s="65">
        <v>218.3</v>
      </c>
      <c r="G760" s="66">
        <v>1006129984</v>
      </c>
      <c r="H760" s="65">
        <v>20401709506</v>
      </c>
      <c r="I760" s="80" t="s">
        <v>56</v>
      </c>
    </row>
    <row r="761" spans="1:9">
      <c r="A761" s="63" t="s">
        <v>117</v>
      </c>
      <c r="B761" s="63" t="s">
        <v>118</v>
      </c>
      <c r="C761" s="64">
        <v>43394</v>
      </c>
      <c r="D761" s="63">
        <v>1</v>
      </c>
      <c r="E761" s="65">
        <v>6490.09</v>
      </c>
      <c r="F761" s="65">
        <v>6482.35</v>
      </c>
      <c r="G761" s="66">
        <v>3253610000</v>
      </c>
      <c r="H761" s="65">
        <v>112369106369</v>
      </c>
      <c r="I761" s="80" t="s">
        <v>120</v>
      </c>
    </row>
    <row r="762" spans="1:9">
      <c r="A762" s="63" t="s">
        <v>121</v>
      </c>
      <c r="B762" s="63" t="s">
        <v>122</v>
      </c>
      <c r="C762" s="64">
        <v>43355</v>
      </c>
      <c r="D762" s="63">
        <v>5</v>
      </c>
      <c r="E762" s="65">
        <v>440.51</v>
      </c>
      <c r="F762" s="65">
        <v>432.85</v>
      </c>
      <c r="G762" s="66">
        <v>319094000</v>
      </c>
      <c r="H762" s="65">
        <v>7507802666</v>
      </c>
      <c r="I762" s="80" t="s">
        <v>119</v>
      </c>
    </row>
    <row r="763" spans="1:9">
      <c r="A763" s="63" t="s">
        <v>123</v>
      </c>
      <c r="B763" s="63" t="s">
        <v>124</v>
      </c>
      <c r="C763" s="64">
        <v>43007</v>
      </c>
      <c r="D763" s="63">
        <v>3</v>
      </c>
      <c r="E763" s="65">
        <v>299.12</v>
      </c>
      <c r="F763" s="65">
        <v>291.47000000000003</v>
      </c>
      <c r="G763" s="66">
        <v>541374976</v>
      </c>
      <c r="H763" s="65">
        <v>27654290280</v>
      </c>
      <c r="I763" s="80" t="s">
        <v>57</v>
      </c>
    </row>
    <row r="764" spans="1:9">
      <c r="A764" s="63" t="s">
        <v>123</v>
      </c>
      <c r="B764" s="63" t="s">
        <v>124</v>
      </c>
      <c r="C764" s="64">
        <v>43067</v>
      </c>
      <c r="D764" s="63">
        <v>3</v>
      </c>
      <c r="E764" s="65">
        <v>480.52</v>
      </c>
      <c r="F764" s="65">
        <v>472.9</v>
      </c>
      <c r="G764" s="66">
        <v>1346499968</v>
      </c>
      <c r="H764" s="65">
        <v>45405717909</v>
      </c>
      <c r="I764" s="80" t="s">
        <v>120</v>
      </c>
    </row>
    <row r="765" spans="1:9">
      <c r="A765" s="63" t="s">
        <v>117</v>
      </c>
      <c r="B765" s="63" t="s">
        <v>118</v>
      </c>
      <c r="C765" s="64">
        <v>42662</v>
      </c>
      <c r="D765" s="63">
        <v>1</v>
      </c>
      <c r="E765" s="65">
        <v>638.13</v>
      </c>
      <c r="F765" s="65">
        <v>630.52</v>
      </c>
      <c r="G765" s="66">
        <v>69381696</v>
      </c>
      <c r="H765" s="65">
        <v>10044471117</v>
      </c>
      <c r="I765" s="80" t="s">
        <v>56</v>
      </c>
    </row>
    <row r="766" spans="1:9">
      <c r="A766" s="63" t="s">
        <v>117</v>
      </c>
      <c r="B766" s="63" t="s">
        <v>118</v>
      </c>
      <c r="C766" s="64">
        <v>42681</v>
      </c>
      <c r="D766" s="63">
        <v>1</v>
      </c>
      <c r="E766" s="65">
        <v>710.74</v>
      </c>
      <c r="F766" s="65">
        <v>703.13</v>
      </c>
      <c r="G766" s="66">
        <v>65047100</v>
      </c>
      <c r="H766" s="65">
        <v>11224670783</v>
      </c>
      <c r="I766" s="80" t="s">
        <v>120</v>
      </c>
    </row>
    <row r="767" spans="1:9">
      <c r="A767" s="63" t="s">
        <v>127</v>
      </c>
      <c r="B767" s="63" t="s">
        <v>128</v>
      </c>
      <c r="C767" s="64">
        <v>43235</v>
      </c>
      <c r="D767" s="63">
        <v>7</v>
      </c>
      <c r="E767" s="65">
        <v>147.49</v>
      </c>
      <c r="F767" s="65">
        <v>139.88</v>
      </c>
      <c r="G767" s="66">
        <v>415984992</v>
      </c>
      <c r="H767" s="65">
        <v>7910044417</v>
      </c>
      <c r="I767" s="80" t="s">
        <v>57</v>
      </c>
    </row>
    <row r="768" spans="1:9">
      <c r="A768" s="63" t="s">
        <v>127</v>
      </c>
      <c r="B768" s="63" t="s">
        <v>128</v>
      </c>
      <c r="C768" s="64">
        <v>43107</v>
      </c>
      <c r="D768" s="63">
        <v>7</v>
      </c>
      <c r="E768" s="65">
        <v>296.05</v>
      </c>
      <c r="F768" s="65">
        <v>288.45</v>
      </c>
      <c r="G768" s="66">
        <v>1055400000</v>
      </c>
      <c r="H768" s="65">
        <v>15766532096</v>
      </c>
      <c r="I768" s="80" t="s">
        <v>56</v>
      </c>
    </row>
    <row r="769" spans="1:9">
      <c r="A769" s="63" t="s">
        <v>121</v>
      </c>
      <c r="B769" s="63" t="s">
        <v>122</v>
      </c>
      <c r="C769" s="64">
        <v>43214</v>
      </c>
      <c r="D769" s="63">
        <v>5</v>
      </c>
      <c r="E769" s="65">
        <v>1434.01</v>
      </c>
      <c r="F769" s="65">
        <v>1426.42</v>
      </c>
      <c r="G769" s="66">
        <v>2053920000</v>
      </c>
      <c r="H769" s="65">
        <v>24380281489</v>
      </c>
      <c r="I769" s="80" t="s">
        <v>56</v>
      </c>
    </row>
    <row r="770" spans="1:9">
      <c r="A770" s="63" t="s">
        <v>117</v>
      </c>
      <c r="B770" s="63" t="s">
        <v>118</v>
      </c>
      <c r="C770" s="64">
        <v>42530</v>
      </c>
      <c r="D770" s="63">
        <v>1</v>
      </c>
      <c r="E770" s="65">
        <v>582.20000000000005</v>
      </c>
      <c r="F770" s="65">
        <v>574.63</v>
      </c>
      <c r="G770" s="66">
        <v>71301000</v>
      </c>
      <c r="H770" s="65">
        <v>8987040811</v>
      </c>
      <c r="I770" s="80" t="s">
        <v>56</v>
      </c>
    </row>
    <row r="771" spans="1:9">
      <c r="A771" s="63" t="s">
        <v>127</v>
      </c>
      <c r="B771" s="63" t="s">
        <v>128</v>
      </c>
      <c r="C771" s="64">
        <v>43109</v>
      </c>
      <c r="D771" s="63">
        <v>7</v>
      </c>
      <c r="E771" s="65">
        <v>254.61</v>
      </c>
      <c r="F771" s="65">
        <v>247.04</v>
      </c>
      <c r="G771" s="66">
        <v>940825024</v>
      </c>
      <c r="H771" s="65">
        <v>13509671202</v>
      </c>
      <c r="I771" s="80" t="s">
        <v>120</v>
      </c>
    </row>
    <row r="772" spans="1:9">
      <c r="A772" s="63" t="s">
        <v>127</v>
      </c>
      <c r="B772" s="63" t="s">
        <v>128</v>
      </c>
      <c r="C772" s="64">
        <v>43217</v>
      </c>
      <c r="D772" s="63">
        <v>7</v>
      </c>
      <c r="E772" s="65">
        <v>153.44</v>
      </c>
      <c r="F772" s="65">
        <v>145.9</v>
      </c>
      <c r="G772" s="66">
        <v>386742016</v>
      </c>
      <c r="H772" s="65">
        <v>8211418534</v>
      </c>
      <c r="I772" s="80" t="s">
        <v>120</v>
      </c>
    </row>
    <row r="773" spans="1:9">
      <c r="A773" s="63" t="s">
        <v>121</v>
      </c>
      <c r="B773" s="63" t="s">
        <v>122</v>
      </c>
      <c r="C773" s="64">
        <v>43023</v>
      </c>
      <c r="D773" s="63">
        <v>5</v>
      </c>
      <c r="E773" s="65">
        <v>322.42</v>
      </c>
      <c r="F773" s="65">
        <v>314.95</v>
      </c>
      <c r="G773" s="66">
        <v>133385000</v>
      </c>
      <c r="H773" s="65">
        <v>5260122752</v>
      </c>
      <c r="I773" s="80" t="s">
        <v>120</v>
      </c>
    </row>
    <row r="774" spans="1:9">
      <c r="A774" s="63" t="s">
        <v>123</v>
      </c>
      <c r="B774" s="63" t="s">
        <v>124</v>
      </c>
      <c r="C774" s="64">
        <v>43326</v>
      </c>
      <c r="D774" s="63">
        <v>3</v>
      </c>
      <c r="E774" s="65">
        <v>286.37</v>
      </c>
      <c r="F774" s="65">
        <v>278.93</v>
      </c>
      <c r="G774" s="66">
        <v>2137850000</v>
      </c>
      <c r="H774" s="65">
        <v>28263969132</v>
      </c>
      <c r="I774" s="80" t="s">
        <v>56</v>
      </c>
    </row>
    <row r="775" spans="1:9">
      <c r="A775" s="63" t="s">
        <v>123</v>
      </c>
      <c r="B775" s="63" t="s">
        <v>124</v>
      </c>
      <c r="C775" s="64">
        <v>43306</v>
      </c>
      <c r="D775" s="63">
        <v>3</v>
      </c>
      <c r="E775" s="65">
        <v>479.91</v>
      </c>
      <c r="F775" s="65">
        <v>472.49</v>
      </c>
      <c r="G775" s="66">
        <v>1930780032</v>
      </c>
      <c r="H775" s="65">
        <v>47683830874</v>
      </c>
      <c r="I775" s="80" t="s">
        <v>57</v>
      </c>
    </row>
    <row r="776" spans="1:9">
      <c r="A776" s="63" t="s">
        <v>117</v>
      </c>
      <c r="B776" s="63" t="s">
        <v>118</v>
      </c>
      <c r="C776" s="64">
        <v>42415</v>
      </c>
      <c r="D776" s="63">
        <v>1</v>
      </c>
      <c r="E776" s="65">
        <v>407.57</v>
      </c>
      <c r="F776" s="65">
        <v>400.18</v>
      </c>
      <c r="G776" s="66">
        <v>74070496</v>
      </c>
      <c r="H776" s="65">
        <v>6089064891</v>
      </c>
      <c r="I776" s="80" t="s">
        <v>120</v>
      </c>
    </row>
    <row r="777" spans="1:9">
      <c r="A777" s="63" t="s">
        <v>117</v>
      </c>
      <c r="B777" s="63" t="s">
        <v>118</v>
      </c>
      <c r="C777" s="64">
        <v>42846</v>
      </c>
      <c r="D777" s="63">
        <v>1</v>
      </c>
      <c r="E777" s="65">
        <v>1229.42</v>
      </c>
      <c r="F777" s="65">
        <v>1222.05</v>
      </c>
      <c r="G777" s="66">
        <v>272167008</v>
      </c>
      <c r="H777" s="65">
        <v>19903192286</v>
      </c>
      <c r="I777" s="80" t="s">
        <v>120</v>
      </c>
    </row>
    <row r="778" spans="1:9">
      <c r="A778" s="63" t="s">
        <v>123</v>
      </c>
      <c r="B778" s="63" t="s">
        <v>124</v>
      </c>
      <c r="C778" s="64">
        <v>43006</v>
      </c>
      <c r="D778" s="63">
        <v>3</v>
      </c>
      <c r="E778" s="65">
        <v>306.47000000000003</v>
      </c>
      <c r="F778" s="65">
        <v>299.14999999999998</v>
      </c>
      <c r="G778" s="66">
        <v>501894016</v>
      </c>
      <c r="H778" s="65">
        <v>28379292201</v>
      </c>
      <c r="I778" s="80" t="s">
        <v>119</v>
      </c>
    </row>
    <row r="779" spans="1:9">
      <c r="A779" s="63" t="s">
        <v>123</v>
      </c>
      <c r="B779" s="63" t="s">
        <v>124</v>
      </c>
      <c r="C779" s="64">
        <v>43172</v>
      </c>
      <c r="D779" s="63">
        <v>3</v>
      </c>
      <c r="E779" s="65">
        <v>698.15</v>
      </c>
      <c r="F779" s="65">
        <v>690.83</v>
      </c>
      <c r="G779" s="66">
        <v>1425959936</v>
      </c>
      <c r="H779" s="65">
        <v>67819092121</v>
      </c>
      <c r="I779" s="80" t="s">
        <v>56</v>
      </c>
    </row>
    <row r="780" spans="1:9">
      <c r="A780" s="63" t="s">
        <v>117</v>
      </c>
      <c r="B780" s="63" t="s">
        <v>118</v>
      </c>
      <c r="C780" s="64">
        <v>42684</v>
      </c>
      <c r="D780" s="63">
        <v>1</v>
      </c>
      <c r="E780" s="65">
        <v>722.84</v>
      </c>
      <c r="F780" s="65">
        <v>715.53</v>
      </c>
      <c r="G780" s="66">
        <v>68807800</v>
      </c>
      <c r="H780" s="65">
        <v>11426817526</v>
      </c>
      <c r="I780" s="80" t="s">
        <v>57</v>
      </c>
    </row>
    <row r="781" spans="1:9">
      <c r="A781" s="63" t="s">
        <v>117</v>
      </c>
      <c r="B781" s="63" t="s">
        <v>118</v>
      </c>
      <c r="C781" s="64">
        <v>42820</v>
      </c>
      <c r="D781" s="63">
        <v>1</v>
      </c>
      <c r="E781" s="65">
        <v>974.02</v>
      </c>
      <c r="F781" s="65">
        <v>966.72</v>
      </c>
      <c r="G781" s="66">
        <v>303668000</v>
      </c>
      <c r="H781" s="65">
        <v>15698465531</v>
      </c>
      <c r="I781" s="80" t="s">
        <v>57</v>
      </c>
    </row>
    <row r="782" spans="1:9">
      <c r="A782" s="63" t="s">
        <v>127</v>
      </c>
      <c r="B782" s="63" t="s">
        <v>128</v>
      </c>
      <c r="C782" s="64">
        <v>43230</v>
      </c>
      <c r="D782" s="63">
        <v>7</v>
      </c>
      <c r="E782" s="65">
        <v>157.15</v>
      </c>
      <c r="F782" s="65">
        <v>149.87</v>
      </c>
      <c r="G782" s="66">
        <v>426694016</v>
      </c>
      <c r="H782" s="65">
        <v>8463834937</v>
      </c>
      <c r="I782" s="80" t="s">
        <v>120</v>
      </c>
    </row>
    <row r="783" spans="1:9">
      <c r="A783" s="63" t="s">
        <v>117</v>
      </c>
      <c r="B783" s="63" t="s">
        <v>118</v>
      </c>
      <c r="C783" s="64">
        <v>42492</v>
      </c>
      <c r="D783" s="63">
        <v>1</v>
      </c>
      <c r="E783" s="65">
        <v>451.93</v>
      </c>
      <c r="F783" s="65">
        <v>444.67</v>
      </c>
      <c r="G783" s="66">
        <v>92127000</v>
      </c>
      <c r="H783" s="65">
        <v>6891791430</v>
      </c>
      <c r="I783" s="80" t="s">
        <v>57</v>
      </c>
    </row>
    <row r="784" spans="1:9">
      <c r="A784" s="63" t="s">
        <v>117</v>
      </c>
      <c r="B784" s="63" t="s">
        <v>118</v>
      </c>
      <c r="C784" s="64">
        <v>42871</v>
      </c>
      <c r="D784" s="63">
        <v>1</v>
      </c>
      <c r="E784" s="65">
        <v>1741.7</v>
      </c>
      <c r="F784" s="65">
        <v>1734.45</v>
      </c>
      <c r="G784" s="66">
        <v>959044992</v>
      </c>
      <c r="H784" s="65">
        <v>28330874003</v>
      </c>
      <c r="I784" s="80" t="s">
        <v>119</v>
      </c>
    </row>
    <row r="785" spans="1:9">
      <c r="A785" s="63" t="s">
        <v>123</v>
      </c>
      <c r="B785" s="63" t="s">
        <v>124</v>
      </c>
      <c r="C785" s="64">
        <v>43250</v>
      </c>
      <c r="D785" s="63">
        <v>3</v>
      </c>
      <c r="E785" s="65">
        <v>566.83000000000004</v>
      </c>
      <c r="F785" s="65">
        <v>559.59</v>
      </c>
      <c r="G785" s="66">
        <v>2053970048</v>
      </c>
      <c r="H785" s="65">
        <v>55829809817</v>
      </c>
      <c r="I785" s="80" t="s">
        <v>120</v>
      </c>
    </row>
    <row r="786" spans="1:9">
      <c r="A786" s="63" t="s">
        <v>123</v>
      </c>
      <c r="B786" s="63" t="s">
        <v>124</v>
      </c>
      <c r="C786" s="64">
        <v>43125</v>
      </c>
      <c r="D786" s="63">
        <v>3</v>
      </c>
      <c r="E786" s="65">
        <v>1063.22</v>
      </c>
      <c r="F786" s="65">
        <v>1056.03</v>
      </c>
      <c r="G786" s="66">
        <v>4050190080</v>
      </c>
      <c r="H786" s="65">
        <v>102657059605</v>
      </c>
      <c r="I786" s="80" t="s">
        <v>119</v>
      </c>
    </row>
    <row r="787" spans="1:9">
      <c r="A787" s="63" t="s">
        <v>117</v>
      </c>
      <c r="B787" s="63" t="s">
        <v>118</v>
      </c>
      <c r="C787" s="64">
        <v>42576</v>
      </c>
      <c r="D787" s="63">
        <v>1</v>
      </c>
      <c r="E787" s="65">
        <v>661.26</v>
      </c>
      <c r="F787" s="65">
        <v>654.1</v>
      </c>
      <c r="G787" s="66">
        <v>78176496</v>
      </c>
      <c r="H787" s="65">
        <v>10319876749</v>
      </c>
      <c r="I787" s="80" t="s">
        <v>119</v>
      </c>
    </row>
    <row r="788" spans="1:9">
      <c r="A788" s="63" t="s">
        <v>117</v>
      </c>
      <c r="B788" s="63" t="s">
        <v>118</v>
      </c>
      <c r="C788" s="64">
        <v>42697</v>
      </c>
      <c r="D788" s="63">
        <v>1</v>
      </c>
      <c r="E788" s="65">
        <v>751.74</v>
      </c>
      <c r="F788" s="65">
        <v>744.59</v>
      </c>
      <c r="G788" s="66">
        <v>76543800</v>
      </c>
      <c r="H788" s="65">
        <v>11916054235</v>
      </c>
      <c r="I788" s="80" t="s">
        <v>56</v>
      </c>
    </row>
    <row r="789" spans="1:9">
      <c r="A789" s="63" t="s">
        <v>117</v>
      </c>
      <c r="B789" s="63" t="s">
        <v>118</v>
      </c>
      <c r="C789" s="64">
        <v>42571</v>
      </c>
      <c r="D789" s="63">
        <v>1</v>
      </c>
      <c r="E789" s="65">
        <v>672.81</v>
      </c>
      <c r="F789" s="65">
        <v>665.68</v>
      </c>
      <c r="G789" s="66">
        <v>94636400</v>
      </c>
      <c r="H789" s="65">
        <v>10497527596</v>
      </c>
      <c r="I789" s="80" t="s">
        <v>119</v>
      </c>
    </row>
    <row r="790" spans="1:9">
      <c r="A790" s="63" t="s">
        <v>117</v>
      </c>
      <c r="B790" s="63" t="s">
        <v>118</v>
      </c>
      <c r="C790" s="64">
        <v>42707</v>
      </c>
      <c r="D790" s="63">
        <v>1</v>
      </c>
      <c r="E790" s="65">
        <v>778.25</v>
      </c>
      <c r="F790" s="65">
        <v>771.16</v>
      </c>
      <c r="G790" s="66">
        <v>69547296</v>
      </c>
      <c r="H790" s="65">
        <v>12355811709</v>
      </c>
      <c r="I790" s="80" t="s">
        <v>56</v>
      </c>
    </row>
    <row r="791" spans="1:9">
      <c r="A791" s="63" t="s">
        <v>123</v>
      </c>
      <c r="B791" s="63" t="s">
        <v>124</v>
      </c>
      <c r="C791" s="64">
        <v>42949</v>
      </c>
      <c r="D791" s="63">
        <v>3</v>
      </c>
      <c r="E791" s="65">
        <v>227.01</v>
      </c>
      <c r="F791" s="65">
        <v>219.95</v>
      </c>
      <c r="G791" s="66">
        <v>632606016</v>
      </c>
      <c r="H791" s="65">
        <v>20618746852</v>
      </c>
      <c r="I791" s="80" t="s">
        <v>120</v>
      </c>
    </row>
    <row r="792" spans="1:9">
      <c r="A792" s="63" t="s">
        <v>123</v>
      </c>
      <c r="B792" s="63" t="s">
        <v>124</v>
      </c>
      <c r="C792" s="64">
        <v>43060</v>
      </c>
      <c r="D792" s="63">
        <v>3</v>
      </c>
      <c r="E792" s="65">
        <v>367.44</v>
      </c>
      <c r="F792" s="65">
        <v>360.4</v>
      </c>
      <c r="G792" s="66">
        <v>949912000</v>
      </c>
      <c r="H792" s="65">
        <v>34552559750</v>
      </c>
      <c r="I792" s="80" t="s">
        <v>120</v>
      </c>
    </row>
    <row r="793" spans="1:9">
      <c r="A793" s="63" t="s">
        <v>123</v>
      </c>
      <c r="B793" s="63" t="s">
        <v>124</v>
      </c>
      <c r="C793" s="64">
        <v>43074</v>
      </c>
      <c r="D793" s="63">
        <v>3</v>
      </c>
      <c r="E793" s="65">
        <v>470.29</v>
      </c>
      <c r="F793" s="65">
        <v>463.28</v>
      </c>
      <c r="G793" s="66">
        <v>1216720000</v>
      </c>
      <c r="H793" s="65">
        <v>44548159326</v>
      </c>
      <c r="I793" s="80" t="s">
        <v>56</v>
      </c>
    </row>
    <row r="794" spans="1:9">
      <c r="A794" s="63" t="s">
        <v>127</v>
      </c>
      <c r="B794" s="63" t="s">
        <v>128</v>
      </c>
      <c r="C794" s="64">
        <v>43079</v>
      </c>
      <c r="D794" s="63">
        <v>7</v>
      </c>
      <c r="E794" s="65">
        <v>155.63</v>
      </c>
      <c r="F794" s="65">
        <v>148.66</v>
      </c>
      <c r="G794" s="66">
        <v>1087340032</v>
      </c>
      <c r="H794" s="65">
        <v>8063839922</v>
      </c>
      <c r="I794" s="80" t="s">
        <v>120</v>
      </c>
    </row>
    <row r="795" spans="1:9">
      <c r="A795" s="63" t="s">
        <v>117</v>
      </c>
      <c r="B795" s="63" t="s">
        <v>118</v>
      </c>
      <c r="C795" s="64">
        <v>42776</v>
      </c>
      <c r="D795" s="63">
        <v>1</v>
      </c>
      <c r="E795" s="65">
        <v>995.63</v>
      </c>
      <c r="F795" s="65">
        <v>988.67</v>
      </c>
      <c r="G795" s="66">
        <v>190452000</v>
      </c>
      <c r="H795" s="65">
        <v>15973053725</v>
      </c>
      <c r="I795" s="80" t="s">
        <v>119</v>
      </c>
    </row>
    <row r="796" spans="1:9">
      <c r="A796" s="63" t="s">
        <v>117</v>
      </c>
      <c r="B796" s="63" t="s">
        <v>118</v>
      </c>
      <c r="C796" s="64">
        <v>42785</v>
      </c>
      <c r="D796" s="63">
        <v>1</v>
      </c>
      <c r="E796" s="65">
        <v>1054.76</v>
      </c>
      <c r="F796" s="65">
        <v>1047.8699999999999</v>
      </c>
      <c r="G796" s="66">
        <v>77423296</v>
      </c>
      <c r="H796" s="65">
        <v>16946913346</v>
      </c>
      <c r="I796" s="80" t="s">
        <v>56</v>
      </c>
    </row>
    <row r="797" spans="1:9">
      <c r="A797" s="63" t="s">
        <v>117</v>
      </c>
      <c r="B797" s="63" t="s">
        <v>118</v>
      </c>
      <c r="C797" s="64">
        <v>42388</v>
      </c>
      <c r="D797" s="63">
        <v>1</v>
      </c>
      <c r="E797" s="65">
        <v>387.03</v>
      </c>
      <c r="F797" s="65">
        <v>380.15</v>
      </c>
      <c r="G797" s="66">
        <v>46819800</v>
      </c>
      <c r="H797" s="65">
        <v>5740934168</v>
      </c>
      <c r="I797" s="80" t="s">
        <v>119</v>
      </c>
    </row>
    <row r="798" spans="1:9">
      <c r="A798" s="63" t="s">
        <v>127</v>
      </c>
      <c r="B798" s="63" t="s">
        <v>128</v>
      </c>
      <c r="C798" s="64">
        <v>43227</v>
      </c>
      <c r="D798" s="63">
        <v>7</v>
      </c>
      <c r="E798" s="65">
        <v>171.76</v>
      </c>
      <c r="F798" s="65">
        <v>164.88</v>
      </c>
      <c r="G798" s="66">
        <v>573281024</v>
      </c>
      <c r="H798" s="65">
        <v>9304214739</v>
      </c>
      <c r="I798" s="80" t="s">
        <v>57</v>
      </c>
    </row>
    <row r="799" spans="1:9">
      <c r="A799" s="63" t="s">
        <v>117</v>
      </c>
      <c r="B799" s="63" t="s">
        <v>118</v>
      </c>
      <c r="C799" s="64">
        <v>42490</v>
      </c>
      <c r="D799" s="63">
        <v>1</v>
      </c>
      <c r="E799" s="65">
        <v>455.18</v>
      </c>
      <c r="F799" s="65">
        <v>448.32</v>
      </c>
      <c r="G799" s="66">
        <v>69322600</v>
      </c>
      <c r="H799" s="65">
        <v>6944860514</v>
      </c>
      <c r="I799" s="80" t="s">
        <v>56</v>
      </c>
    </row>
    <row r="800" spans="1:9">
      <c r="A800" s="63" t="s">
        <v>123</v>
      </c>
      <c r="B800" s="63" t="s">
        <v>124</v>
      </c>
      <c r="C800" s="64">
        <v>43365</v>
      </c>
      <c r="D800" s="63">
        <v>3</v>
      </c>
      <c r="E800" s="65">
        <v>247.34</v>
      </c>
      <c r="F800" s="65">
        <v>240.48</v>
      </c>
      <c r="G800" s="66">
        <v>1921820000</v>
      </c>
      <c r="H800" s="65">
        <v>24559189741</v>
      </c>
      <c r="I800" s="80" t="s">
        <v>120</v>
      </c>
    </row>
    <row r="801" spans="1:9">
      <c r="A801" s="63" t="s">
        <v>123</v>
      </c>
      <c r="B801" s="63" t="s">
        <v>124</v>
      </c>
      <c r="C801" s="64">
        <v>43341</v>
      </c>
      <c r="D801" s="63">
        <v>3</v>
      </c>
      <c r="E801" s="65">
        <v>296.16000000000003</v>
      </c>
      <c r="F801" s="65">
        <v>289.31</v>
      </c>
      <c r="G801" s="66">
        <v>1474460000</v>
      </c>
      <c r="H801" s="65">
        <v>29404459725</v>
      </c>
      <c r="I801" s="80" t="s">
        <v>56</v>
      </c>
    </row>
    <row r="802" spans="1:9">
      <c r="A802" s="63" t="s">
        <v>127</v>
      </c>
      <c r="B802" s="63" t="s">
        <v>128</v>
      </c>
      <c r="C802" s="64">
        <v>42980</v>
      </c>
      <c r="D802" s="63">
        <v>7</v>
      </c>
      <c r="E802" s="65">
        <v>85.83</v>
      </c>
      <c r="F802" s="65">
        <v>79.02</v>
      </c>
      <c r="G802" s="66">
        <v>1363990016</v>
      </c>
      <c r="H802" s="65">
        <v>4168935431</v>
      </c>
      <c r="I802" s="80" t="s">
        <v>120</v>
      </c>
    </row>
    <row r="803" spans="1:9">
      <c r="A803" s="63" t="s">
        <v>127</v>
      </c>
      <c r="B803" s="63" t="s">
        <v>128</v>
      </c>
      <c r="C803" s="64">
        <v>43237</v>
      </c>
      <c r="D803" s="63">
        <v>7</v>
      </c>
      <c r="E803" s="65">
        <v>139.56</v>
      </c>
      <c r="F803" s="65">
        <v>132.77000000000001</v>
      </c>
      <c r="G803" s="66">
        <v>320248992</v>
      </c>
      <c r="H803" s="65">
        <v>7512142011</v>
      </c>
      <c r="I803" s="80" t="s">
        <v>119</v>
      </c>
    </row>
    <row r="804" spans="1:9">
      <c r="A804" s="63" t="s">
        <v>123</v>
      </c>
      <c r="B804" s="63" t="s">
        <v>124</v>
      </c>
      <c r="C804" s="64">
        <v>43051</v>
      </c>
      <c r="D804" s="63">
        <v>3</v>
      </c>
      <c r="E804" s="65">
        <v>314.69</v>
      </c>
      <c r="F804" s="65">
        <v>307.91000000000003</v>
      </c>
      <c r="G804" s="66">
        <v>1613479936</v>
      </c>
      <c r="H804" s="65">
        <v>29463540579</v>
      </c>
      <c r="I804" s="80" t="s">
        <v>57</v>
      </c>
    </row>
    <row r="805" spans="1:9">
      <c r="A805" s="63" t="s">
        <v>127</v>
      </c>
      <c r="B805" s="63" t="s">
        <v>128</v>
      </c>
      <c r="C805" s="64">
        <v>43211</v>
      </c>
      <c r="D805" s="63">
        <v>7</v>
      </c>
      <c r="E805" s="65">
        <v>155.68</v>
      </c>
      <c r="F805" s="65">
        <v>148.93</v>
      </c>
      <c r="G805" s="66">
        <v>482924000</v>
      </c>
      <c r="H805" s="65">
        <v>8368621973</v>
      </c>
      <c r="I805" s="80" t="s">
        <v>120</v>
      </c>
    </row>
    <row r="806" spans="1:9">
      <c r="A806" s="63" t="s">
        <v>127</v>
      </c>
      <c r="B806" s="63" t="s">
        <v>128</v>
      </c>
      <c r="C806" s="64">
        <v>43384</v>
      </c>
      <c r="D806" s="63">
        <v>7</v>
      </c>
      <c r="E806" s="65">
        <v>57.98</v>
      </c>
      <c r="F806" s="65">
        <v>51.23</v>
      </c>
      <c r="G806" s="66">
        <v>343098000</v>
      </c>
      <c r="H806" s="65">
        <v>3006484457</v>
      </c>
      <c r="I806" s="80" t="s">
        <v>120</v>
      </c>
    </row>
    <row r="807" spans="1:9">
      <c r="A807" s="63" t="s">
        <v>117</v>
      </c>
      <c r="B807" s="63" t="s">
        <v>118</v>
      </c>
      <c r="C807" s="64">
        <v>42749</v>
      </c>
      <c r="D807" s="63">
        <v>1</v>
      </c>
      <c r="E807" s="65">
        <v>825.14</v>
      </c>
      <c r="F807" s="65">
        <v>818.41</v>
      </c>
      <c r="G807" s="66">
        <v>93063296</v>
      </c>
      <c r="H807" s="65">
        <v>13178601992</v>
      </c>
      <c r="I807" s="80" t="s">
        <v>119</v>
      </c>
    </row>
    <row r="808" spans="1:9">
      <c r="A808" s="63" t="s">
        <v>121</v>
      </c>
      <c r="B808" s="63" t="s">
        <v>122</v>
      </c>
      <c r="C808" s="64">
        <v>43184</v>
      </c>
      <c r="D808" s="63">
        <v>5</v>
      </c>
      <c r="E808" s="65">
        <v>973.6</v>
      </c>
      <c r="F808" s="65">
        <v>966.88</v>
      </c>
      <c r="G808" s="66">
        <v>237008000</v>
      </c>
      <c r="H808" s="65">
        <v>16473439913</v>
      </c>
      <c r="I808" s="80" t="s">
        <v>119</v>
      </c>
    </row>
    <row r="809" spans="1:9">
      <c r="A809" s="63" t="s">
        <v>127</v>
      </c>
      <c r="B809" s="63" t="s">
        <v>128</v>
      </c>
      <c r="C809" s="64">
        <v>43264</v>
      </c>
      <c r="D809" s="63">
        <v>7</v>
      </c>
      <c r="E809" s="65">
        <v>100.8</v>
      </c>
      <c r="F809" s="65">
        <v>94.08</v>
      </c>
      <c r="G809" s="66">
        <v>360492992</v>
      </c>
      <c r="H809" s="65">
        <v>5359361892</v>
      </c>
      <c r="I809" s="80" t="s">
        <v>56</v>
      </c>
    </row>
    <row r="810" spans="1:9">
      <c r="A810" s="63" t="s">
        <v>117</v>
      </c>
      <c r="B810" s="63" t="s">
        <v>118</v>
      </c>
      <c r="C810" s="64">
        <v>42569</v>
      </c>
      <c r="D810" s="63">
        <v>1</v>
      </c>
      <c r="E810" s="65">
        <v>679.81</v>
      </c>
      <c r="F810" s="65">
        <v>673.11</v>
      </c>
      <c r="G810" s="66">
        <v>69465000</v>
      </c>
      <c r="H810" s="65">
        <v>10612299585</v>
      </c>
      <c r="I810" s="80" t="s">
        <v>56</v>
      </c>
    </row>
    <row r="811" spans="1:9">
      <c r="A811" s="63" t="s">
        <v>127</v>
      </c>
      <c r="B811" s="63" t="s">
        <v>128</v>
      </c>
      <c r="C811" s="64">
        <v>43263</v>
      </c>
      <c r="D811" s="63">
        <v>7</v>
      </c>
      <c r="E811" s="65">
        <v>107.43</v>
      </c>
      <c r="F811" s="65">
        <v>100.75</v>
      </c>
      <c r="G811" s="66">
        <v>333163008</v>
      </c>
      <c r="H811" s="65">
        <v>5738282059</v>
      </c>
      <c r="I811" s="80" t="s">
        <v>56</v>
      </c>
    </row>
    <row r="812" spans="1:9">
      <c r="A812" s="63" t="s">
        <v>121</v>
      </c>
      <c r="B812" s="63" t="s">
        <v>122</v>
      </c>
      <c r="C812" s="64">
        <v>43373</v>
      </c>
      <c r="D812" s="63">
        <v>5</v>
      </c>
      <c r="E812" s="65">
        <v>536.55999999999995</v>
      </c>
      <c r="F812" s="65">
        <v>529.91999999999996</v>
      </c>
      <c r="G812" s="66">
        <v>477471000</v>
      </c>
      <c r="H812" s="65">
        <v>9208784936</v>
      </c>
      <c r="I812" s="80" t="s">
        <v>120</v>
      </c>
    </row>
    <row r="813" spans="1:9">
      <c r="A813" s="63" t="s">
        <v>123</v>
      </c>
      <c r="B813" s="63" t="s">
        <v>124</v>
      </c>
      <c r="C813" s="64">
        <v>43371</v>
      </c>
      <c r="D813" s="63">
        <v>3</v>
      </c>
      <c r="E813" s="65">
        <v>229.04</v>
      </c>
      <c r="F813" s="65">
        <v>222.4</v>
      </c>
      <c r="G813" s="66">
        <v>2018120000</v>
      </c>
      <c r="H813" s="65">
        <v>22740233568</v>
      </c>
      <c r="I813" s="80" t="s">
        <v>57</v>
      </c>
    </row>
    <row r="814" spans="1:9">
      <c r="A814" s="63" t="s">
        <v>127</v>
      </c>
      <c r="B814" s="63" t="s">
        <v>128</v>
      </c>
      <c r="C814" s="64">
        <v>42881</v>
      </c>
      <c r="D814" s="63">
        <v>7</v>
      </c>
      <c r="E814" s="65">
        <v>30.33</v>
      </c>
      <c r="F814" s="65">
        <v>23.75</v>
      </c>
      <c r="G814" s="66">
        <v>484254016</v>
      </c>
      <c r="H814" s="65">
        <v>1217869995</v>
      </c>
      <c r="I814" s="80" t="s">
        <v>56</v>
      </c>
    </row>
    <row r="815" spans="1:9">
      <c r="A815" s="63" t="s">
        <v>123</v>
      </c>
      <c r="B815" s="63" t="s">
        <v>124</v>
      </c>
      <c r="C815" s="64">
        <v>43027</v>
      </c>
      <c r="D815" s="63">
        <v>3</v>
      </c>
      <c r="E815" s="65">
        <v>314.54000000000002</v>
      </c>
      <c r="F815" s="65">
        <v>308.08999999999997</v>
      </c>
      <c r="G815" s="66">
        <v>349830016</v>
      </c>
      <c r="H815" s="65">
        <v>29330304837</v>
      </c>
      <c r="I815" s="80" t="s">
        <v>57</v>
      </c>
    </row>
    <row r="816" spans="1:9">
      <c r="A816" s="63" t="s">
        <v>117</v>
      </c>
      <c r="B816" s="63" t="s">
        <v>118</v>
      </c>
      <c r="C816" s="64">
        <v>42634</v>
      </c>
      <c r="D816" s="63">
        <v>1</v>
      </c>
      <c r="E816" s="65">
        <v>603.59</v>
      </c>
      <c r="F816" s="65">
        <v>597.15</v>
      </c>
      <c r="G816" s="66">
        <v>82776200</v>
      </c>
      <c r="H816" s="65">
        <v>9483211005</v>
      </c>
      <c r="I816" s="80" t="s">
        <v>119</v>
      </c>
    </row>
    <row r="817" spans="1:9">
      <c r="A817" s="63" t="s">
        <v>127</v>
      </c>
      <c r="B817" s="63" t="s">
        <v>128</v>
      </c>
      <c r="C817" s="64">
        <v>43142</v>
      </c>
      <c r="D817" s="63">
        <v>7</v>
      </c>
      <c r="E817" s="65">
        <v>155.38999999999999</v>
      </c>
      <c r="F817" s="65">
        <v>148.99</v>
      </c>
      <c r="G817" s="66">
        <v>495720000</v>
      </c>
      <c r="H817" s="65">
        <v>8220569162</v>
      </c>
      <c r="I817" s="80" t="s">
        <v>119</v>
      </c>
    </row>
    <row r="818" spans="1:9">
      <c r="A818" s="63" t="s">
        <v>127</v>
      </c>
      <c r="B818" s="63" t="s">
        <v>128</v>
      </c>
      <c r="C818" s="64">
        <v>43248</v>
      </c>
      <c r="D818" s="63">
        <v>7</v>
      </c>
      <c r="E818" s="65">
        <v>117.93</v>
      </c>
      <c r="F818" s="65">
        <v>111.6</v>
      </c>
      <c r="G818" s="66">
        <v>295723008</v>
      </c>
      <c r="H818" s="65">
        <v>6331861061</v>
      </c>
      <c r="I818" s="80" t="s">
        <v>56</v>
      </c>
    </row>
    <row r="819" spans="1:9">
      <c r="A819" s="63" t="s">
        <v>123</v>
      </c>
      <c r="B819" s="63" t="s">
        <v>124</v>
      </c>
      <c r="C819" s="64">
        <v>42969</v>
      </c>
      <c r="D819" s="63">
        <v>3</v>
      </c>
      <c r="E819" s="65">
        <v>321.05</v>
      </c>
      <c r="F819" s="65">
        <v>314.79000000000002</v>
      </c>
      <c r="G819" s="66">
        <v>1336400000</v>
      </c>
      <c r="H819" s="65">
        <v>29646659314</v>
      </c>
      <c r="I819" s="80" t="s">
        <v>57</v>
      </c>
    </row>
    <row r="820" spans="1:9">
      <c r="A820" s="63" t="s">
        <v>127</v>
      </c>
      <c r="B820" s="63" t="s">
        <v>128</v>
      </c>
      <c r="C820" s="64">
        <v>43226</v>
      </c>
      <c r="D820" s="63">
        <v>7</v>
      </c>
      <c r="E820" s="65">
        <v>178.02</v>
      </c>
      <c r="F820" s="65">
        <v>171.8</v>
      </c>
      <c r="G820" s="66">
        <v>626270016</v>
      </c>
      <c r="H820" s="65">
        <v>9692232318</v>
      </c>
      <c r="I820" s="80" t="s">
        <v>120</v>
      </c>
    </row>
    <row r="821" spans="1:9">
      <c r="A821" s="63" t="s">
        <v>123</v>
      </c>
      <c r="B821" s="63" t="s">
        <v>124</v>
      </c>
      <c r="C821" s="64">
        <v>42893</v>
      </c>
      <c r="D821" s="63">
        <v>3</v>
      </c>
      <c r="E821" s="65">
        <v>264.26</v>
      </c>
      <c r="F821" s="65">
        <v>258.07</v>
      </c>
      <c r="G821" s="66">
        <v>461648992</v>
      </c>
      <c r="H821" s="65">
        <v>23818300202</v>
      </c>
      <c r="I821" s="80" t="s">
        <v>119</v>
      </c>
    </row>
    <row r="822" spans="1:9">
      <c r="A822" s="63" t="s">
        <v>117</v>
      </c>
      <c r="B822" s="63" t="s">
        <v>118</v>
      </c>
      <c r="C822" s="64">
        <v>42700</v>
      </c>
      <c r="D822" s="63">
        <v>1</v>
      </c>
      <c r="E822" s="65">
        <v>741.51</v>
      </c>
      <c r="F822" s="65">
        <v>735.38</v>
      </c>
      <c r="G822" s="66">
        <v>54962700</v>
      </c>
      <c r="H822" s="65">
        <v>11772895899</v>
      </c>
      <c r="I822" s="80" t="s">
        <v>120</v>
      </c>
    </row>
    <row r="823" spans="1:9">
      <c r="A823" s="63" t="s">
        <v>121</v>
      </c>
      <c r="B823" s="63" t="s">
        <v>122</v>
      </c>
      <c r="C823" s="64">
        <v>43174</v>
      </c>
      <c r="D823" s="63">
        <v>5</v>
      </c>
      <c r="E823" s="65">
        <v>949.77</v>
      </c>
      <c r="F823" s="65">
        <v>943.64</v>
      </c>
      <c r="G823" s="66">
        <v>374740992</v>
      </c>
      <c r="H823" s="65">
        <v>16060495993</v>
      </c>
      <c r="I823" s="80" t="s">
        <v>57</v>
      </c>
    </row>
    <row r="824" spans="1:9">
      <c r="A824" s="63" t="s">
        <v>123</v>
      </c>
      <c r="B824" s="63" t="s">
        <v>124</v>
      </c>
      <c r="C824" s="64">
        <v>42965</v>
      </c>
      <c r="D824" s="63">
        <v>3</v>
      </c>
      <c r="E824" s="65">
        <v>301.7</v>
      </c>
      <c r="F824" s="65">
        <v>295.58999999999997</v>
      </c>
      <c r="G824" s="66">
        <v>936160000</v>
      </c>
      <c r="H824" s="65">
        <v>27812276026</v>
      </c>
      <c r="I824" s="80" t="s">
        <v>120</v>
      </c>
    </row>
    <row r="825" spans="1:9">
      <c r="A825" s="63" t="s">
        <v>117</v>
      </c>
      <c r="B825" s="63" t="s">
        <v>118</v>
      </c>
      <c r="C825" s="64">
        <v>42823</v>
      </c>
      <c r="D825" s="63">
        <v>1</v>
      </c>
      <c r="E825" s="65">
        <v>1046.08</v>
      </c>
      <c r="F825" s="65">
        <v>1039.97</v>
      </c>
      <c r="G825" s="66">
        <v>298457984</v>
      </c>
      <c r="H825" s="65">
        <v>16893415156</v>
      </c>
      <c r="I825" s="80" t="s">
        <v>119</v>
      </c>
    </row>
    <row r="826" spans="1:9">
      <c r="A826" s="63" t="s">
        <v>127</v>
      </c>
      <c r="B826" s="63" t="s">
        <v>128</v>
      </c>
      <c r="C826" s="64">
        <v>43418</v>
      </c>
      <c r="D826" s="63">
        <v>7</v>
      </c>
      <c r="E826" s="65">
        <v>49.58</v>
      </c>
      <c r="F826" s="65">
        <v>43.61</v>
      </c>
      <c r="G826" s="66">
        <v>604639000</v>
      </c>
      <c r="H826" s="65">
        <v>2580084189</v>
      </c>
      <c r="I826" s="80" t="s">
        <v>57</v>
      </c>
    </row>
    <row r="827" spans="1:9">
      <c r="A827" s="63" t="s">
        <v>123</v>
      </c>
      <c r="B827" s="63" t="s">
        <v>124</v>
      </c>
      <c r="C827" s="64">
        <v>43346</v>
      </c>
      <c r="D827" s="63">
        <v>3</v>
      </c>
      <c r="E827" s="65">
        <v>295.18</v>
      </c>
      <c r="F827" s="65">
        <v>289.26</v>
      </c>
      <c r="G827" s="66">
        <v>1394490000</v>
      </c>
      <c r="H827" s="65">
        <v>29428616901</v>
      </c>
      <c r="I827" s="80" t="s">
        <v>119</v>
      </c>
    </row>
    <row r="828" spans="1:9">
      <c r="A828" s="63" t="s">
        <v>123</v>
      </c>
      <c r="B828" s="63" t="s">
        <v>124</v>
      </c>
      <c r="C828" s="64">
        <v>43376</v>
      </c>
      <c r="D828" s="63">
        <v>3</v>
      </c>
      <c r="E828" s="65">
        <v>226.41</v>
      </c>
      <c r="F828" s="65">
        <v>220.49</v>
      </c>
      <c r="G828" s="66">
        <v>1683930000</v>
      </c>
      <c r="H828" s="65">
        <v>22567089086</v>
      </c>
      <c r="I828" s="80" t="s">
        <v>120</v>
      </c>
    </row>
    <row r="829" spans="1:9">
      <c r="A829" s="63" t="s">
        <v>121</v>
      </c>
      <c r="B829" s="63" t="s">
        <v>122</v>
      </c>
      <c r="C829" s="64">
        <v>42991</v>
      </c>
      <c r="D829" s="63">
        <v>5</v>
      </c>
      <c r="E829" s="65">
        <v>509.47</v>
      </c>
      <c r="F829" s="65">
        <v>503.61</v>
      </c>
      <c r="G829" s="66">
        <v>340344000</v>
      </c>
      <c r="H829" s="65">
        <v>8349412081</v>
      </c>
      <c r="I829" s="80" t="s">
        <v>57</v>
      </c>
    </row>
    <row r="830" spans="1:9">
      <c r="A830" s="63" t="s">
        <v>127</v>
      </c>
      <c r="B830" s="63" t="s">
        <v>128</v>
      </c>
      <c r="C830" s="64">
        <v>43319</v>
      </c>
      <c r="D830" s="63">
        <v>7</v>
      </c>
      <c r="E830" s="65">
        <v>74</v>
      </c>
      <c r="F830" s="65">
        <v>68.17</v>
      </c>
      <c r="G830" s="66">
        <v>299418000</v>
      </c>
      <c r="H830" s="65">
        <v>3936927335</v>
      </c>
      <c r="I830" s="80" t="s">
        <v>120</v>
      </c>
    </row>
    <row r="831" spans="1:9">
      <c r="A831" s="63" t="s">
        <v>117</v>
      </c>
      <c r="B831" s="63" t="s">
        <v>118</v>
      </c>
      <c r="C831" s="64">
        <v>42378</v>
      </c>
      <c r="D831" s="63">
        <v>1</v>
      </c>
      <c r="E831" s="65">
        <v>453.38</v>
      </c>
      <c r="F831" s="65">
        <v>447.61</v>
      </c>
      <c r="G831" s="66">
        <v>32278000</v>
      </c>
      <c r="H831" s="65">
        <v>6742767343</v>
      </c>
      <c r="I831" s="80" t="s">
        <v>119</v>
      </c>
    </row>
    <row r="832" spans="1:9">
      <c r="A832" s="63" t="s">
        <v>127</v>
      </c>
      <c r="B832" s="63" t="s">
        <v>128</v>
      </c>
      <c r="C832" s="64">
        <v>43423</v>
      </c>
      <c r="D832" s="63">
        <v>7</v>
      </c>
      <c r="E832" s="65">
        <v>42.34</v>
      </c>
      <c r="F832" s="65">
        <v>36.64</v>
      </c>
      <c r="G832" s="66">
        <v>571241000</v>
      </c>
      <c r="H832" s="65">
        <v>2170262912</v>
      </c>
      <c r="I832" s="80" t="s">
        <v>120</v>
      </c>
    </row>
    <row r="833" spans="1:9">
      <c r="A833" s="63" t="s">
        <v>127</v>
      </c>
      <c r="B833" s="63" t="s">
        <v>128</v>
      </c>
      <c r="C833" s="64">
        <v>43279</v>
      </c>
      <c r="D833" s="63">
        <v>7</v>
      </c>
      <c r="E833" s="65">
        <v>80.63</v>
      </c>
      <c r="F833" s="65">
        <v>74.930000000000007</v>
      </c>
      <c r="G833" s="66">
        <v>263414000</v>
      </c>
      <c r="H833" s="65">
        <v>4284330181</v>
      </c>
      <c r="I833" s="80" t="s">
        <v>57</v>
      </c>
    </row>
    <row r="834" spans="1:9">
      <c r="A834" s="63" t="s">
        <v>123</v>
      </c>
      <c r="B834" s="63" t="s">
        <v>124</v>
      </c>
      <c r="C834" s="64">
        <v>43420</v>
      </c>
      <c r="D834" s="63">
        <v>3</v>
      </c>
      <c r="E834" s="65">
        <v>180.87</v>
      </c>
      <c r="F834" s="65">
        <v>175.18</v>
      </c>
      <c r="G834" s="66">
        <v>2015330000</v>
      </c>
      <c r="H834" s="65">
        <v>18086156169</v>
      </c>
      <c r="I834" s="80" t="s">
        <v>119</v>
      </c>
    </row>
    <row r="835" spans="1:9">
      <c r="A835" s="63" t="s">
        <v>127</v>
      </c>
      <c r="B835" s="63" t="s">
        <v>128</v>
      </c>
      <c r="C835" s="64">
        <v>43320</v>
      </c>
      <c r="D835" s="63">
        <v>7</v>
      </c>
      <c r="E835" s="65">
        <v>68.16</v>
      </c>
      <c r="F835" s="65">
        <v>62.49</v>
      </c>
      <c r="G835" s="66">
        <v>313187000</v>
      </c>
      <c r="H835" s="65">
        <v>3609827136</v>
      </c>
      <c r="I835" s="80" t="s">
        <v>120</v>
      </c>
    </row>
    <row r="836" spans="1:9">
      <c r="A836" s="63" t="s">
        <v>127</v>
      </c>
      <c r="B836" s="63" t="s">
        <v>128</v>
      </c>
      <c r="C836" s="64">
        <v>43196</v>
      </c>
      <c r="D836" s="63">
        <v>7</v>
      </c>
      <c r="E836" s="65">
        <v>118.82</v>
      </c>
      <c r="F836" s="65">
        <v>113.15</v>
      </c>
      <c r="G836" s="66">
        <v>233190000</v>
      </c>
      <c r="H836" s="65">
        <v>6333258411</v>
      </c>
      <c r="I836" s="80" t="s">
        <v>57</v>
      </c>
    </row>
    <row r="837" spans="1:9">
      <c r="A837" s="63" t="s">
        <v>123</v>
      </c>
      <c r="B837" s="63" t="s">
        <v>124</v>
      </c>
      <c r="C837" s="64">
        <v>43342</v>
      </c>
      <c r="D837" s="63">
        <v>3</v>
      </c>
      <c r="E837" s="65">
        <v>289.75</v>
      </c>
      <c r="F837" s="65">
        <v>284.11</v>
      </c>
      <c r="G837" s="66">
        <v>1513100000</v>
      </c>
      <c r="H837" s="65">
        <v>28881058148</v>
      </c>
      <c r="I837" s="80" t="s">
        <v>119</v>
      </c>
    </row>
    <row r="838" spans="1:9">
      <c r="A838" s="63" t="s">
        <v>127</v>
      </c>
      <c r="B838" s="63" t="s">
        <v>128</v>
      </c>
      <c r="C838" s="64">
        <v>43242</v>
      </c>
      <c r="D838" s="63">
        <v>7</v>
      </c>
      <c r="E838" s="65">
        <v>134.26</v>
      </c>
      <c r="F838" s="65">
        <v>128.68</v>
      </c>
      <c r="G838" s="66">
        <v>294447008</v>
      </c>
      <c r="H838" s="65">
        <v>7289726772</v>
      </c>
      <c r="I838" s="80" t="s">
        <v>57</v>
      </c>
    </row>
    <row r="839" spans="1:9">
      <c r="A839" s="63" t="s">
        <v>123</v>
      </c>
      <c r="B839" s="63" t="s">
        <v>124</v>
      </c>
      <c r="C839" s="64">
        <v>42919</v>
      </c>
      <c r="D839" s="63">
        <v>3</v>
      </c>
      <c r="E839" s="65">
        <v>288.41000000000003</v>
      </c>
      <c r="F839" s="65">
        <v>282.89999999999998</v>
      </c>
      <c r="G839" s="66">
        <v>851408000</v>
      </c>
      <c r="H839" s="65">
        <v>26310761677</v>
      </c>
      <c r="I839" s="80" t="s">
        <v>57</v>
      </c>
    </row>
    <row r="840" spans="1:9">
      <c r="A840" s="63" t="s">
        <v>121</v>
      </c>
      <c r="B840" s="63" t="s">
        <v>122</v>
      </c>
      <c r="C840" s="64">
        <v>43250</v>
      </c>
      <c r="D840" s="63">
        <v>5</v>
      </c>
      <c r="E840" s="65">
        <v>990.07</v>
      </c>
      <c r="F840" s="65">
        <v>984.68</v>
      </c>
      <c r="G840" s="66">
        <v>591774976</v>
      </c>
      <c r="H840" s="65">
        <v>16893852272</v>
      </c>
      <c r="I840" s="80" t="s">
        <v>119</v>
      </c>
    </row>
    <row r="841" spans="1:9">
      <c r="A841" s="63" t="s">
        <v>123</v>
      </c>
      <c r="B841" s="63" t="s">
        <v>124</v>
      </c>
      <c r="C841" s="64">
        <v>42988</v>
      </c>
      <c r="D841" s="63">
        <v>3</v>
      </c>
      <c r="E841" s="65">
        <v>294.06</v>
      </c>
      <c r="F841" s="65">
        <v>288.75</v>
      </c>
      <c r="G841" s="66">
        <v>698326016</v>
      </c>
      <c r="H841" s="65">
        <v>27300089799</v>
      </c>
      <c r="I841" s="80" t="s">
        <v>119</v>
      </c>
    </row>
    <row r="842" spans="1:9">
      <c r="A842" s="63" t="s">
        <v>127</v>
      </c>
      <c r="B842" s="63" t="s">
        <v>128</v>
      </c>
      <c r="C842" s="64">
        <v>43255</v>
      </c>
      <c r="D842" s="63">
        <v>7</v>
      </c>
      <c r="E842" s="65">
        <v>125.21</v>
      </c>
      <c r="F842" s="65">
        <v>119.9</v>
      </c>
      <c r="G842" s="66">
        <v>299780992</v>
      </c>
      <c r="H842" s="65">
        <v>6814722748</v>
      </c>
      <c r="I842" s="80" t="s">
        <v>56</v>
      </c>
    </row>
    <row r="843" spans="1:9">
      <c r="A843" s="63" t="s">
        <v>117</v>
      </c>
      <c r="B843" s="63" t="s">
        <v>118</v>
      </c>
      <c r="C843" s="64">
        <v>43389</v>
      </c>
      <c r="D843" s="63">
        <v>1</v>
      </c>
      <c r="E843" s="65">
        <v>6601.41</v>
      </c>
      <c r="F843" s="65">
        <v>6596.11</v>
      </c>
      <c r="G843" s="66">
        <v>4074800000</v>
      </c>
      <c r="H843" s="65">
        <v>114283707152</v>
      </c>
      <c r="I843" s="80" t="s">
        <v>57</v>
      </c>
    </row>
    <row r="844" spans="1:9">
      <c r="A844" s="63" t="s">
        <v>121</v>
      </c>
      <c r="B844" s="63" t="s">
        <v>122</v>
      </c>
      <c r="C844" s="64">
        <v>43304</v>
      </c>
      <c r="D844" s="63">
        <v>5</v>
      </c>
      <c r="E844" s="65">
        <v>789.69</v>
      </c>
      <c r="F844" s="65">
        <v>784.39</v>
      </c>
      <c r="G844" s="66">
        <v>608630016</v>
      </c>
      <c r="H844" s="65">
        <v>13533403851</v>
      </c>
      <c r="I844" s="80" t="s">
        <v>57</v>
      </c>
    </row>
    <row r="845" spans="1:9">
      <c r="A845" s="63" t="s">
        <v>121</v>
      </c>
      <c r="B845" s="63" t="s">
        <v>122</v>
      </c>
      <c r="C845" s="64">
        <v>43019</v>
      </c>
      <c r="D845" s="63">
        <v>5</v>
      </c>
      <c r="E845" s="65">
        <v>320.2</v>
      </c>
      <c r="F845" s="65">
        <v>314.89999999999998</v>
      </c>
      <c r="G845" s="66">
        <v>131577000</v>
      </c>
      <c r="H845" s="65">
        <v>5252890390</v>
      </c>
      <c r="I845" s="80" t="s">
        <v>57</v>
      </c>
    </row>
    <row r="846" spans="1:9">
      <c r="A846" s="63" t="s">
        <v>123</v>
      </c>
      <c r="B846" s="63" t="s">
        <v>124</v>
      </c>
      <c r="C846" s="64">
        <v>42538</v>
      </c>
      <c r="D846" s="63">
        <v>3</v>
      </c>
      <c r="E846" s="65">
        <v>20.65</v>
      </c>
      <c r="F846" s="65">
        <v>15.38</v>
      </c>
      <c r="G846" s="66">
        <v>199408000</v>
      </c>
      <c r="H846" s="65">
        <v>1247381862</v>
      </c>
      <c r="I846" s="80" t="s">
        <v>56</v>
      </c>
    </row>
    <row r="847" spans="1:9">
      <c r="A847" s="63" t="s">
        <v>127</v>
      </c>
      <c r="B847" s="63" t="s">
        <v>128</v>
      </c>
      <c r="C847" s="64">
        <v>43228</v>
      </c>
      <c r="D847" s="63">
        <v>7</v>
      </c>
      <c r="E847" s="65">
        <v>164.83</v>
      </c>
      <c r="F847" s="65">
        <v>159.62</v>
      </c>
      <c r="G847" s="66">
        <v>466308992</v>
      </c>
      <c r="H847" s="65">
        <v>9009611517</v>
      </c>
      <c r="I847" s="80" t="s">
        <v>57</v>
      </c>
    </row>
    <row r="848" spans="1:9">
      <c r="A848" s="63" t="s">
        <v>127</v>
      </c>
      <c r="B848" s="63" t="s">
        <v>128</v>
      </c>
      <c r="C848" s="64">
        <v>43025</v>
      </c>
      <c r="D848" s="63">
        <v>7</v>
      </c>
      <c r="E848" s="65">
        <v>64.67</v>
      </c>
      <c r="F848" s="65">
        <v>59.48</v>
      </c>
      <c r="G848" s="66">
        <v>205363008</v>
      </c>
      <c r="H848" s="65">
        <v>3177462298</v>
      </c>
      <c r="I848" s="80" t="s">
        <v>56</v>
      </c>
    </row>
    <row r="849" spans="1:9">
      <c r="A849" s="63" t="s">
        <v>127</v>
      </c>
      <c r="B849" s="63" t="s">
        <v>128</v>
      </c>
      <c r="C849" s="64">
        <v>43049</v>
      </c>
      <c r="D849" s="63">
        <v>7</v>
      </c>
      <c r="E849" s="65">
        <v>64.44</v>
      </c>
      <c r="F849" s="65">
        <v>59.26</v>
      </c>
      <c r="G849" s="66">
        <v>291596000</v>
      </c>
      <c r="H849" s="65">
        <v>3186381939</v>
      </c>
      <c r="I849" s="80" t="s">
        <v>56</v>
      </c>
    </row>
    <row r="850" spans="1:9">
      <c r="A850" s="63" t="s">
        <v>123</v>
      </c>
      <c r="B850" s="63" t="s">
        <v>124</v>
      </c>
      <c r="C850" s="64">
        <v>43433</v>
      </c>
      <c r="D850" s="63">
        <v>3</v>
      </c>
      <c r="E850" s="65">
        <v>122.72</v>
      </c>
      <c r="F850" s="65">
        <v>117.54</v>
      </c>
      <c r="G850" s="66">
        <v>2196099151</v>
      </c>
      <c r="H850" s="65">
        <v>12166285642</v>
      </c>
      <c r="I850" s="80" t="s">
        <v>56</v>
      </c>
    </row>
    <row r="851" spans="1:9">
      <c r="A851" s="63" t="s">
        <v>127</v>
      </c>
      <c r="B851" s="63" t="s">
        <v>128</v>
      </c>
      <c r="C851" s="64">
        <v>43220</v>
      </c>
      <c r="D851" s="63">
        <v>7</v>
      </c>
      <c r="E851" s="65">
        <v>153.65</v>
      </c>
      <c r="F851" s="65">
        <v>148.47999999999999</v>
      </c>
      <c r="G851" s="66">
        <v>341396992</v>
      </c>
      <c r="H851" s="65">
        <v>8363095109</v>
      </c>
      <c r="I851" s="80" t="s">
        <v>56</v>
      </c>
    </row>
    <row r="852" spans="1:9">
      <c r="A852" s="63" t="s">
        <v>117</v>
      </c>
      <c r="B852" s="63" t="s">
        <v>118</v>
      </c>
      <c r="C852" s="64">
        <v>43203</v>
      </c>
      <c r="D852" s="63">
        <v>1</v>
      </c>
      <c r="E852" s="65">
        <v>7901.09</v>
      </c>
      <c r="F852" s="65">
        <v>7895.96</v>
      </c>
      <c r="G852" s="66">
        <v>7764460032</v>
      </c>
      <c r="H852" s="65">
        <v>134043001354</v>
      </c>
      <c r="I852" s="80" t="s">
        <v>57</v>
      </c>
    </row>
    <row r="853" spans="1:9">
      <c r="A853" s="63" t="s">
        <v>127</v>
      </c>
      <c r="B853" s="63" t="s">
        <v>128</v>
      </c>
      <c r="C853" s="64">
        <v>43241</v>
      </c>
      <c r="D853" s="63">
        <v>7</v>
      </c>
      <c r="E853" s="65">
        <v>139.63999999999999</v>
      </c>
      <c r="F853" s="65">
        <v>134.51</v>
      </c>
      <c r="G853" s="66">
        <v>308376992</v>
      </c>
      <c r="H853" s="65">
        <v>7618147582</v>
      </c>
      <c r="I853" s="80" t="s">
        <v>56</v>
      </c>
    </row>
    <row r="854" spans="1:9">
      <c r="A854" s="63" t="s">
        <v>121</v>
      </c>
      <c r="B854" s="63" t="s">
        <v>122</v>
      </c>
      <c r="C854" s="64">
        <v>43323</v>
      </c>
      <c r="D854" s="63">
        <v>5</v>
      </c>
      <c r="E854" s="65">
        <v>571.89</v>
      </c>
      <c r="F854" s="65">
        <v>566.77</v>
      </c>
      <c r="G854" s="66">
        <v>341530000</v>
      </c>
      <c r="H854" s="65">
        <v>9798237015</v>
      </c>
      <c r="I854" s="80" t="s">
        <v>120</v>
      </c>
    </row>
    <row r="855" spans="1:9">
      <c r="A855" s="63" t="s">
        <v>127</v>
      </c>
      <c r="B855" s="63" t="s">
        <v>128</v>
      </c>
      <c r="C855" s="64">
        <v>43158</v>
      </c>
      <c r="D855" s="63">
        <v>7</v>
      </c>
      <c r="E855" s="65">
        <v>221.71</v>
      </c>
      <c r="F855" s="65">
        <v>216.6</v>
      </c>
      <c r="G855" s="66">
        <v>856454016</v>
      </c>
      <c r="H855" s="65">
        <v>12001557417</v>
      </c>
      <c r="I855" s="80" t="s">
        <v>56</v>
      </c>
    </row>
    <row r="856" spans="1:9">
      <c r="A856" s="63" t="s">
        <v>123</v>
      </c>
      <c r="B856" s="63" t="s">
        <v>124</v>
      </c>
      <c r="C856" s="64">
        <v>43412</v>
      </c>
      <c r="D856" s="63">
        <v>3</v>
      </c>
      <c r="E856" s="65">
        <v>217.33</v>
      </c>
      <c r="F856" s="65">
        <v>212.23</v>
      </c>
      <c r="G856" s="66">
        <v>1769080000</v>
      </c>
      <c r="H856" s="65">
        <v>21877424057</v>
      </c>
      <c r="I856" s="80" t="s">
        <v>120</v>
      </c>
    </row>
    <row r="857" spans="1:9">
      <c r="A857" s="63" t="s">
        <v>123</v>
      </c>
      <c r="B857" s="63" t="s">
        <v>124</v>
      </c>
      <c r="C857" s="64">
        <v>43030</v>
      </c>
      <c r="D857" s="63">
        <v>3</v>
      </c>
      <c r="E857" s="65">
        <v>300.55</v>
      </c>
      <c r="F857" s="65">
        <v>295.45</v>
      </c>
      <c r="G857" s="66">
        <v>327387008</v>
      </c>
      <c r="H857" s="65">
        <v>28144794782</v>
      </c>
      <c r="I857" s="80" t="s">
        <v>120</v>
      </c>
    </row>
    <row r="858" spans="1:9">
      <c r="A858" s="63" t="s">
        <v>117</v>
      </c>
      <c r="B858" s="63" t="s">
        <v>118</v>
      </c>
      <c r="C858" s="64">
        <v>42977</v>
      </c>
      <c r="D858" s="63">
        <v>1</v>
      </c>
      <c r="E858" s="65">
        <v>4570.3599999999997</v>
      </c>
      <c r="F858" s="65">
        <v>4565.3</v>
      </c>
      <c r="G858" s="66">
        <v>1937849984</v>
      </c>
      <c r="H858" s="65">
        <v>75482724984</v>
      </c>
      <c r="I858" s="80" t="s">
        <v>120</v>
      </c>
    </row>
    <row r="859" spans="1:9">
      <c r="A859" s="63" t="s">
        <v>127</v>
      </c>
      <c r="B859" s="63" t="s">
        <v>128</v>
      </c>
      <c r="C859" s="64">
        <v>43181</v>
      </c>
      <c r="D859" s="63">
        <v>7</v>
      </c>
      <c r="E859" s="65">
        <v>168.72</v>
      </c>
      <c r="F859" s="65">
        <v>163.66999999999999</v>
      </c>
      <c r="G859" s="66">
        <v>404996992</v>
      </c>
      <c r="H859" s="65">
        <v>9124249896</v>
      </c>
      <c r="I859" s="80" t="s">
        <v>56</v>
      </c>
    </row>
    <row r="860" spans="1:9">
      <c r="A860" s="63" t="s">
        <v>127</v>
      </c>
      <c r="B860" s="63" t="s">
        <v>128</v>
      </c>
      <c r="C860" s="64">
        <v>42999</v>
      </c>
      <c r="D860" s="63">
        <v>7</v>
      </c>
      <c r="E860" s="65">
        <v>51.66</v>
      </c>
      <c r="F860" s="65">
        <v>46.61</v>
      </c>
      <c r="G860" s="66">
        <v>229363008</v>
      </c>
      <c r="H860" s="65">
        <v>2471892746</v>
      </c>
      <c r="I860" s="80" t="s">
        <v>57</v>
      </c>
    </row>
    <row r="861" spans="1:9">
      <c r="A861" s="63" t="s">
        <v>123</v>
      </c>
      <c r="B861" s="63" t="s">
        <v>124</v>
      </c>
      <c r="C861" s="64">
        <v>43011</v>
      </c>
      <c r="D861" s="63">
        <v>3</v>
      </c>
      <c r="E861" s="65">
        <v>297.48</v>
      </c>
      <c r="F861" s="65">
        <v>292.45999999999998</v>
      </c>
      <c r="G861" s="66">
        <v>321680000</v>
      </c>
      <c r="H861" s="65">
        <v>27766443809</v>
      </c>
      <c r="I861" s="80" t="s">
        <v>119</v>
      </c>
    </row>
    <row r="862" spans="1:9">
      <c r="A862" s="63" t="s">
        <v>117</v>
      </c>
      <c r="B862" s="63" t="s">
        <v>118</v>
      </c>
      <c r="C862" s="64">
        <v>42715</v>
      </c>
      <c r="D862" s="63">
        <v>1</v>
      </c>
      <c r="E862" s="65">
        <v>774.75</v>
      </c>
      <c r="F862" s="65">
        <v>769.73</v>
      </c>
      <c r="G862" s="66">
        <v>57313400</v>
      </c>
      <c r="H862" s="65">
        <v>12344888048</v>
      </c>
      <c r="I862" s="80" t="s">
        <v>57</v>
      </c>
    </row>
    <row r="863" spans="1:9">
      <c r="A863" s="63" t="s">
        <v>123</v>
      </c>
      <c r="B863" s="63" t="s">
        <v>124</v>
      </c>
      <c r="C863" s="64">
        <v>43043</v>
      </c>
      <c r="D863" s="63">
        <v>3</v>
      </c>
      <c r="E863" s="65">
        <v>305.48</v>
      </c>
      <c r="F863" s="65">
        <v>300.47000000000003</v>
      </c>
      <c r="G863" s="66">
        <v>416479008</v>
      </c>
      <c r="H863" s="65">
        <v>28702737365</v>
      </c>
      <c r="I863" s="80" t="s">
        <v>57</v>
      </c>
    </row>
    <row r="864" spans="1:9">
      <c r="A864" s="63" t="s">
        <v>123</v>
      </c>
      <c r="B864" s="63" t="s">
        <v>124</v>
      </c>
      <c r="C864" s="64">
        <v>43010</v>
      </c>
      <c r="D864" s="63">
        <v>3</v>
      </c>
      <c r="E864" s="65">
        <v>302.48</v>
      </c>
      <c r="F864" s="65">
        <v>297.48</v>
      </c>
      <c r="G864" s="66">
        <v>339443008</v>
      </c>
      <c r="H864" s="65">
        <v>28237763674</v>
      </c>
      <c r="I864" s="80" t="s">
        <v>57</v>
      </c>
    </row>
    <row r="865" spans="1:9">
      <c r="A865" s="63" t="s">
        <v>121</v>
      </c>
      <c r="B865" s="63" t="s">
        <v>122</v>
      </c>
      <c r="C865" s="64">
        <v>42974</v>
      </c>
      <c r="D865" s="63">
        <v>5</v>
      </c>
      <c r="E865" s="65">
        <v>625.89</v>
      </c>
      <c r="F865" s="65">
        <v>620.9</v>
      </c>
      <c r="G865" s="66">
        <v>402718016</v>
      </c>
      <c r="H865" s="65">
        <v>10274649098</v>
      </c>
      <c r="I865" s="80" t="s">
        <v>119</v>
      </c>
    </row>
    <row r="866" spans="1:9">
      <c r="A866" s="63" t="s">
        <v>127</v>
      </c>
      <c r="B866" s="63" t="s">
        <v>128</v>
      </c>
      <c r="C866" s="64">
        <v>43277</v>
      </c>
      <c r="D866" s="63">
        <v>7</v>
      </c>
      <c r="E866" s="65">
        <v>81.819999999999993</v>
      </c>
      <c r="F866" s="65">
        <v>76.87</v>
      </c>
      <c r="G866" s="66">
        <v>258432992</v>
      </c>
      <c r="H866" s="65">
        <v>4393058423</v>
      </c>
      <c r="I866" s="80" t="s">
        <v>119</v>
      </c>
    </row>
    <row r="867" spans="1:9">
      <c r="A867" s="63" t="s">
        <v>123</v>
      </c>
      <c r="B867" s="63" t="s">
        <v>124</v>
      </c>
      <c r="C867" s="64">
        <v>43004</v>
      </c>
      <c r="D867" s="63">
        <v>3</v>
      </c>
      <c r="E867" s="65">
        <v>292.35000000000002</v>
      </c>
      <c r="F867" s="65">
        <v>287.44</v>
      </c>
      <c r="G867" s="66">
        <v>345800992</v>
      </c>
      <c r="H867" s="65">
        <v>27259015800</v>
      </c>
      <c r="I867" s="80" t="s">
        <v>57</v>
      </c>
    </row>
    <row r="868" spans="1:9">
      <c r="A868" s="63" t="s">
        <v>127</v>
      </c>
      <c r="B868" s="63" t="s">
        <v>128</v>
      </c>
      <c r="C868" s="64">
        <v>43098</v>
      </c>
      <c r="D868" s="63">
        <v>7</v>
      </c>
      <c r="E868" s="65">
        <v>250.35</v>
      </c>
      <c r="F868" s="65">
        <v>245.5</v>
      </c>
      <c r="G868" s="66">
        <v>1392210048</v>
      </c>
      <c r="H868" s="65">
        <v>13387459289</v>
      </c>
      <c r="I868" s="80" t="s">
        <v>56</v>
      </c>
    </row>
    <row r="869" spans="1:9">
      <c r="A869" s="63" t="s">
        <v>117</v>
      </c>
      <c r="B869" s="63" t="s">
        <v>118</v>
      </c>
      <c r="C869" s="64">
        <v>42386</v>
      </c>
      <c r="D869" s="63">
        <v>1</v>
      </c>
      <c r="E869" s="65">
        <v>387.15</v>
      </c>
      <c r="F869" s="65">
        <v>382.3</v>
      </c>
      <c r="G869" s="66">
        <v>45319600</v>
      </c>
      <c r="H869" s="65">
        <v>5770478451</v>
      </c>
      <c r="I869" s="80" t="s">
        <v>56</v>
      </c>
    </row>
    <row r="870" spans="1:9">
      <c r="A870" s="63" t="s">
        <v>123</v>
      </c>
      <c r="B870" s="63" t="s">
        <v>124</v>
      </c>
      <c r="C870" s="64">
        <v>43083</v>
      </c>
      <c r="D870" s="63">
        <v>3</v>
      </c>
      <c r="E870" s="65">
        <v>700.59</v>
      </c>
      <c r="F870" s="65">
        <v>695.82</v>
      </c>
      <c r="G870" s="66">
        <v>3821580032</v>
      </c>
      <c r="H870" s="65">
        <v>67036917107</v>
      </c>
      <c r="I870" s="80" t="s">
        <v>57</v>
      </c>
    </row>
    <row r="871" spans="1:9">
      <c r="A871" s="63" t="s">
        <v>127</v>
      </c>
      <c r="B871" s="63" t="s">
        <v>128</v>
      </c>
      <c r="C871" s="64">
        <v>43291</v>
      </c>
      <c r="D871" s="63">
        <v>7</v>
      </c>
      <c r="E871" s="65">
        <v>80.78</v>
      </c>
      <c r="F871" s="65">
        <v>76.08</v>
      </c>
      <c r="G871" s="66">
        <v>321614016</v>
      </c>
      <c r="H871" s="65">
        <v>4363305676</v>
      </c>
      <c r="I871" s="80" t="s">
        <v>119</v>
      </c>
    </row>
    <row r="872" spans="1:9">
      <c r="A872" s="63" t="s">
        <v>117</v>
      </c>
      <c r="B872" s="63" t="s">
        <v>118</v>
      </c>
      <c r="C872" s="64">
        <v>42403</v>
      </c>
      <c r="D872" s="63">
        <v>1</v>
      </c>
      <c r="E872" s="65">
        <v>374.65</v>
      </c>
      <c r="F872" s="65">
        <v>369.95</v>
      </c>
      <c r="G872" s="66">
        <v>45933400</v>
      </c>
      <c r="H872" s="65">
        <v>5609971377</v>
      </c>
      <c r="I872" s="80" t="s">
        <v>57</v>
      </c>
    </row>
    <row r="873" spans="1:9">
      <c r="A873" s="63" t="s">
        <v>117</v>
      </c>
      <c r="B873" s="63" t="s">
        <v>118</v>
      </c>
      <c r="C873" s="64">
        <v>43366</v>
      </c>
      <c r="D873" s="63">
        <v>1</v>
      </c>
      <c r="E873" s="65">
        <v>6715.32</v>
      </c>
      <c r="F873" s="65">
        <v>6710.63</v>
      </c>
      <c r="G873" s="66">
        <v>4197500000</v>
      </c>
      <c r="H873" s="65">
        <v>115990387532</v>
      </c>
      <c r="I873" s="80" t="s">
        <v>57</v>
      </c>
    </row>
    <row r="874" spans="1:9">
      <c r="A874" s="63" t="s">
        <v>117</v>
      </c>
      <c r="B874" s="63" t="s">
        <v>118</v>
      </c>
      <c r="C874" s="64">
        <v>42655</v>
      </c>
      <c r="D874" s="63">
        <v>1</v>
      </c>
      <c r="E874" s="65">
        <v>640.87</v>
      </c>
      <c r="F874" s="65">
        <v>636.19000000000005</v>
      </c>
      <c r="G874" s="66">
        <v>92370200</v>
      </c>
      <c r="H874" s="65">
        <v>10127644784</v>
      </c>
      <c r="I874" s="80" t="s">
        <v>119</v>
      </c>
    </row>
    <row r="875" spans="1:9">
      <c r="A875" s="63" t="s">
        <v>123</v>
      </c>
      <c r="B875" s="63" t="s">
        <v>124</v>
      </c>
      <c r="C875" s="64">
        <v>43054</v>
      </c>
      <c r="D875" s="63">
        <v>3</v>
      </c>
      <c r="E875" s="65">
        <v>337.96</v>
      </c>
      <c r="F875" s="65">
        <v>333.36</v>
      </c>
      <c r="G875" s="66">
        <v>722665984</v>
      </c>
      <c r="H875" s="65">
        <v>31919060540</v>
      </c>
      <c r="I875" s="80" t="s">
        <v>57</v>
      </c>
    </row>
    <row r="876" spans="1:9">
      <c r="A876" s="63" t="s">
        <v>127</v>
      </c>
      <c r="B876" s="63" t="s">
        <v>128</v>
      </c>
      <c r="C876" s="64">
        <v>43322</v>
      </c>
      <c r="D876" s="63">
        <v>7</v>
      </c>
      <c r="E876" s="65">
        <v>63.98</v>
      </c>
      <c r="F876" s="65">
        <v>59.39</v>
      </c>
      <c r="G876" s="66">
        <v>259781000</v>
      </c>
      <c r="H876" s="65">
        <v>3432695951</v>
      </c>
      <c r="I876" s="80" t="s">
        <v>56</v>
      </c>
    </row>
    <row r="877" spans="1:9">
      <c r="A877" s="63" t="s">
        <v>127</v>
      </c>
      <c r="B877" s="63" t="s">
        <v>128</v>
      </c>
      <c r="C877" s="64">
        <v>42880</v>
      </c>
      <c r="D877" s="63">
        <v>7</v>
      </c>
      <c r="E877" s="65">
        <v>34.47</v>
      </c>
      <c r="F877" s="65">
        <v>29.9</v>
      </c>
      <c r="G877" s="66">
        <v>687651008</v>
      </c>
      <c r="H877" s="65">
        <v>1532898259</v>
      </c>
      <c r="I877" s="80" t="s">
        <v>119</v>
      </c>
    </row>
    <row r="878" spans="1:9">
      <c r="A878" s="63" t="s">
        <v>117</v>
      </c>
      <c r="B878" s="63" t="s">
        <v>118</v>
      </c>
      <c r="C878" s="64">
        <v>42599</v>
      </c>
      <c r="D878" s="63">
        <v>1</v>
      </c>
      <c r="E878" s="65">
        <v>577.76</v>
      </c>
      <c r="F878" s="65">
        <v>573.22</v>
      </c>
      <c r="G878" s="66">
        <v>54443000</v>
      </c>
      <c r="H878" s="65">
        <v>9066995409</v>
      </c>
      <c r="I878" s="80" t="s">
        <v>119</v>
      </c>
    </row>
    <row r="879" spans="1:9">
      <c r="A879" s="63" t="s">
        <v>121</v>
      </c>
      <c r="B879" s="63" t="s">
        <v>122</v>
      </c>
      <c r="C879" s="64">
        <v>43396</v>
      </c>
      <c r="D879" s="63">
        <v>5</v>
      </c>
      <c r="E879" s="65">
        <v>447.17</v>
      </c>
      <c r="F879" s="65">
        <v>442.65</v>
      </c>
      <c r="G879" s="66">
        <v>262509000</v>
      </c>
      <c r="H879" s="65">
        <v>7710485715</v>
      </c>
      <c r="I879" s="80" t="s">
        <v>119</v>
      </c>
    </row>
    <row r="880" spans="1:9">
      <c r="A880" s="63" t="s">
        <v>127</v>
      </c>
      <c r="B880" s="63" t="s">
        <v>128</v>
      </c>
      <c r="C880" s="64">
        <v>42923</v>
      </c>
      <c r="D880" s="63">
        <v>7</v>
      </c>
      <c r="E880" s="65">
        <v>51.1</v>
      </c>
      <c r="F880" s="65">
        <v>46.58</v>
      </c>
      <c r="G880" s="66">
        <v>553712000</v>
      </c>
      <c r="H880" s="65">
        <v>2416847285</v>
      </c>
      <c r="I880" s="80" t="s">
        <v>119</v>
      </c>
    </row>
    <row r="881" spans="1:9">
      <c r="A881" s="63" t="s">
        <v>127</v>
      </c>
      <c r="B881" s="63" t="s">
        <v>128</v>
      </c>
      <c r="C881" s="64">
        <v>43115</v>
      </c>
      <c r="D881" s="63">
        <v>7</v>
      </c>
      <c r="E881" s="65">
        <v>237.29</v>
      </c>
      <c r="F881" s="65">
        <v>232.77</v>
      </c>
      <c r="G881" s="66">
        <v>601769984</v>
      </c>
      <c r="H881" s="65">
        <v>12749749658</v>
      </c>
      <c r="I881" s="80" t="s">
        <v>56</v>
      </c>
    </row>
    <row r="882" spans="1:9">
      <c r="A882" s="63" t="s">
        <v>117</v>
      </c>
      <c r="B882" s="63" t="s">
        <v>118</v>
      </c>
      <c r="C882" s="64">
        <v>42758</v>
      </c>
      <c r="D882" s="63">
        <v>1</v>
      </c>
      <c r="E882" s="65">
        <v>925.5</v>
      </c>
      <c r="F882" s="65">
        <v>921.01</v>
      </c>
      <c r="G882" s="66">
        <v>73588600</v>
      </c>
      <c r="H882" s="65">
        <v>14848013909</v>
      </c>
      <c r="I882" s="80" t="s">
        <v>57</v>
      </c>
    </row>
    <row r="883" spans="1:9">
      <c r="A883" s="63" t="s">
        <v>127</v>
      </c>
      <c r="B883" s="63" t="s">
        <v>128</v>
      </c>
      <c r="C883" s="64">
        <v>43360</v>
      </c>
      <c r="D883" s="63">
        <v>7</v>
      </c>
      <c r="E883" s="65">
        <v>57.02</v>
      </c>
      <c r="F883" s="65">
        <v>52.54</v>
      </c>
      <c r="G883" s="66">
        <v>261325000</v>
      </c>
      <c r="H883" s="65">
        <v>3065033151</v>
      </c>
      <c r="I883" s="80" t="s">
        <v>120</v>
      </c>
    </row>
    <row r="884" spans="1:9">
      <c r="A884" s="63" t="s">
        <v>123</v>
      </c>
      <c r="B884" s="63" t="s">
        <v>124</v>
      </c>
      <c r="C884" s="64">
        <v>42828</v>
      </c>
      <c r="D884" s="63">
        <v>3</v>
      </c>
      <c r="E884" s="65">
        <v>48.82</v>
      </c>
      <c r="F884" s="65">
        <v>44.36</v>
      </c>
      <c r="G884" s="66">
        <v>190512992</v>
      </c>
      <c r="H884" s="65">
        <v>4009009196</v>
      </c>
      <c r="I884" s="80" t="s">
        <v>56</v>
      </c>
    </row>
    <row r="885" spans="1:9">
      <c r="A885" s="63" t="s">
        <v>117</v>
      </c>
      <c r="B885" s="63" t="s">
        <v>118</v>
      </c>
      <c r="C885" s="64">
        <v>42837</v>
      </c>
      <c r="D885" s="63">
        <v>1</v>
      </c>
      <c r="E885" s="65">
        <v>1204.81</v>
      </c>
      <c r="F885" s="65">
        <v>1200.3699999999999</v>
      </c>
      <c r="G885" s="66">
        <v>288702016</v>
      </c>
      <c r="H885" s="65">
        <v>19530680104</v>
      </c>
      <c r="I885" s="80" t="s">
        <v>56</v>
      </c>
    </row>
    <row r="886" spans="1:9">
      <c r="A886" s="63" t="s">
        <v>127</v>
      </c>
      <c r="B886" s="63" t="s">
        <v>128</v>
      </c>
      <c r="C886" s="64">
        <v>43266</v>
      </c>
      <c r="D886" s="63">
        <v>7</v>
      </c>
      <c r="E886" s="65">
        <v>101.11</v>
      </c>
      <c r="F886" s="65">
        <v>96.68</v>
      </c>
      <c r="G886" s="66">
        <v>293284992</v>
      </c>
      <c r="H886" s="65">
        <v>5510142475</v>
      </c>
      <c r="I886" s="80" t="s">
        <v>57</v>
      </c>
    </row>
    <row r="887" spans="1:9">
      <c r="A887" s="63" t="s">
        <v>125</v>
      </c>
      <c r="B887" s="63" t="s">
        <v>126</v>
      </c>
      <c r="C887" s="64">
        <v>43416</v>
      </c>
      <c r="D887" s="63">
        <v>9</v>
      </c>
      <c r="E887" s="65">
        <v>116.45</v>
      </c>
      <c r="F887" s="65">
        <v>112.06</v>
      </c>
      <c r="G887" s="66">
        <v>10779600</v>
      </c>
      <c r="H887" s="65">
        <v>0</v>
      </c>
      <c r="I887" s="80" t="s">
        <v>56</v>
      </c>
    </row>
    <row r="888" spans="1:9">
      <c r="A888" s="63" t="s">
        <v>123</v>
      </c>
      <c r="B888" s="63" t="s">
        <v>124</v>
      </c>
      <c r="C888" s="64">
        <v>43259</v>
      </c>
      <c r="D888" s="63">
        <v>3</v>
      </c>
      <c r="E888" s="65">
        <v>605.44000000000005</v>
      </c>
      <c r="F888" s="65">
        <v>601.08000000000004</v>
      </c>
      <c r="G888" s="66">
        <v>1637779968</v>
      </c>
      <c r="H888" s="65">
        <v>60080608858</v>
      </c>
      <c r="I888" s="80" t="s">
        <v>57</v>
      </c>
    </row>
    <row r="889" spans="1:9">
      <c r="A889" s="63" t="s">
        <v>123</v>
      </c>
      <c r="B889" s="63" t="s">
        <v>124</v>
      </c>
      <c r="C889" s="64">
        <v>42994</v>
      </c>
      <c r="D889" s="63">
        <v>3</v>
      </c>
      <c r="E889" s="65">
        <v>250.87</v>
      </c>
      <c r="F889" s="65">
        <v>246.52</v>
      </c>
      <c r="G889" s="66">
        <v>711737024</v>
      </c>
      <c r="H889" s="65">
        <v>23336257868</v>
      </c>
      <c r="I889" s="80" t="s">
        <v>119</v>
      </c>
    </row>
    <row r="890" spans="1:9">
      <c r="A890" s="63" t="s">
        <v>117</v>
      </c>
      <c r="B890" s="63" t="s">
        <v>118</v>
      </c>
      <c r="C890" s="64">
        <v>42778</v>
      </c>
      <c r="D890" s="63">
        <v>1</v>
      </c>
      <c r="E890" s="65">
        <v>1003.52</v>
      </c>
      <c r="F890" s="65">
        <v>999.18</v>
      </c>
      <c r="G890" s="66">
        <v>67530000</v>
      </c>
      <c r="H890" s="65">
        <v>16146290349</v>
      </c>
      <c r="I890" s="80" t="s">
        <v>56</v>
      </c>
    </row>
    <row r="891" spans="1:9">
      <c r="A891" s="63" t="s">
        <v>117</v>
      </c>
      <c r="B891" s="63" t="s">
        <v>118</v>
      </c>
      <c r="C891" s="64">
        <v>42698</v>
      </c>
      <c r="D891" s="63">
        <v>1</v>
      </c>
      <c r="E891" s="65">
        <v>744.62</v>
      </c>
      <c r="F891" s="65">
        <v>740.29</v>
      </c>
      <c r="G891" s="66">
        <v>85919296</v>
      </c>
      <c r="H891" s="65">
        <v>11848658575</v>
      </c>
      <c r="I891" s="80" t="s">
        <v>57</v>
      </c>
    </row>
    <row r="892" spans="1:9">
      <c r="A892" s="63" t="s">
        <v>123</v>
      </c>
      <c r="B892" s="63" t="s">
        <v>124</v>
      </c>
      <c r="C892" s="64">
        <v>42921</v>
      </c>
      <c r="D892" s="63">
        <v>3</v>
      </c>
      <c r="E892" s="65">
        <v>273.10000000000002</v>
      </c>
      <c r="F892" s="65">
        <v>268.77</v>
      </c>
      <c r="G892" s="66">
        <v>790256000</v>
      </c>
      <c r="H892" s="65">
        <v>25011710285</v>
      </c>
      <c r="I892" s="80" t="s">
        <v>56</v>
      </c>
    </row>
    <row r="893" spans="1:9">
      <c r="A893" s="63" t="s">
        <v>123</v>
      </c>
      <c r="B893" s="63" t="s">
        <v>124</v>
      </c>
      <c r="C893" s="64">
        <v>43338</v>
      </c>
      <c r="D893" s="63">
        <v>3</v>
      </c>
      <c r="E893" s="65">
        <v>279.52</v>
      </c>
      <c r="F893" s="65">
        <v>275.2</v>
      </c>
      <c r="G893" s="66">
        <v>1206650000</v>
      </c>
      <c r="H893" s="65">
        <v>27953028997</v>
      </c>
      <c r="I893" s="80" t="s">
        <v>119</v>
      </c>
    </row>
    <row r="894" spans="1:9">
      <c r="A894" s="63" t="s">
        <v>117</v>
      </c>
      <c r="B894" s="63" t="s">
        <v>118</v>
      </c>
      <c r="C894" s="64">
        <v>42377</v>
      </c>
      <c r="D894" s="63">
        <v>1</v>
      </c>
      <c r="E894" s="65">
        <v>457.54</v>
      </c>
      <c r="F894" s="65">
        <v>453.23</v>
      </c>
      <c r="G894" s="66">
        <v>56993000</v>
      </c>
      <c r="H894" s="65">
        <v>6825700454</v>
      </c>
      <c r="I894" s="80" t="s">
        <v>119</v>
      </c>
    </row>
    <row r="895" spans="1:9">
      <c r="A895" s="63" t="s">
        <v>121</v>
      </c>
      <c r="B895" s="63" t="s">
        <v>122</v>
      </c>
      <c r="C895" s="64">
        <v>43162</v>
      </c>
      <c r="D895" s="63">
        <v>5</v>
      </c>
      <c r="E895" s="65">
        <v>1274.67</v>
      </c>
      <c r="F895" s="65">
        <v>1270.3800000000001</v>
      </c>
      <c r="G895" s="66">
        <v>371664000</v>
      </c>
      <c r="H895" s="65">
        <v>21594173316</v>
      </c>
      <c r="I895" s="80" t="s">
        <v>57</v>
      </c>
    </row>
    <row r="896" spans="1:9">
      <c r="A896" s="63" t="s">
        <v>127</v>
      </c>
      <c r="B896" s="63" t="s">
        <v>128</v>
      </c>
      <c r="C896" s="64">
        <v>43138</v>
      </c>
      <c r="D896" s="63">
        <v>7</v>
      </c>
      <c r="E896" s="65">
        <v>142.47999999999999</v>
      </c>
      <c r="F896" s="65">
        <v>138.19999999999999</v>
      </c>
      <c r="G896" s="66">
        <v>817808000</v>
      </c>
      <c r="H896" s="65">
        <v>7617284052</v>
      </c>
      <c r="I896" s="80" t="s">
        <v>119</v>
      </c>
    </row>
    <row r="897" spans="1:9">
      <c r="A897" s="63" t="s">
        <v>127</v>
      </c>
      <c r="B897" s="63" t="s">
        <v>128</v>
      </c>
      <c r="C897" s="64">
        <v>43330</v>
      </c>
      <c r="D897" s="63">
        <v>7</v>
      </c>
      <c r="E897" s="65">
        <v>61.56</v>
      </c>
      <c r="F897" s="65">
        <v>57.28</v>
      </c>
      <c r="G897" s="66">
        <v>243057000</v>
      </c>
      <c r="H897" s="65">
        <v>3316534145</v>
      </c>
      <c r="I897" s="80" t="s">
        <v>120</v>
      </c>
    </row>
    <row r="898" spans="1:9">
      <c r="A898" s="63" t="s">
        <v>117</v>
      </c>
      <c r="B898" s="63" t="s">
        <v>118</v>
      </c>
      <c r="C898" s="64">
        <v>42550</v>
      </c>
      <c r="D898" s="63">
        <v>1</v>
      </c>
      <c r="E898" s="65">
        <v>644.12</v>
      </c>
      <c r="F898" s="65">
        <v>639.89</v>
      </c>
      <c r="G898" s="66">
        <v>142456000</v>
      </c>
      <c r="H898" s="65">
        <v>10055423427</v>
      </c>
      <c r="I898" s="80" t="s">
        <v>56</v>
      </c>
    </row>
    <row r="899" spans="1:9">
      <c r="A899" s="63" t="s">
        <v>127</v>
      </c>
      <c r="B899" s="63" t="s">
        <v>128</v>
      </c>
      <c r="C899" s="64">
        <v>43316</v>
      </c>
      <c r="D899" s="63">
        <v>7</v>
      </c>
      <c r="E899" s="65">
        <v>77.42</v>
      </c>
      <c r="F899" s="65">
        <v>73.2</v>
      </c>
      <c r="G899" s="66">
        <v>262765000</v>
      </c>
      <c r="H899" s="65">
        <v>4224004698</v>
      </c>
      <c r="I899" s="80" t="s">
        <v>120</v>
      </c>
    </row>
    <row r="900" spans="1:9">
      <c r="A900" s="63" t="s">
        <v>127</v>
      </c>
      <c r="B900" s="63" t="s">
        <v>128</v>
      </c>
      <c r="C900" s="64">
        <v>42988</v>
      </c>
      <c r="D900" s="63">
        <v>7</v>
      </c>
      <c r="E900" s="65">
        <v>65.8</v>
      </c>
      <c r="F900" s="65">
        <v>61.61</v>
      </c>
      <c r="G900" s="66">
        <v>529848000</v>
      </c>
      <c r="H900" s="65">
        <v>3257755734</v>
      </c>
      <c r="I900" s="80" t="s">
        <v>119</v>
      </c>
    </row>
    <row r="901" spans="1:9">
      <c r="A901" s="63" t="s">
        <v>127</v>
      </c>
      <c r="B901" s="63" t="s">
        <v>128</v>
      </c>
      <c r="C901" s="64">
        <v>43104</v>
      </c>
      <c r="D901" s="63">
        <v>7</v>
      </c>
      <c r="E901" s="65">
        <v>245.48</v>
      </c>
      <c r="F901" s="65">
        <v>241.37</v>
      </c>
      <c r="G901" s="66">
        <v>3481550080</v>
      </c>
      <c r="H901" s="65">
        <v>13183094320</v>
      </c>
      <c r="I901" s="80" t="s">
        <v>119</v>
      </c>
    </row>
    <row r="902" spans="1:9">
      <c r="A902" s="63" t="s">
        <v>127</v>
      </c>
      <c r="B902" s="63" t="s">
        <v>128</v>
      </c>
      <c r="C902" s="64">
        <v>43094</v>
      </c>
      <c r="D902" s="63">
        <v>7</v>
      </c>
      <c r="E902" s="65">
        <v>277.49</v>
      </c>
      <c r="F902" s="65">
        <v>273.39</v>
      </c>
      <c r="G902" s="66">
        <v>804377024</v>
      </c>
      <c r="H902" s="65">
        <v>14891746902</v>
      </c>
      <c r="I902" s="80" t="s">
        <v>120</v>
      </c>
    </row>
    <row r="903" spans="1:9">
      <c r="A903" s="63" t="s">
        <v>123</v>
      </c>
      <c r="B903" s="63" t="s">
        <v>124</v>
      </c>
      <c r="C903" s="64">
        <v>42985</v>
      </c>
      <c r="D903" s="63">
        <v>3</v>
      </c>
      <c r="E903" s="65">
        <v>333.52</v>
      </c>
      <c r="F903" s="65">
        <v>329.43</v>
      </c>
      <c r="G903" s="66">
        <v>718624000</v>
      </c>
      <c r="H903" s="65">
        <v>31127463390</v>
      </c>
      <c r="I903" s="80" t="s">
        <v>120</v>
      </c>
    </row>
    <row r="904" spans="1:9">
      <c r="A904" s="63" t="s">
        <v>129</v>
      </c>
      <c r="B904" s="63" t="s">
        <v>129</v>
      </c>
      <c r="C904" s="64">
        <v>43220</v>
      </c>
      <c r="D904" s="63">
        <v>6</v>
      </c>
      <c r="E904" s="65">
        <v>21.64</v>
      </c>
      <c r="F904" s="65">
        <v>17.579999999999998</v>
      </c>
      <c r="G904" s="66">
        <v>4073370112</v>
      </c>
      <c r="H904" s="65">
        <v>14536328263</v>
      </c>
      <c r="I904" s="80" t="s">
        <v>120</v>
      </c>
    </row>
    <row r="905" spans="1:9">
      <c r="A905" s="63" t="s">
        <v>123</v>
      </c>
      <c r="B905" s="63" t="s">
        <v>124</v>
      </c>
      <c r="C905" s="64">
        <v>43391</v>
      </c>
      <c r="D905" s="63">
        <v>3</v>
      </c>
      <c r="E905" s="65">
        <v>207.4</v>
      </c>
      <c r="F905" s="65">
        <v>203.35</v>
      </c>
      <c r="G905" s="66">
        <v>1365860000</v>
      </c>
      <c r="H905" s="65">
        <v>20875341345</v>
      </c>
      <c r="I905" s="80" t="s">
        <v>120</v>
      </c>
    </row>
    <row r="906" spans="1:9">
      <c r="A906" s="63" t="s">
        <v>123</v>
      </c>
      <c r="B906" s="63" t="s">
        <v>124</v>
      </c>
      <c r="C906" s="64">
        <v>42539</v>
      </c>
      <c r="D906" s="63">
        <v>3</v>
      </c>
      <c r="E906" s="65">
        <v>15.38</v>
      </c>
      <c r="F906" s="65">
        <v>11.33</v>
      </c>
      <c r="G906" s="66">
        <v>133937000</v>
      </c>
      <c r="H906" s="65">
        <v>919553125</v>
      </c>
      <c r="I906" s="80" t="s">
        <v>57</v>
      </c>
    </row>
    <row r="907" spans="1:9">
      <c r="A907" s="63" t="s">
        <v>123</v>
      </c>
      <c r="B907" s="63" t="s">
        <v>124</v>
      </c>
      <c r="C907" s="64">
        <v>43028</v>
      </c>
      <c r="D907" s="63">
        <v>3</v>
      </c>
      <c r="E907" s="65">
        <v>308.05</v>
      </c>
      <c r="F907" s="65">
        <v>304.01</v>
      </c>
      <c r="G907" s="66">
        <v>396672992</v>
      </c>
      <c r="H907" s="65">
        <v>28947916800</v>
      </c>
      <c r="I907" s="80" t="s">
        <v>120</v>
      </c>
    </row>
    <row r="908" spans="1:9">
      <c r="A908" s="63" t="s">
        <v>123</v>
      </c>
      <c r="B908" s="63" t="s">
        <v>124</v>
      </c>
      <c r="C908" s="64">
        <v>43187</v>
      </c>
      <c r="D908" s="63">
        <v>3</v>
      </c>
      <c r="E908" s="65">
        <v>450.29</v>
      </c>
      <c r="F908" s="65">
        <v>446.28</v>
      </c>
      <c r="G908" s="66">
        <v>1514179968</v>
      </c>
      <c r="H908" s="65">
        <v>43948072321</v>
      </c>
      <c r="I908" s="80" t="s">
        <v>119</v>
      </c>
    </row>
    <row r="909" spans="1:9">
      <c r="A909" s="63" t="s">
        <v>121</v>
      </c>
      <c r="B909" s="63" t="s">
        <v>122</v>
      </c>
      <c r="C909" s="64">
        <v>43008</v>
      </c>
      <c r="D909" s="63">
        <v>5</v>
      </c>
      <c r="E909" s="65">
        <v>436.64</v>
      </c>
      <c r="F909" s="65">
        <v>432.63</v>
      </c>
      <c r="G909" s="66">
        <v>150564992</v>
      </c>
      <c r="H909" s="65">
        <v>7195230135</v>
      </c>
      <c r="I909" s="80" t="s">
        <v>56</v>
      </c>
    </row>
    <row r="910" spans="1:9">
      <c r="A910" s="63" t="s">
        <v>123</v>
      </c>
      <c r="B910" s="63" t="s">
        <v>124</v>
      </c>
      <c r="C910" s="64">
        <v>43387</v>
      </c>
      <c r="D910" s="63">
        <v>3</v>
      </c>
      <c r="E910" s="65">
        <v>199.69</v>
      </c>
      <c r="F910" s="65">
        <v>195.72</v>
      </c>
      <c r="G910" s="66">
        <v>1169260000</v>
      </c>
      <c r="H910" s="65">
        <v>20075397007</v>
      </c>
      <c r="I910" s="80" t="s">
        <v>119</v>
      </c>
    </row>
    <row r="911" spans="1:9">
      <c r="A911" s="63" t="s">
        <v>121</v>
      </c>
      <c r="B911" s="63" t="s">
        <v>122</v>
      </c>
      <c r="C911" s="64">
        <v>43362</v>
      </c>
      <c r="D911" s="63">
        <v>5</v>
      </c>
      <c r="E911" s="65">
        <v>433.19</v>
      </c>
      <c r="F911" s="65">
        <v>429.23</v>
      </c>
      <c r="G911" s="66">
        <v>337321000</v>
      </c>
      <c r="H911" s="65">
        <v>7450355941</v>
      </c>
      <c r="I911" s="80" t="s">
        <v>120</v>
      </c>
    </row>
    <row r="912" spans="1:9">
      <c r="A912" s="63" t="s">
        <v>117</v>
      </c>
      <c r="B912" s="63" t="s">
        <v>118</v>
      </c>
      <c r="C912" s="64">
        <v>42482</v>
      </c>
      <c r="D912" s="63">
        <v>1</v>
      </c>
      <c r="E912" s="65">
        <v>449.69</v>
      </c>
      <c r="F912" s="65">
        <v>445.74</v>
      </c>
      <c r="G912" s="66">
        <v>58804400</v>
      </c>
      <c r="H912" s="65">
        <v>6892364370</v>
      </c>
      <c r="I912" s="80" t="s">
        <v>119</v>
      </c>
    </row>
    <row r="913" spans="1:9">
      <c r="A913" s="63" t="s">
        <v>127</v>
      </c>
      <c r="B913" s="63" t="s">
        <v>128</v>
      </c>
      <c r="C913" s="64">
        <v>43301</v>
      </c>
      <c r="D913" s="63">
        <v>7</v>
      </c>
      <c r="E913" s="65">
        <v>86.68</v>
      </c>
      <c r="F913" s="65">
        <v>82.75</v>
      </c>
      <c r="G913" s="66">
        <v>287448000</v>
      </c>
      <c r="H913" s="65">
        <v>4757974241</v>
      </c>
      <c r="I913" s="80" t="s">
        <v>56</v>
      </c>
    </row>
    <row r="914" spans="1:9">
      <c r="A914" s="63" t="s">
        <v>127</v>
      </c>
      <c r="B914" s="63" t="s">
        <v>128</v>
      </c>
      <c r="C914" s="64">
        <v>43203</v>
      </c>
      <c r="D914" s="63">
        <v>7</v>
      </c>
      <c r="E914" s="65">
        <v>129.27000000000001</v>
      </c>
      <c r="F914" s="65">
        <v>125.35</v>
      </c>
      <c r="G914" s="66">
        <v>458040000</v>
      </c>
      <c r="H914" s="65">
        <v>7028553368</v>
      </c>
      <c r="I914" s="80" t="s">
        <v>120</v>
      </c>
    </row>
    <row r="915" spans="1:9">
      <c r="A915" s="63" t="s">
        <v>123</v>
      </c>
      <c r="B915" s="63" t="s">
        <v>124</v>
      </c>
      <c r="C915" s="64">
        <v>43375</v>
      </c>
      <c r="D915" s="63">
        <v>3</v>
      </c>
      <c r="E915" s="65">
        <v>231.1</v>
      </c>
      <c r="F915" s="65">
        <v>227.18</v>
      </c>
      <c r="G915" s="66">
        <v>1542080000</v>
      </c>
      <c r="H915" s="65">
        <v>23247403474</v>
      </c>
      <c r="I915" s="80" t="s">
        <v>57</v>
      </c>
    </row>
    <row r="916" spans="1:9">
      <c r="A916" s="63" t="s">
        <v>127</v>
      </c>
      <c r="B916" s="63" t="s">
        <v>128</v>
      </c>
      <c r="C916" s="64">
        <v>43332</v>
      </c>
      <c r="D916" s="63">
        <v>7</v>
      </c>
      <c r="E916" s="65">
        <v>57.91</v>
      </c>
      <c r="F916" s="65">
        <v>54</v>
      </c>
      <c r="G916" s="66">
        <v>244192000</v>
      </c>
      <c r="H916" s="65">
        <v>3128235978</v>
      </c>
      <c r="I916" s="80" t="s">
        <v>56</v>
      </c>
    </row>
    <row r="917" spans="1:9">
      <c r="A917" s="63" t="s">
        <v>123</v>
      </c>
      <c r="B917" s="63" t="s">
        <v>124</v>
      </c>
      <c r="C917" s="64">
        <v>43318</v>
      </c>
      <c r="D917" s="63">
        <v>3</v>
      </c>
      <c r="E917" s="65">
        <v>410.57</v>
      </c>
      <c r="F917" s="65">
        <v>406.66</v>
      </c>
      <c r="G917" s="66">
        <v>1384880000</v>
      </c>
      <c r="H917" s="65">
        <v>41139790462</v>
      </c>
      <c r="I917" s="80" t="s">
        <v>56</v>
      </c>
    </row>
    <row r="918" spans="1:9">
      <c r="A918" s="63" t="s">
        <v>123</v>
      </c>
      <c r="B918" s="63" t="s">
        <v>124</v>
      </c>
      <c r="C918" s="64">
        <v>43046</v>
      </c>
      <c r="D918" s="63">
        <v>3</v>
      </c>
      <c r="E918" s="65">
        <v>298.57</v>
      </c>
      <c r="F918" s="65">
        <v>294.66000000000003</v>
      </c>
      <c r="G918" s="66">
        <v>540766016</v>
      </c>
      <c r="H918" s="65">
        <v>28165778801</v>
      </c>
      <c r="I918" s="80" t="s">
        <v>119</v>
      </c>
    </row>
    <row r="919" spans="1:9">
      <c r="A919" s="63" t="s">
        <v>117</v>
      </c>
      <c r="B919" s="63" t="s">
        <v>118</v>
      </c>
      <c r="C919" s="64">
        <v>42512</v>
      </c>
      <c r="D919" s="63">
        <v>1</v>
      </c>
      <c r="E919" s="65">
        <v>443.22</v>
      </c>
      <c r="F919" s="65">
        <v>439.32</v>
      </c>
      <c r="G919" s="66">
        <v>39657600</v>
      </c>
      <c r="H919" s="65">
        <v>6842082300</v>
      </c>
      <c r="I919" s="80" t="s">
        <v>119</v>
      </c>
    </row>
    <row r="920" spans="1:9">
      <c r="A920" s="63" t="s">
        <v>117</v>
      </c>
      <c r="B920" s="63" t="s">
        <v>118</v>
      </c>
      <c r="C920" s="64">
        <v>42691</v>
      </c>
      <c r="D920" s="63">
        <v>1</v>
      </c>
      <c r="E920" s="65">
        <v>744.88</v>
      </c>
      <c r="F920" s="65">
        <v>740.98</v>
      </c>
      <c r="G920" s="66">
        <v>108579000</v>
      </c>
      <c r="H920" s="65">
        <v>11850398479</v>
      </c>
      <c r="I920" s="80" t="s">
        <v>120</v>
      </c>
    </row>
    <row r="921" spans="1:9">
      <c r="A921" s="63" t="s">
        <v>127</v>
      </c>
      <c r="B921" s="63" t="s">
        <v>128</v>
      </c>
      <c r="C921" s="64">
        <v>42931</v>
      </c>
      <c r="D921" s="63">
        <v>7</v>
      </c>
      <c r="E921" s="65">
        <v>42.81</v>
      </c>
      <c r="F921" s="65">
        <v>38.92</v>
      </c>
      <c r="G921" s="66">
        <v>327332000</v>
      </c>
      <c r="H921" s="65">
        <v>2024299012</v>
      </c>
      <c r="I921" s="80" t="s">
        <v>57</v>
      </c>
    </row>
    <row r="922" spans="1:9">
      <c r="A922" s="63" t="s">
        <v>123</v>
      </c>
      <c r="B922" s="63" t="s">
        <v>124</v>
      </c>
      <c r="C922" s="64">
        <v>42862</v>
      </c>
      <c r="D922" s="63">
        <v>3</v>
      </c>
      <c r="E922" s="65">
        <v>97.87</v>
      </c>
      <c r="F922" s="65">
        <v>94.01</v>
      </c>
      <c r="G922" s="66">
        <v>183295008</v>
      </c>
      <c r="H922" s="65">
        <v>8592854298</v>
      </c>
      <c r="I922" s="80" t="s">
        <v>56</v>
      </c>
    </row>
    <row r="923" spans="1:9">
      <c r="A923" s="63" t="s">
        <v>127</v>
      </c>
      <c r="B923" s="63" t="s">
        <v>128</v>
      </c>
      <c r="C923" s="64">
        <v>43289</v>
      </c>
      <c r="D923" s="63">
        <v>7</v>
      </c>
      <c r="E923" s="65">
        <v>86.26</v>
      </c>
      <c r="F923" s="65">
        <v>82.4</v>
      </c>
      <c r="G923" s="66">
        <v>239655008</v>
      </c>
      <c r="H923" s="65">
        <v>4722977524</v>
      </c>
      <c r="I923" s="80" t="s">
        <v>120</v>
      </c>
    </row>
    <row r="924" spans="1:9">
      <c r="A924" s="63" t="s">
        <v>123</v>
      </c>
      <c r="B924" s="63" t="s">
        <v>124</v>
      </c>
      <c r="C924" s="64">
        <v>43044</v>
      </c>
      <c r="D924" s="63">
        <v>3</v>
      </c>
      <c r="E924" s="65">
        <v>300.04000000000002</v>
      </c>
      <c r="F924" s="65">
        <v>296.26</v>
      </c>
      <c r="G924" s="66">
        <v>337657984</v>
      </c>
      <c r="H924" s="65">
        <v>28307052341</v>
      </c>
      <c r="I924" s="80" t="s">
        <v>56</v>
      </c>
    </row>
    <row r="925" spans="1:9">
      <c r="A925" s="63" t="s">
        <v>121</v>
      </c>
      <c r="B925" s="63" t="s">
        <v>122</v>
      </c>
      <c r="C925" s="64">
        <v>43377</v>
      </c>
      <c r="D925" s="63">
        <v>5</v>
      </c>
      <c r="E925" s="65">
        <v>516.79</v>
      </c>
      <c r="F925" s="65">
        <v>513.03</v>
      </c>
      <c r="G925" s="66">
        <v>466791000</v>
      </c>
      <c r="H925" s="65">
        <v>8918891880</v>
      </c>
      <c r="I925" s="80" t="s">
        <v>57</v>
      </c>
    </row>
    <row r="926" spans="1:9">
      <c r="A926" s="63" t="s">
        <v>117</v>
      </c>
      <c r="B926" s="63" t="s">
        <v>118</v>
      </c>
      <c r="C926" s="64">
        <v>42987</v>
      </c>
      <c r="D926" s="63">
        <v>1</v>
      </c>
      <c r="E926" s="65">
        <v>4229.8100000000004</v>
      </c>
      <c r="F926" s="65">
        <v>4226.0600000000004</v>
      </c>
      <c r="G926" s="66">
        <v>1386230016</v>
      </c>
      <c r="H926" s="65">
        <v>69963847482</v>
      </c>
      <c r="I926" s="80" t="s">
        <v>119</v>
      </c>
    </row>
    <row r="927" spans="1:9">
      <c r="A927" s="63" t="s">
        <v>121</v>
      </c>
      <c r="B927" s="63" t="s">
        <v>122</v>
      </c>
      <c r="C927" s="64">
        <v>43383</v>
      </c>
      <c r="D927" s="63">
        <v>5</v>
      </c>
      <c r="E927" s="65">
        <v>516.66</v>
      </c>
      <c r="F927" s="65">
        <v>512.91999999999996</v>
      </c>
      <c r="G927" s="66">
        <v>369806000</v>
      </c>
      <c r="H927" s="65">
        <v>8922601500</v>
      </c>
      <c r="I927" s="80" t="s">
        <v>57</v>
      </c>
    </row>
    <row r="928" spans="1:9">
      <c r="A928" s="63" t="s">
        <v>127</v>
      </c>
      <c r="B928" s="63" t="s">
        <v>128</v>
      </c>
      <c r="C928" s="64">
        <v>43187</v>
      </c>
      <c r="D928" s="63">
        <v>7</v>
      </c>
      <c r="E928" s="65">
        <v>135.49</v>
      </c>
      <c r="F928" s="65">
        <v>131.75</v>
      </c>
      <c r="G928" s="66">
        <v>328374016</v>
      </c>
      <c r="H928" s="65">
        <v>7356010690</v>
      </c>
      <c r="I928" s="80" t="s">
        <v>57</v>
      </c>
    </row>
    <row r="929" spans="1:9">
      <c r="A929" s="63" t="s">
        <v>127</v>
      </c>
      <c r="B929" s="63" t="s">
        <v>128</v>
      </c>
      <c r="C929" s="64">
        <v>42898</v>
      </c>
      <c r="D929" s="63">
        <v>7</v>
      </c>
      <c r="E929" s="65">
        <v>33.229999999999997</v>
      </c>
      <c r="F929" s="65">
        <v>29.5</v>
      </c>
      <c r="G929" s="66">
        <v>372663008</v>
      </c>
      <c r="H929" s="65">
        <v>1520019062</v>
      </c>
      <c r="I929" s="80" t="s">
        <v>57</v>
      </c>
    </row>
    <row r="930" spans="1:9">
      <c r="A930" s="63" t="s">
        <v>123</v>
      </c>
      <c r="B930" s="63" t="s">
        <v>124</v>
      </c>
      <c r="C930" s="64">
        <v>43002</v>
      </c>
      <c r="D930" s="63">
        <v>3</v>
      </c>
      <c r="E930" s="65">
        <v>286.20999999999998</v>
      </c>
      <c r="F930" s="65">
        <v>282.48</v>
      </c>
      <c r="G930" s="66">
        <v>571411008</v>
      </c>
      <c r="H930" s="65">
        <v>26780610986</v>
      </c>
      <c r="I930" s="80" t="s">
        <v>119</v>
      </c>
    </row>
    <row r="931" spans="1:9">
      <c r="A931" s="63" t="s">
        <v>123</v>
      </c>
      <c r="B931" s="63" t="s">
        <v>124</v>
      </c>
      <c r="C931" s="64">
        <v>43337</v>
      </c>
      <c r="D931" s="63">
        <v>3</v>
      </c>
      <c r="E931" s="65">
        <v>283.27999999999997</v>
      </c>
      <c r="F931" s="65">
        <v>279.64999999999998</v>
      </c>
      <c r="G931" s="66">
        <v>1208360000</v>
      </c>
      <c r="H931" s="65">
        <v>28399212923</v>
      </c>
      <c r="I931" s="80" t="s">
        <v>119</v>
      </c>
    </row>
    <row r="932" spans="1:9">
      <c r="A932" s="63" t="s">
        <v>127</v>
      </c>
      <c r="B932" s="63" t="s">
        <v>128</v>
      </c>
      <c r="C932" s="64">
        <v>43117</v>
      </c>
      <c r="D932" s="63">
        <v>7</v>
      </c>
      <c r="E932" s="65">
        <v>190.15</v>
      </c>
      <c r="F932" s="65">
        <v>186.52</v>
      </c>
      <c r="G932" s="66">
        <v>1422489984</v>
      </c>
      <c r="H932" s="65">
        <v>10221726464</v>
      </c>
      <c r="I932" s="80" t="s">
        <v>56</v>
      </c>
    </row>
    <row r="933" spans="1:9">
      <c r="A933" s="63" t="s">
        <v>127</v>
      </c>
      <c r="B933" s="63" t="s">
        <v>128</v>
      </c>
      <c r="C933" s="64">
        <v>43206</v>
      </c>
      <c r="D933" s="63">
        <v>7</v>
      </c>
      <c r="E933" s="65">
        <v>131.97</v>
      </c>
      <c r="F933" s="65">
        <v>128.34</v>
      </c>
      <c r="G933" s="66">
        <v>290855008</v>
      </c>
      <c r="H933" s="65">
        <v>7201443158</v>
      </c>
      <c r="I933" s="80" t="s">
        <v>57</v>
      </c>
    </row>
    <row r="934" spans="1:9">
      <c r="A934" s="63" t="s">
        <v>123</v>
      </c>
      <c r="B934" s="63" t="s">
        <v>124</v>
      </c>
      <c r="C934" s="64">
        <v>43347</v>
      </c>
      <c r="D934" s="63">
        <v>3</v>
      </c>
      <c r="E934" s="65">
        <v>289.3</v>
      </c>
      <c r="F934" s="65">
        <v>285.72000000000003</v>
      </c>
      <c r="G934" s="66">
        <v>1554870000</v>
      </c>
      <c r="H934" s="65">
        <v>29074743101</v>
      </c>
      <c r="I934" s="80" t="s">
        <v>120</v>
      </c>
    </row>
    <row r="935" spans="1:9">
      <c r="A935" s="63" t="s">
        <v>117</v>
      </c>
      <c r="B935" s="63" t="s">
        <v>118</v>
      </c>
      <c r="C935" s="64">
        <v>42372</v>
      </c>
      <c r="D935" s="63">
        <v>1</v>
      </c>
      <c r="E935" s="65">
        <v>433.58</v>
      </c>
      <c r="F935" s="65">
        <v>430.01</v>
      </c>
      <c r="G935" s="66">
        <v>39633800</v>
      </c>
      <c r="H935" s="65">
        <v>6467429942</v>
      </c>
      <c r="I935" s="80" t="s">
        <v>57</v>
      </c>
    </row>
    <row r="936" spans="1:9">
      <c r="A936" s="63" t="s">
        <v>127</v>
      </c>
      <c r="B936" s="63" t="s">
        <v>128</v>
      </c>
      <c r="C936" s="64">
        <v>42930</v>
      </c>
      <c r="D936" s="63">
        <v>7</v>
      </c>
      <c r="E936" s="65">
        <v>46.36</v>
      </c>
      <c r="F936" s="65">
        <v>42.8</v>
      </c>
      <c r="G936" s="66">
        <v>320419008</v>
      </c>
      <c r="H936" s="65">
        <v>2225420765</v>
      </c>
      <c r="I936" s="80" t="s">
        <v>56</v>
      </c>
    </row>
    <row r="937" spans="1:9">
      <c r="A937" s="63" t="s">
        <v>123</v>
      </c>
      <c r="B937" s="63" t="s">
        <v>124</v>
      </c>
      <c r="C937" s="64">
        <v>43174</v>
      </c>
      <c r="D937" s="63">
        <v>3</v>
      </c>
      <c r="E937" s="65">
        <v>614.84</v>
      </c>
      <c r="F937" s="65">
        <v>611.29999999999995</v>
      </c>
      <c r="G937" s="66">
        <v>1770460032</v>
      </c>
      <c r="H937" s="65">
        <v>60037233577</v>
      </c>
      <c r="I937" s="80" t="s">
        <v>57</v>
      </c>
    </row>
    <row r="938" spans="1:9">
      <c r="A938" s="63" t="s">
        <v>121</v>
      </c>
      <c r="B938" s="63" t="s">
        <v>122</v>
      </c>
      <c r="C938" s="64">
        <v>43300</v>
      </c>
      <c r="D938" s="63">
        <v>5</v>
      </c>
      <c r="E938" s="65">
        <v>828.43</v>
      </c>
      <c r="F938" s="65">
        <v>824.89</v>
      </c>
      <c r="G938" s="66">
        <v>684182976</v>
      </c>
      <c r="H938" s="65">
        <v>14226486191</v>
      </c>
      <c r="I938" s="80" t="s">
        <v>120</v>
      </c>
    </row>
    <row r="939" spans="1:9">
      <c r="A939" s="63" t="s">
        <v>121</v>
      </c>
      <c r="B939" s="63" t="s">
        <v>122</v>
      </c>
      <c r="C939" s="64">
        <v>43004</v>
      </c>
      <c r="D939" s="63">
        <v>5</v>
      </c>
      <c r="E939" s="65">
        <v>445.36</v>
      </c>
      <c r="F939" s="65">
        <v>441.83</v>
      </c>
      <c r="G939" s="66">
        <v>165303008</v>
      </c>
      <c r="H939" s="65">
        <v>7343076528</v>
      </c>
      <c r="I939" s="80" t="s">
        <v>57</v>
      </c>
    </row>
    <row r="940" spans="1:9">
      <c r="A940" s="63" t="s">
        <v>127</v>
      </c>
      <c r="B940" s="63" t="s">
        <v>128</v>
      </c>
      <c r="C940" s="64">
        <v>43424</v>
      </c>
      <c r="D940" s="63">
        <v>7</v>
      </c>
      <c r="E940" s="65">
        <v>36.57</v>
      </c>
      <c r="F940" s="65">
        <v>33.04</v>
      </c>
      <c r="G940" s="66">
        <v>619356000</v>
      </c>
      <c r="H940" s="65">
        <v>1957630541</v>
      </c>
      <c r="I940" s="80" t="s">
        <v>120</v>
      </c>
    </row>
    <row r="941" spans="1:9">
      <c r="A941" s="63" t="s">
        <v>127</v>
      </c>
      <c r="B941" s="63" t="s">
        <v>128</v>
      </c>
      <c r="C941" s="64">
        <v>42870</v>
      </c>
      <c r="D941" s="63">
        <v>7</v>
      </c>
      <c r="E941" s="65">
        <v>28.89</v>
      </c>
      <c r="F941" s="65">
        <v>25.37</v>
      </c>
      <c r="G941" s="66">
        <v>97147904</v>
      </c>
      <c r="H941" s="65">
        <v>1296726956</v>
      </c>
      <c r="I941" s="80" t="s">
        <v>119</v>
      </c>
    </row>
    <row r="942" spans="1:9">
      <c r="A942" s="63" t="s">
        <v>117</v>
      </c>
      <c r="B942" s="63" t="s">
        <v>118</v>
      </c>
      <c r="C942" s="64">
        <v>42622</v>
      </c>
      <c r="D942" s="63">
        <v>1</v>
      </c>
      <c r="E942" s="65">
        <v>626.35</v>
      </c>
      <c r="F942" s="65">
        <v>622.86</v>
      </c>
      <c r="G942" s="66">
        <v>64550200</v>
      </c>
      <c r="H942" s="65">
        <v>9877681032</v>
      </c>
      <c r="I942" s="80" t="s">
        <v>119</v>
      </c>
    </row>
    <row r="943" spans="1:9">
      <c r="A943" s="63" t="s">
        <v>127</v>
      </c>
      <c r="B943" s="63" t="s">
        <v>128</v>
      </c>
      <c r="C943" s="64">
        <v>42935</v>
      </c>
      <c r="D943" s="63">
        <v>7</v>
      </c>
      <c r="E943" s="65">
        <v>44.35</v>
      </c>
      <c r="F943" s="65">
        <v>40.86</v>
      </c>
      <c r="G943" s="66">
        <v>246376992</v>
      </c>
      <c r="H943" s="65">
        <v>2127931181</v>
      </c>
      <c r="I943" s="80" t="s">
        <v>57</v>
      </c>
    </row>
    <row r="944" spans="1:9">
      <c r="A944" s="63" t="s">
        <v>127</v>
      </c>
      <c r="B944" s="63" t="s">
        <v>128</v>
      </c>
      <c r="C944" s="64">
        <v>42867</v>
      </c>
      <c r="D944" s="63">
        <v>7</v>
      </c>
      <c r="E944" s="65">
        <v>30.93</v>
      </c>
      <c r="F944" s="65">
        <v>27.45</v>
      </c>
      <c r="G944" s="66">
        <v>110569000</v>
      </c>
      <c r="H944" s="65">
        <v>1402203624</v>
      </c>
      <c r="I944" s="80" t="s">
        <v>57</v>
      </c>
    </row>
    <row r="945" spans="1:9">
      <c r="A945" s="63" t="s">
        <v>117</v>
      </c>
      <c r="B945" s="63" t="s">
        <v>118</v>
      </c>
      <c r="C945" s="64">
        <v>42729</v>
      </c>
      <c r="D945" s="63">
        <v>1</v>
      </c>
      <c r="E945" s="65">
        <v>899.65</v>
      </c>
      <c r="F945" s="65">
        <v>896.18</v>
      </c>
      <c r="G945" s="66">
        <v>143664992</v>
      </c>
      <c r="H945" s="65">
        <v>14396194094</v>
      </c>
      <c r="I945" s="80" t="s">
        <v>120</v>
      </c>
    </row>
    <row r="946" spans="1:9">
      <c r="A946" s="63" t="s">
        <v>117</v>
      </c>
      <c r="B946" s="63" t="s">
        <v>118</v>
      </c>
      <c r="C946" s="64">
        <v>42494</v>
      </c>
      <c r="D946" s="63">
        <v>1</v>
      </c>
      <c r="E946" s="65">
        <v>450.18</v>
      </c>
      <c r="F946" s="65">
        <v>446.72</v>
      </c>
      <c r="G946" s="66">
        <v>50407300</v>
      </c>
      <c r="H946" s="65">
        <v>6927161701</v>
      </c>
      <c r="I946" s="80" t="s">
        <v>119</v>
      </c>
    </row>
    <row r="947" spans="1:9">
      <c r="A947" s="63" t="s">
        <v>121</v>
      </c>
      <c r="B947" s="63" t="s">
        <v>122</v>
      </c>
      <c r="C947" s="64">
        <v>43028</v>
      </c>
      <c r="D947" s="63">
        <v>5</v>
      </c>
      <c r="E947" s="65">
        <v>330.9</v>
      </c>
      <c r="F947" s="65">
        <v>327.44</v>
      </c>
      <c r="G947" s="66">
        <v>160204000</v>
      </c>
      <c r="H947" s="65">
        <v>5470545512</v>
      </c>
      <c r="I947" s="80" t="s">
        <v>56</v>
      </c>
    </row>
    <row r="948" spans="1:9">
      <c r="A948" s="63" t="s">
        <v>117</v>
      </c>
      <c r="B948" s="63" t="s">
        <v>118</v>
      </c>
      <c r="C948" s="64">
        <v>42628</v>
      </c>
      <c r="D948" s="63">
        <v>1</v>
      </c>
      <c r="E948" s="65">
        <v>610.59</v>
      </c>
      <c r="F948" s="65">
        <v>607.16</v>
      </c>
      <c r="G948" s="66">
        <v>59464600</v>
      </c>
      <c r="H948" s="65">
        <v>9635571708</v>
      </c>
      <c r="I948" s="80" t="s">
        <v>119</v>
      </c>
    </row>
    <row r="949" spans="1:9">
      <c r="A949" s="63" t="s">
        <v>117</v>
      </c>
      <c r="B949" s="63" t="s">
        <v>118</v>
      </c>
      <c r="C949" s="64">
        <v>42506</v>
      </c>
      <c r="D949" s="63">
        <v>1</v>
      </c>
      <c r="E949" s="65">
        <v>457.59</v>
      </c>
      <c r="F949" s="65">
        <v>454.16</v>
      </c>
      <c r="G949" s="66">
        <v>59171500</v>
      </c>
      <c r="H949" s="65">
        <v>7063120268</v>
      </c>
      <c r="I949" s="80" t="s">
        <v>120</v>
      </c>
    </row>
    <row r="950" spans="1:9">
      <c r="A950" s="63" t="s">
        <v>117</v>
      </c>
      <c r="B950" s="63" t="s">
        <v>118</v>
      </c>
      <c r="C950" s="64">
        <v>42701</v>
      </c>
      <c r="D950" s="63">
        <v>1</v>
      </c>
      <c r="E950" s="65">
        <v>735.44</v>
      </c>
      <c r="F950" s="65">
        <v>732.03</v>
      </c>
      <c r="G950" s="66">
        <v>52601800</v>
      </c>
      <c r="H950" s="65">
        <v>11720648987</v>
      </c>
      <c r="I950" s="80" t="s">
        <v>120</v>
      </c>
    </row>
    <row r="951" spans="1:9">
      <c r="A951" s="63" t="s">
        <v>123</v>
      </c>
      <c r="B951" s="63" t="s">
        <v>124</v>
      </c>
      <c r="C951" s="64">
        <v>43071</v>
      </c>
      <c r="D951" s="63">
        <v>3</v>
      </c>
      <c r="E951" s="65">
        <v>466.85</v>
      </c>
      <c r="F951" s="65">
        <v>463.45</v>
      </c>
      <c r="G951" s="66">
        <v>943649984</v>
      </c>
      <c r="H951" s="65">
        <v>44535863933</v>
      </c>
      <c r="I951" s="80" t="s">
        <v>57</v>
      </c>
    </row>
    <row r="952" spans="1:9">
      <c r="A952" s="63" t="s">
        <v>117</v>
      </c>
      <c r="B952" s="63" t="s">
        <v>118</v>
      </c>
      <c r="C952" s="64">
        <v>42667</v>
      </c>
      <c r="D952" s="63">
        <v>1</v>
      </c>
      <c r="E952" s="65">
        <v>657.16</v>
      </c>
      <c r="F952" s="65">
        <v>653.76</v>
      </c>
      <c r="G952" s="66">
        <v>62218200</v>
      </c>
      <c r="H952" s="65">
        <v>10420469172</v>
      </c>
      <c r="I952" s="80" t="s">
        <v>120</v>
      </c>
    </row>
    <row r="953" spans="1:9">
      <c r="A953" s="63" t="s">
        <v>121</v>
      </c>
      <c r="B953" s="63" t="s">
        <v>122</v>
      </c>
      <c r="C953" s="64">
        <v>43029</v>
      </c>
      <c r="D953" s="63">
        <v>5</v>
      </c>
      <c r="E953" s="65">
        <v>326.75</v>
      </c>
      <c r="F953" s="65">
        <v>323.36</v>
      </c>
      <c r="G953" s="66">
        <v>129938000</v>
      </c>
      <c r="H953" s="65">
        <v>5402588666</v>
      </c>
      <c r="I953" s="80" t="s">
        <v>119</v>
      </c>
    </row>
    <row r="954" spans="1:9">
      <c r="A954" s="63" t="s">
        <v>123</v>
      </c>
      <c r="B954" s="63" t="s">
        <v>124</v>
      </c>
      <c r="C954" s="64">
        <v>43029</v>
      </c>
      <c r="D954" s="63">
        <v>3</v>
      </c>
      <c r="E954" s="65">
        <v>303.57</v>
      </c>
      <c r="F954" s="65">
        <v>300.19</v>
      </c>
      <c r="G954" s="66">
        <v>408014016</v>
      </c>
      <c r="H954" s="65">
        <v>28590314194</v>
      </c>
      <c r="I954" s="80" t="s">
        <v>57</v>
      </c>
    </row>
    <row r="955" spans="1:9">
      <c r="A955" s="63" t="s">
        <v>127</v>
      </c>
      <c r="B955" s="63" t="s">
        <v>128</v>
      </c>
      <c r="C955" s="64">
        <v>43367</v>
      </c>
      <c r="D955" s="63">
        <v>7</v>
      </c>
      <c r="E955" s="65">
        <v>61.34</v>
      </c>
      <c r="F955" s="65">
        <v>57.97</v>
      </c>
      <c r="G955" s="66">
        <v>296366000</v>
      </c>
      <c r="H955" s="65">
        <v>3387711672</v>
      </c>
      <c r="I955" s="80" t="s">
        <v>119</v>
      </c>
    </row>
    <row r="956" spans="1:9">
      <c r="A956" s="63" t="s">
        <v>117</v>
      </c>
      <c r="B956" s="63" t="s">
        <v>118</v>
      </c>
      <c r="C956" s="64">
        <v>42605</v>
      </c>
      <c r="D956" s="63">
        <v>1</v>
      </c>
      <c r="E956" s="65">
        <v>586.77</v>
      </c>
      <c r="F956" s="65">
        <v>583.41</v>
      </c>
      <c r="G956" s="66">
        <v>85349200</v>
      </c>
      <c r="H956" s="65">
        <v>9234845697</v>
      </c>
      <c r="I956" s="80" t="s">
        <v>57</v>
      </c>
    </row>
    <row r="957" spans="1:9">
      <c r="A957" s="63" t="s">
        <v>123</v>
      </c>
      <c r="B957" s="63" t="s">
        <v>124</v>
      </c>
      <c r="C957" s="64">
        <v>43260</v>
      </c>
      <c r="D957" s="63">
        <v>3</v>
      </c>
      <c r="E957" s="65">
        <v>600.91</v>
      </c>
      <c r="F957" s="65">
        <v>597.55999999999995</v>
      </c>
      <c r="G957" s="66">
        <v>1519309952</v>
      </c>
      <c r="H957" s="65">
        <v>59741701633</v>
      </c>
      <c r="I957" s="80" t="s">
        <v>57</v>
      </c>
    </row>
    <row r="958" spans="1:9">
      <c r="A958" s="63" t="s">
        <v>121</v>
      </c>
      <c r="B958" s="63" t="s">
        <v>122</v>
      </c>
      <c r="C958" s="64">
        <v>43063</v>
      </c>
      <c r="D958" s="63">
        <v>5</v>
      </c>
      <c r="E958" s="65">
        <v>1651.86</v>
      </c>
      <c r="F958" s="65">
        <v>1648.51</v>
      </c>
      <c r="G958" s="66">
        <v>3128960000</v>
      </c>
      <c r="H958" s="65">
        <v>27728844881</v>
      </c>
      <c r="I958" s="80" t="s">
        <v>56</v>
      </c>
    </row>
    <row r="959" spans="1:9">
      <c r="A959" s="63" t="s">
        <v>127</v>
      </c>
      <c r="B959" s="63" t="s">
        <v>128</v>
      </c>
      <c r="C959" s="64">
        <v>42926</v>
      </c>
      <c r="D959" s="63">
        <v>7</v>
      </c>
      <c r="E959" s="65">
        <v>49.91</v>
      </c>
      <c r="F959" s="65">
        <v>46.58</v>
      </c>
      <c r="G959" s="66">
        <v>373252992</v>
      </c>
      <c r="H959" s="65">
        <v>2418908416</v>
      </c>
      <c r="I959" s="80" t="s">
        <v>120</v>
      </c>
    </row>
    <row r="960" spans="1:9">
      <c r="A960" s="63" t="s">
        <v>123</v>
      </c>
      <c r="B960" s="63" t="s">
        <v>124</v>
      </c>
      <c r="C960" s="64">
        <v>43024</v>
      </c>
      <c r="D960" s="63">
        <v>3</v>
      </c>
      <c r="E960" s="65">
        <v>336.71</v>
      </c>
      <c r="F960" s="65">
        <v>333.38</v>
      </c>
      <c r="G960" s="66">
        <v>692884992</v>
      </c>
      <c r="H960" s="65">
        <v>31718200756</v>
      </c>
      <c r="I960" s="80" t="s">
        <v>56</v>
      </c>
    </row>
    <row r="961" spans="1:9">
      <c r="A961" s="63" t="s">
        <v>123</v>
      </c>
      <c r="B961" s="63" t="s">
        <v>124</v>
      </c>
      <c r="C961" s="64">
        <v>43417</v>
      </c>
      <c r="D961" s="63">
        <v>3</v>
      </c>
      <c r="E961" s="65">
        <v>210.15</v>
      </c>
      <c r="F961" s="65">
        <v>206.83</v>
      </c>
      <c r="G961" s="66">
        <v>1610260000</v>
      </c>
      <c r="H961" s="65">
        <v>21341261802</v>
      </c>
      <c r="I961" s="80" t="s">
        <v>120</v>
      </c>
    </row>
    <row r="962" spans="1:9">
      <c r="A962" s="63" t="s">
        <v>117</v>
      </c>
      <c r="B962" s="63" t="s">
        <v>118</v>
      </c>
      <c r="C962" s="64">
        <v>42408</v>
      </c>
      <c r="D962" s="63">
        <v>1</v>
      </c>
      <c r="E962" s="65">
        <v>376.76</v>
      </c>
      <c r="F962" s="65">
        <v>373.45</v>
      </c>
      <c r="G962" s="66">
        <v>47671100</v>
      </c>
      <c r="H962" s="65">
        <v>5671240831</v>
      </c>
      <c r="I962" s="80" t="s">
        <v>120</v>
      </c>
    </row>
    <row r="963" spans="1:9">
      <c r="A963" s="63" t="s">
        <v>123</v>
      </c>
      <c r="B963" s="63" t="s">
        <v>124</v>
      </c>
      <c r="C963" s="64">
        <v>43041</v>
      </c>
      <c r="D963" s="63">
        <v>3</v>
      </c>
      <c r="E963" s="65">
        <v>290.73</v>
      </c>
      <c r="F963" s="65">
        <v>287.43</v>
      </c>
      <c r="G963" s="66">
        <v>904900992</v>
      </c>
      <c r="H963" s="65">
        <v>27445442368</v>
      </c>
      <c r="I963" s="80" t="s">
        <v>57</v>
      </c>
    </row>
    <row r="964" spans="1:9">
      <c r="A964" s="63" t="s">
        <v>127</v>
      </c>
      <c r="B964" s="63" t="s">
        <v>128</v>
      </c>
      <c r="C964" s="64">
        <v>43051</v>
      </c>
      <c r="D964" s="63">
        <v>7</v>
      </c>
      <c r="E964" s="65">
        <v>62.31</v>
      </c>
      <c r="F964" s="65">
        <v>59.01</v>
      </c>
      <c r="G964" s="66">
        <v>322820000</v>
      </c>
      <c r="H964" s="65">
        <v>3174662071</v>
      </c>
      <c r="I964" s="80" t="s">
        <v>56</v>
      </c>
    </row>
    <row r="965" spans="1:9">
      <c r="A965" s="63" t="s">
        <v>117</v>
      </c>
      <c r="B965" s="63" t="s">
        <v>118</v>
      </c>
      <c r="C965" s="64">
        <v>42597</v>
      </c>
      <c r="D965" s="63">
        <v>1</v>
      </c>
      <c r="E965" s="65">
        <v>570.49</v>
      </c>
      <c r="F965" s="65">
        <v>567.24</v>
      </c>
      <c r="G965" s="66">
        <v>57262300</v>
      </c>
      <c r="H965" s="65">
        <v>8970719083</v>
      </c>
      <c r="I965" s="80" t="s">
        <v>120</v>
      </c>
    </row>
    <row r="966" spans="1:9">
      <c r="A966" s="63" t="s">
        <v>117</v>
      </c>
      <c r="B966" s="63" t="s">
        <v>118</v>
      </c>
      <c r="C966" s="64">
        <v>42614</v>
      </c>
      <c r="D966" s="63">
        <v>1</v>
      </c>
      <c r="E966" s="65">
        <v>575.54999999999995</v>
      </c>
      <c r="F966" s="65">
        <v>572.29999999999995</v>
      </c>
      <c r="G966" s="66">
        <v>76923400</v>
      </c>
      <c r="H966" s="65">
        <v>9067854884</v>
      </c>
      <c r="I966" s="80" t="s">
        <v>119</v>
      </c>
    </row>
    <row r="967" spans="1:9">
      <c r="A967" s="63" t="s">
        <v>117</v>
      </c>
      <c r="B967" s="63" t="s">
        <v>118</v>
      </c>
      <c r="C967" s="64">
        <v>42477</v>
      </c>
      <c r="D967" s="63">
        <v>1</v>
      </c>
      <c r="E967" s="65">
        <v>430.64</v>
      </c>
      <c r="F967" s="65">
        <v>427.4</v>
      </c>
      <c r="G967" s="66">
        <v>52125900</v>
      </c>
      <c r="H967" s="65">
        <v>6600878376</v>
      </c>
      <c r="I967" s="80" t="s">
        <v>57</v>
      </c>
    </row>
    <row r="968" spans="1:9">
      <c r="A968" s="63" t="s">
        <v>117</v>
      </c>
      <c r="B968" s="63" t="s">
        <v>118</v>
      </c>
      <c r="C968" s="64">
        <v>42587</v>
      </c>
      <c r="D968" s="63">
        <v>1</v>
      </c>
      <c r="E968" s="65">
        <v>578.28</v>
      </c>
      <c r="F968" s="65">
        <v>575.04</v>
      </c>
      <c r="G968" s="66">
        <v>66127900</v>
      </c>
      <c r="H968" s="65">
        <v>9083715053</v>
      </c>
      <c r="I968" s="80" t="s">
        <v>56</v>
      </c>
    </row>
    <row r="969" spans="1:9">
      <c r="A969" s="63" t="s">
        <v>117</v>
      </c>
      <c r="B969" s="63" t="s">
        <v>118</v>
      </c>
      <c r="C969" s="64">
        <v>42591</v>
      </c>
      <c r="D969" s="63">
        <v>1</v>
      </c>
      <c r="E969" s="65">
        <v>591.04</v>
      </c>
      <c r="F969" s="65">
        <v>587.79999999999995</v>
      </c>
      <c r="G969" s="66">
        <v>92228096</v>
      </c>
      <c r="H969" s="65">
        <v>9289374235</v>
      </c>
      <c r="I969" s="80" t="s">
        <v>119</v>
      </c>
    </row>
    <row r="970" spans="1:9">
      <c r="A970" s="63" t="s">
        <v>117</v>
      </c>
      <c r="B970" s="63" t="s">
        <v>118</v>
      </c>
      <c r="C970" s="64">
        <v>42606</v>
      </c>
      <c r="D970" s="63">
        <v>1</v>
      </c>
      <c r="E970" s="65">
        <v>583.41</v>
      </c>
      <c r="F970" s="65">
        <v>580.17999999999995</v>
      </c>
      <c r="G970" s="66">
        <v>56328200</v>
      </c>
      <c r="H970" s="65">
        <v>9184728961</v>
      </c>
      <c r="I970" s="80" t="s">
        <v>56</v>
      </c>
    </row>
    <row r="971" spans="1:9">
      <c r="A971" s="63" t="s">
        <v>127</v>
      </c>
      <c r="B971" s="63" t="s">
        <v>128</v>
      </c>
      <c r="C971" s="64">
        <v>43162</v>
      </c>
      <c r="D971" s="63">
        <v>7</v>
      </c>
      <c r="E971" s="65">
        <v>213.84</v>
      </c>
      <c r="F971" s="65">
        <v>210.64</v>
      </c>
      <c r="G971" s="66">
        <v>681865984</v>
      </c>
      <c r="H971" s="65">
        <v>11683955341</v>
      </c>
      <c r="I971" s="80" t="s">
        <v>120</v>
      </c>
    </row>
    <row r="972" spans="1:9">
      <c r="A972" s="63" t="s">
        <v>121</v>
      </c>
      <c r="B972" s="63" t="s">
        <v>122</v>
      </c>
      <c r="C972" s="64">
        <v>43246</v>
      </c>
      <c r="D972" s="63">
        <v>5</v>
      </c>
      <c r="E972" s="65">
        <v>1015.68</v>
      </c>
      <c r="F972" s="65">
        <v>1012.48</v>
      </c>
      <c r="G972" s="66">
        <v>486185984</v>
      </c>
      <c r="H972" s="65">
        <v>17363589040</v>
      </c>
      <c r="I972" s="80" t="s">
        <v>56</v>
      </c>
    </row>
    <row r="973" spans="1:9">
      <c r="A973" s="63" t="s">
        <v>127</v>
      </c>
      <c r="B973" s="63" t="s">
        <v>128</v>
      </c>
      <c r="C973" s="64">
        <v>42906</v>
      </c>
      <c r="D973" s="63">
        <v>7</v>
      </c>
      <c r="E973" s="65">
        <v>50.41</v>
      </c>
      <c r="F973" s="65">
        <v>47.22</v>
      </c>
      <c r="G973" s="66">
        <v>612934976</v>
      </c>
      <c r="H973" s="65">
        <v>2438536182</v>
      </c>
      <c r="I973" s="80" t="s">
        <v>57</v>
      </c>
    </row>
    <row r="974" spans="1:9">
      <c r="A974" s="63" t="s">
        <v>117</v>
      </c>
      <c r="B974" s="63" t="s">
        <v>118</v>
      </c>
      <c r="C974" s="64">
        <v>42687</v>
      </c>
      <c r="D974" s="63">
        <v>1</v>
      </c>
      <c r="E974" s="65">
        <v>705.2</v>
      </c>
      <c r="F974" s="65">
        <v>702.03</v>
      </c>
      <c r="G974" s="66">
        <v>80318096</v>
      </c>
      <c r="H974" s="65">
        <v>11215181107</v>
      </c>
      <c r="I974" s="80" t="s">
        <v>56</v>
      </c>
    </row>
    <row r="975" spans="1:9">
      <c r="A975" s="63" t="s">
        <v>123</v>
      </c>
      <c r="B975" s="63" t="s">
        <v>124</v>
      </c>
      <c r="C975" s="64">
        <v>42990</v>
      </c>
      <c r="D975" s="63">
        <v>3</v>
      </c>
      <c r="E975" s="65">
        <v>294.63</v>
      </c>
      <c r="F975" s="65">
        <v>291.45999999999998</v>
      </c>
      <c r="G975" s="66">
        <v>753144000</v>
      </c>
      <c r="H975" s="65">
        <v>27568017613</v>
      </c>
      <c r="I975" s="80" t="s">
        <v>120</v>
      </c>
    </row>
    <row r="976" spans="1:9">
      <c r="A976" s="63" t="s">
        <v>123</v>
      </c>
      <c r="B976" s="63" t="s">
        <v>124</v>
      </c>
      <c r="C976" s="64">
        <v>42939</v>
      </c>
      <c r="D976" s="63">
        <v>3</v>
      </c>
      <c r="E976" s="65">
        <v>229.12</v>
      </c>
      <c r="F976" s="65">
        <v>225.95</v>
      </c>
      <c r="G976" s="66">
        <v>649614976</v>
      </c>
      <c r="H976" s="65">
        <v>21127295409</v>
      </c>
      <c r="I976" s="80" t="s">
        <v>56</v>
      </c>
    </row>
    <row r="977" spans="1:9">
      <c r="A977" s="63" t="s">
        <v>123</v>
      </c>
      <c r="B977" s="63" t="s">
        <v>124</v>
      </c>
      <c r="C977" s="64">
        <v>42942</v>
      </c>
      <c r="D977" s="63">
        <v>3</v>
      </c>
      <c r="E977" s="65">
        <v>207.09</v>
      </c>
      <c r="F977" s="65">
        <v>203.95</v>
      </c>
      <c r="G977" s="66">
        <v>717692032</v>
      </c>
      <c r="H977" s="65">
        <v>19085332800</v>
      </c>
      <c r="I977" s="80" t="s">
        <v>56</v>
      </c>
    </row>
    <row r="978" spans="1:9">
      <c r="A978" s="63" t="s">
        <v>117</v>
      </c>
      <c r="B978" s="63" t="s">
        <v>118</v>
      </c>
      <c r="C978" s="64">
        <v>42755</v>
      </c>
      <c r="D978" s="63">
        <v>1</v>
      </c>
      <c r="E978" s="65">
        <v>898.17</v>
      </c>
      <c r="F978" s="65">
        <v>895.03</v>
      </c>
      <c r="G978" s="66">
        <v>86728400</v>
      </c>
      <c r="H978" s="65">
        <v>14423545371</v>
      </c>
      <c r="I978" s="80" t="s">
        <v>56</v>
      </c>
    </row>
    <row r="979" spans="1:9">
      <c r="A979" s="63" t="s">
        <v>123</v>
      </c>
      <c r="B979" s="63" t="s">
        <v>124</v>
      </c>
      <c r="C979" s="64">
        <v>43257</v>
      </c>
      <c r="D979" s="63">
        <v>3</v>
      </c>
      <c r="E979" s="65">
        <v>610.26</v>
      </c>
      <c r="F979" s="65">
        <v>607.12</v>
      </c>
      <c r="G979" s="66">
        <v>1756530048</v>
      </c>
      <c r="H979" s="65">
        <v>60659842641</v>
      </c>
      <c r="I979" s="80" t="s">
        <v>119</v>
      </c>
    </row>
    <row r="980" spans="1:9">
      <c r="A980" s="63" t="s">
        <v>123</v>
      </c>
      <c r="B980" s="63" t="s">
        <v>124</v>
      </c>
      <c r="C980" s="64">
        <v>43390</v>
      </c>
      <c r="D980" s="63">
        <v>3</v>
      </c>
      <c r="E980" s="65">
        <v>210.22</v>
      </c>
      <c r="F980" s="65">
        <v>207.08</v>
      </c>
      <c r="G980" s="66">
        <v>1444130000</v>
      </c>
      <c r="H980" s="65">
        <v>21254117736</v>
      </c>
      <c r="I980" s="80" t="s">
        <v>57</v>
      </c>
    </row>
    <row r="981" spans="1:9">
      <c r="A981" s="63" t="s">
        <v>123</v>
      </c>
      <c r="B981" s="63" t="s">
        <v>124</v>
      </c>
      <c r="C981" s="64">
        <v>43427</v>
      </c>
      <c r="D981" s="63">
        <v>3</v>
      </c>
      <c r="E981" s="65">
        <v>126.42</v>
      </c>
      <c r="F981" s="65">
        <v>123.3</v>
      </c>
      <c r="G981" s="66">
        <v>1998010000</v>
      </c>
      <c r="H981" s="65">
        <v>12747016419</v>
      </c>
      <c r="I981" s="80" t="s">
        <v>56</v>
      </c>
    </row>
    <row r="982" spans="1:9">
      <c r="A982" s="63" t="s">
        <v>127</v>
      </c>
      <c r="B982" s="63" t="s">
        <v>128</v>
      </c>
      <c r="C982" s="64">
        <v>43245</v>
      </c>
      <c r="D982" s="63">
        <v>7</v>
      </c>
      <c r="E982" s="65">
        <v>122.56</v>
      </c>
      <c r="F982" s="65">
        <v>119.44</v>
      </c>
      <c r="G982" s="66">
        <v>297743008</v>
      </c>
      <c r="H982" s="65">
        <v>6771922223</v>
      </c>
      <c r="I982" s="80" t="s">
        <v>119</v>
      </c>
    </row>
    <row r="983" spans="1:9">
      <c r="A983" s="63" t="s">
        <v>127</v>
      </c>
      <c r="B983" s="63" t="s">
        <v>128</v>
      </c>
      <c r="C983" s="64">
        <v>43126</v>
      </c>
      <c r="D983" s="63">
        <v>7</v>
      </c>
      <c r="E983" s="65">
        <v>179.82</v>
      </c>
      <c r="F983" s="65">
        <v>176.73</v>
      </c>
      <c r="G983" s="66">
        <v>375476992</v>
      </c>
      <c r="H983" s="65">
        <v>9709025118</v>
      </c>
      <c r="I983" s="80" t="s">
        <v>56</v>
      </c>
    </row>
    <row r="984" spans="1:9">
      <c r="A984" s="63" t="s">
        <v>117</v>
      </c>
      <c r="B984" s="63" t="s">
        <v>118</v>
      </c>
      <c r="C984" s="64">
        <v>42645</v>
      </c>
      <c r="D984" s="63">
        <v>1</v>
      </c>
      <c r="E984" s="65">
        <v>613.95000000000005</v>
      </c>
      <c r="F984" s="65">
        <v>610.89</v>
      </c>
      <c r="G984" s="66">
        <v>39249800</v>
      </c>
      <c r="H984" s="65">
        <v>9713776587</v>
      </c>
      <c r="I984" s="80" t="s">
        <v>56</v>
      </c>
    </row>
    <row r="985" spans="1:9">
      <c r="A985" s="63" t="s">
        <v>127</v>
      </c>
      <c r="B985" s="63" t="s">
        <v>128</v>
      </c>
      <c r="C985" s="64">
        <v>43428</v>
      </c>
      <c r="D985" s="63">
        <v>7</v>
      </c>
      <c r="E985" s="65">
        <v>32.26</v>
      </c>
      <c r="F985" s="65">
        <v>29.22</v>
      </c>
      <c r="G985" s="66">
        <v>396969000</v>
      </c>
      <c r="H985" s="65">
        <v>1732510654</v>
      </c>
      <c r="I985" s="80" t="s">
        <v>120</v>
      </c>
    </row>
    <row r="986" spans="1:9">
      <c r="A986" s="63" t="s">
        <v>123</v>
      </c>
      <c r="B986" s="63" t="s">
        <v>124</v>
      </c>
      <c r="C986" s="64">
        <v>42856</v>
      </c>
      <c r="D986" s="63">
        <v>3</v>
      </c>
      <c r="E986" s="65">
        <v>79.319999999999993</v>
      </c>
      <c r="F986" s="65">
        <v>76.3</v>
      </c>
      <c r="G986" s="66">
        <v>376841984</v>
      </c>
      <c r="H986" s="65">
        <v>6960466482</v>
      </c>
      <c r="I986" s="80" t="s">
        <v>56</v>
      </c>
    </row>
    <row r="987" spans="1:9">
      <c r="A987" s="63" t="s">
        <v>123</v>
      </c>
      <c r="B987" s="63" t="s">
        <v>124</v>
      </c>
      <c r="C987" s="64">
        <v>42854</v>
      </c>
      <c r="D987" s="63">
        <v>3</v>
      </c>
      <c r="E987" s="65">
        <v>71.39</v>
      </c>
      <c r="F987" s="65">
        <v>68.38</v>
      </c>
      <c r="G987" s="66">
        <v>165448000</v>
      </c>
      <c r="H987" s="65">
        <v>6233911088</v>
      </c>
      <c r="I987" s="80" t="s">
        <v>56</v>
      </c>
    </row>
    <row r="988" spans="1:9">
      <c r="A988" s="63" t="s">
        <v>117</v>
      </c>
      <c r="B988" s="63" t="s">
        <v>118</v>
      </c>
      <c r="C988" s="64">
        <v>42567</v>
      </c>
      <c r="D988" s="63">
        <v>1</v>
      </c>
      <c r="E988" s="65">
        <v>663.78</v>
      </c>
      <c r="F988" s="65">
        <v>660.77</v>
      </c>
      <c r="G988" s="66">
        <v>50330200</v>
      </c>
      <c r="H988" s="65">
        <v>10415413843</v>
      </c>
      <c r="I988" s="80" t="s">
        <v>57</v>
      </c>
    </row>
    <row r="989" spans="1:9">
      <c r="A989" s="63" t="s">
        <v>127</v>
      </c>
      <c r="B989" s="63" t="s">
        <v>128</v>
      </c>
      <c r="C989" s="64">
        <v>43065</v>
      </c>
      <c r="D989" s="63">
        <v>7</v>
      </c>
      <c r="E989" s="65">
        <v>88.94</v>
      </c>
      <c r="F989" s="65">
        <v>85.93</v>
      </c>
      <c r="G989" s="66">
        <v>357456992</v>
      </c>
      <c r="H989" s="65">
        <v>4640580647</v>
      </c>
      <c r="I989" s="80" t="s">
        <v>119</v>
      </c>
    </row>
    <row r="990" spans="1:9">
      <c r="A990" s="63" t="s">
        <v>117</v>
      </c>
      <c r="B990" s="63" t="s">
        <v>118</v>
      </c>
      <c r="C990" s="64">
        <v>42593</v>
      </c>
      <c r="D990" s="63">
        <v>1</v>
      </c>
      <c r="E990" s="65">
        <v>592.12</v>
      </c>
      <c r="F990" s="65">
        <v>589.12</v>
      </c>
      <c r="G990" s="66">
        <v>74514400</v>
      </c>
      <c r="H990" s="65">
        <v>9312340020</v>
      </c>
      <c r="I990" s="80" t="s">
        <v>119</v>
      </c>
    </row>
    <row r="991" spans="1:9">
      <c r="A991" s="63" t="s">
        <v>127</v>
      </c>
      <c r="B991" s="63" t="s">
        <v>128</v>
      </c>
      <c r="C991" s="64">
        <v>43312</v>
      </c>
      <c r="D991" s="63">
        <v>7</v>
      </c>
      <c r="E991" s="65">
        <v>82.69</v>
      </c>
      <c r="F991" s="65">
        <v>79.7</v>
      </c>
      <c r="G991" s="66">
        <v>319362000</v>
      </c>
      <c r="H991" s="65">
        <v>4594971658</v>
      </c>
      <c r="I991" s="80" t="s">
        <v>57</v>
      </c>
    </row>
    <row r="992" spans="1:9">
      <c r="A992" s="63" t="s">
        <v>121</v>
      </c>
      <c r="B992" s="63" t="s">
        <v>122</v>
      </c>
      <c r="C992" s="64">
        <v>43427</v>
      </c>
      <c r="D992" s="63">
        <v>5</v>
      </c>
      <c r="E992" s="65">
        <v>210.42</v>
      </c>
      <c r="F992" s="65">
        <v>207.43</v>
      </c>
      <c r="G992" s="66">
        <v>103947000</v>
      </c>
      <c r="H992" s="65">
        <v>3624574888</v>
      </c>
      <c r="I992" s="80" t="s">
        <v>57</v>
      </c>
    </row>
    <row r="993" spans="1:9">
      <c r="A993" s="63" t="s">
        <v>123</v>
      </c>
      <c r="B993" s="63" t="s">
        <v>124</v>
      </c>
      <c r="C993" s="64">
        <v>42871</v>
      </c>
      <c r="D993" s="63">
        <v>3</v>
      </c>
      <c r="E993" s="65">
        <v>92.39</v>
      </c>
      <c r="F993" s="65">
        <v>89.44</v>
      </c>
      <c r="G993" s="66">
        <v>152284992</v>
      </c>
      <c r="H993" s="65">
        <v>8198722531</v>
      </c>
      <c r="I993" s="80" t="s">
        <v>56</v>
      </c>
    </row>
    <row r="994" spans="1:9">
      <c r="A994" s="63" t="s">
        <v>123</v>
      </c>
      <c r="B994" s="63" t="s">
        <v>124</v>
      </c>
      <c r="C994" s="64">
        <v>43289</v>
      </c>
      <c r="D994" s="63">
        <v>3</v>
      </c>
      <c r="E994" s="65">
        <v>492.07</v>
      </c>
      <c r="F994" s="65">
        <v>489.12</v>
      </c>
      <c r="G994" s="66">
        <v>1344560000</v>
      </c>
      <c r="H994" s="65">
        <v>49191161178</v>
      </c>
      <c r="I994" s="80" t="s">
        <v>120</v>
      </c>
    </row>
    <row r="995" spans="1:9">
      <c r="A995" s="63" t="s">
        <v>121</v>
      </c>
      <c r="B995" s="63" t="s">
        <v>122</v>
      </c>
      <c r="C995" s="64">
        <v>43431</v>
      </c>
      <c r="D995" s="63">
        <v>5</v>
      </c>
      <c r="E995" s="65">
        <v>182</v>
      </c>
      <c r="F995" s="65">
        <v>179.06</v>
      </c>
      <c r="G995" s="66">
        <v>136514000</v>
      </c>
      <c r="H995" s="65">
        <v>3130144346</v>
      </c>
      <c r="I995" s="80" t="s">
        <v>119</v>
      </c>
    </row>
    <row r="996" spans="1:9">
      <c r="A996" s="63" t="s">
        <v>123</v>
      </c>
      <c r="B996" s="63" t="s">
        <v>124</v>
      </c>
      <c r="C996" s="64">
        <v>43023</v>
      </c>
      <c r="D996" s="63">
        <v>3</v>
      </c>
      <c r="E996" s="65">
        <v>339.53</v>
      </c>
      <c r="F996" s="65">
        <v>336.6</v>
      </c>
      <c r="G996" s="66">
        <v>635406976</v>
      </c>
      <c r="H996" s="65">
        <v>32018244067</v>
      </c>
      <c r="I996" s="80" t="s">
        <v>57</v>
      </c>
    </row>
    <row r="997" spans="1:9">
      <c r="A997" s="63" t="s">
        <v>127</v>
      </c>
      <c r="B997" s="63" t="s">
        <v>128</v>
      </c>
      <c r="C997" s="64">
        <v>43017</v>
      </c>
      <c r="D997" s="63">
        <v>7</v>
      </c>
      <c r="E997" s="65">
        <v>53.08</v>
      </c>
      <c r="F997" s="65">
        <v>50.16</v>
      </c>
      <c r="G997" s="66">
        <v>152366000</v>
      </c>
      <c r="H997" s="65">
        <v>2673983611</v>
      </c>
      <c r="I997" s="80" t="s">
        <v>57</v>
      </c>
    </row>
    <row r="998" spans="1:9">
      <c r="A998" s="63" t="s">
        <v>127</v>
      </c>
      <c r="B998" s="63" t="s">
        <v>128</v>
      </c>
      <c r="C998" s="64">
        <v>42912</v>
      </c>
      <c r="D998" s="63">
        <v>7</v>
      </c>
      <c r="E998" s="65">
        <v>44.04</v>
      </c>
      <c r="F998" s="65">
        <v>41.13</v>
      </c>
      <c r="G998" s="66">
        <v>538072000</v>
      </c>
      <c r="H998" s="65">
        <v>2127619780</v>
      </c>
      <c r="I998" s="80" t="s">
        <v>120</v>
      </c>
    </row>
    <row r="999" spans="1:9">
      <c r="A999" s="63" t="s">
        <v>127</v>
      </c>
      <c r="B999" s="63" t="s">
        <v>128</v>
      </c>
      <c r="C999" s="64">
        <v>43351</v>
      </c>
      <c r="D999" s="63">
        <v>7</v>
      </c>
      <c r="E999" s="65">
        <v>56.13</v>
      </c>
      <c r="F999" s="65">
        <v>53.24</v>
      </c>
      <c r="G999" s="66">
        <v>223684000</v>
      </c>
      <c r="H999" s="65">
        <v>3099244507</v>
      </c>
      <c r="I999" s="80" t="s">
        <v>56</v>
      </c>
    </row>
    <row r="1000" spans="1:9">
      <c r="A1000" s="63" t="s">
        <v>127</v>
      </c>
      <c r="B1000" s="63" t="s">
        <v>128</v>
      </c>
      <c r="C1000" s="64">
        <v>43056</v>
      </c>
      <c r="D1000" s="63">
        <v>7</v>
      </c>
      <c r="E1000" s="65">
        <v>70.45</v>
      </c>
      <c r="F1000" s="65">
        <v>67.569999999999993</v>
      </c>
      <c r="G1000" s="66">
        <v>350504992</v>
      </c>
      <c r="H1000" s="65">
        <v>3639939202</v>
      </c>
      <c r="I1000" s="80" t="s">
        <v>119</v>
      </c>
    </row>
    <row r="1001" spans="1:9">
      <c r="A1001" s="63" t="s">
        <v>127</v>
      </c>
      <c r="B1001" s="63" t="s">
        <v>128</v>
      </c>
      <c r="C1001" s="64">
        <v>43299</v>
      </c>
      <c r="D1001" s="63">
        <v>7</v>
      </c>
      <c r="E1001" s="65">
        <v>89.82</v>
      </c>
      <c r="F1001" s="65">
        <v>86.96</v>
      </c>
      <c r="G1001" s="66">
        <v>375428992</v>
      </c>
      <c r="H1001" s="65">
        <v>4997438569</v>
      </c>
      <c r="I1001" s="80" t="s">
        <v>56</v>
      </c>
    </row>
    <row r="1002" spans="1:9">
      <c r="A1002" s="63" t="s">
        <v>127</v>
      </c>
      <c r="B1002" s="63" t="s">
        <v>128</v>
      </c>
      <c r="C1002" s="64">
        <v>42997</v>
      </c>
      <c r="D1002" s="63">
        <v>7</v>
      </c>
      <c r="E1002" s="65">
        <v>55.68</v>
      </c>
      <c r="F1002" s="65">
        <v>52.84</v>
      </c>
      <c r="G1002" s="66">
        <v>286583008</v>
      </c>
      <c r="H1002" s="65">
        <v>2800667554</v>
      </c>
      <c r="I1002" s="80" t="s">
        <v>56</v>
      </c>
    </row>
    <row r="1003" spans="1:9">
      <c r="A1003" s="63" t="s">
        <v>121</v>
      </c>
      <c r="B1003" s="63" t="s">
        <v>122</v>
      </c>
      <c r="C1003" s="64">
        <v>43000</v>
      </c>
      <c r="D1003" s="63">
        <v>5</v>
      </c>
      <c r="E1003" s="65">
        <v>417.92</v>
      </c>
      <c r="F1003" s="65">
        <v>415.09</v>
      </c>
      <c r="G1003" s="66">
        <v>241904992</v>
      </c>
      <c r="H1003" s="65">
        <v>6892432473</v>
      </c>
      <c r="I1003" s="80" t="s">
        <v>56</v>
      </c>
    </row>
    <row r="1004" spans="1:9">
      <c r="A1004" s="63" t="s">
        <v>121</v>
      </c>
      <c r="B1004" s="63" t="s">
        <v>122</v>
      </c>
      <c r="C1004" s="64">
        <v>43015</v>
      </c>
      <c r="D1004" s="63">
        <v>5</v>
      </c>
      <c r="E1004" s="65">
        <v>363.6</v>
      </c>
      <c r="F1004" s="65">
        <v>360.78</v>
      </c>
      <c r="G1004" s="66">
        <v>91004000</v>
      </c>
      <c r="H1004" s="65">
        <v>6016481808</v>
      </c>
      <c r="I1004" s="80" t="s">
        <v>56</v>
      </c>
    </row>
    <row r="1005" spans="1:9">
      <c r="A1005" s="63" t="s">
        <v>129</v>
      </c>
      <c r="B1005" s="63" t="s">
        <v>129</v>
      </c>
      <c r="C1005" s="64">
        <v>43091</v>
      </c>
      <c r="D1005" s="63">
        <v>6</v>
      </c>
      <c r="E1005" s="65">
        <v>10.66</v>
      </c>
      <c r="F1005" s="65">
        <v>7.84</v>
      </c>
      <c r="G1005" s="66">
        <v>612398016</v>
      </c>
      <c r="H1005" s="65">
        <v>4365218193</v>
      </c>
      <c r="I1005" s="80" t="s">
        <v>120</v>
      </c>
    </row>
    <row r="1006" spans="1:9">
      <c r="A1006" s="63" t="s">
        <v>129</v>
      </c>
      <c r="B1006" s="63" t="s">
        <v>129</v>
      </c>
      <c r="C1006" s="64">
        <v>43108</v>
      </c>
      <c r="D1006" s="63">
        <v>6</v>
      </c>
      <c r="E1006" s="65">
        <v>12.51</v>
      </c>
      <c r="F1006" s="65">
        <v>9.69</v>
      </c>
      <c r="G1006" s="66">
        <v>697174976</v>
      </c>
      <c r="H1006" s="65">
        <v>5727264865</v>
      </c>
      <c r="I1006" s="80" t="s">
        <v>57</v>
      </c>
    </row>
    <row r="1007" spans="1:9">
      <c r="A1007" s="63" t="s">
        <v>117</v>
      </c>
      <c r="B1007" s="63" t="s">
        <v>118</v>
      </c>
      <c r="C1007" s="64">
        <v>42521</v>
      </c>
      <c r="D1007" s="63">
        <v>1</v>
      </c>
      <c r="E1007" s="65">
        <v>534.19000000000005</v>
      </c>
      <c r="F1007" s="65">
        <v>531.39</v>
      </c>
      <c r="G1007" s="66">
        <v>138450000</v>
      </c>
      <c r="H1007" s="65">
        <v>8293035755</v>
      </c>
      <c r="I1007" s="80" t="s">
        <v>57</v>
      </c>
    </row>
    <row r="1008" spans="1:9">
      <c r="A1008" s="63" t="s">
        <v>117</v>
      </c>
      <c r="B1008" s="63" t="s">
        <v>118</v>
      </c>
      <c r="C1008" s="64">
        <v>42430</v>
      </c>
      <c r="D1008" s="63">
        <v>1</v>
      </c>
      <c r="E1008" s="65">
        <v>437.92</v>
      </c>
      <c r="F1008" s="65">
        <v>435.12</v>
      </c>
      <c r="G1008" s="66">
        <v>74895800</v>
      </c>
      <c r="H1008" s="65">
        <v>6643686404</v>
      </c>
      <c r="I1008" s="80" t="s">
        <v>119</v>
      </c>
    </row>
    <row r="1009" spans="1:9">
      <c r="A1009" s="63" t="s">
        <v>123</v>
      </c>
      <c r="B1009" s="63" t="s">
        <v>124</v>
      </c>
      <c r="C1009" s="64">
        <v>43369</v>
      </c>
      <c r="D1009" s="63">
        <v>3</v>
      </c>
      <c r="E1009" s="65">
        <v>218.65</v>
      </c>
      <c r="F1009" s="65">
        <v>215.85</v>
      </c>
      <c r="G1009" s="66">
        <v>1756100000</v>
      </c>
      <c r="H1009" s="65">
        <v>22061164303</v>
      </c>
      <c r="I1009" s="80" t="s">
        <v>120</v>
      </c>
    </row>
    <row r="1010" spans="1:9">
      <c r="A1010" s="63" t="s">
        <v>121</v>
      </c>
      <c r="B1010" s="63" t="s">
        <v>122</v>
      </c>
      <c r="C1010" s="64">
        <v>43430</v>
      </c>
      <c r="D1010" s="63">
        <v>5</v>
      </c>
      <c r="E1010" s="65">
        <v>184.83</v>
      </c>
      <c r="F1010" s="65">
        <v>182.04</v>
      </c>
      <c r="G1010" s="66">
        <v>283429000</v>
      </c>
      <c r="H1010" s="65">
        <v>3181915944</v>
      </c>
      <c r="I1010" s="80" t="s">
        <v>119</v>
      </c>
    </row>
    <row r="1011" spans="1:9">
      <c r="A1011" s="63" t="s">
        <v>127</v>
      </c>
      <c r="B1011" s="63" t="s">
        <v>128</v>
      </c>
      <c r="C1011" s="64">
        <v>43199</v>
      </c>
      <c r="D1011" s="63">
        <v>7</v>
      </c>
      <c r="E1011" s="65">
        <v>117.78</v>
      </c>
      <c r="F1011" s="65">
        <v>114.99</v>
      </c>
      <c r="G1011" s="66">
        <v>260171008</v>
      </c>
      <c r="H1011" s="65">
        <v>6440841467</v>
      </c>
      <c r="I1011" s="80" t="s">
        <v>56</v>
      </c>
    </row>
    <row r="1012" spans="1:9">
      <c r="A1012" s="63" t="s">
        <v>117</v>
      </c>
      <c r="B1012" s="63" t="s">
        <v>118</v>
      </c>
      <c r="C1012" s="64">
        <v>42839</v>
      </c>
      <c r="D1012" s="63">
        <v>1</v>
      </c>
      <c r="E1012" s="65">
        <v>1170.33</v>
      </c>
      <c r="F1012" s="65">
        <v>1167.54</v>
      </c>
      <c r="G1012" s="66">
        <v>254827008</v>
      </c>
      <c r="H1012" s="65">
        <v>19000400018</v>
      </c>
      <c r="I1012" s="80" t="s">
        <v>119</v>
      </c>
    </row>
    <row r="1013" spans="1:9">
      <c r="A1013" s="63" t="s">
        <v>123</v>
      </c>
      <c r="B1013" s="63" t="s">
        <v>124</v>
      </c>
      <c r="C1013" s="64">
        <v>43309</v>
      </c>
      <c r="D1013" s="63">
        <v>3</v>
      </c>
      <c r="E1013" s="65">
        <v>469.68</v>
      </c>
      <c r="F1013" s="65">
        <v>466.9</v>
      </c>
      <c r="G1013" s="66">
        <v>1531890048</v>
      </c>
      <c r="H1013" s="65">
        <v>47147853886</v>
      </c>
      <c r="I1013" s="80" t="s">
        <v>56</v>
      </c>
    </row>
    <row r="1014" spans="1:9">
      <c r="A1014" s="63" t="s">
        <v>127</v>
      </c>
      <c r="B1014" s="63" t="s">
        <v>128</v>
      </c>
      <c r="C1014" s="64">
        <v>42925</v>
      </c>
      <c r="D1014" s="63">
        <v>7</v>
      </c>
      <c r="E1014" s="65">
        <v>52.36</v>
      </c>
      <c r="F1014" s="65">
        <v>49.58</v>
      </c>
      <c r="G1014" s="66">
        <v>409244000</v>
      </c>
      <c r="H1014" s="65">
        <v>2574185219</v>
      </c>
      <c r="I1014" s="80" t="s">
        <v>119</v>
      </c>
    </row>
    <row r="1015" spans="1:9">
      <c r="A1015" s="63" t="s">
        <v>123</v>
      </c>
      <c r="B1015" s="63" t="s">
        <v>124</v>
      </c>
      <c r="C1015" s="64">
        <v>43303</v>
      </c>
      <c r="D1015" s="63">
        <v>3</v>
      </c>
      <c r="E1015" s="65">
        <v>462.44</v>
      </c>
      <c r="F1015" s="65">
        <v>459.66</v>
      </c>
      <c r="G1015" s="66">
        <v>1338589952</v>
      </c>
      <c r="H1015" s="65">
        <v>46360029757</v>
      </c>
      <c r="I1015" s="80" t="s">
        <v>57</v>
      </c>
    </row>
    <row r="1016" spans="1:9">
      <c r="A1016" s="63" t="s">
        <v>117</v>
      </c>
      <c r="B1016" s="63" t="s">
        <v>118</v>
      </c>
      <c r="C1016" s="64">
        <v>43403</v>
      </c>
      <c r="D1016" s="63">
        <v>1</v>
      </c>
      <c r="E1016" s="65">
        <v>6337.04</v>
      </c>
      <c r="F1016" s="65">
        <v>6334.27</v>
      </c>
      <c r="G1016" s="66">
        <v>3781100000</v>
      </c>
      <c r="H1016" s="65">
        <v>109903543419</v>
      </c>
      <c r="I1016" s="80" t="s">
        <v>56</v>
      </c>
    </row>
    <row r="1017" spans="1:9">
      <c r="A1017" s="63" t="s">
        <v>127</v>
      </c>
      <c r="B1017" s="63" t="s">
        <v>128</v>
      </c>
      <c r="C1017" s="64">
        <v>42910</v>
      </c>
      <c r="D1017" s="63">
        <v>7</v>
      </c>
      <c r="E1017" s="65">
        <v>47.25</v>
      </c>
      <c r="F1017" s="65">
        <v>44.49</v>
      </c>
      <c r="G1017" s="66">
        <v>321214016</v>
      </c>
      <c r="H1017" s="65">
        <v>2300237511</v>
      </c>
      <c r="I1017" s="80" t="s">
        <v>120</v>
      </c>
    </row>
    <row r="1018" spans="1:9">
      <c r="A1018" s="63" t="s">
        <v>127</v>
      </c>
      <c r="B1018" s="63" t="s">
        <v>128</v>
      </c>
      <c r="C1018" s="64">
        <v>43402</v>
      </c>
      <c r="D1018" s="63">
        <v>7</v>
      </c>
      <c r="E1018" s="65">
        <v>51.83</v>
      </c>
      <c r="F1018" s="65">
        <v>49.07</v>
      </c>
      <c r="G1018" s="66">
        <v>373076000</v>
      </c>
      <c r="H1018" s="65">
        <v>2892215652</v>
      </c>
      <c r="I1018" s="80" t="s">
        <v>57</v>
      </c>
    </row>
    <row r="1019" spans="1:9">
      <c r="A1019" s="63" t="s">
        <v>117</v>
      </c>
      <c r="B1019" s="63" t="s">
        <v>118</v>
      </c>
      <c r="C1019" s="64">
        <v>42375</v>
      </c>
      <c r="D1019" s="63">
        <v>1</v>
      </c>
      <c r="E1019" s="65">
        <v>431.86</v>
      </c>
      <c r="F1019" s="65">
        <v>429.11</v>
      </c>
      <c r="G1019" s="66">
        <v>34042500</v>
      </c>
      <c r="H1019" s="65">
        <v>6458942098</v>
      </c>
      <c r="I1019" s="80" t="s">
        <v>56</v>
      </c>
    </row>
    <row r="1020" spans="1:9">
      <c r="A1020" s="63" t="s">
        <v>123</v>
      </c>
      <c r="B1020" s="63" t="s">
        <v>124</v>
      </c>
      <c r="C1020" s="64">
        <v>42981</v>
      </c>
      <c r="D1020" s="63">
        <v>3</v>
      </c>
      <c r="E1020" s="65">
        <v>350.23</v>
      </c>
      <c r="F1020" s="65">
        <v>347.48</v>
      </c>
      <c r="G1020" s="66">
        <v>986265984</v>
      </c>
      <c r="H1020" s="65">
        <v>32807142041</v>
      </c>
      <c r="I1020" s="80" t="s">
        <v>119</v>
      </c>
    </row>
    <row r="1021" spans="1:9">
      <c r="A1021" s="63" t="s">
        <v>129</v>
      </c>
      <c r="B1021" s="63" t="s">
        <v>129</v>
      </c>
      <c r="C1021" s="64">
        <v>43114</v>
      </c>
      <c r="D1021" s="63">
        <v>6</v>
      </c>
      <c r="E1021" s="65">
        <v>16.170000000000002</v>
      </c>
      <c r="F1021" s="65">
        <v>13.44</v>
      </c>
      <c r="G1021" s="66">
        <v>1162419968</v>
      </c>
      <c r="H1021" s="65">
        <v>8121857985</v>
      </c>
      <c r="I1021" s="80" t="s">
        <v>56</v>
      </c>
    </row>
    <row r="1022" spans="1:9">
      <c r="A1022" s="63" t="s">
        <v>123</v>
      </c>
      <c r="B1022" s="63" t="s">
        <v>124</v>
      </c>
      <c r="C1022" s="64">
        <v>42875</v>
      </c>
      <c r="D1022" s="63">
        <v>3</v>
      </c>
      <c r="E1022" s="65">
        <v>129.22</v>
      </c>
      <c r="F1022" s="65">
        <v>126.52</v>
      </c>
      <c r="G1022" s="66">
        <v>331455008</v>
      </c>
      <c r="H1022" s="65">
        <v>11612447946</v>
      </c>
      <c r="I1022" s="80" t="s">
        <v>57</v>
      </c>
    </row>
    <row r="1023" spans="1:9">
      <c r="A1023" s="63" t="s">
        <v>117</v>
      </c>
      <c r="B1023" s="63" t="s">
        <v>118</v>
      </c>
      <c r="C1023" s="64">
        <v>43357</v>
      </c>
      <c r="D1023" s="63">
        <v>1</v>
      </c>
      <c r="E1023" s="65">
        <v>6515.41</v>
      </c>
      <c r="F1023" s="65">
        <v>6512.71</v>
      </c>
      <c r="G1023" s="66">
        <v>4076220000</v>
      </c>
      <c r="H1023" s="65">
        <v>112462453186</v>
      </c>
      <c r="I1023" s="80" t="s">
        <v>120</v>
      </c>
    </row>
    <row r="1024" spans="1:9">
      <c r="A1024" s="63" t="s">
        <v>129</v>
      </c>
      <c r="B1024" s="63" t="s">
        <v>129</v>
      </c>
      <c r="C1024" s="64">
        <v>43116</v>
      </c>
      <c r="D1024" s="63">
        <v>6</v>
      </c>
      <c r="E1024" s="65">
        <v>12.96</v>
      </c>
      <c r="F1024" s="65">
        <v>10.28</v>
      </c>
      <c r="G1024" s="66">
        <v>1599730048</v>
      </c>
      <c r="H1024" s="65">
        <v>6256126299</v>
      </c>
      <c r="I1024" s="80" t="s">
        <v>57</v>
      </c>
    </row>
    <row r="1025" spans="1:9">
      <c r="A1025" s="63" t="s">
        <v>121</v>
      </c>
      <c r="B1025" s="63" t="s">
        <v>122</v>
      </c>
      <c r="C1025" s="64">
        <v>43013</v>
      </c>
      <c r="D1025" s="63">
        <v>5</v>
      </c>
      <c r="E1025" s="65">
        <v>358.42</v>
      </c>
      <c r="F1025" s="65">
        <v>355.75</v>
      </c>
      <c r="G1025" s="66">
        <v>268340992</v>
      </c>
      <c r="H1025" s="65">
        <v>5931788841</v>
      </c>
      <c r="I1025" s="80" t="s">
        <v>56</v>
      </c>
    </row>
    <row r="1026" spans="1:9">
      <c r="A1026" s="63" t="s">
        <v>121</v>
      </c>
      <c r="B1026" s="63" t="s">
        <v>122</v>
      </c>
      <c r="C1026" s="64">
        <v>43309</v>
      </c>
      <c r="D1026" s="63">
        <v>5</v>
      </c>
      <c r="E1026" s="65">
        <v>821.49</v>
      </c>
      <c r="F1026" s="65">
        <v>818.83</v>
      </c>
      <c r="G1026" s="66">
        <v>525351008</v>
      </c>
      <c r="H1026" s="65">
        <v>14135134758</v>
      </c>
      <c r="I1026" s="80" t="s">
        <v>119</v>
      </c>
    </row>
    <row r="1027" spans="1:9">
      <c r="A1027" s="63" t="s">
        <v>129</v>
      </c>
      <c r="B1027" s="63" t="s">
        <v>129</v>
      </c>
      <c r="C1027" s="64">
        <v>43261</v>
      </c>
      <c r="D1027" s="63">
        <v>6</v>
      </c>
      <c r="E1027" s="65">
        <v>14.04</v>
      </c>
      <c r="F1027" s="65">
        <v>11.39</v>
      </c>
      <c r="G1027" s="66">
        <v>2317139968</v>
      </c>
      <c r="H1027" s="65">
        <v>10204723112</v>
      </c>
      <c r="I1027" s="80" t="s">
        <v>119</v>
      </c>
    </row>
    <row r="1028" spans="1:9">
      <c r="A1028" s="63" t="s">
        <v>127</v>
      </c>
      <c r="B1028" s="63" t="s">
        <v>128</v>
      </c>
      <c r="C1028" s="64">
        <v>43101</v>
      </c>
      <c r="D1028" s="63">
        <v>7</v>
      </c>
      <c r="E1028" s="65">
        <v>231.67</v>
      </c>
      <c r="F1028" s="65">
        <v>229.03</v>
      </c>
      <c r="G1028" s="66">
        <v>633142016</v>
      </c>
      <c r="H1028" s="65">
        <v>12499214454</v>
      </c>
      <c r="I1028" s="80" t="s">
        <v>56</v>
      </c>
    </row>
    <row r="1029" spans="1:9">
      <c r="A1029" s="63" t="s">
        <v>127</v>
      </c>
      <c r="B1029" s="63" t="s">
        <v>128</v>
      </c>
      <c r="C1029" s="64">
        <v>42971</v>
      </c>
      <c r="D1029" s="63">
        <v>7</v>
      </c>
      <c r="E1029" s="65">
        <v>52.82</v>
      </c>
      <c r="F1029" s="65">
        <v>50.19</v>
      </c>
      <c r="G1029" s="66">
        <v>391342016</v>
      </c>
      <c r="H1029" s="65">
        <v>2640188253</v>
      </c>
      <c r="I1029" s="80" t="s">
        <v>119</v>
      </c>
    </row>
    <row r="1030" spans="1:9">
      <c r="A1030" s="63" t="s">
        <v>117</v>
      </c>
      <c r="B1030" s="63" t="s">
        <v>118</v>
      </c>
      <c r="C1030" s="64">
        <v>42660</v>
      </c>
      <c r="D1030" s="63">
        <v>1</v>
      </c>
      <c r="E1030" s="65">
        <v>641.82000000000005</v>
      </c>
      <c r="F1030" s="65">
        <v>639.19000000000005</v>
      </c>
      <c r="G1030" s="66">
        <v>58063600</v>
      </c>
      <c r="H1030" s="65">
        <v>10180488274</v>
      </c>
      <c r="I1030" s="80" t="s">
        <v>120</v>
      </c>
    </row>
    <row r="1031" spans="1:9">
      <c r="A1031" s="63" t="s">
        <v>127</v>
      </c>
      <c r="B1031" s="63" t="s">
        <v>128</v>
      </c>
      <c r="C1031" s="64">
        <v>43325</v>
      </c>
      <c r="D1031" s="63">
        <v>7</v>
      </c>
      <c r="E1031" s="65">
        <v>59.48</v>
      </c>
      <c r="F1031" s="65">
        <v>56.85</v>
      </c>
      <c r="G1031" s="66">
        <v>223061000</v>
      </c>
      <c r="H1031" s="65">
        <v>3287753598</v>
      </c>
      <c r="I1031" s="80" t="s">
        <v>56</v>
      </c>
    </row>
    <row r="1032" spans="1:9">
      <c r="A1032" s="63" t="s">
        <v>123</v>
      </c>
      <c r="B1032" s="63" t="s">
        <v>124</v>
      </c>
      <c r="C1032" s="64">
        <v>43026</v>
      </c>
      <c r="D1032" s="63">
        <v>3</v>
      </c>
      <c r="E1032" s="65">
        <v>316.94</v>
      </c>
      <c r="F1032" s="65">
        <v>314.32</v>
      </c>
      <c r="G1032" s="66">
        <v>606113984</v>
      </c>
      <c r="H1032" s="65">
        <v>29917084625</v>
      </c>
      <c r="I1032" s="80" t="s">
        <v>120</v>
      </c>
    </row>
    <row r="1033" spans="1:9">
      <c r="A1033" s="63" t="s">
        <v>121</v>
      </c>
      <c r="B1033" s="63" t="s">
        <v>122</v>
      </c>
      <c r="C1033" s="64">
        <v>43195</v>
      </c>
      <c r="D1033" s="63">
        <v>5</v>
      </c>
      <c r="E1033" s="65">
        <v>648.63</v>
      </c>
      <c r="F1033" s="65">
        <v>646.04</v>
      </c>
      <c r="G1033" s="66">
        <v>243988992</v>
      </c>
      <c r="H1033" s="65">
        <v>11019780660</v>
      </c>
      <c r="I1033" s="80" t="s">
        <v>119</v>
      </c>
    </row>
    <row r="1034" spans="1:9">
      <c r="A1034" s="63" t="s">
        <v>127</v>
      </c>
      <c r="B1034" s="63" t="s">
        <v>128</v>
      </c>
      <c r="C1034" s="64">
        <v>42991</v>
      </c>
      <c r="D1034" s="63">
        <v>7</v>
      </c>
      <c r="E1034" s="65">
        <v>64.319999999999993</v>
      </c>
      <c r="F1034" s="65">
        <v>61.73</v>
      </c>
      <c r="G1034" s="66">
        <v>501521984</v>
      </c>
      <c r="H1034" s="65">
        <v>3266612281</v>
      </c>
      <c r="I1034" s="80" t="s">
        <v>119</v>
      </c>
    </row>
    <row r="1035" spans="1:9">
      <c r="A1035" s="63" t="s">
        <v>117</v>
      </c>
      <c r="B1035" s="63" t="s">
        <v>118</v>
      </c>
      <c r="C1035" s="64">
        <v>42764</v>
      </c>
      <c r="D1035" s="63">
        <v>1</v>
      </c>
      <c r="E1035" s="65">
        <v>922.07</v>
      </c>
      <c r="F1035" s="65">
        <v>919.5</v>
      </c>
      <c r="G1035" s="66">
        <v>60851700</v>
      </c>
      <c r="H1035" s="65">
        <v>14834377926</v>
      </c>
      <c r="I1035" s="80" t="s">
        <v>56</v>
      </c>
    </row>
    <row r="1036" spans="1:9">
      <c r="A1036" s="63" t="s">
        <v>127</v>
      </c>
      <c r="B1036" s="63" t="s">
        <v>128</v>
      </c>
      <c r="C1036" s="64">
        <v>42939</v>
      </c>
      <c r="D1036" s="63">
        <v>7</v>
      </c>
      <c r="E1036" s="65">
        <v>46.63</v>
      </c>
      <c r="F1036" s="65">
        <v>44.06</v>
      </c>
      <c r="G1036" s="66">
        <v>219256992</v>
      </c>
      <c r="H1036" s="65">
        <v>2296964811</v>
      </c>
      <c r="I1036" s="80" t="s">
        <v>120</v>
      </c>
    </row>
    <row r="1037" spans="1:9">
      <c r="A1037" s="63" t="s">
        <v>127</v>
      </c>
      <c r="B1037" s="63" t="s">
        <v>128</v>
      </c>
      <c r="C1037" s="64">
        <v>43229</v>
      </c>
      <c r="D1037" s="63">
        <v>7</v>
      </c>
      <c r="E1037" s="65">
        <v>159.62</v>
      </c>
      <c r="F1037" s="65">
        <v>157.05000000000001</v>
      </c>
      <c r="G1037" s="66">
        <v>448136000</v>
      </c>
      <c r="H1037" s="65">
        <v>8867315508</v>
      </c>
      <c r="I1037" s="80" t="s">
        <v>120</v>
      </c>
    </row>
    <row r="1038" spans="1:9">
      <c r="A1038" s="63" t="s">
        <v>117</v>
      </c>
      <c r="B1038" s="63" t="s">
        <v>118</v>
      </c>
      <c r="C1038" s="64">
        <v>42468</v>
      </c>
      <c r="D1038" s="63">
        <v>1</v>
      </c>
      <c r="E1038" s="65">
        <v>422.91</v>
      </c>
      <c r="F1038" s="65">
        <v>420.35</v>
      </c>
      <c r="G1038" s="66">
        <v>63454700</v>
      </c>
      <c r="H1038" s="65">
        <v>6477294354</v>
      </c>
      <c r="I1038" s="80" t="s">
        <v>119</v>
      </c>
    </row>
    <row r="1039" spans="1:9">
      <c r="A1039" s="63" t="s">
        <v>127</v>
      </c>
      <c r="B1039" s="63" t="s">
        <v>128</v>
      </c>
      <c r="C1039" s="64">
        <v>43040</v>
      </c>
      <c r="D1039" s="63">
        <v>7</v>
      </c>
      <c r="E1039" s="65">
        <v>55.74</v>
      </c>
      <c r="F1039" s="65">
        <v>53.18</v>
      </c>
      <c r="G1039" s="66">
        <v>112759000</v>
      </c>
      <c r="H1039" s="65">
        <v>2852614515</v>
      </c>
      <c r="I1039" s="80" t="s">
        <v>119</v>
      </c>
    </row>
    <row r="1040" spans="1:9">
      <c r="A1040" s="63" t="s">
        <v>127</v>
      </c>
      <c r="B1040" s="63" t="s">
        <v>128</v>
      </c>
      <c r="C1040" s="64">
        <v>43164</v>
      </c>
      <c r="D1040" s="63">
        <v>7</v>
      </c>
      <c r="E1040" s="65">
        <v>213.74</v>
      </c>
      <c r="F1040" s="65">
        <v>211.18</v>
      </c>
      <c r="G1040" s="66">
        <v>594828992</v>
      </c>
      <c r="H1040" s="65">
        <v>11719782021</v>
      </c>
      <c r="I1040" s="80" t="s">
        <v>120</v>
      </c>
    </row>
    <row r="1041" spans="1:9">
      <c r="A1041" s="63" t="s">
        <v>129</v>
      </c>
      <c r="B1041" s="63" t="s">
        <v>129</v>
      </c>
      <c r="C1041" s="64">
        <v>43231</v>
      </c>
      <c r="D1041" s="63">
        <v>6</v>
      </c>
      <c r="E1041" s="65">
        <v>17.46</v>
      </c>
      <c r="F1041" s="65">
        <v>14.9</v>
      </c>
      <c r="G1041" s="66">
        <v>2919820032</v>
      </c>
      <c r="H1041" s="65">
        <v>12670119949</v>
      </c>
      <c r="I1041" s="80" t="s">
        <v>119</v>
      </c>
    </row>
    <row r="1042" spans="1:9">
      <c r="A1042" s="63" t="s">
        <v>127</v>
      </c>
      <c r="B1042" s="63" t="s">
        <v>128</v>
      </c>
      <c r="C1042" s="64">
        <v>43313</v>
      </c>
      <c r="D1042" s="63">
        <v>7</v>
      </c>
      <c r="E1042" s="65">
        <v>80.39</v>
      </c>
      <c r="F1042" s="65">
        <v>77.86</v>
      </c>
      <c r="G1042" s="66">
        <v>301530000</v>
      </c>
      <c r="H1042" s="65">
        <v>4489424993</v>
      </c>
      <c r="I1042" s="80" t="s">
        <v>120</v>
      </c>
    </row>
    <row r="1043" spans="1:9">
      <c r="A1043" s="63" t="s">
        <v>123</v>
      </c>
      <c r="B1043" s="63" t="s">
        <v>124</v>
      </c>
      <c r="C1043" s="64">
        <v>43055</v>
      </c>
      <c r="D1043" s="63">
        <v>3</v>
      </c>
      <c r="E1043" s="65">
        <v>333.44</v>
      </c>
      <c r="F1043" s="65">
        <v>330.92</v>
      </c>
      <c r="G1043" s="66">
        <v>797254016</v>
      </c>
      <c r="H1043" s="65">
        <v>31692795453</v>
      </c>
      <c r="I1043" s="80" t="s">
        <v>120</v>
      </c>
    </row>
    <row r="1044" spans="1:9">
      <c r="A1044" s="63" t="s">
        <v>123</v>
      </c>
      <c r="B1044" s="63" t="s">
        <v>124</v>
      </c>
      <c r="C1044" s="64">
        <v>43258</v>
      </c>
      <c r="D1044" s="63">
        <v>3</v>
      </c>
      <c r="E1044" s="65">
        <v>607.69000000000005</v>
      </c>
      <c r="F1044" s="65">
        <v>605.19000000000005</v>
      </c>
      <c r="G1044" s="66">
        <v>1880140032</v>
      </c>
      <c r="H1044" s="65">
        <v>60478879395</v>
      </c>
      <c r="I1044" s="80" t="s">
        <v>56</v>
      </c>
    </row>
    <row r="1045" spans="1:9">
      <c r="A1045" s="63" t="s">
        <v>127</v>
      </c>
      <c r="B1045" s="63" t="s">
        <v>128</v>
      </c>
      <c r="C1045" s="64">
        <v>42962</v>
      </c>
      <c r="D1045" s="63">
        <v>7</v>
      </c>
      <c r="E1045" s="65">
        <v>45.81</v>
      </c>
      <c r="F1045" s="65">
        <v>43.31</v>
      </c>
      <c r="G1045" s="66">
        <v>206080992</v>
      </c>
      <c r="H1045" s="65">
        <v>2272230662</v>
      </c>
      <c r="I1045" s="80" t="s">
        <v>119</v>
      </c>
    </row>
    <row r="1046" spans="1:9">
      <c r="A1046" s="63" t="s">
        <v>127</v>
      </c>
      <c r="B1046" s="63" t="s">
        <v>128</v>
      </c>
      <c r="C1046" s="64">
        <v>43274</v>
      </c>
      <c r="D1046" s="63">
        <v>7</v>
      </c>
      <c r="E1046" s="65">
        <v>85.09</v>
      </c>
      <c r="F1046" s="65">
        <v>82.6</v>
      </c>
      <c r="G1046" s="66">
        <v>439203008</v>
      </c>
      <c r="H1046" s="65">
        <v>4717454160</v>
      </c>
      <c r="I1046" s="80" t="s">
        <v>120</v>
      </c>
    </row>
    <row r="1047" spans="1:9">
      <c r="A1047" s="63" t="s">
        <v>127</v>
      </c>
      <c r="B1047" s="63" t="s">
        <v>128</v>
      </c>
      <c r="C1047" s="64">
        <v>43426</v>
      </c>
      <c r="D1047" s="63">
        <v>7</v>
      </c>
      <c r="E1047" s="65">
        <v>34.69</v>
      </c>
      <c r="F1047" s="65">
        <v>32.200000000000003</v>
      </c>
      <c r="G1047" s="66">
        <v>468218000</v>
      </c>
      <c r="H1047" s="65">
        <v>1908210440</v>
      </c>
      <c r="I1047" s="80" t="s">
        <v>120</v>
      </c>
    </row>
    <row r="1048" spans="1:9">
      <c r="A1048" s="63" t="s">
        <v>129</v>
      </c>
      <c r="B1048" s="63" t="s">
        <v>129</v>
      </c>
      <c r="C1048" s="64">
        <v>43130</v>
      </c>
      <c r="D1048" s="63">
        <v>6</v>
      </c>
      <c r="E1048" s="65">
        <v>14.03</v>
      </c>
      <c r="F1048" s="65">
        <v>11.56</v>
      </c>
      <c r="G1048" s="66">
        <v>980342016</v>
      </c>
      <c r="H1048" s="65">
        <v>7374103699</v>
      </c>
      <c r="I1048" s="80" t="s">
        <v>57</v>
      </c>
    </row>
    <row r="1049" spans="1:9">
      <c r="A1049" s="63" t="s">
        <v>127</v>
      </c>
      <c r="B1049" s="63" t="s">
        <v>128</v>
      </c>
      <c r="C1049" s="64">
        <v>43123</v>
      </c>
      <c r="D1049" s="63">
        <v>7</v>
      </c>
      <c r="E1049" s="65">
        <v>180.28</v>
      </c>
      <c r="F1049" s="65">
        <v>177.81</v>
      </c>
      <c r="G1049" s="66">
        <v>441764992</v>
      </c>
      <c r="H1049" s="65">
        <v>9759876577</v>
      </c>
      <c r="I1049" s="80" t="s">
        <v>119</v>
      </c>
    </row>
    <row r="1050" spans="1:9">
      <c r="A1050" s="63" t="s">
        <v>117</v>
      </c>
      <c r="B1050" s="63" t="s">
        <v>118</v>
      </c>
      <c r="C1050" s="64">
        <v>42411</v>
      </c>
      <c r="D1050" s="63">
        <v>1</v>
      </c>
      <c r="E1050" s="65">
        <v>382.11</v>
      </c>
      <c r="F1050" s="65">
        <v>379.65</v>
      </c>
      <c r="G1050" s="66">
        <v>74375600</v>
      </c>
      <c r="H1050" s="65">
        <v>5770550973</v>
      </c>
      <c r="I1050" s="80" t="s">
        <v>56</v>
      </c>
    </row>
    <row r="1051" spans="1:9">
      <c r="A1051" s="63" t="s">
        <v>117</v>
      </c>
      <c r="B1051" s="63" t="s">
        <v>118</v>
      </c>
      <c r="C1051" s="64">
        <v>42577</v>
      </c>
      <c r="D1051" s="63">
        <v>1</v>
      </c>
      <c r="E1051" s="65">
        <v>654.23</v>
      </c>
      <c r="F1051" s="65">
        <v>651.78</v>
      </c>
      <c r="G1051" s="66">
        <v>225135008</v>
      </c>
      <c r="H1051" s="65">
        <v>10284392843</v>
      </c>
      <c r="I1051" s="80" t="s">
        <v>119</v>
      </c>
    </row>
    <row r="1052" spans="1:9">
      <c r="A1052" s="63" t="s">
        <v>123</v>
      </c>
      <c r="B1052" s="63" t="s">
        <v>124</v>
      </c>
      <c r="C1052" s="64">
        <v>43374</v>
      </c>
      <c r="D1052" s="63">
        <v>3</v>
      </c>
      <c r="E1052" s="65">
        <v>233.22</v>
      </c>
      <c r="F1052" s="65">
        <v>230.77</v>
      </c>
      <c r="G1052" s="66">
        <v>1597500000</v>
      </c>
      <c r="H1052" s="65">
        <v>23609728018</v>
      </c>
      <c r="I1052" s="80" t="s">
        <v>57</v>
      </c>
    </row>
    <row r="1053" spans="1:9">
      <c r="A1053" s="63" t="s">
        <v>123</v>
      </c>
      <c r="B1053" s="63" t="s">
        <v>124</v>
      </c>
      <c r="C1053" s="64">
        <v>43016</v>
      </c>
      <c r="D1053" s="63">
        <v>3</v>
      </c>
      <c r="E1053" s="65">
        <v>311.06</v>
      </c>
      <c r="F1053" s="65">
        <v>308.61</v>
      </c>
      <c r="G1053" s="66">
        <v>293167008</v>
      </c>
      <c r="H1053" s="65">
        <v>29322710612</v>
      </c>
      <c r="I1053" s="80" t="s">
        <v>120</v>
      </c>
    </row>
    <row r="1054" spans="1:9">
      <c r="A1054" s="63" t="s">
        <v>127</v>
      </c>
      <c r="B1054" s="63" t="s">
        <v>128</v>
      </c>
      <c r="C1054" s="64">
        <v>43326</v>
      </c>
      <c r="D1054" s="63">
        <v>7</v>
      </c>
      <c r="E1054" s="65">
        <v>57</v>
      </c>
      <c r="F1054" s="65">
        <v>54.56</v>
      </c>
      <c r="G1054" s="66">
        <v>250440000</v>
      </c>
      <c r="H1054" s="65">
        <v>3156149907</v>
      </c>
      <c r="I1054" s="80" t="s">
        <v>56</v>
      </c>
    </row>
    <row r="1055" spans="1:9">
      <c r="A1055" s="63" t="s">
        <v>123</v>
      </c>
      <c r="B1055" s="63" t="s">
        <v>124</v>
      </c>
      <c r="C1055" s="64">
        <v>43379</v>
      </c>
      <c r="D1055" s="63">
        <v>3</v>
      </c>
      <c r="E1055" s="65">
        <v>227.55</v>
      </c>
      <c r="F1055" s="65">
        <v>225.12</v>
      </c>
      <c r="G1055" s="66">
        <v>1505070000</v>
      </c>
      <c r="H1055" s="65">
        <v>23054817089</v>
      </c>
      <c r="I1055" s="80" t="s">
        <v>57</v>
      </c>
    </row>
    <row r="1056" spans="1:9">
      <c r="A1056" s="63" t="s">
        <v>123</v>
      </c>
      <c r="B1056" s="63" t="s">
        <v>124</v>
      </c>
      <c r="C1056" s="64">
        <v>42844</v>
      </c>
      <c r="D1056" s="63">
        <v>3</v>
      </c>
      <c r="E1056" s="65">
        <v>50.73</v>
      </c>
      <c r="F1056" s="65">
        <v>48.31</v>
      </c>
      <c r="G1056" s="66">
        <v>76281000</v>
      </c>
      <c r="H1056" s="65">
        <v>4389519738</v>
      </c>
      <c r="I1056" s="80" t="s">
        <v>119</v>
      </c>
    </row>
    <row r="1057" spans="1:9">
      <c r="A1057" s="63" t="s">
        <v>117</v>
      </c>
      <c r="B1057" s="63" t="s">
        <v>118</v>
      </c>
      <c r="C1057" s="64">
        <v>42607</v>
      </c>
      <c r="D1057" s="63">
        <v>1</v>
      </c>
      <c r="E1057" s="65">
        <v>580.17999999999995</v>
      </c>
      <c r="F1057" s="65">
        <v>577.76</v>
      </c>
      <c r="G1057" s="66">
        <v>136130000</v>
      </c>
      <c r="H1057" s="65">
        <v>9147297036</v>
      </c>
      <c r="I1057" s="80" t="s">
        <v>57</v>
      </c>
    </row>
    <row r="1058" spans="1:9">
      <c r="A1058" s="63" t="s">
        <v>117</v>
      </c>
      <c r="B1058" s="63" t="s">
        <v>118</v>
      </c>
      <c r="C1058" s="64">
        <v>42652</v>
      </c>
      <c r="D1058" s="63">
        <v>1</v>
      </c>
      <c r="E1058" s="65">
        <v>619.16999999999996</v>
      </c>
      <c r="F1058" s="65">
        <v>616.75</v>
      </c>
      <c r="G1058" s="66">
        <v>39243400</v>
      </c>
      <c r="H1058" s="65">
        <v>9815156618</v>
      </c>
      <c r="I1058" s="80" t="s">
        <v>56</v>
      </c>
    </row>
    <row r="1059" spans="1:9">
      <c r="A1059" s="63" t="s">
        <v>123</v>
      </c>
      <c r="B1059" s="63" t="s">
        <v>124</v>
      </c>
      <c r="C1059" s="64">
        <v>42839</v>
      </c>
      <c r="D1059" s="63">
        <v>3</v>
      </c>
      <c r="E1059" s="65">
        <v>49.97</v>
      </c>
      <c r="F1059" s="65">
        <v>47.57</v>
      </c>
      <c r="G1059" s="66">
        <v>91674400</v>
      </c>
      <c r="H1059" s="65">
        <v>4315878957</v>
      </c>
      <c r="I1059" s="80" t="s">
        <v>56</v>
      </c>
    </row>
    <row r="1060" spans="1:9">
      <c r="A1060" s="63" t="s">
        <v>117</v>
      </c>
      <c r="B1060" s="63" t="s">
        <v>118</v>
      </c>
      <c r="C1060" s="64">
        <v>42618</v>
      </c>
      <c r="D1060" s="63">
        <v>1</v>
      </c>
      <c r="E1060" s="65">
        <v>608.99</v>
      </c>
      <c r="F1060" s="65">
        <v>606.59</v>
      </c>
      <c r="G1060" s="66">
        <v>82446800</v>
      </c>
      <c r="H1060" s="65">
        <v>9615468145</v>
      </c>
      <c r="I1060" s="80" t="s">
        <v>57</v>
      </c>
    </row>
    <row r="1061" spans="1:9">
      <c r="A1061" s="63" t="s">
        <v>127</v>
      </c>
      <c r="B1061" s="63" t="s">
        <v>128</v>
      </c>
      <c r="C1061" s="64">
        <v>42929</v>
      </c>
      <c r="D1061" s="63">
        <v>7</v>
      </c>
      <c r="E1061" s="65">
        <v>48.72</v>
      </c>
      <c r="F1061" s="65">
        <v>46.33</v>
      </c>
      <c r="G1061" s="66">
        <v>229104992</v>
      </c>
      <c r="H1061" s="65">
        <v>2408038312</v>
      </c>
      <c r="I1061" s="80" t="s">
        <v>57</v>
      </c>
    </row>
    <row r="1062" spans="1:9">
      <c r="A1062" s="63" t="s">
        <v>127</v>
      </c>
      <c r="B1062" s="63" t="s">
        <v>128</v>
      </c>
      <c r="C1062" s="64">
        <v>43306</v>
      </c>
      <c r="D1062" s="63">
        <v>7</v>
      </c>
      <c r="E1062" s="65">
        <v>88.66</v>
      </c>
      <c r="F1062" s="65">
        <v>86.28</v>
      </c>
      <c r="G1062" s="66">
        <v>310156992</v>
      </c>
      <c r="H1062" s="65">
        <v>4967065514</v>
      </c>
      <c r="I1062" s="80" t="s">
        <v>119</v>
      </c>
    </row>
    <row r="1063" spans="1:9">
      <c r="A1063" s="63" t="s">
        <v>127</v>
      </c>
      <c r="B1063" s="63" t="s">
        <v>128</v>
      </c>
      <c r="C1063" s="64">
        <v>43260</v>
      </c>
      <c r="D1063" s="63">
        <v>7</v>
      </c>
      <c r="E1063" s="65">
        <v>120.11</v>
      </c>
      <c r="F1063" s="65">
        <v>117.74</v>
      </c>
      <c r="G1063" s="66">
        <v>242235008</v>
      </c>
      <c r="H1063" s="65">
        <v>6700860850</v>
      </c>
      <c r="I1063" s="80" t="s">
        <v>57</v>
      </c>
    </row>
    <row r="1064" spans="1:9">
      <c r="A1064" s="63" t="s">
        <v>117</v>
      </c>
      <c r="B1064" s="63" t="s">
        <v>118</v>
      </c>
      <c r="C1064" s="64">
        <v>43415</v>
      </c>
      <c r="D1064" s="63">
        <v>1</v>
      </c>
      <c r="E1064" s="65">
        <v>6413.63</v>
      </c>
      <c r="F1064" s="65">
        <v>6411.27</v>
      </c>
      <c r="G1064" s="66">
        <v>3939060000</v>
      </c>
      <c r="H1064" s="65">
        <v>111373453740</v>
      </c>
      <c r="I1064" s="80" t="s">
        <v>119</v>
      </c>
    </row>
    <row r="1065" spans="1:9">
      <c r="A1065" s="63" t="s">
        <v>117</v>
      </c>
      <c r="B1065" s="63" t="s">
        <v>118</v>
      </c>
      <c r="C1065" s="64">
        <v>42405</v>
      </c>
      <c r="D1065" s="63">
        <v>1</v>
      </c>
      <c r="E1065" s="65">
        <v>388.9</v>
      </c>
      <c r="F1065" s="65">
        <v>386.55</v>
      </c>
      <c r="G1065" s="66">
        <v>43825000</v>
      </c>
      <c r="H1065" s="65">
        <v>5865136968</v>
      </c>
      <c r="I1065" s="80" t="s">
        <v>120</v>
      </c>
    </row>
    <row r="1066" spans="1:9">
      <c r="A1066" s="63" t="s">
        <v>123</v>
      </c>
      <c r="B1066" s="63" t="s">
        <v>124</v>
      </c>
      <c r="C1066" s="64">
        <v>43199</v>
      </c>
      <c r="D1066" s="63">
        <v>3</v>
      </c>
      <c r="E1066" s="65">
        <v>400.86</v>
      </c>
      <c r="F1066" s="65">
        <v>398.53</v>
      </c>
      <c r="G1066" s="66">
        <v>1478390016</v>
      </c>
      <c r="H1066" s="65">
        <v>39343018191</v>
      </c>
      <c r="I1066" s="80" t="s">
        <v>56</v>
      </c>
    </row>
    <row r="1067" spans="1:9">
      <c r="A1067" s="63" t="s">
        <v>123</v>
      </c>
      <c r="B1067" s="63" t="s">
        <v>124</v>
      </c>
      <c r="C1067" s="64">
        <v>42860</v>
      </c>
      <c r="D1067" s="63">
        <v>3</v>
      </c>
      <c r="E1067" s="65">
        <v>96.73</v>
      </c>
      <c r="F1067" s="65">
        <v>94.4</v>
      </c>
      <c r="G1067" s="66">
        <v>331928000</v>
      </c>
      <c r="H1067" s="65">
        <v>8622992171</v>
      </c>
      <c r="I1067" s="80" t="s">
        <v>57</v>
      </c>
    </row>
    <row r="1068" spans="1:9">
      <c r="A1068" s="63" t="s">
        <v>123</v>
      </c>
      <c r="B1068" s="63" t="s">
        <v>124</v>
      </c>
      <c r="C1068" s="64">
        <v>42863</v>
      </c>
      <c r="D1068" s="63">
        <v>3</v>
      </c>
      <c r="E1068" s="65">
        <v>93.75</v>
      </c>
      <c r="F1068" s="65">
        <v>91.42</v>
      </c>
      <c r="G1068" s="66">
        <v>231344000</v>
      </c>
      <c r="H1068" s="65">
        <v>8359085414</v>
      </c>
      <c r="I1068" s="80" t="s">
        <v>120</v>
      </c>
    </row>
    <row r="1069" spans="1:9">
      <c r="A1069" s="63" t="s">
        <v>123</v>
      </c>
      <c r="B1069" s="63" t="s">
        <v>124</v>
      </c>
      <c r="C1069" s="64">
        <v>42819</v>
      </c>
      <c r="D1069" s="63">
        <v>3</v>
      </c>
      <c r="E1069" s="65">
        <v>53.58</v>
      </c>
      <c r="F1069" s="65">
        <v>51.25</v>
      </c>
      <c r="G1069" s="66">
        <v>223059008</v>
      </c>
      <c r="H1069" s="65">
        <v>4617794703</v>
      </c>
      <c r="I1069" s="80" t="s">
        <v>120</v>
      </c>
    </row>
    <row r="1070" spans="1:9">
      <c r="A1070" s="63" t="s">
        <v>117</v>
      </c>
      <c r="B1070" s="63" t="s">
        <v>118</v>
      </c>
      <c r="C1070" s="64">
        <v>42457</v>
      </c>
      <c r="D1070" s="63">
        <v>1</v>
      </c>
      <c r="E1070" s="65">
        <v>426.55</v>
      </c>
      <c r="F1070" s="65">
        <v>424.23</v>
      </c>
      <c r="G1070" s="66">
        <v>68522800</v>
      </c>
      <c r="H1070" s="65">
        <v>6519889575</v>
      </c>
      <c r="I1070" s="80" t="s">
        <v>56</v>
      </c>
    </row>
    <row r="1071" spans="1:9">
      <c r="A1071" s="63" t="s">
        <v>117</v>
      </c>
      <c r="B1071" s="63" t="s">
        <v>118</v>
      </c>
      <c r="C1071" s="64">
        <v>42981</v>
      </c>
      <c r="D1071" s="63">
        <v>1</v>
      </c>
      <c r="E1071" s="65">
        <v>4585.2700000000004</v>
      </c>
      <c r="F1071" s="65">
        <v>4582.96</v>
      </c>
      <c r="G1071" s="66">
        <v>1933190016</v>
      </c>
      <c r="H1071" s="65">
        <v>75812181334</v>
      </c>
      <c r="I1071" s="80" t="s">
        <v>119</v>
      </c>
    </row>
    <row r="1072" spans="1:9">
      <c r="A1072" s="63" t="s">
        <v>117</v>
      </c>
      <c r="B1072" s="63" t="s">
        <v>118</v>
      </c>
      <c r="C1072" s="64">
        <v>42382</v>
      </c>
      <c r="D1072" s="63">
        <v>1</v>
      </c>
      <c r="E1072" s="65">
        <v>434.67</v>
      </c>
      <c r="F1072" s="65">
        <v>432.37</v>
      </c>
      <c r="G1072" s="66">
        <v>173888000</v>
      </c>
      <c r="H1072" s="65">
        <v>6520360056</v>
      </c>
      <c r="I1072" s="80" t="s">
        <v>120</v>
      </c>
    </row>
    <row r="1073" spans="1:9">
      <c r="A1073" s="63" t="s">
        <v>123</v>
      </c>
      <c r="B1073" s="63" t="s">
        <v>124</v>
      </c>
      <c r="C1073" s="64">
        <v>42975</v>
      </c>
      <c r="D1073" s="63">
        <v>3</v>
      </c>
      <c r="E1073" s="65">
        <v>350.04</v>
      </c>
      <c r="F1073" s="65">
        <v>347.75</v>
      </c>
      <c r="G1073" s="66">
        <v>854318976</v>
      </c>
      <c r="H1073" s="65">
        <v>32792635350</v>
      </c>
      <c r="I1073" s="80" t="s">
        <v>56</v>
      </c>
    </row>
    <row r="1074" spans="1:9">
      <c r="A1074" s="63" t="s">
        <v>117</v>
      </c>
      <c r="B1074" s="63" t="s">
        <v>118</v>
      </c>
      <c r="C1074" s="64">
        <v>42432</v>
      </c>
      <c r="D1074" s="63">
        <v>1</v>
      </c>
      <c r="E1074" s="65">
        <v>423.91</v>
      </c>
      <c r="F1074" s="65">
        <v>421.65</v>
      </c>
      <c r="G1074" s="66">
        <v>100484000</v>
      </c>
      <c r="H1074" s="65">
        <v>6441066887</v>
      </c>
      <c r="I1074" s="80" t="s">
        <v>57</v>
      </c>
    </row>
    <row r="1075" spans="1:9">
      <c r="A1075" s="63" t="s">
        <v>121</v>
      </c>
      <c r="B1075" s="63" t="s">
        <v>122</v>
      </c>
      <c r="C1075" s="64">
        <v>43020</v>
      </c>
      <c r="D1075" s="63">
        <v>5</v>
      </c>
      <c r="E1075" s="65">
        <v>315.47000000000003</v>
      </c>
      <c r="F1075" s="65">
        <v>313.20999999999998</v>
      </c>
      <c r="G1075" s="66">
        <v>262066000</v>
      </c>
      <c r="H1075" s="65">
        <v>5226976847</v>
      </c>
      <c r="I1075" s="80" t="s">
        <v>57</v>
      </c>
    </row>
    <row r="1076" spans="1:9">
      <c r="A1076" s="63" t="s">
        <v>121</v>
      </c>
      <c r="B1076" s="63" t="s">
        <v>122</v>
      </c>
      <c r="C1076" s="64">
        <v>43347</v>
      </c>
      <c r="D1076" s="63">
        <v>5</v>
      </c>
      <c r="E1076" s="65">
        <v>627.32000000000005</v>
      </c>
      <c r="F1076" s="65">
        <v>625.07000000000005</v>
      </c>
      <c r="G1076" s="66">
        <v>386332000</v>
      </c>
      <c r="H1076" s="65">
        <v>10832926790</v>
      </c>
      <c r="I1076" s="80" t="s">
        <v>119</v>
      </c>
    </row>
    <row r="1077" spans="1:9">
      <c r="A1077" s="63" t="s">
        <v>127</v>
      </c>
      <c r="B1077" s="63" t="s">
        <v>128</v>
      </c>
      <c r="C1077" s="64">
        <v>43307</v>
      </c>
      <c r="D1077" s="63">
        <v>7</v>
      </c>
      <c r="E1077" s="65">
        <v>86.28</v>
      </c>
      <c r="F1077" s="65">
        <v>84.03</v>
      </c>
      <c r="G1077" s="66">
        <v>286579008</v>
      </c>
      <c r="H1077" s="65">
        <v>4838652756</v>
      </c>
      <c r="I1077" s="80" t="s">
        <v>120</v>
      </c>
    </row>
    <row r="1078" spans="1:9">
      <c r="A1078" s="63" t="s">
        <v>123</v>
      </c>
      <c r="B1078" s="63" t="s">
        <v>124</v>
      </c>
      <c r="C1078" s="64">
        <v>43271</v>
      </c>
      <c r="D1078" s="63">
        <v>3</v>
      </c>
      <c r="E1078" s="65">
        <v>538.51</v>
      </c>
      <c r="F1078" s="65">
        <v>536.27</v>
      </c>
      <c r="G1078" s="66">
        <v>1596290048</v>
      </c>
      <c r="H1078" s="65">
        <v>53735032875</v>
      </c>
      <c r="I1078" s="80" t="s">
        <v>57</v>
      </c>
    </row>
    <row r="1079" spans="1:9">
      <c r="A1079" s="63" t="s">
        <v>123</v>
      </c>
      <c r="B1079" s="63" t="s">
        <v>124</v>
      </c>
      <c r="C1079" s="64">
        <v>42951</v>
      </c>
      <c r="D1079" s="63">
        <v>3</v>
      </c>
      <c r="E1079" s="65">
        <v>225.31</v>
      </c>
      <c r="F1079" s="65">
        <v>223.07</v>
      </c>
      <c r="G1079" s="66">
        <v>539782976</v>
      </c>
      <c r="H1079" s="65">
        <v>20920682038</v>
      </c>
      <c r="I1079" s="80" t="s">
        <v>57</v>
      </c>
    </row>
    <row r="1080" spans="1:9">
      <c r="A1080" s="63" t="s">
        <v>127</v>
      </c>
      <c r="B1080" s="63" t="s">
        <v>128</v>
      </c>
      <c r="C1080" s="64">
        <v>43354</v>
      </c>
      <c r="D1080" s="63">
        <v>7</v>
      </c>
      <c r="E1080" s="65">
        <v>54.61</v>
      </c>
      <c r="F1080" s="65">
        <v>52.37</v>
      </c>
      <c r="G1080" s="66">
        <v>272379000</v>
      </c>
      <c r="H1080" s="65">
        <v>3050454271</v>
      </c>
      <c r="I1080" s="80" t="s">
        <v>120</v>
      </c>
    </row>
    <row r="1081" spans="1:9">
      <c r="A1081" s="63" t="s">
        <v>127</v>
      </c>
      <c r="B1081" s="63" t="s">
        <v>128</v>
      </c>
      <c r="C1081" s="64">
        <v>42941</v>
      </c>
      <c r="D1081" s="63">
        <v>7</v>
      </c>
      <c r="E1081" s="65">
        <v>44.48</v>
      </c>
      <c r="F1081" s="65">
        <v>42.24</v>
      </c>
      <c r="G1081" s="66">
        <v>206307008</v>
      </c>
      <c r="H1081" s="65">
        <v>2203568415</v>
      </c>
      <c r="I1081" s="80" t="s">
        <v>120</v>
      </c>
    </row>
    <row r="1082" spans="1:9">
      <c r="A1082" s="63" t="s">
        <v>123</v>
      </c>
      <c r="B1082" s="63" t="s">
        <v>124</v>
      </c>
      <c r="C1082" s="64">
        <v>42802</v>
      </c>
      <c r="D1082" s="63">
        <v>3</v>
      </c>
      <c r="E1082" s="65">
        <v>18.88</v>
      </c>
      <c r="F1082" s="65">
        <v>16.649999999999999</v>
      </c>
      <c r="G1082" s="66">
        <v>44304600</v>
      </c>
      <c r="H1082" s="65">
        <v>1491498830</v>
      </c>
      <c r="I1082" s="80" t="s">
        <v>57</v>
      </c>
    </row>
    <row r="1083" spans="1:9">
      <c r="A1083" s="63" t="s">
        <v>129</v>
      </c>
      <c r="B1083" s="63" t="s">
        <v>129</v>
      </c>
      <c r="C1083" s="64">
        <v>43121</v>
      </c>
      <c r="D1083" s="63">
        <v>6</v>
      </c>
      <c r="E1083" s="65">
        <v>15.66</v>
      </c>
      <c r="F1083" s="65">
        <v>13.44</v>
      </c>
      <c r="G1083" s="66">
        <v>2887800064</v>
      </c>
      <c r="H1083" s="65">
        <v>8322820708</v>
      </c>
      <c r="I1083" s="80" t="s">
        <v>119</v>
      </c>
    </row>
    <row r="1084" spans="1:9">
      <c r="A1084" s="63" t="s">
        <v>127</v>
      </c>
      <c r="B1084" s="63" t="s">
        <v>128</v>
      </c>
      <c r="C1084" s="64">
        <v>43144</v>
      </c>
      <c r="D1084" s="63">
        <v>7</v>
      </c>
      <c r="E1084" s="65">
        <v>161.77000000000001</v>
      </c>
      <c r="F1084" s="65">
        <v>159.55000000000001</v>
      </c>
      <c r="G1084" s="66">
        <v>483468000</v>
      </c>
      <c r="H1084" s="65">
        <v>8808187849</v>
      </c>
      <c r="I1084" s="80" t="s">
        <v>56</v>
      </c>
    </row>
    <row r="1085" spans="1:9">
      <c r="A1085" s="63" t="s">
        <v>123</v>
      </c>
      <c r="B1085" s="63" t="s">
        <v>124</v>
      </c>
      <c r="C1085" s="64">
        <v>43359</v>
      </c>
      <c r="D1085" s="63">
        <v>3</v>
      </c>
      <c r="E1085" s="65">
        <v>222.8</v>
      </c>
      <c r="F1085" s="65">
        <v>220.59</v>
      </c>
      <c r="G1085" s="66">
        <v>1502260000</v>
      </c>
      <c r="H1085" s="65">
        <v>22500748646</v>
      </c>
      <c r="I1085" s="80" t="s">
        <v>120</v>
      </c>
    </row>
    <row r="1086" spans="1:9">
      <c r="A1086" s="63" t="s">
        <v>123</v>
      </c>
      <c r="B1086" s="63" t="s">
        <v>124</v>
      </c>
      <c r="C1086" s="64">
        <v>43234</v>
      </c>
      <c r="D1086" s="63">
        <v>3</v>
      </c>
      <c r="E1086" s="65">
        <v>732.73</v>
      </c>
      <c r="F1086" s="65">
        <v>730.55</v>
      </c>
      <c r="G1086" s="66">
        <v>3005110016</v>
      </c>
      <c r="H1086" s="65">
        <v>72645181706</v>
      </c>
      <c r="I1086" s="80" t="s">
        <v>120</v>
      </c>
    </row>
    <row r="1087" spans="1:9">
      <c r="A1087" s="63" t="s">
        <v>127</v>
      </c>
      <c r="B1087" s="63" t="s">
        <v>128</v>
      </c>
      <c r="C1087" s="64">
        <v>42893</v>
      </c>
      <c r="D1087" s="63">
        <v>7</v>
      </c>
      <c r="E1087" s="65">
        <v>30.57</v>
      </c>
      <c r="F1087" s="65">
        <v>28.39</v>
      </c>
      <c r="G1087" s="66">
        <v>264596992</v>
      </c>
      <c r="H1087" s="65">
        <v>1461052337</v>
      </c>
      <c r="I1087" s="80" t="s">
        <v>57</v>
      </c>
    </row>
    <row r="1088" spans="1:9">
      <c r="A1088" s="63" t="s">
        <v>121</v>
      </c>
      <c r="B1088" s="63" t="s">
        <v>122</v>
      </c>
      <c r="C1088" s="64">
        <v>43417</v>
      </c>
      <c r="D1088" s="63">
        <v>5</v>
      </c>
      <c r="E1088" s="65">
        <v>514.58000000000004</v>
      </c>
      <c r="F1088" s="65">
        <v>512.41</v>
      </c>
      <c r="G1088" s="66">
        <v>972530000</v>
      </c>
      <c r="H1088" s="65">
        <v>8945077319</v>
      </c>
      <c r="I1088" s="80" t="s">
        <v>56</v>
      </c>
    </row>
    <row r="1089" spans="1:9">
      <c r="A1089" s="63" t="s">
        <v>127</v>
      </c>
      <c r="B1089" s="63" t="s">
        <v>128</v>
      </c>
      <c r="C1089" s="64">
        <v>43060</v>
      </c>
      <c r="D1089" s="63">
        <v>7</v>
      </c>
      <c r="E1089" s="65">
        <v>72.2</v>
      </c>
      <c r="F1089" s="65">
        <v>70.03</v>
      </c>
      <c r="G1089" s="66">
        <v>231664992</v>
      </c>
      <c r="H1089" s="65">
        <v>3776954172</v>
      </c>
      <c r="I1089" s="80" t="s">
        <v>57</v>
      </c>
    </row>
    <row r="1090" spans="1:9">
      <c r="A1090" s="63" t="s">
        <v>123</v>
      </c>
      <c r="B1090" s="63" t="s">
        <v>124</v>
      </c>
      <c r="C1090" s="64">
        <v>42584</v>
      </c>
      <c r="D1090" s="63">
        <v>3</v>
      </c>
      <c r="E1090" s="65">
        <v>10.95</v>
      </c>
      <c r="F1090" s="65">
        <v>8.7899999999999991</v>
      </c>
      <c r="G1090" s="66">
        <v>88803296</v>
      </c>
      <c r="H1090" s="65">
        <v>725809584</v>
      </c>
      <c r="I1090" s="80" t="s">
        <v>120</v>
      </c>
    </row>
    <row r="1091" spans="1:9">
      <c r="A1091" s="63" t="s">
        <v>123</v>
      </c>
      <c r="B1091" s="63" t="s">
        <v>124</v>
      </c>
      <c r="C1091" s="64">
        <v>43228</v>
      </c>
      <c r="D1091" s="63">
        <v>3</v>
      </c>
      <c r="E1091" s="65">
        <v>755.01</v>
      </c>
      <c r="F1091" s="65">
        <v>752.86</v>
      </c>
      <c r="G1091" s="66">
        <v>2920489984</v>
      </c>
      <c r="H1091" s="65">
        <v>74770813968</v>
      </c>
      <c r="I1091" s="80" t="s">
        <v>57</v>
      </c>
    </row>
    <row r="1092" spans="1:9">
      <c r="A1092" s="63" t="s">
        <v>127</v>
      </c>
      <c r="B1092" s="63" t="s">
        <v>128</v>
      </c>
      <c r="C1092" s="64">
        <v>42981</v>
      </c>
      <c r="D1092" s="63">
        <v>7</v>
      </c>
      <c r="E1092" s="65">
        <v>78.98</v>
      </c>
      <c r="F1092" s="65">
        <v>76.84</v>
      </c>
      <c r="G1092" s="66">
        <v>675462016</v>
      </c>
      <c r="H1092" s="65">
        <v>4054990308</v>
      </c>
      <c r="I1092" s="80" t="s">
        <v>57</v>
      </c>
    </row>
    <row r="1093" spans="1:9">
      <c r="A1093" s="63" t="s">
        <v>127</v>
      </c>
      <c r="B1093" s="63" t="s">
        <v>128</v>
      </c>
      <c r="C1093" s="64">
        <v>43075</v>
      </c>
      <c r="D1093" s="63">
        <v>7</v>
      </c>
      <c r="E1093" s="65">
        <v>102.48</v>
      </c>
      <c r="F1093" s="65">
        <v>100.35</v>
      </c>
      <c r="G1093" s="66">
        <v>547512000</v>
      </c>
      <c r="H1093" s="65">
        <v>5435639653</v>
      </c>
      <c r="I1093" s="80" t="s">
        <v>57</v>
      </c>
    </row>
    <row r="1094" spans="1:9">
      <c r="A1094" s="63" t="s">
        <v>117</v>
      </c>
      <c r="B1094" s="63" t="s">
        <v>118</v>
      </c>
      <c r="C1094" s="64">
        <v>42613</v>
      </c>
      <c r="D1094" s="63">
        <v>1</v>
      </c>
      <c r="E1094" s="65">
        <v>577.59</v>
      </c>
      <c r="F1094" s="65">
        <v>575.47</v>
      </c>
      <c r="G1094" s="66">
        <v>75840896</v>
      </c>
      <c r="H1094" s="65">
        <v>9117106217</v>
      </c>
      <c r="I1094" s="80" t="s">
        <v>56</v>
      </c>
    </row>
    <row r="1095" spans="1:9">
      <c r="A1095" s="63" t="s">
        <v>127</v>
      </c>
      <c r="B1095" s="63" t="s">
        <v>128</v>
      </c>
      <c r="C1095" s="64">
        <v>43006</v>
      </c>
      <c r="D1095" s="63">
        <v>7</v>
      </c>
      <c r="E1095" s="65">
        <v>56.21</v>
      </c>
      <c r="F1095" s="65">
        <v>54.09</v>
      </c>
      <c r="G1095" s="66">
        <v>202008992</v>
      </c>
      <c r="H1095" s="65">
        <v>2874185280</v>
      </c>
      <c r="I1095" s="80" t="s">
        <v>56</v>
      </c>
    </row>
    <row r="1096" spans="1:9">
      <c r="A1096" s="63" t="s">
        <v>127</v>
      </c>
      <c r="B1096" s="63" t="s">
        <v>128</v>
      </c>
      <c r="C1096" s="64">
        <v>43376</v>
      </c>
      <c r="D1096" s="63">
        <v>7</v>
      </c>
      <c r="E1096" s="65">
        <v>59.58</v>
      </c>
      <c r="F1096" s="65">
        <v>57.48</v>
      </c>
      <c r="G1096" s="66">
        <v>452464000</v>
      </c>
      <c r="H1096" s="65">
        <v>3366307855</v>
      </c>
      <c r="I1096" s="80" t="s">
        <v>120</v>
      </c>
    </row>
    <row r="1097" spans="1:9">
      <c r="A1097" s="63" t="s">
        <v>127</v>
      </c>
      <c r="B1097" s="63" t="s">
        <v>128</v>
      </c>
      <c r="C1097" s="64">
        <v>43029</v>
      </c>
      <c r="D1097" s="63">
        <v>7</v>
      </c>
      <c r="E1097" s="65">
        <v>60.3</v>
      </c>
      <c r="F1097" s="65">
        <v>58.2</v>
      </c>
      <c r="G1097" s="66">
        <v>139503008</v>
      </c>
      <c r="H1097" s="65">
        <v>3112605047</v>
      </c>
      <c r="I1097" s="80" t="s">
        <v>119</v>
      </c>
    </row>
    <row r="1098" spans="1:9">
      <c r="A1098" s="63" t="s">
        <v>123</v>
      </c>
      <c r="B1098" s="63" t="s">
        <v>124</v>
      </c>
      <c r="C1098" s="64">
        <v>43355</v>
      </c>
      <c r="D1098" s="63">
        <v>3</v>
      </c>
      <c r="E1098" s="65">
        <v>185.42</v>
      </c>
      <c r="F1098" s="65">
        <v>183.33</v>
      </c>
      <c r="G1098" s="66">
        <v>1874850000</v>
      </c>
      <c r="H1098" s="65">
        <v>18685319378</v>
      </c>
      <c r="I1098" s="80" t="s">
        <v>57</v>
      </c>
    </row>
    <row r="1099" spans="1:9">
      <c r="A1099" s="63" t="s">
        <v>121</v>
      </c>
      <c r="B1099" s="63" t="s">
        <v>122</v>
      </c>
      <c r="C1099" s="64">
        <v>43372</v>
      </c>
      <c r="D1099" s="63">
        <v>5</v>
      </c>
      <c r="E1099" s="65">
        <v>538.99</v>
      </c>
      <c r="F1099" s="65">
        <v>536.91</v>
      </c>
      <c r="G1099" s="66">
        <v>581112000</v>
      </c>
      <c r="H1099" s="65">
        <v>9329262107</v>
      </c>
      <c r="I1099" s="80" t="s">
        <v>57</v>
      </c>
    </row>
    <row r="1100" spans="1:9">
      <c r="A1100" s="63" t="s">
        <v>127</v>
      </c>
      <c r="B1100" s="63" t="s">
        <v>128</v>
      </c>
      <c r="C1100" s="64">
        <v>42921</v>
      </c>
      <c r="D1100" s="63">
        <v>7</v>
      </c>
      <c r="E1100" s="65">
        <v>55.27</v>
      </c>
      <c r="F1100" s="65">
        <v>53.19</v>
      </c>
      <c r="G1100" s="66">
        <v>790609024</v>
      </c>
      <c r="H1100" s="65">
        <v>2758632586</v>
      </c>
      <c r="I1100" s="80" t="s">
        <v>119</v>
      </c>
    </row>
    <row r="1101" spans="1:9">
      <c r="A1101" s="63" t="s">
        <v>127</v>
      </c>
      <c r="B1101" s="63" t="s">
        <v>128</v>
      </c>
      <c r="C1101" s="64">
        <v>42922</v>
      </c>
      <c r="D1101" s="63">
        <v>7</v>
      </c>
      <c r="E1101" s="65">
        <v>53.2</v>
      </c>
      <c r="F1101" s="65">
        <v>51.13</v>
      </c>
      <c r="G1101" s="66">
        <v>461148992</v>
      </c>
      <c r="H1101" s="65">
        <v>2652393637</v>
      </c>
      <c r="I1101" s="80" t="s">
        <v>57</v>
      </c>
    </row>
    <row r="1102" spans="1:9">
      <c r="A1102" s="63" t="s">
        <v>123</v>
      </c>
      <c r="B1102" s="63" t="s">
        <v>124</v>
      </c>
      <c r="C1102" s="64">
        <v>42882</v>
      </c>
      <c r="D1102" s="63">
        <v>3</v>
      </c>
      <c r="E1102" s="65">
        <v>159.82</v>
      </c>
      <c r="F1102" s="65">
        <v>157.76</v>
      </c>
      <c r="G1102" s="66">
        <v>1217059968</v>
      </c>
      <c r="H1102" s="65">
        <v>14511207045</v>
      </c>
      <c r="I1102" s="80" t="s">
        <v>56</v>
      </c>
    </row>
    <row r="1103" spans="1:9">
      <c r="A1103" s="63" t="s">
        <v>123</v>
      </c>
      <c r="B1103" s="63" t="s">
        <v>124</v>
      </c>
      <c r="C1103" s="64">
        <v>42443</v>
      </c>
      <c r="D1103" s="63">
        <v>3</v>
      </c>
      <c r="E1103" s="65">
        <v>14.51</v>
      </c>
      <c r="F1103" s="65">
        <v>12.45</v>
      </c>
      <c r="G1103" s="66">
        <v>58385100</v>
      </c>
      <c r="H1103" s="65">
        <v>968384041</v>
      </c>
      <c r="I1103" s="80" t="s">
        <v>57</v>
      </c>
    </row>
    <row r="1104" spans="1:9">
      <c r="A1104" s="63" t="s">
        <v>117</v>
      </c>
      <c r="B1104" s="63" t="s">
        <v>118</v>
      </c>
      <c r="C1104" s="64">
        <v>42832</v>
      </c>
      <c r="D1104" s="63">
        <v>1</v>
      </c>
      <c r="E1104" s="65">
        <v>1178.94</v>
      </c>
      <c r="F1104" s="65">
        <v>1176.9000000000001</v>
      </c>
      <c r="G1104" s="66">
        <v>317022016</v>
      </c>
      <c r="H1104" s="65">
        <v>19137747435</v>
      </c>
      <c r="I1104" s="80" t="s">
        <v>119</v>
      </c>
    </row>
    <row r="1105" spans="1:9">
      <c r="A1105" s="63" t="s">
        <v>117</v>
      </c>
      <c r="B1105" s="63" t="s">
        <v>118</v>
      </c>
      <c r="C1105" s="64">
        <v>42453</v>
      </c>
      <c r="D1105" s="63">
        <v>1</v>
      </c>
      <c r="E1105" s="65">
        <v>418.42</v>
      </c>
      <c r="F1105" s="65">
        <v>416.39</v>
      </c>
      <c r="G1105" s="66">
        <v>68346704</v>
      </c>
      <c r="H1105" s="65">
        <v>6393094869</v>
      </c>
      <c r="I1105" s="80" t="s">
        <v>120</v>
      </c>
    </row>
    <row r="1106" spans="1:9">
      <c r="A1106" s="63" t="s">
        <v>127</v>
      </c>
      <c r="B1106" s="63" t="s">
        <v>128</v>
      </c>
      <c r="C1106" s="64">
        <v>43190</v>
      </c>
      <c r="D1106" s="63">
        <v>7</v>
      </c>
      <c r="E1106" s="65">
        <v>118.64</v>
      </c>
      <c r="F1106" s="65">
        <v>116.61</v>
      </c>
      <c r="G1106" s="66">
        <v>295439008</v>
      </c>
      <c r="H1106" s="65">
        <v>6515946056</v>
      </c>
      <c r="I1106" s="80" t="s">
        <v>120</v>
      </c>
    </row>
    <row r="1107" spans="1:9">
      <c r="A1107" s="63" t="s">
        <v>129</v>
      </c>
      <c r="B1107" s="63" t="s">
        <v>129</v>
      </c>
      <c r="C1107" s="64">
        <v>43132</v>
      </c>
      <c r="D1107" s="63">
        <v>6</v>
      </c>
      <c r="E1107" s="65">
        <v>12.24</v>
      </c>
      <c r="F1107" s="65">
        <v>10.210000000000001</v>
      </c>
      <c r="G1107" s="66">
        <v>919859008</v>
      </c>
      <c r="H1107" s="65">
        <v>6550906545</v>
      </c>
      <c r="I1107" s="80" t="s">
        <v>56</v>
      </c>
    </row>
    <row r="1108" spans="1:9">
      <c r="A1108" s="63" t="s">
        <v>127</v>
      </c>
      <c r="B1108" s="63" t="s">
        <v>128</v>
      </c>
      <c r="C1108" s="64">
        <v>43250</v>
      </c>
      <c r="D1108" s="63">
        <v>7</v>
      </c>
      <c r="E1108" s="65">
        <v>119.54</v>
      </c>
      <c r="F1108" s="65">
        <v>117.53</v>
      </c>
      <c r="G1108" s="66">
        <v>305275008</v>
      </c>
      <c r="H1108" s="65">
        <v>6671786966</v>
      </c>
      <c r="I1108" s="80" t="s">
        <v>56</v>
      </c>
    </row>
    <row r="1109" spans="1:9">
      <c r="A1109" s="63" t="s">
        <v>127</v>
      </c>
      <c r="B1109" s="63" t="s">
        <v>128</v>
      </c>
      <c r="C1109" s="64">
        <v>42871</v>
      </c>
      <c r="D1109" s="63">
        <v>7</v>
      </c>
      <c r="E1109" s="65">
        <v>25.34</v>
      </c>
      <c r="F1109" s="65">
        <v>23.33</v>
      </c>
      <c r="G1109" s="66">
        <v>136875008</v>
      </c>
      <c r="H1109" s="65">
        <v>1192913432</v>
      </c>
      <c r="I1109" s="80" t="s">
        <v>120</v>
      </c>
    </row>
    <row r="1110" spans="1:9">
      <c r="A1110" s="63" t="s">
        <v>117</v>
      </c>
      <c r="B1110" s="63" t="s">
        <v>118</v>
      </c>
      <c r="C1110" s="64">
        <v>42459</v>
      </c>
      <c r="D1110" s="63">
        <v>1</v>
      </c>
      <c r="E1110" s="65">
        <v>416.83</v>
      </c>
      <c r="F1110" s="65">
        <v>414.82</v>
      </c>
      <c r="G1110" s="66">
        <v>66034100</v>
      </c>
      <c r="H1110" s="65">
        <v>6378356002</v>
      </c>
      <c r="I1110" s="80" t="s">
        <v>119</v>
      </c>
    </row>
    <row r="1111" spans="1:9">
      <c r="A1111" s="63" t="s">
        <v>127</v>
      </c>
      <c r="B1111" s="63" t="s">
        <v>128</v>
      </c>
      <c r="C1111" s="64">
        <v>42990</v>
      </c>
      <c r="D1111" s="63">
        <v>7</v>
      </c>
      <c r="E1111" s="65">
        <v>66.239999999999995</v>
      </c>
      <c r="F1111" s="65">
        <v>64.23</v>
      </c>
      <c r="G1111" s="66">
        <v>481217984</v>
      </c>
      <c r="H1111" s="65">
        <v>3398168751</v>
      </c>
      <c r="I1111" s="80" t="s">
        <v>120</v>
      </c>
    </row>
    <row r="1112" spans="1:9">
      <c r="A1112" s="63" t="s">
        <v>123</v>
      </c>
      <c r="B1112" s="63" t="s">
        <v>124</v>
      </c>
      <c r="C1112" s="64">
        <v>42827</v>
      </c>
      <c r="D1112" s="63">
        <v>3</v>
      </c>
      <c r="E1112" s="65">
        <v>50.74</v>
      </c>
      <c r="F1112" s="65">
        <v>48.75</v>
      </c>
      <c r="G1112" s="66">
        <v>134604000</v>
      </c>
      <c r="H1112" s="65">
        <v>4404475423</v>
      </c>
      <c r="I1112" s="80" t="s">
        <v>120</v>
      </c>
    </row>
    <row r="1113" spans="1:9">
      <c r="A1113" s="63" t="s">
        <v>117</v>
      </c>
      <c r="B1113" s="63" t="s">
        <v>118</v>
      </c>
      <c r="C1113" s="64">
        <v>42383</v>
      </c>
      <c r="D1113" s="63">
        <v>1</v>
      </c>
      <c r="E1113" s="65">
        <v>432.29</v>
      </c>
      <c r="F1113" s="65">
        <v>430.31</v>
      </c>
      <c r="G1113" s="66">
        <v>43945500</v>
      </c>
      <c r="H1113" s="65">
        <v>6490638885</v>
      </c>
      <c r="I1113" s="80" t="s">
        <v>57</v>
      </c>
    </row>
    <row r="1114" spans="1:9">
      <c r="A1114" s="63" t="s">
        <v>117</v>
      </c>
      <c r="B1114" s="63" t="s">
        <v>118</v>
      </c>
      <c r="C1114" s="64">
        <v>42719</v>
      </c>
      <c r="D1114" s="63">
        <v>1</v>
      </c>
      <c r="E1114" s="65">
        <v>780.07</v>
      </c>
      <c r="F1114" s="65">
        <v>778.09</v>
      </c>
      <c r="G1114" s="66">
        <v>81580096</v>
      </c>
      <c r="H1114" s="65">
        <v>12484761985</v>
      </c>
      <c r="I1114" s="80" t="s">
        <v>57</v>
      </c>
    </row>
    <row r="1115" spans="1:9">
      <c r="A1115" s="63" t="s">
        <v>123</v>
      </c>
      <c r="B1115" s="63" t="s">
        <v>124</v>
      </c>
      <c r="C1115" s="64">
        <v>42831</v>
      </c>
      <c r="D1115" s="63">
        <v>3</v>
      </c>
      <c r="E1115" s="65">
        <v>45.22</v>
      </c>
      <c r="F1115" s="65">
        <v>43.24</v>
      </c>
      <c r="G1115" s="66">
        <v>147120000</v>
      </c>
      <c r="H1115" s="65">
        <v>3912317959</v>
      </c>
      <c r="I1115" s="80" t="s">
        <v>119</v>
      </c>
    </row>
    <row r="1116" spans="1:9">
      <c r="A1116" s="63" t="s">
        <v>117</v>
      </c>
      <c r="B1116" s="63" t="s">
        <v>118</v>
      </c>
      <c r="C1116" s="64">
        <v>42581</v>
      </c>
      <c r="D1116" s="63">
        <v>1</v>
      </c>
      <c r="E1116" s="65">
        <v>657.01</v>
      </c>
      <c r="F1116" s="65">
        <v>655.04999999999995</v>
      </c>
      <c r="G1116" s="66">
        <v>38456100</v>
      </c>
      <c r="H1116" s="65">
        <v>10340045284</v>
      </c>
      <c r="I1116" s="80" t="s">
        <v>120</v>
      </c>
    </row>
    <row r="1117" spans="1:9">
      <c r="A1117" s="63" t="s">
        <v>127</v>
      </c>
      <c r="B1117" s="63" t="s">
        <v>128</v>
      </c>
      <c r="C1117" s="64">
        <v>43275</v>
      </c>
      <c r="D1117" s="63">
        <v>7</v>
      </c>
      <c r="E1117" s="65">
        <v>82.74</v>
      </c>
      <c r="F1117" s="65">
        <v>80.78</v>
      </c>
      <c r="G1117" s="66">
        <v>449884992</v>
      </c>
      <c r="H1117" s="65">
        <v>4614286500</v>
      </c>
      <c r="I1117" s="80" t="s">
        <v>119</v>
      </c>
    </row>
    <row r="1118" spans="1:9">
      <c r="A1118" s="63" t="s">
        <v>127</v>
      </c>
      <c r="B1118" s="63" t="s">
        <v>128</v>
      </c>
      <c r="C1118" s="64">
        <v>43131</v>
      </c>
      <c r="D1118" s="63">
        <v>7</v>
      </c>
      <c r="E1118" s="65">
        <v>165.3</v>
      </c>
      <c r="F1118" s="65">
        <v>163.35</v>
      </c>
      <c r="G1118" s="66">
        <v>363292992</v>
      </c>
      <c r="H1118" s="65">
        <v>8986099109</v>
      </c>
      <c r="I1118" s="80" t="s">
        <v>119</v>
      </c>
    </row>
    <row r="1119" spans="1:9">
      <c r="A1119" s="63" t="s">
        <v>121</v>
      </c>
      <c r="B1119" s="63" t="s">
        <v>122</v>
      </c>
      <c r="C1119" s="64">
        <v>43398</v>
      </c>
      <c r="D1119" s="63">
        <v>5</v>
      </c>
      <c r="E1119" s="65">
        <v>442.18</v>
      </c>
      <c r="F1119" s="65">
        <v>440.23</v>
      </c>
      <c r="G1119" s="66">
        <v>226378000</v>
      </c>
      <c r="H1119" s="65">
        <v>7669884250</v>
      </c>
      <c r="I1119" s="80" t="s">
        <v>57</v>
      </c>
    </row>
    <row r="1120" spans="1:9">
      <c r="A1120" s="63" t="s">
        <v>117</v>
      </c>
      <c r="B1120" s="63" t="s">
        <v>118</v>
      </c>
      <c r="C1120" s="64">
        <v>42419</v>
      </c>
      <c r="D1120" s="63">
        <v>1</v>
      </c>
      <c r="E1120" s="65">
        <v>422.73</v>
      </c>
      <c r="F1120" s="65">
        <v>420.79</v>
      </c>
      <c r="G1120" s="66">
        <v>55711300</v>
      </c>
      <c r="H1120" s="65">
        <v>6408881658</v>
      </c>
      <c r="I1120" s="80" t="s">
        <v>119</v>
      </c>
    </row>
    <row r="1121" spans="1:9">
      <c r="A1121" s="63" t="s">
        <v>127</v>
      </c>
      <c r="B1121" s="63" t="s">
        <v>128</v>
      </c>
      <c r="C1121" s="64">
        <v>42866</v>
      </c>
      <c r="D1121" s="63">
        <v>7</v>
      </c>
      <c r="E1121" s="65">
        <v>32.659999999999997</v>
      </c>
      <c r="F1121" s="65">
        <v>30.72</v>
      </c>
      <c r="G1121" s="66">
        <v>206136992</v>
      </c>
      <c r="H1121" s="65">
        <v>1568331565</v>
      </c>
      <c r="I1121" s="80" t="s">
        <v>57</v>
      </c>
    </row>
    <row r="1122" spans="1:9">
      <c r="A1122" s="63" t="s">
        <v>123</v>
      </c>
      <c r="B1122" s="63" t="s">
        <v>124</v>
      </c>
      <c r="C1122" s="64">
        <v>43413</v>
      </c>
      <c r="D1122" s="63">
        <v>3</v>
      </c>
      <c r="E1122" s="65">
        <v>211.99</v>
      </c>
      <c r="F1122" s="65">
        <v>210.07</v>
      </c>
      <c r="G1122" s="66">
        <v>1554750000</v>
      </c>
      <c r="H1122" s="65">
        <v>21659329261</v>
      </c>
      <c r="I1122" s="80" t="s">
        <v>57</v>
      </c>
    </row>
    <row r="1123" spans="1:9">
      <c r="A1123" s="63" t="s">
        <v>117</v>
      </c>
      <c r="B1123" s="63" t="s">
        <v>118</v>
      </c>
      <c r="C1123" s="64">
        <v>42638</v>
      </c>
      <c r="D1123" s="63">
        <v>1</v>
      </c>
      <c r="E1123" s="65">
        <v>602.75</v>
      </c>
      <c r="F1123" s="65">
        <v>600.83000000000004</v>
      </c>
      <c r="G1123" s="66">
        <v>33977800</v>
      </c>
      <c r="H1123" s="65">
        <v>9546132575</v>
      </c>
      <c r="I1123" s="80" t="s">
        <v>120</v>
      </c>
    </row>
    <row r="1124" spans="1:9">
      <c r="A1124" s="63" t="s">
        <v>117</v>
      </c>
      <c r="B1124" s="63" t="s">
        <v>118</v>
      </c>
      <c r="C1124" s="64">
        <v>42473</v>
      </c>
      <c r="D1124" s="63">
        <v>1</v>
      </c>
      <c r="E1124" s="65">
        <v>425.63</v>
      </c>
      <c r="F1124" s="65">
        <v>423.73</v>
      </c>
      <c r="G1124" s="66">
        <v>69060400</v>
      </c>
      <c r="H1124" s="65">
        <v>6537929600</v>
      </c>
      <c r="I1124" s="80" t="s">
        <v>57</v>
      </c>
    </row>
    <row r="1125" spans="1:9">
      <c r="A1125" s="63" t="s">
        <v>127</v>
      </c>
      <c r="B1125" s="63" t="s">
        <v>128</v>
      </c>
      <c r="C1125" s="64">
        <v>43286</v>
      </c>
      <c r="D1125" s="63">
        <v>7</v>
      </c>
      <c r="E1125" s="65">
        <v>85.65</v>
      </c>
      <c r="F1125" s="65">
        <v>83.76</v>
      </c>
      <c r="G1125" s="66">
        <v>306121984</v>
      </c>
      <c r="H1125" s="65">
        <v>4797418574</v>
      </c>
      <c r="I1125" s="80" t="s">
        <v>120</v>
      </c>
    </row>
    <row r="1126" spans="1:9">
      <c r="A1126" s="63" t="s">
        <v>123</v>
      </c>
      <c r="B1126" s="63" t="s">
        <v>124</v>
      </c>
      <c r="C1126" s="64">
        <v>42436</v>
      </c>
      <c r="D1126" s="63">
        <v>3</v>
      </c>
      <c r="E1126" s="65">
        <v>11.43</v>
      </c>
      <c r="F1126" s="65">
        <v>9.5500000000000007</v>
      </c>
      <c r="G1126" s="66">
        <v>34085100</v>
      </c>
      <c r="H1126" s="65">
        <v>741166643</v>
      </c>
      <c r="I1126" s="80" t="s">
        <v>119</v>
      </c>
    </row>
    <row r="1127" spans="1:9">
      <c r="A1127" s="63" t="s">
        <v>127</v>
      </c>
      <c r="B1127" s="63" t="s">
        <v>128</v>
      </c>
      <c r="C1127" s="64">
        <v>43074</v>
      </c>
      <c r="D1127" s="63">
        <v>7</v>
      </c>
      <c r="E1127" s="65">
        <v>104.28</v>
      </c>
      <c r="F1127" s="65">
        <v>102.4</v>
      </c>
      <c r="G1127" s="66">
        <v>328726016</v>
      </c>
      <c r="H1127" s="65">
        <v>5544450235</v>
      </c>
      <c r="I1127" s="80" t="s">
        <v>57</v>
      </c>
    </row>
    <row r="1128" spans="1:9">
      <c r="A1128" s="63" t="s">
        <v>117</v>
      </c>
      <c r="B1128" s="63" t="s">
        <v>118</v>
      </c>
      <c r="C1128" s="64">
        <v>42640</v>
      </c>
      <c r="D1128" s="63">
        <v>1</v>
      </c>
      <c r="E1128" s="65">
        <v>608.02</v>
      </c>
      <c r="F1128" s="65">
        <v>606.16999999999996</v>
      </c>
      <c r="G1128" s="66">
        <v>49422400</v>
      </c>
      <c r="H1128" s="65">
        <v>9633311305</v>
      </c>
      <c r="I1128" s="80" t="s">
        <v>57</v>
      </c>
    </row>
    <row r="1129" spans="1:9">
      <c r="A1129" s="63" t="s">
        <v>127</v>
      </c>
      <c r="B1129" s="63" t="s">
        <v>128</v>
      </c>
      <c r="C1129" s="64">
        <v>43031</v>
      </c>
      <c r="D1129" s="63">
        <v>7</v>
      </c>
      <c r="E1129" s="65">
        <v>56.77</v>
      </c>
      <c r="F1129" s="65">
        <v>54.92</v>
      </c>
      <c r="G1129" s="66">
        <v>177315008</v>
      </c>
      <c r="H1129" s="65">
        <v>2938685570</v>
      </c>
      <c r="I1129" s="80" t="s">
        <v>57</v>
      </c>
    </row>
    <row r="1130" spans="1:9">
      <c r="A1130" s="63" t="s">
        <v>127</v>
      </c>
      <c r="B1130" s="63" t="s">
        <v>128</v>
      </c>
      <c r="C1130" s="64">
        <v>43411</v>
      </c>
      <c r="D1130" s="63">
        <v>7</v>
      </c>
      <c r="E1130" s="65">
        <v>56.04</v>
      </c>
      <c r="F1130" s="65">
        <v>54.19</v>
      </c>
      <c r="G1130" s="66">
        <v>385412000</v>
      </c>
      <c r="H1130" s="65">
        <v>3200474366</v>
      </c>
      <c r="I1130" s="80" t="s">
        <v>120</v>
      </c>
    </row>
    <row r="1131" spans="1:9">
      <c r="A1131" s="63" t="s">
        <v>123</v>
      </c>
      <c r="B1131" s="63" t="s">
        <v>124</v>
      </c>
      <c r="C1131" s="64">
        <v>43383</v>
      </c>
      <c r="D1131" s="63">
        <v>3</v>
      </c>
      <c r="E1131" s="65">
        <v>227.62</v>
      </c>
      <c r="F1131" s="65">
        <v>225.77</v>
      </c>
      <c r="G1131" s="66">
        <v>1384040000</v>
      </c>
      <c r="H1131" s="65">
        <v>23139713070</v>
      </c>
      <c r="I1131" s="80" t="s">
        <v>119</v>
      </c>
    </row>
    <row r="1132" spans="1:9">
      <c r="A1132" s="63" t="s">
        <v>117</v>
      </c>
      <c r="B1132" s="63" t="s">
        <v>118</v>
      </c>
      <c r="C1132" s="64">
        <v>42647</v>
      </c>
      <c r="D1132" s="63">
        <v>1</v>
      </c>
      <c r="E1132" s="65">
        <v>612.04999999999995</v>
      </c>
      <c r="F1132" s="65">
        <v>610.20000000000005</v>
      </c>
      <c r="G1132" s="66">
        <v>49801600</v>
      </c>
      <c r="H1132" s="65">
        <v>9705099355</v>
      </c>
      <c r="I1132" s="80" t="s">
        <v>120</v>
      </c>
    </row>
    <row r="1133" spans="1:9">
      <c r="A1133" s="63" t="s">
        <v>117</v>
      </c>
      <c r="B1133" s="63" t="s">
        <v>118</v>
      </c>
      <c r="C1133" s="64">
        <v>42844</v>
      </c>
      <c r="D1133" s="63">
        <v>1</v>
      </c>
      <c r="E1133" s="65">
        <v>1212.1300000000001</v>
      </c>
      <c r="F1133" s="65">
        <v>1210.29</v>
      </c>
      <c r="G1133" s="66">
        <v>288060992</v>
      </c>
      <c r="H1133" s="65">
        <v>19707045565</v>
      </c>
      <c r="I1133" s="80" t="s">
        <v>56</v>
      </c>
    </row>
    <row r="1134" spans="1:9">
      <c r="A1134" s="63" t="s">
        <v>127</v>
      </c>
      <c r="B1134" s="63" t="s">
        <v>128</v>
      </c>
      <c r="C1134" s="64">
        <v>43212</v>
      </c>
      <c r="D1134" s="63">
        <v>7</v>
      </c>
      <c r="E1134" s="65">
        <v>148.61000000000001</v>
      </c>
      <c r="F1134" s="65">
        <v>146.77000000000001</v>
      </c>
      <c r="G1134" s="66">
        <v>338735008</v>
      </c>
      <c r="H1134" s="65">
        <v>8249632683</v>
      </c>
      <c r="I1134" s="80" t="s">
        <v>56</v>
      </c>
    </row>
    <row r="1135" spans="1:9">
      <c r="A1135" s="63" t="s">
        <v>123</v>
      </c>
      <c r="B1135" s="63" t="s">
        <v>124</v>
      </c>
      <c r="C1135" s="64">
        <v>42577</v>
      </c>
      <c r="D1135" s="63">
        <v>3</v>
      </c>
      <c r="E1135" s="65">
        <v>13.82</v>
      </c>
      <c r="F1135" s="65">
        <v>11.99</v>
      </c>
      <c r="G1135" s="66">
        <v>94428800</v>
      </c>
      <c r="H1135" s="65">
        <v>987619812</v>
      </c>
      <c r="I1135" s="80" t="s">
        <v>57</v>
      </c>
    </row>
    <row r="1136" spans="1:9">
      <c r="A1136" s="63" t="s">
        <v>127</v>
      </c>
      <c r="B1136" s="63" t="s">
        <v>128</v>
      </c>
      <c r="C1136" s="64">
        <v>43412</v>
      </c>
      <c r="D1136" s="63">
        <v>7</v>
      </c>
      <c r="E1136" s="65">
        <v>54.19</v>
      </c>
      <c r="F1136" s="65">
        <v>52.37</v>
      </c>
      <c r="G1136" s="66">
        <v>351857000</v>
      </c>
      <c r="H1136" s="65">
        <v>3094006430</v>
      </c>
      <c r="I1136" s="80" t="s">
        <v>120</v>
      </c>
    </row>
    <row r="1137" spans="1:9">
      <c r="A1137" s="63" t="s">
        <v>127</v>
      </c>
      <c r="B1137" s="63" t="s">
        <v>128</v>
      </c>
      <c r="C1137" s="64">
        <v>43172</v>
      </c>
      <c r="D1137" s="63">
        <v>7</v>
      </c>
      <c r="E1137" s="65">
        <v>177.6</v>
      </c>
      <c r="F1137" s="65">
        <v>175.78</v>
      </c>
      <c r="G1137" s="66">
        <v>468094016</v>
      </c>
      <c r="H1137" s="65">
        <v>9776393862</v>
      </c>
      <c r="I1137" s="80" t="s">
        <v>120</v>
      </c>
    </row>
    <row r="1138" spans="1:9">
      <c r="A1138" s="63" t="s">
        <v>123</v>
      </c>
      <c r="B1138" s="63" t="s">
        <v>124</v>
      </c>
      <c r="C1138" s="64">
        <v>42905</v>
      </c>
      <c r="D1138" s="63">
        <v>3</v>
      </c>
      <c r="E1138" s="65">
        <v>371.86</v>
      </c>
      <c r="F1138" s="65">
        <v>370.06</v>
      </c>
      <c r="G1138" s="66">
        <v>685171968</v>
      </c>
      <c r="H1138" s="65">
        <v>34278915230</v>
      </c>
      <c r="I1138" s="80" t="s">
        <v>56</v>
      </c>
    </row>
    <row r="1139" spans="1:9">
      <c r="A1139" s="63" t="s">
        <v>117</v>
      </c>
      <c r="B1139" s="63" t="s">
        <v>118</v>
      </c>
      <c r="C1139" s="64">
        <v>42975</v>
      </c>
      <c r="D1139" s="63">
        <v>1</v>
      </c>
      <c r="E1139" s="65">
        <v>4384.45</v>
      </c>
      <c r="F1139" s="65">
        <v>4382.66</v>
      </c>
      <c r="G1139" s="66">
        <v>1959330048</v>
      </c>
      <c r="H1139" s="65">
        <v>72445588933</v>
      </c>
      <c r="I1139" s="80" t="s">
        <v>120</v>
      </c>
    </row>
    <row r="1140" spans="1:9">
      <c r="A1140" s="63" t="s">
        <v>127</v>
      </c>
      <c r="B1140" s="63" t="s">
        <v>128</v>
      </c>
      <c r="C1140" s="64">
        <v>43293</v>
      </c>
      <c r="D1140" s="63">
        <v>7</v>
      </c>
      <c r="E1140" s="65">
        <v>78.59</v>
      </c>
      <c r="F1140" s="65">
        <v>76.81</v>
      </c>
      <c r="G1140" s="66">
        <v>267396992</v>
      </c>
      <c r="H1140" s="65">
        <v>4407032324</v>
      </c>
      <c r="I1140" s="80" t="s">
        <v>119</v>
      </c>
    </row>
    <row r="1141" spans="1:9">
      <c r="A1141" s="63" t="s">
        <v>123</v>
      </c>
      <c r="B1141" s="63" t="s">
        <v>124</v>
      </c>
      <c r="C1141" s="64">
        <v>42987</v>
      </c>
      <c r="D1141" s="63">
        <v>3</v>
      </c>
      <c r="E1141" s="65">
        <v>296.17</v>
      </c>
      <c r="F1141" s="65">
        <v>294.39999999999998</v>
      </c>
      <c r="G1141" s="66">
        <v>528620992</v>
      </c>
      <c r="H1141" s="65">
        <v>27829435118</v>
      </c>
      <c r="I1141" s="80" t="s">
        <v>57</v>
      </c>
    </row>
    <row r="1142" spans="1:9">
      <c r="A1142" s="63" t="s">
        <v>117</v>
      </c>
      <c r="B1142" s="63" t="s">
        <v>118</v>
      </c>
      <c r="C1142" s="64">
        <v>42595</v>
      </c>
      <c r="D1142" s="63">
        <v>1</v>
      </c>
      <c r="E1142" s="65">
        <v>587.36</v>
      </c>
      <c r="F1142" s="65">
        <v>585.59</v>
      </c>
      <c r="G1142" s="66">
        <v>43563000</v>
      </c>
      <c r="H1142" s="65">
        <v>9258715472</v>
      </c>
      <c r="I1142" s="80" t="s">
        <v>120</v>
      </c>
    </row>
    <row r="1143" spans="1:9">
      <c r="A1143" s="63" t="s">
        <v>129</v>
      </c>
      <c r="B1143" s="63" t="s">
        <v>129</v>
      </c>
      <c r="C1143" s="64">
        <v>43273</v>
      </c>
      <c r="D1143" s="63">
        <v>6</v>
      </c>
      <c r="E1143" s="65">
        <v>10.42</v>
      </c>
      <c r="F1143" s="65">
        <v>8.66</v>
      </c>
      <c r="G1143" s="66">
        <v>1258310016</v>
      </c>
      <c r="H1143" s="65">
        <v>7758432151</v>
      </c>
      <c r="I1143" s="80" t="s">
        <v>57</v>
      </c>
    </row>
    <row r="1144" spans="1:9">
      <c r="A1144" s="63" t="s">
        <v>127</v>
      </c>
      <c r="B1144" s="63" t="s">
        <v>128</v>
      </c>
      <c r="C1144" s="64">
        <v>42915</v>
      </c>
      <c r="D1144" s="63">
        <v>7</v>
      </c>
      <c r="E1144" s="65">
        <v>42.83</v>
      </c>
      <c r="F1144" s="65">
        <v>41.07</v>
      </c>
      <c r="G1144" s="66">
        <v>300131008</v>
      </c>
      <c r="H1144" s="65">
        <v>2126019668</v>
      </c>
      <c r="I1144" s="80" t="s">
        <v>56</v>
      </c>
    </row>
    <row r="1145" spans="1:9">
      <c r="A1145" s="63" t="s">
        <v>121</v>
      </c>
      <c r="B1145" s="63" t="s">
        <v>122</v>
      </c>
      <c r="C1145" s="64">
        <v>43421</v>
      </c>
      <c r="D1145" s="63">
        <v>5</v>
      </c>
      <c r="E1145" s="65">
        <v>389.5</v>
      </c>
      <c r="F1145" s="65">
        <v>387.75</v>
      </c>
      <c r="G1145" s="66">
        <v>356307000</v>
      </c>
      <c r="H1145" s="65">
        <v>6771541905</v>
      </c>
      <c r="I1145" s="80" t="s">
        <v>56</v>
      </c>
    </row>
    <row r="1146" spans="1:9">
      <c r="A1146" s="63" t="s">
        <v>123</v>
      </c>
      <c r="B1146" s="63" t="s">
        <v>124</v>
      </c>
      <c r="C1146" s="64">
        <v>42549</v>
      </c>
      <c r="D1146" s="63">
        <v>3</v>
      </c>
      <c r="E1146" s="65">
        <v>13.93</v>
      </c>
      <c r="F1146" s="65">
        <v>12.18</v>
      </c>
      <c r="G1146" s="66">
        <v>43436600</v>
      </c>
      <c r="H1146" s="65">
        <v>992040075</v>
      </c>
      <c r="I1146" s="80" t="s">
        <v>57</v>
      </c>
    </row>
    <row r="1147" spans="1:9">
      <c r="A1147" s="63" t="s">
        <v>127</v>
      </c>
      <c r="B1147" s="63" t="s">
        <v>128</v>
      </c>
      <c r="C1147" s="64">
        <v>42953</v>
      </c>
      <c r="D1147" s="63">
        <v>7</v>
      </c>
      <c r="E1147" s="65">
        <v>46.85</v>
      </c>
      <c r="F1147" s="65">
        <v>45.1</v>
      </c>
      <c r="G1147" s="66">
        <v>147891008</v>
      </c>
      <c r="H1147" s="65">
        <v>2360943929</v>
      </c>
      <c r="I1147" s="80" t="s">
        <v>56</v>
      </c>
    </row>
    <row r="1148" spans="1:9">
      <c r="A1148" s="63" t="s">
        <v>123</v>
      </c>
      <c r="B1148" s="63" t="s">
        <v>124</v>
      </c>
      <c r="C1148" s="64">
        <v>43382</v>
      </c>
      <c r="D1148" s="63">
        <v>3</v>
      </c>
      <c r="E1148" s="65">
        <v>229.71</v>
      </c>
      <c r="F1148" s="65">
        <v>227.98</v>
      </c>
      <c r="G1148" s="66">
        <v>1405130000</v>
      </c>
      <c r="H1148" s="65">
        <v>23361891401</v>
      </c>
      <c r="I1148" s="80" t="s">
        <v>56</v>
      </c>
    </row>
    <row r="1149" spans="1:9">
      <c r="A1149" s="63" t="s">
        <v>123</v>
      </c>
      <c r="B1149" s="63" t="s">
        <v>124</v>
      </c>
      <c r="C1149" s="64">
        <v>43411</v>
      </c>
      <c r="D1149" s="63">
        <v>3</v>
      </c>
      <c r="E1149" s="65">
        <v>218.9</v>
      </c>
      <c r="F1149" s="65">
        <v>217.18</v>
      </c>
      <c r="G1149" s="66">
        <v>1927830000</v>
      </c>
      <c r="H1149" s="65">
        <v>22383497662</v>
      </c>
      <c r="I1149" s="80" t="s">
        <v>56</v>
      </c>
    </row>
    <row r="1150" spans="1:9">
      <c r="A1150" s="63" t="s">
        <v>123</v>
      </c>
      <c r="B1150" s="63" t="s">
        <v>124</v>
      </c>
      <c r="C1150" s="64">
        <v>42825</v>
      </c>
      <c r="D1150" s="63">
        <v>3</v>
      </c>
      <c r="E1150" s="65">
        <v>51.75</v>
      </c>
      <c r="F1150" s="65">
        <v>50.04</v>
      </c>
      <c r="G1150" s="66">
        <v>151416000</v>
      </c>
      <c r="H1150" s="65">
        <v>4517835716</v>
      </c>
      <c r="I1150" s="80" t="s">
        <v>120</v>
      </c>
    </row>
    <row r="1151" spans="1:9">
      <c r="A1151" s="63" t="s">
        <v>117</v>
      </c>
      <c r="B1151" s="63" t="s">
        <v>118</v>
      </c>
      <c r="C1151" s="64">
        <v>42590</v>
      </c>
      <c r="D1151" s="63">
        <v>1</v>
      </c>
      <c r="E1151" s="65">
        <v>592.74</v>
      </c>
      <c r="F1151" s="65">
        <v>591.04999999999995</v>
      </c>
      <c r="G1151" s="66">
        <v>61194100</v>
      </c>
      <c r="H1151" s="65">
        <v>9339910963</v>
      </c>
      <c r="I1151" s="80" t="s">
        <v>57</v>
      </c>
    </row>
    <row r="1152" spans="1:9">
      <c r="A1152" s="63" t="s">
        <v>127</v>
      </c>
      <c r="B1152" s="63" t="s">
        <v>128</v>
      </c>
      <c r="C1152" s="64">
        <v>43076</v>
      </c>
      <c r="D1152" s="63">
        <v>7</v>
      </c>
      <c r="E1152" s="65">
        <v>99.98</v>
      </c>
      <c r="F1152" s="65">
        <v>98.29</v>
      </c>
      <c r="G1152" s="66">
        <v>645691008</v>
      </c>
      <c r="H1152" s="65">
        <v>5325979410</v>
      </c>
      <c r="I1152" s="80" t="s">
        <v>57</v>
      </c>
    </row>
    <row r="1153" spans="1:9">
      <c r="A1153" s="63" t="s">
        <v>121</v>
      </c>
      <c r="B1153" s="63" t="s">
        <v>122</v>
      </c>
      <c r="C1153" s="64">
        <v>43123</v>
      </c>
      <c r="D1153" s="63">
        <v>5</v>
      </c>
      <c r="E1153" s="65">
        <v>1623.14</v>
      </c>
      <c r="F1153" s="65">
        <v>1621.46</v>
      </c>
      <c r="G1153" s="66">
        <v>578984000</v>
      </c>
      <c r="H1153" s="65">
        <v>27448541050</v>
      </c>
      <c r="I1153" s="80" t="s">
        <v>119</v>
      </c>
    </row>
    <row r="1154" spans="1:9">
      <c r="A1154" s="63" t="s">
        <v>127</v>
      </c>
      <c r="B1154" s="63" t="s">
        <v>128</v>
      </c>
      <c r="C1154" s="64">
        <v>43191</v>
      </c>
      <c r="D1154" s="63">
        <v>7</v>
      </c>
      <c r="E1154" s="65">
        <v>116.9</v>
      </c>
      <c r="F1154" s="65">
        <v>115.22</v>
      </c>
      <c r="G1154" s="66">
        <v>274182016</v>
      </c>
      <c r="H1154" s="65">
        <v>6440292739</v>
      </c>
      <c r="I1154" s="80" t="s">
        <v>56</v>
      </c>
    </row>
    <row r="1155" spans="1:9">
      <c r="A1155" s="63" t="s">
        <v>127</v>
      </c>
      <c r="B1155" s="63" t="s">
        <v>128</v>
      </c>
      <c r="C1155" s="64">
        <v>43290</v>
      </c>
      <c r="D1155" s="63">
        <v>7</v>
      </c>
      <c r="E1155" s="65">
        <v>82.54</v>
      </c>
      <c r="F1155" s="65">
        <v>80.86</v>
      </c>
      <c r="G1155" s="66">
        <v>263326000</v>
      </c>
      <c r="H1155" s="65">
        <v>4636050015</v>
      </c>
      <c r="I1155" s="80" t="s">
        <v>57</v>
      </c>
    </row>
    <row r="1156" spans="1:9">
      <c r="A1156" s="63" t="s">
        <v>117</v>
      </c>
      <c r="B1156" s="63" t="s">
        <v>118</v>
      </c>
      <c r="C1156" s="64">
        <v>42674</v>
      </c>
      <c r="D1156" s="63">
        <v>1</v>
      </c>
      <c r="E1156" s="65">
        <v>702.64</v>
      </c>
      <c r="F1156" s="65">
        <v>700.97</v>
      </c>
      <c r="G1156" s="66">
        <v>97064400</v>
      </c>
      <c r="H1156" s="65">
        <v>11181852070</v>
      </c>
      <c r="I1156" s="80" t="s">
        <v>120</v>
      </c>
    </row>
    <row r="1157" spans="1:9">
      <c r="A1157" s="63" t="s">
        <v>117</v>
      </c>
      <c r="B1157" s="63" t="s">
        <v>118</v>
      </c>
      <c r="C1157" s="64">
        <v>42658</v>
      </c>
      <c r="D1157" s="63">
        <v>1</v>
      </c>
      <c r="E1157" s="65">
        <v>640.30999999999995</v>
      </c>
      <c r="F1157" s="65">
        <v>638.65</v>
      </c>
      <c r="G1157" s="66">
        <v>39035400</v>
      </c>
      <c r="H1157" s="65">
        <v>10169814232</v>
      </c>
      <c r="I1157" s="80" t="s">
        <v>57</v>
      </c>
    </row>
    <row r="1158" spans="1:9">
      <c r="A1158" s="63" t="s">
        <v>123</v>
      </c>
      <c r="B1158" s="63" t="s">
        <v>124</v>
      </c>
      <c r="C1158" s="64">
        <v>42821</v>
      </c>
      <c r="D1158" s="63">
        <v>3</v>
      </c>
      <c r="E1158" s="65">
        <v>51.31</v>
      </c>
      <c r="F1158" s="65">
        <v>49.67</v>
      </c>
      <c r="G1158" s="66">
        <v>118978000</v>
      </c>
      <c r="H1158" s="65">
        <v>4478238274</v>
      </c>
      <c r="I1158" s="80" t="s">
        <v>57</v>
      </c>
    </row>
    <row r="1159" spans="1:9">
      <c r="A1159" s="63" t="s">
        <v>123</v>
      </c>
      <c r="B1159" s="63" t="s">
        <v>124</v>
      </c>
      <c r="C1159" s="64">
        <v>42865</v>
      </c>
      <c r="D1159" s="63">
        <v>3</v>
      </c>
      <c r="E1159" s="65">
        <v>91.15</v>
      </c>
      <c r="F1159" s="65">
        <v>89.52</v>
      </c>
      <c r="G1159" s="66">
        <v>145602000</v>
      </c>
      <c r="H1159" s="65">
        <v>8191083680</v>
      </c>
      <c r="I1159" s="80" t="s">
        <v>57</v>
      </c>
    </row>
    <row r="1160" spans="1:9">
      <c r="A1160" s="63" t="s">
        <v>127</v>
      </c>
      <c r="B1160" s="63" t="s">
        <v>128</v>
      </c>
      <c r="C1160" s="64">
        <v>43002</v>
      </c>
      <c r="D1160" s="63">
        <v>7</v>
      </c>
      <c r="E1160" s="65">
        <v>49.25</v>
      </c>
      <c r="F1160" s="65">
        <v>47.62</v>
      </c>
      <c r="G1160" s="66">
        <v>82147104</v>
      </c>
      <c r="H1160" s="65">
        <v>2527746379</v>
      </c>
      <c r="I1160" s="80" t="s">
        <v>56</v>
      </c>
    </row>
    <row r="1161" spans="1:9">
      <c r="A1161" s="63" t="s">
        <v>117</v>
      </c>
      <c r="B1161" s="63" t="s">
        <v>118</v>
      </c>
      <c r="C1161" s="64">
        <v>42733</v>
      </c>
      <c r="D1161" s="63">
        <v>1</v>
      </c>
      <c r="E1161" s="65">
        <v>975.13</v>
      </c>
      <c r="F1161" s="65">
        <v>973.5</v>
      </c>
      <c r="G1161" s="66">
        <v>199320000</v>
      </c>
      <c r="H1161" s="65">
        <v>15645617392</v>
      </c>
      <c r="I1161" s="80" t="s">
        <v>57</v>
      </c>
    </row>
    <row r="1162" spans="1:9">
      <c r="A1162" s="63" t="s">
        <v>121</v>
      </c>
      <c r="B1162" s="63" t="s">
        <v>122</v>
      </c>
      <c r="C1162" s="64">
        <v>43024</v>
      </c>
      <c r="D1162" s="63">
        <v>5</v>
      </c>
      <c r="E1162" s="65">
        <v>315.26</v>
      </c>
      <c r="F1162" s="65">
        <v>313.64</v>
      </c>
      <c r="G1162" s="66">
        <v>117797000</v>
      </c>
      <c r="H1162" s="65">
        <v>5238563399</v>
      </c>
      <c r="I1162" s="80" t="s">
        <v>119</v>
      </c>
    </row>
    <row r="1163" spans="1:9">
      <c r="A1163" s="63" t="s">
        <v>123</v>
      </c>
      <c r="B1163" s="63" t="s">
        <v>124</v>
      </c>
      <c r="C1163" s="64">
        <v>43036</v>
      </c>
      <c r="D1163" s="63">
        <v>3</v>
      </c>
      <c r="E1163" s="65">
        <v>297.92</v>
      </c>
      <c r="F1163" s="65">
        <v>296.3</v>
      </c>
      <c r="G1163" s="66">
        <v>264424000</v>
      </c>
      <c r="H1163" s="65">
        <v>28262202960</v>
      </c>
      <c r="I1163" s="80" t="s">
        <v>120</v>
      </c>
    </row>
    <row r="1164" spans="1:9">
      <c r="A1164" s="63" t="s">
        <v>127</v>
      </c>
      <c r="B1164" s="63" t="s">
        <v>128</v>
      </c>
      <c r="C1164" s="64">
        <v>43268</v>
      </c>
      <c r="D1164" s="63">
        <v>7</v>
      </c>
      <c r="E1164" s="65">
        <v>97.72</v>
      </c>
      <c r="F1164" s="65">
        <v>96.1</v>
      </c>
      <c r="G1164" s="66">
        <v>242331008</v>
      </c>
      <c r="H1164" s="65">
        <v>5480226337</v>
      </c>
      <c r="I1164" s="80" t="s">
        <v>56</v>
      </c>
    </row>
    <row r="1165" spans="1:9">
      <c r="A1165" s="63" t="s">
        <v>129</v>
      </c>
      <c r="B1165" s="63" t="s">
        <v>129</v>
      </c>
      <c r="C1165" s="64">
        <v>43136</v>
      </c>
      <c r="D1165" s="63">
        <v>6</v>
      </c>
      <c r="E1165" s="65">
        <v>8.68</v>
      </c>
      <c r="F1165" s="65">
        <v>7.06</v>
      </c>
      <c r="G1165" s="66">
        <v>640158976</v>
      </c>
      <c r="H1165" s="65">
        <v>4585049360</v>
      </c>
      <c r="I1165" s="80" t="s">
        <v>120</v>
      </c>
    </row>
    <row r="1166" spans="1:9">
      <c r="A1166" s="63" t="s">
        <v>127</v>
      </c>
      <c r="B1166" s="63" t="s">
        <v>128</v>
      </c>
      <c r="C1166" s="64">
        <v>42944</v>
      </c>
      <c r="D1166" s="63">
        <v>7</v>
      </c>
      <c r="E1166" s="65">
        <v>42.22</v>
      </c>
      <c r="F1166" s="65">
        <v>40.61</v>
      </c>
      <c r="G1166" s="66">
        <v>137556000</v>
      </c>
      <c r="H1166" s="65">
        <v>2120556595</v>
      </c>
      <c r="I1166" s="80" t="s">
        <v>57</v>
      </c>
    </row>
    <row r="1167" spans="1:9">
      <c r="A1167" s="63" t="s">
        <v>123</v>
      </c>
      <c r="B1167" s="63" t="s">
        <v>124</v>
      </c>
      <c r="C1167" s="64">
        <v>42956</v>
      </c>
      <c r="D1167" s="63">
        <v>3</v>
      </c>
      <c r="E1167" s="65">
        <v>297.63</v>
      </c>
      <c r="F1167" s="65">
        <v>296.02999999999997</v>
      </c>
      <c r="G1167" s="66">
        <v>2638579968</v>
      </c>
      <c r="H1167" s="65">
        <v>27794475648</v>
      </c>
      <c r="I1167" s="80" t="s">
        <v>119</v>
      </c>
    </row>
    <row r="1168" spans="1:9">
      <c r="A1168" s="63" t="s">
        <v>123</v>
      </c>
      <c r="B1168" s="63" t="s">
        <v>124</v>
      </c>
      <c r="C1168" s="64">
        <v>42940</v>
      </c>
      <c r="D1168" s="63">
        <v>3</v>
      </c>
      <c r="E1168" s="65">
        <v>226.29</v>
      </c>
      <c r="F1168" s="65">
        <v>224.71</v>
      </c>
      <c r="G1168" s="66">
        <v>431691008</v>
      </c>
      <c r="H1168" s="65">
        <v>21016755177</v>
      </c>
      <c r="I1168" s="80" t="s">
        <v>119</v>
      </c>
    </row>
    <row r="1169" spans="1:9">
      <c r="A1169" s="63" t="s">
        <v>127</v>
      </c>
      <c r="B1169" s="63" t="s">
        <v>128</v>
      </c>
      <c r="C1169" s="64">
        <v>42966</v>
      </c>
      <c r="D1169" s="63">
        <v>7</v>
      </c>
      <c r="E1169" s="65">
        <v>47.05</v>
      </c>
      <c r="F1169" s="65">
        <v>45.48</v>
      </c>
      <c r="G1169" s="66">
        <v>155404000</v>
      </c>
      <c r="H1169" s="65">
        <v>2389136366</v>
      </c>
      <c r="I1169" s="80" t="s">
        <v>57</v>
      </c>
    </row>
    <row r="1170" spans="1:9">
      <c r="A1170" s="63" t="s">
        <v>127</v>
      </c>
      <c r="B1170" s="63" t="s">
        <v>128</v>
      </c>
      <c r="C1170" s="64">
        <v>43314</v>
      </c>
      <c r="D1170" s="63">
        <v>7</v>
      </c>
      <c r="E1170" s="65">
        <v>77.709999999999994</v>
      </c>
      <c r="F1170" s="65">
        <v>76.14</v>
      </c>
      <c r="G1170" s="66">
        <v>285466000</v>
      </c>
      <c r="H1170" s="65">
        <v>4391532340</v>
      </c>
      <c r="I1170" s="80" t="s">
        <v>120</v>
      </c>
    </row>
    <row r="1171" spans="1:9">
      <c r="A1171" s="63" t="s">
        <v>123</v>
      </c>
      <c r="B1171" s="63" t="s">
        <v>124</v>
      </c>
      <c r="C1171" s="64">
        <v>42575</v>
      </c>
      <c r="D1171" s="63">
        <v>3</v>
      </c>
      <c r="E1171" s="65">
        <v>14.3</v>
      </c>
      <c r="F1171" s="65">
        <v>12.75</v>
      </c>
      <c r="G1171" s="66">
        <v>77750800</v>
      </c>
      <c r="H1171" s="65">
        <v>1049423539</v>
      </c>
      <c r="I1171" s="80" t="s">
        <v>56</v>
      </c>
    </row>
    <row r="1172" spans="1:9">
      <c r="A1172" s="63" t="s">
        <v>127</v>
      </c>
      <c r="B1172" s="63" t="s">
        <v>128</v>
      </c>
      <c r="C1172" s="64">
        <v>42957</v>
      </c>
      <c r="D1172" s="63">
        <v>7</v>
      </c>
      <c r="E1172" s="65">
        <v>48.05</v>
      </c>
      <c r="F1172" s="65">
        <v>46.5</v>
      </c>
      <c r="G1172" s="66">
        <v>121661000</v>
      </c>
      <c r="H1172" s="65">
        <v>2436800274</v>
      </c>
      <c r="I1172" s="80" t="s">
        <v>56</v>
      </c>
    </row>
    <row r="1173" spans="1:9">
      <c r="A1173" s="63" t="s">
        <v>117</v>
      </c>
      <c r="B1173" s="63" t="s">
        <v>118</v>
      </c>
      <c r="C1173" s="64">
        <v>42641</v>
      </c>
      <c r="D1173" s="63">
        <v>1</v>
      </c>
      <c r="E1173" s="65">
        <v>606.24</v>
      </c>
      <c r="F1173" s="65">
        <v>604.73</v>
      </c>
      <c r="G1173" s="66">
        <v>48722600</v>
      </c>
      <c r="H1173" s="65">
        <v>9611532319</v>
      </c>
      <c r="I1173" s="80" t="s">
        <v>119</v>
      </c>
    </row>
    <row r="1174" spans="1:9">
      <c r="A1174" s="63" t="s">
        <v>129</v>
      </c>
      <c r="B1174" s="63" t="s">
        <v>129</v>
      </c>
      <c r="C1174" s="64">
        <v>43223</v>
      </c>
      <c r="D1174" s="63">
        <v>6</v>
      </c>
      <c r="E1174" s="65">
        <v>19.27</v>
      </c>
      <c r="F1174" s="65">
        <v>17.77</v>
      </c>
      <c r="G1174" s="66">
        <v>2266540032</v>
      </c>
      <c r="H1174" s="65">
        <v>14799000063</v>
      </c>
      <c r="I1174" s="80" t="s">
        <v>120</v>
      </c>
    </row>
    <row r="1175" spans="1:9">
      <c r="A1175" s="63" t="s">
        <v>123</v>
      </c>
      <c r="B1175" s="63" t="s">
        <v>124</v>
      </c>
      <c r="C1175" s="64">
        <v>43039</v>
      </c>
      <c r="D1175" s="63">
        <v>3</v>
      </c>
      <c r="E1175" s="65">
        <v>307.38</v>
      </c>
      <c r="F1175" s="65">
        <v>305.88</v>
      </c>
      <c r="G1175" s="66">
        <v>369583008</v>
      </c>
      <c r="H1175" s="65">
        <v>29194751985</v>
      </c>
      <c r="I1175" s="80" t="s">
        <v>120</v>
      </c>
    </row>
    <row r="1176" spans="1:9">
      <c r="A1176" s="63" t="s">
        <v>127</v>
      </c>
      <c r="B1176" s="63" t="s">
        <v>128</v>
      </c>
      <c r="C1176" s="64">
        <v>43420</v>
      </c>
      <c r="D1176" s="63">
        <v>7</v>
      </c>
      <c r="E1176" s="65">
        <v>43.96</v>
      </c>
      <c r="F1176" s="65">
        <v>42.46</v>
      </c>
      <c r="G1176" s="66">
        <v>411507000</v>
      </c>
      <c r="H1176" s="65">
        <v>2513114190</v>
      </c>
      <c r="I1176" s="80" t="s">
        <v>120</v>
      </c>
    </row>
    <row r="1177" spans="1:9">
      <c r="A1177" s="63" t="s">
        <v>123</v>
      </c>
      <c r="B1177" s="63" t="s">
        <v>124</v>
      </c>
      <c r="C1177" s="64">
        <v>43034</v>
      </c>
      <c r="D1177" s="63">
        <v>3</v>
      </c>
      <c r="E1177" s="65">
        <v>298.02</v>
      </c>
      <c r="F1177" s="65">
        <v>296.52999999999997</v>
      </c>
      <c r="G1177" s="66">
        <v>270272992</v>
      </c>
      <c r="H1177" s="65">
        <v>28271925666</v>
      </c>
      <c r="I1177" s="80" t="s">
        <v>57</v>
      </c>
    </row>
    <row r="1178" spans="1:9">
      <c r="A1178" s="63" t="s">
        <v>127</v>
      </c>
      <c r="B1178" s="63" t="s">
        <v>128</v>
      </c>
      <c r="C1178" s="64">
        <v>43007</v>
      </c>
      <c r="D1178" s="63">
        <v>7</v>
      </c>
      <c r="E1178" s="65">
        <v>54.11</v>
      </c>
      <c r="F1178" s="65">
        <v>52.62</v>
      </c>
      <c r="G1178" s="66">
        <v>186560000</v>
      </c>
      <c r="H1178" s="65">
        <v>2797277252</v>
      </c>
      <c r="I1178" s="80" t="s">
        <v>120</v>
      </c>
    </row>
    <row r="1179" spans="1:9">
      <c r="A1179" s="63" t="s">
        <v>123</v>
      </c>
      <c r="B1179" s="63" t="s">
        <v>124</v>
      </c>
      <c r="C1179" s="64">
        <v>42446</v>
      </c>
      <c r="D1179" s="63">
        <v>3</v>
      </c>
      <c r="E1179" s="65">
        <v>12.56</v>
      </c>
      <c r="F1179" s="65">
        <v>11.08</v>
      </c>
      <c r="G1179" s="66">
        <v>41650600</v>
      </c>
      <c r="H1179" s="65">
        <v>865792703</v>
      </c>
      <c r="I1179" s="80" t="s">
        <v>57</v>
      </c>
    </row>
    <row r="1180" spans="1:9">
      <c r="A1180" s="63" t="s">
        <v>123</v>
      </c>
      <c r="B1180" s="63" t="s">
        <v>124</v>
      </c>
      <c r="C1180" s="64">
        <v>43352</v>
      </c>
      <c r="D1180" s="63">
        <v>3</v>
      </c>
      <c r="E1180" s="65">
        <v>198.38</v>
      </c>
      <c r="F1180" s="65">
        <v>196.92</v>
      </c>
      <c r="G1180" s="66">
        <v>1585980000</v>
      </c>
      <c r="H1180" s="65">
        <v>20058708800</v>
      </c>
      <c r="I1180" s="80" t="s">
        <v>56</v>
      </c>
    </row>
    <row r="1181" spans="1:9">
      <c r="A1181" s="63" t="s">
        <v>127</v>
      </c>
      <c r="B1181" s="63" t="s">
        <v>128</v>
      </c>
      <c r="C1181" s="64">
        <v>43030</v>
      </c>
      <c r="D1181" s="63">
        <v>7</v>
      </c>
      <c r="E1181" s="65">
        <v>58.27</v>
      </c>
      <c r="F1181" s="65">
        <v>56.81</v>
      </c>
      <c r="G1181" s="66">
        <v>96781400</v>
      </c>
      <c r="H1181" s="65">
        <v>3038822573</v>
      </c>
      <c r="I1181" s="80" t="s">
        <v>120</v>
      </c>
    </row>
    <row r="1182" spans="1:9">
      <c r="A1182" s="63" t="s">
        <v>127</v>
      </c>
      <c r="B1182" s="63" t="s">
        <v>128</v>
      </c>
      <c r="C1182" s="64">
        <v>43430</v>
      </c>
      <c r="D1182" s="63">
        <v>7</v>
      </c>
      <c r="E1182" s="65">
        <v>30.87</v>
      </c>
      <c r="F1182" s="65">
        <v>29.41</v>
      </c>
      <c r="G1182" s="66">
        <v>528902000</v>
      </c>
      <c r="H1182" s="65">
        <v>1744724141</v>
      </c>
      <c r="I1182" s="80" t="s">
        <v>56</v>
      </c>
    </row>
    <row r="1183" spans="1:9">
      <c r="A1183" s="63" t="s">
        <v>127</v>
      </c>
      <c r="B1183" s="63" t="s">
        <v>128</v>
      </c>
      <c r="C1183" s="64">
        <v>43342</v>
      </c>
      <c r="D1183" s="63">
        <v>7</v>
      </c>
      <c r="E1183" s="65">
        <v>61.77</v>
      </c>
      <c r="F1183" s="65">
        <v>60.32</v>
      </c>
      <c r="G1183" s="66">
        <v>219094000</v>
      </c>
      <c r="H1183" s="65">
        <v>3502972843</v>
      </c>
      <c r="I1183" s="80" t="s">
        <v>57</v>
      </c>
    </row>
    <row r="1184" spans="1:9">
      <c r="A1184" s="63" t="s">
        <v>129</v>
      </c>
      <c r="B1184" s="63" t="s">
        <v>129</v>
      </c>
      <c r="C1184" s="64">
        <v>43243</v>
      </c>
      <c r="D1184" s="63">
        <v>6</v>
      </c>
      <c r="E1184" s="65">
        <v>12.33</v>
      </c>
      <c r="F1184" s="65">
        <v>10.88</v>
      </c>
      <c r="G1184" s="66">
        <v>1591750016</v>
      </c>
      <c r="H1184" s="65">
        <v>9526593715</v>
      </c>
      <c r="I1184" s="80" t="s">
        <v>120</v>
      </c>
    </row>
    <row r="1185" spans="1:9">
      <c r="A1185" s="63" t="s">
        <v>117</v>
      </c>
      <c r="B1185" s="63" t="s">
        <v>118</v>
      </c>
      <c r="C1185" s="64">
        <v>42661</v>
      </c>
      <c r="D1185" s="63">
        <v>1</v>
      </c>
      <c r="E1185" s="65">
        <v>639.41</v>
      </c>
      <c r="F1185" s="65">
        <v>637.96</v>
      </c>
      <c r="G1185" s="66">
        <v>65546700</v>
      </c>
      <c r="H1185" s="65">
        <v>10162029114</v>
      </c>
      <c r="I1185" s="80" t="s">
        <v>56</v>
      </c>
    </row>
    <row r="1186" spans="1:9">
      <c r="A1186" s="63" t="s">
        <v>123</v>
      </c>
      <c r="B1186" s="63" t="s">
        <v>124</v>
      </c>
      <c r="C1186" s="64">
        <v>42814</v>
      </c>
      <c r="D1186" s="63">
        <v>3</v>
      </c>
      <c r="E1186" s="65">
        <v>44.83</v>
      </c>
      <c r="F1186" s="65">
        <v>43.39</v>
      </c>
      <c r="G1186" s="66">
        <v>154700992</v>
      </c>
      <c r="H1186" s="65">
        <v>3902862599</v>
      </c>
      <c r="I1186" s="80" t="s">
        <v>120</v>
      </c>
    </row>
    <row r="1187" spans="1:9">
      <c r="A1187" s="63" t="s">
        <v>127</v>
      </c>
      <c r="B1187" s="63" t="s">
        <v>128</v>
      </c>
      <c r="C1187" s="64">
        <v>43259</v>
      </c>
      <c r="D1187" s="63">
        <v>7</v>
      </c>
      <c r="E1187" s="65">
        <v>121.52</v>
      </c>
      <c r="F1187" s="65">
        <v>120.08</v>
      </c>
      <c r="G1187" s="66">
        <v>285831008</v>
      </c>
      <c r="H1187" s="65">
        <v>6832464151</v>
      </c>
      <c r="I1187" s="80" t="s">
        <v>57</v>
      </c>
    </row>
    <row r="1188" spans="1:9">
      <c r="A1188" s="63" t="s">
        <v>123</v>
      </c>
      <c r="B1188" s="63" t="s">
        <v>124</v>
      </c>
      <c r="C1188" s="64">
        <v>43349</v>
      </c>
      <c r="D1188" s="63">
        <v>3</v>
      </c>
      <c r="E1188" s="65">
        <v>231.65</v>
      </c>
      <c r="F1188" s="65">
        <v>230.22</v>
      </c>
      <c r="G1188" s="66">
        <v>2097310000</v>
      </c>
      <c r="H1188" s="65">
        <v>23435751842</v>
      </c>
      <c r="I1188" s="80" t="s">
        <v>120</v>
      </c>
    </row>
    <row r="1189" spans="1:9">
      <c r="A1189" s="63" t="s">
        <v>123</v>
      </c>
      <c r="B1189" s="63" t="s">
        <v>124</v>
      </c>
      <c r="C1189" s="64">
        <v>42846</v>
      </c>
      <c r="D1189" s="63">
        <v>3</v>
      </c>
      <c r="E1189" s="65">
        <v>49.64</v>
      </c>
      <c r="F1189" s="65">
        <v>48.22</v>
      </c>
      <c r="G1189" s="66">
        <v>45048300</v>
      </c>
      <c r="H1189" s="65">
        <v>4385105012</v>
      </c>
      <c r="I1189" s="80" t="s">
        <v>120</v>
      </c>
    </row>
    <row r="1190" spans="1:9">
      <c r="A1190" s="63" t="s">
        <v>127</v>
      </c>
      <c r="B1190" s="63" t="s">
        <v>128</v>
      </c>
      <c r="C1190" s="64">
        <v>42863</v>
      </c>
      <c r="D1190" s="63">
        <v>7</v>
      </c>
      <c r="E1190" s="65">
        <v>30.37</v>
      </c>
      <c r="F1190" s="65">
        <v>28.96</v>
      </c>
      <c r="G1190" s="66">
        <v>132650000</v>
      </c>
      <c r="H1190" s="65">
        <v>1477190573</v>
      </c>
      <c r="I1190" s="80" t="s">
        <v>56</v>
      </c>
    </row>
    <row r="1191" spans="1:9">
      <c r="A1191" s="63" t="s">
        <v>127</v>
      </c>
      <c r="B1191" s="63" t="s">
        <v>128</v>
      </c>
      <c r="C1191" s="64">
        <v>42917</v>
      </c>
      <c r="D1191" s="63">
        <v>7</v>
      </c>
      <c r="E1191" s="65">
        <v>40.4</v>
      </c>
      <c r="F1191" s="65">
        <v>38.99</v>
      </c>
      <c r="G1191" s="66">
        <v>225507008</v>
      </c>
      <c r="H1191" s="65">
        <v>2019589047</v>
      </c>
      <c r="I1191" s="80" t="s">
        <v>120</v>
      </c>
    </row>
    <row r="1192" spans="1:9">
      <c r="A1192" s="63" t="s">
        <v>127</v>
      </c>
      <c r="B1192" s="63" t="s">
        <v>128</v>
      </c>
      <c r="C1192" s="64">
        <v>42904</v>
      </c>
      <c r="D1192" s="63">
        <v>7</v>
      </c>
      <c r="E1192" s="65">
        <v>47.44</v>
      </c>
      <c r="F1192" s="65">
        <v>46.04</v>
      </c>
      <c r="G1192" s="66">
        <v>1016220032</v>
      </c>
      <c r="H1192" s="65">
        <v>2376272925</v>
      </c>
      <c r="I1192" s="80" t="s">
        <v>119</v>
      </c>
    </row>
    <row r="1193" spans="1:9">
      <c r="A1193" s="63" t="s">
        <v>127</v>
      </c>
      <c r="B1193" s="63" t="s">
        <v>128</v>
      </c>
      <c r="C1193" s="64">
        <v>42985</v>
      </c>
      <c r="D1193" s="63">
        <v>7</v>
      </c>
      <c r="E1193" s="65">
        <v>79.88</v>
      </c>
      <c r="F1193" s="65">
        <v>78.48</v>
      </c>
      <c r="G1193" s="66">
        <v>526828992</v>
      </c>
      <c r="H1193" s="65">
        <v>4146294754</v>
      </c>
      <c r="I1193" s="80" t="s">
        <v>119</v>
      </c>
    </row>
    <row r="1194" spans="1:9">
      <c r="A1194" s="63" t="s">
        <v>117</v>
      </c>
      <c r="B1194" s="63" t="s">
        <v>118</v>
      </c>
      <c r="C1194" s="64">
        <v>42469</v>
      </c>
      <c r="D1194" s="63">
        <v>1</v>
      </c>
      <c r="E1194" s="65">
        <v>420.81</v>
      </c>
      <c r="F1194" s="65">
        <v>419.41</v>
      </c>
      <c r="G1194" s="66">
        <v>49792700</v>
      </c>
      <c r="H1194" s="65">
        <v>6464539022</v>
      </c>
      <c r="I1194" s="80" t="s">
        <v>120</v>
      </c>
    </row>
    <row r="1195" spans="1:9">
      <c r="A1195" s="63" t="s">
        <v>127</v>
      </c>
      <c r="B1195" s="63" t="s">
        <v>128</v>
      </c>
      <c r="C1195" s="64">
        <v>42889</v>
      </c>
      <c r="D1195" s="63">
        <v>7</v>
      </c>
      <c r="E1195" s="65">
        <v>29.04</v>
      </c>
      <c r="F1195" s="65">
        <v>27.66</v>
      </c>
      <c r="G1195" s="66">
        <v>290556000</v>
      </c>
      <c r="H1195" s="65">
        <v>1421817787</v>
      </c>
      <c r="I1195" s="80" t="s">
        <v>119</v>
      </c>
    </row>
    <row r="1196" spans="1:9">
      <c r="A1196" s="63" t="s">
        <v>121</v>
      </c>
      <c r="B1196" s="63" t="s">
        <v>122</v>
      </c>
      <c r="C1196" s="64">
        <v>43422</v>
      </c>
      <c r="D1196" s="63">
        <v>5</v>
      </c>
      <c r="E1196" s="65">
        <v>387.63</v>
      </c>
      <c r="F1196" s="65">
        <v>386.25</v>
      </c>
      <c r="G1196" s="66">
        <v>275157000</v>
      </c>
      <c r="H1196" s="65">
        <v>6746074650</v>
      </c>
      <c r="I1196" s="80" t="s">
        <v>119</v>
      </c>
    </row>
    <row r="1197" spans="1:9">
      <c r="A1197" s="63" t="s">
        <v>123</v>
      </c>
      <c r="B1197" s="63" t="s">
        <v>124</v>
      </c>
      <c r="C1197" s="64">
        <v>43421</v>
      </c>
      <c r="D1197" s="63">
        <v>3</v>
      </c>
      <c r="E1197" s="65">
        <v>175.36</v>
      </c>
      <c r="F1197" s="65">
        <v>174</v>
      </c>
      <c r="G1197" s="66">
        <v>1832800000</v>
      </c>
      <c r="H1197" s="65">
        <v>17968221715</v>
      </c>
      <c r="I1197" s="80" t="s">
        <v>56</v>
      </c>
    </row>
    <row r="1198" spans="1:9">
      <c r="A1198" s="63" t="s">
        <v>123</v>
      </c>
      <c r="B1198" s="63" t="s">
        <v>124</v>
      </c>
      <c r="C1198" s="64">
        <v>42908</v>
      </c>
      <c r="D1198" s="63">
        <v>3</v>
      </c>
      <c r="E1198" s="65">
        <v>337.73</v>
      </c>
      <c r="F1198" s="65">
        <v>336.37</v>
      </c>
      <c r="G1198" s="66">
        <v>925766976</v>
      </c>
      <c r="H1198" s="65">
        <v>31185326164</v>
      </c>
      <c r="I1198" s="80" t="s">
        <v>119</v>
      </c>
    </row>
    <row r="1199" spans="1:9">
      <c r="A1199" s="63" t="s">
        <v>129</v>
      </c>
      <c r="B1199" s="63" t="s">
        <v>129</v>
      </c>
      <c r="C1199" s="64">
        <v>43090</v>
      </c>
      <c r="D1199" s="63">
        <v>6</v>
      </c>
      <c r="E1199" s="65">
        <v>11.96</v>
      </c>
      <c r="F1199" s="65">
        <v>10.6</v>
      </c>
      <c r="G1199" s="66">
        <v>349756000</v>
      </c>
      <c r="H1199" s="65">
        <v>5862777258</v>
      </c>
      <c r="I1199" s="80" t="s">
        <v>120</v>
      </c>
    </row>
    <row r="1200" spans="1:9">
      <c r="A1200" s="63" t="s">
        <v>123</v>
      </c>
      <c r="B1200" s="63" t="s">
        <v>124</v>
      </c>
      <c r="C1200" s="64">
        <v>42964</v>
      </c>
      <c r="D1200" s="63">
        <v>3</v>
      </c>
      <c r="E1200" s="65">
        <v>302.8</v>
      </c>
      <c r="F1200" s="65">
        <v>301.45999999999998</v>
      </c>
      <c r="G1200" s="66">
        <v>909494016</v>
      </c>
      <c r="H1200" s="65">
        <v>28357573570</v>
      </c>
      <c r="I1200" s="80" t="s">
        <v>57</v>
      </c>
    </row>
    <row r="1201" spans="1:9">
      <c r="A1201" s="63" t="s">
        <v>127</v>
      </c>
      <c r="B1201" s="63" t="s">
        <v>128</v>
      </c>
      <c r="C1201" s="64">
        <v>42865</v>
      </c>
      <c r="D1201" s="63">
        <v>7</v>
      </c>
      <c r="E1201" s="65">
        <v>33.299999999999997</v>
      </c>
      <c r="F1201" s="65">
        <v>31.96</v>
      </c>
      <c r="G1201" s="66">
        <v>410465984</v>
      </c>
      <c r="H1201" s="65">
        <v>1631357006</v>
      </c>
      <c r="I1201" s="80" t="s">
        <v>119</v>
      </c>
    </row>
    <row r="1202" spans="1:9">
      <c r="A1202" s="63" t="s">
        <v>127</v>
      </c>
      <c r="B1202" s="63" t="s">
        <v>128</v>
      </c>
      <c r="C1202" s="64">
        <v>43334</v>
      </c>
      <c r="D1202" s="63">
        <v>7</v>
      </c>
      <c r="E1202" s="65">
        <v>56.66</v>
      </c>
      <c r="F1202" s="65">
        <v>55.32</v>
      </c>
      <c r="G1202" s="66">
        <v>228893000</v>
      </c>
      <c r="H1202" s="65">
        <v>3206435040</v>
      </c>
      <c r="I1202" s="80" t="s">
        <v>56</v>
      </c>
    </row>
    <row r="1203" spans="1:9">
      <c r="A1203" s="63" t="s">
        <v>129</v>
      </c>
      <c r="B1203" s="63" t="s">
        <v>129</v>
      </c>
      <c r="C1203" s="64">
        <v>43263</v>
      </c>
      <c r="D1203" s="63">
        <v>6</v>
      </c>
      <c r="E1203" s="65">
        <v>11.55</v>
      </c>
      <c r="F1203" s="65">
        <v>10.220000000000001</v>
      </c>
      <c r="G1203" s="66">
        <v>1052700032</v>
      </c>
      <c r="H1203" s="65">
        <v>9160171264</v>
      </c>
      <c r="I1203" s="80" t="s">
        <v>57</v>
      </c>
    </row>
    <row r="1204" spans="1:9">
      <c r="A1204" s="63" t="s">
        <v>127</v>
      </c>
      <c r="B1204" s="63" t="s">
        <v>128</v>
      </c>
      <c r="C1204" s="64">
        <v>43387</v>
      </c>
      <c r="D1204" s="63">
        <v>7</v>
      </c>
      <c r="E1204" s="65">
        <v>53.51</v>
      </c>
      <c r="F1204" s="65">
        <v>52.19</v>
      </c>
      <c r="G1204" s="66">
        <v>242221000</v>
      </c>
      <c r="H1204" s="65">
        <v>3064779526</v>
      </c>
      <c r="I1204" s="80" t="s">
        <v>56</v>
      </c>
    </row>
    <row r="1205" spans="1:9">
      <c r="A1205" s="63" t="s">
        <v>123</v>
      </c>
      <c r="B1205" s="63" t="s">
        <v>124</v>
      </c>
      <c r="C1205" s="64">
        <v>43282</v>
      </c>
      <c r="D1205" s="63">
        <v>3</v>
      </c>
      <c r="E1205" s="65">
        <v>455.24</v>
      </c>
      <c r="F1205" s="65">
        <v>453.92</v>
      </c>
      <c r="G1205" s="66">
        <v>1511730048</v>
      </c>
      <c r="H1205" s="65">
        <v>45585861718</v>
      </c>
      <c r="I1205" s="80" t="s">
        <v>119</v>
      </c>
    </row>
    <row r="1206" spans="1:9">
      <c r="A1206" s="63" t="s">
        <v>121</v>
      </c>
      <c r="B1206" s="63" t="s">
        <v>122</v>
      </c>
      <c r="C1206" s="64">
        <v>43389</v>
      </c>
      <c r="D1206" s="63">
        <v>5</v>
      </c>
      <c r="E1206" s="65">
        <v>459.32</v>
      </c>
      <c r="F1206" s="65">
        <v>458.01</v>
      </c>
      <c r="G1206" s="66">
        <v>302192000</v>
      </c>
      <c r="H1206" s="65">
        <v>7972225574</v>
      </c>
      <c r="I1206" s="80" t="s">
        <v>119</v>
      </c>
    </row>
    <row r="1207" spans="1:9">
      <c r="A1207" s="63" t="s">
        <v>127</v>
      </c>
      <c r="B1207" s="63" t="s">
        <v>128</v>
      </c>
      <c r="C1207" s="64">
        <v>43311</v>
      </c>
      <c r="D1207" s="63">
        <v>7</v>
      </c>
      <c r="E1207" s="65">
        <v>84.15</v>
      </c>
      <c r="F1207" s="65">
        <v>82.85</v>
      </c>
      <c r="G1207" s="66">
        <v>313998000</v>
      </c>
      <c r="H1207" s="65">
        <v>4775334189</v>
      </c>
      <c r="I1207" s="80" t="s">
        <v>120</v>
      </c>
    </row>
    <row r="1208" spans="1:9">
      <c r="A1208" s="63" t="s">
        <v>127</v>
      </c>
      <c r="B1208" s="63" t="s">
        <v>128</v>
      </c>
      <c r="C1208" s="64">
        <v>43125</v>
      </c>
      <c r="D1208" s="63">
        <v>7</v>
      </c>
      <c r="E1208" s="65">
        <v>181.56</v>
      </c>
      <c r="F1208" s="65">
        <v>180.27</v>
      </c>
      <c r="G1208" s="66">
        <v>363137984</v>
      </c>
      <c r="H1208" s="65">
        <v>9900458587</v>
      </c>
      <c r="I1208" s="80" t="s">
        <v>119</v>
      </c>
    </row>
    <row r="1209" spans="1:9">
      <c r="A1209" s="63" t="s">
        <v>127</v>
      </c>
      <c r="B1209" s="63" t="s">
        <v>128</v>
      </c>
      <c r="C1209" s="64">
        <v>43371</v>
      </c>
      <c r="D1209" s="63">
        <v>7</v>
      </c>
      <c r="E1209" s="65">
        <v>63.17</v>
      </c>
      <c r="F1209" s="65">
        <v>61.9</v>
      </c>
      <c r="G1209" s="66">
        <v>459862000</v>
      </c>
      <c r="H1209" s="65">
        <v>3620659227</v>
      </c>
      <c r="I1209" s="80" t="s">
        <v>56</v>
      </c>
    </row>
    <row r="1210" spans="1:9">
      <c r="A1210" s="63" t="s">
        <v>127</v>
      </c>
      <c r="B1210" s="63" t="s">
        <v>128</v>
      </c>
      <c r="C1210" s="64">
        <v>43282</v>
      </c>
      <c r="D1210" s="63">
        <v>7</v>
      </c>
      <c r="E1210" s="65">
        <v>81.5</v>
      </c>
      <c r="F1210" s="65">
        <v>80.239999999999995</v>
      </c>
      <c r="G1210" s="66">
        <v>343401984</v>
      </c>
      <c r="H1210" s="65">
        <v>4591723093</v>
      </c>
      <c r="I1210" s="80" t="s">
        <v>56</v>
      </c>
    </row>
    <row r="1211" spans="1:9">
      <c r="A1211" s="63" t="s">
        <v>129</v>
      </c>
      <c r="B1211" s="63" t="s">
        <v>129</v>
      </c>
      <c r="C1211" s="64">
        <v>43348</v>
      </c>
      <c r="D1211" s="63">
        <v>6</v>
      </c>
      <c r="E1211" s="65">
        <v>6.48</v>
      </c>
      <c r="F1211" s="65">
        <v>5.22</v>
      </c>
      <c r="G1211" s="66">
        <v>1009270000</v>
      </c>
      <c r="H1211" s="65">
        <v>4729992330</v>
      </c>
      <c r="I1211" s="80" t="s">
        <v>57</v>
      </c>
    </row>
    <row r="1212" spans="1:9">
      <c r="A1212" s="63" t="s">
        <v>127</v>
      </c>
      <c r="B1212" s="63" t="s">
        <v>128</v>
      </c>
      <c r="C1212" s="64">
        <v>43341</v>
      </c>
      <c r="D1212" s="63">
        <v>7</v>
      </c>
      <c r="E1212" s="65">
        <v>63.03</v>
      </c>
      <c r="F1212" s="65">
        <v>61.77</v>
      </c>
      <c r="G1212" s="66">
        <v>220637000</v>
      </c>
      <c r="H1212" s="65">
        <v>3586429316</v>
      </c>
      <c r="I1212" s="80" t="s">
        <v>120</v>
      </c>
    </row>
    <row r="1213" spans="1:9">
      <c r="A1213" s="63" t="s">
        <v>117</v>
      </c>
      <c r="B1213" s="63" t="s">
        <v>118</v>
      </c>
      <c r="C1213" s="64">
        <v>42853</v>
      </c>
      <c r="D1213" s="63">
        <v>1</v>
      </c>
      <c r="E1213" s="65">
        <v>1317.74</v>
      </c>
      <c r="F1213" s="65">
        <v>1316.48</v>
      </c>
      <c r="G1213" s="66">
        <v>527488992</v>
      </c>
      <c r="H1213" s="65">
        <v>21457669552</v>
      </c>
      <c r="I1213" s="80" t="s">
        <v>56</v>
      </c>
    </row>
    <row r="1214" spans="1:9">
      <c r="A1214" s="63" t="s">
        <v>117</v>
      </c>
      <c r="B1214" s="63" t="s">
        <v>118</v>
      </c>
      <c r="C1214" s="64">
        <v>42519</v>
      </c>
      <c r="D1214" s="63">
        <v>1</v>
      </c>
      <c r="E1214" s="65">
        <v>527.48</v>
      </c>
      <c r="F1214" s="65">
        <v>526.23</v>
      </c>
      <c r="G1214" s="66">
        <v>148736992</v>
      </c>
      <c r="H1214" s="65">
        <v>8209050618</v>
      </c>
      <c r="I1214" s="80" t="s">
        <v>56</v>
      </c>
    </row>
    <row r="1215" spans="1:9">
      <c r="A1215" s="63" t="s">
        <v>129</v>
      </c>
      <c r="B1215" s="63" t="s">
        <v>129</v>
      </c>
      <c r="C1215" s="64">
        <v>43242</v>
      </c>
      <c r="D1215" s="63">
        <v>6</v>
      </c>
      <c r="E1215" s="65">
        <v>13.52</v>
      </c>
      <c r="F1215" s="65">
        <v>12.27</v>
      </c>
      <c r="G1215" s="66">
        <v>991158976</v>
      </c>
      <c r="H1215" s="65">
        <v>10708741124</v>
      </c>
      <c r="I1215" s="80" t="s">
        <v>119</v>
      </c>
    </row>
    <row r="1216" spans="1:9">
      <c r="A1216" s="63" t="s">
        <v>123</v>
      </c>
      <c r="B1216" s="63" t="s">
        <v>124</v>
      </c>
      <c r="C1216" s="64">
        <v>43324</v>
      </c>
      <c r="D1216" s="63">
        <v>3</v>
      </c>
      <c r="E1216" s="65">
        <v>320.82</v>
      </c>
      <c r="F1216" s="65">
        <v>319.57</v>
      </c>
      <c r="G1216" s="66">
        <v>1625420000</v>
      </c>
      <c r="H1216" s="65">
        <v>32368768332</v>
      </c>
      <c r="I1216" s="80" t="s">
        <v>56</v>
      </c>
    </row>
    <row r="1217" spans="1:9">
      <c r="A1217" s="63" t="s">
        <v>117</v>
      </c>
      <c r="B1217" s="63" t="s">
        <v>118</v>
      </c>
      <c r="C1217" s="64">
        <v>42422</v>
      </c>
      <c r="D1217" s="63">
        <v>1</v>
      </c>
      <c r="E1217" s="65">
        <v>438.99</v>
      </c>
      <c r="F1217" s="65">
        <v>437.75</v>
      </c>
      <c r="G1217" s="66">
        <v>85385200</v>
      </c>
      <c r="H1217" s="65">
        <v>6671673493</v>
      </c>
      <c r="I1217" s="80" t="s">
        <v>120</v>
      </c>
    </row>
    <row r="1218" spans="1:9">
      <c r="A1218" s="63" t="s">
        <v>117</v>
      </c>
      <c r="B1218" s="63" t="s">
        <v>118</v>
      </c>
      <c r="C1218" s="64">
        <v>42561</v>
      </c>
      <c r="D1218" s="63">
        <v>1</v>
      </c>
      <c r="E1218" s="65">
        <v>650.6</v>
      </c>
      <c r="F1218" s="65">
        <v>649.36</v>
      </c>
      <c r="G1218" s="66">
        <v>102532000</v>
      </c>
      <c r="H1218" s="65">
        <v>10229001841</v>
      </c>
      <c r="I1218" s="80" t="s">
        <v>119</v>
      </c>
    </row>
    <row r="1219" spans="1:9">
      <c r="A1219" s="63" t="s">
        <v>117</v>
      </c>
      <c r="B1219" s="63" t="s">
        <v>118</v>
      </c>
      <c r="C1219" s="64">
        <v>42594</v>
      </c>
      <c r="D1219" s="63">
        <v>1</v>
      </c>
      <c r="E1219" s="65">
        <v>588.79999999999995</v>
      </c>
      <c r="F1219" s="65">
        <v>587.55999999999995</v>
      </c>
      <c r="G1219" s="66">
        <v>69218000</v>
      </c>
      <c r="H1219" s="65">
        <v>9288722581</v>
      </c>
      <c r="I1219" s="80" t="s">
        <v>57</v>
      </c>
    </row>
    <row r="1220" spans="1:9">
      <c r="A1220" s="63" t="s">
        <v>117</v>
      </c>
      <c r="B1220" s="63" t="s">
        <v>118</v>
      </c>
      <c r="C1220" s="64">
        <v>42630</v>
      </c>
      <c r="D1220" s="63">
        <v>1</v>
      </c>
      <c r="E1220" s="65">
        <v>607.22</v>
      </c>
      <c r="F1220" s="65">
        <v>605.98</v>
      </c>
      <c r="G1220" s="66">
        <v>37140300</v>
      </c>
      <c r="H1220" s="65">
        <v>9619198525</v>
      </c>
      <c r="I1220" s="80" t="s">
        <v>56</v>
      </c>
    </row>
    <row r="1221" spans="1:9">
      <c r="A1221" s="63" t="s">
        <v>127</v>
      </c>
      <c r="B1221" s="63" t="s">
        <v>128</v>
      </c>
      <c r="C1221" s="64">
        <v>43155</v>
      </c>
      <c r="D1221" s="63">
        <v>7</v>
      </c>
      <c r="E1221" s="65">
        <v>210.64</v>
      </c>
      <c r="F1221" s="65">
        <v>209.42</v>
      </c>
      <c r="G1221" s="66">
        <v>937312000</v>
      </c>
      <c r="H1221" s="65">
        <v>11594912515</v>
      </c>
      <c r="I1221" s="80" t="s">
        <v>56</v>
      </c>
    </row>
    <row r="1222" spans="1:9">
      <c r="A1222" s="63" t="s">
        <v>123</v>
      </c>
      <c r="B1222" s="63" t="s">
        <v>124</v>
      </c>
      <c r="C1222" s="64">
        <v>42510</v>
      </c>
      <c r="D1222" s="63">
        <v>3</v>
      </c>
      <c r="E1222" s="65">
        <v>14.85</v>
      </c>
      <c r="F1222" s="65">
        <v>13.64</v>
      </c>
      <c r="G1222" s="66">
        <v>50544100</v>
      </c>
      <c r="H1222" s="65">
        <v>1093879433</v>
      </c>
      <c r="I1222" s="80" t="s">
        <v>56</v>
      </c>
    </row>
    <row r="1223" spans="1:9">
      <c r="A1223" s="63" t="s">
        <v>123</v>
      </c>
      <c r="B1223" s="63" t="s">
        <v>124</v>
      </c>
      <c r="C1223" s="64">
        <v>42453</v>
      </c>
      <c r="D1223" s="63">
        <v>3</v>
      </c>
      <c r="E1223" s="65">
        <v>12.44</v>
      </c>
      <c r="F1223" s="65">
        <v>11.23</v>
      </c>
      <c r="G1223" s="66">
        <v>26081800</v>
      </c>
      <c r="H1223" s="65">
        <v>881027910</v>
      </c>
      <c r="I1223" s="80" t="s">
        <v>56</v>
      </c>
    </row>
    <row r="1224" spans="1:9">
      <c r="A1224" s="63" t="s">
        <v>123</v>
      </c>
      <c r="B1224" s="63" t="s">
        <v>124</v>
      </c>
      <c r="C1224" s="64">
        <v>42472</v>
      </c>
      <c r="D1224" s="63">
        <v>3</v>
      </c>
      <c r="E1224" s="65">
        <v>8.64</v>
      </c>
      <c r="F1224" s="65">
        <v>7.44</v>
      </c>
      <c r="G1224" s="66">
        <v>23190100</v>
      </c>
      <c r="H1224" s="65">
        <v>588069234</v>
      </c>
      <c r="I1224" s="80" t="s">
        <v>57</v>
      </c>
    </row>
    <row r="1225" spans="1:9">
      <c r="A1225" s="63" t="s">
        <v>127</v>
      </c>
      <c r="B1225" s="63" t="s">
        <v>128</v>
      </c>
      <c r="C1225" s="64">
        <v>42987</v>
      </c>
      <c r="D1225" s="63">
        <v>7</v>
      </c>
      <c r="E1225" s="65">
        <v>67.209999999999994</v>
      </c>
      <c r="F1225" s="65">
        <v>66.010000000000005</v>
      </c>
      <c r="G1225" s="66">
        <v>467895008</v>
      </c>
      <c r="H1225" s="65">
        <v>3489300921</v>
      </c>
      <c r="I1225" s="80" t="s">
        <v>119</v>
      </c>
    </row>
    <row r="1226" spans="1:9">
      <c r="A1226" s="63" t="s">
        <v>127</v>
      </c>
      <c r="B1226" s="63" t="s">
        <v>128</v>
      </c>
      <c r="C1226" s="64">
        <v>43391</v>
      </c>
      <c r="D1226" s="63">
        <v>7</v>
      </c>
      <c r="E1226" s="65">
        <v>53.72</v>
      </c>
      <c r="F1226" s="65">
        <v>52.53</v>
      </c>
      <c r="G1226" s="66">
        <v>296411000</v>
      </c>
      <c r="H1226" s="65">
        <v>3087779466</v>
      </c>
      <c r="I1226" s="80" t="s">
        <v>119</v>
      </c>
    </row>
    <row r="1227" spans="1:9">
      <c r="A1227" s="63" t="s">
        <v>117</v>
      </c>
      <c r="B1227" s="63" t="s">
        <v>118</v>
      </c>
      <c r="C1227" s="64">
        <v>42371</v>
      </c>
      <c r="D1227" s="63">
        <v>1</v>
      </c>
      <c r="E1227" s="65">
        <v>434.62</v>
      </c>
      <c r="F1227" s="65">
        <v>433.44</v>
      </c>
      <c r="G1227" s="66">
        <v>30096600</v>
      </c>
      <c r="H1227" s="65">
        <v>6517390487</v>
      </c>
      <c r="I1227" s="80" t="s">
        <v>120</v>
      </c>
    </row>
    <row r="1228" spans="1:9">
      <c r="A1228" s="63" t="s">
        <v>127</v>
      </c>
      <c r="B1228" s="63" t="s">
        <v>128</v>
      </c>
      <c r="C1228" s="64">
        <v>42834</v>
      </c>
      <c r="D1228" s="63">
        <v>7</v>
      </c>
      <c r="E1228" s="65">
        <v>9.89</v>
      </c>
      <c r="F1228" s="65">
        <v>8.7100000000000009</v>
      </c>
      <c r="G1228" s="66">
        <v>90963296</v>
      </c>
      <c r="H1228" s="65">
        <v>440413412</v>
      </c>
      <c r="I1228" s="80" t="s">
        <v>120</v>
      </c>
    </row>
    <row r="1229" spans="1:9">
      <c r="A1229" s="63" t="s">
        <v>127</v>
      </c>
      <c r="B1229" s="63" t="s">
        <v>128</v>
      </c>
      <c r="C1229" s="64">
        <v>42876</v>
      </c>
      <c r="D1229" s="63">
        <v>7</v>
      </c>
      <c r="E1229" s="65">
        <v>27.48</v>
      </c>
      <c r="F1229" s="65">
        <v>26.3</v>
      </c>
      <c r="G1229" s="66">
        <v>104882000</v>
      </c>
      <c r="H1229" s="65">
        <v>1346703403</v>
      </c>
      <c r="I1229" s="80" t="s">
        <v>119</v>
      </c>
    </row>
    <row r="1230" spans="1:9">
      <c r="A1230" s="63" t="s">
        <v>127</v>
      </c>
      <c r="B1230" s="63" t="s">
        <v>128</v>
      </c>
      <c r="C1230" s="64">
        <v>42885</v>
      </c>
      <c r="D1230" s="63">
        <v>7</v>
      </c>
      <c r="E1230" s="65">
        <v>25.32</v>
      </c>
      <c r="F1230" s="65">
        <v>24.14</v>
      </c>
      <c r="G1230" s="66">
        <v>216944000</v>
      </c>
      <c r="H1230" s="65">
        <v>1239464943</v>
      </c>
      <c r="I1230" s="80" t="s">
        <v>120</v>
      </c>
    </row>
    <row r="1231" spans="1:9">
      <c r="A1231" s="63" t="s">
        <v>127</v>
      </c>
      <c r="B1231" s="63" t="s">
        <v>128</v>
      </c>
      <c r="C1231" s="64">
        <v>43043</v>
      </c>
      <c r="D1231" s="63">
        <v>7</v>
      </c>
      <c r="E1231" s="65">
        <v>56.22</v>
      </c>
      <c r="F1231" s="65">
        <v>55.04</v>
      </c>
      <c r="G1231" s="66">
        <v>83633104</v>
      </c>
      <c r="H1231" s="65">
        <v>2954562413</v>
      </c>
      <c r="I1231" s="80" t="s">
        <v>57</v>
      </c>
    </row>
    <row r="1232" spans="1:9">
      <c r="A1232" s="63" t="s">
        <v>127</v>
      </c>
      <c r="B1232" s="63" t="s">
        <v>128</v>
      </c>
      <c r="C1232" s="64">
        <v>43157</v>
      </c>
      <c r="D1232" s="63">
        <v>7</v>
      </c>
      <c r="E1232" s="65">
        <v>222.14</v>
      </c>
      <c r="F1232" s="65">
        <v>220.96</v>
      </c>
      <c r="G1232" s="66">
        <v>1297080064</v>
      </c>
      <c r="H1232" s="65">
        <v>12240119979</v>
      </c>
      <c r="I1232" s="80" t="s">
        <v>56</v>
      </c>
    </row>
    <row r="1233" spans="1:9">
      <c r="A1233" s="63" t="s">
        <v>127</v>
      </c>
      <c r="B1233" s="63" t="s">
        <v>128</v>
      </c>
      <c r="C1233" s="64">
        <v>42969</v>
      </c>
      <c r="D1233" s="63">
        <v>7</v>
      </c>
      <c r="E1233" s="65">
        <v>47.9</v>
      </c>
      <c r="F1233" s="65">
        <v>46.73</v>
      </c>
      <c r="G1233" s="66">
        <v>163104000</v>
      </c>
      <c r="H1233" s="65">
        <v>2456801454</v>
      </c>
      <c r="I1233" s="80" t="s">
        <v>57</v>
      </c>
    </row>
    <row r="1234" spans="1:9">
      <c r="A1234" s="63" t="s">
        <v>127</v>
      </c>
      <c r="B1234" s="63" t="s">
        <v>128</v>
      </c>
      <c r="C1234" s="64">
        <v>43318</v>
      </c>
      <c r="D1234" s="63">
        <v>7</v>
      </c>
      <c r="E1234" s="65">
        <v>75.06</v>
      </c>
      <c r="F1234" s="65">
        <v>73.89</v>
      </c>
      <c r="G1234" s="66">
        <v>265134000</v>
      </c>
      <c r="H1234" s="65">
        <v>4265995090</v>
      </c>
      <c r="I1234" s="80" t="s">
        <v>57</v>
      </c>
    </row>
    <row r="1235" spans="1:9">
      <c r="A1235" s="63" t="s">
        <v>127</v>
      </c>
      <c r="B1235" s="63" t="s">
        <v>128</v>
      </c>
      <c r="C1235" s="64">
        <v>43010</v>
      </c>
      <c r="D1235" s="63">
        <v>7</v>
      </c>
      <c r="E1235" s="65">
        <v>54.55</v>
      </c>
      <c r="F1235" s="65">
        <v>53.38</v>
      </c>
      <c r="G1235" s="66">
        <v>95474600</v>
      </c>
      <c r="H1235" s="65">
        <v>2839774397</v>
      </c>
      <c r="I1235" s="80" t="s">
        <v>119</v>
      </c>
    </row>
    <row r="1236" spans="1:9">
      <c r="A1236" s="63" t="s">
        <v>129</v>
      </c>
      <c r="B1236" s="63" t="s">
        <v>129</v>
      </c>
      <c r="C1236" s="64">
        <v>43135</v>
      </c>
      <c r="D1236" s="63">
        <v>6</v>
      </c>
      <c r="E1236" s="65">
        <v>9.77</v>
      </c>
      <c r="F1236" s="65">
        <v>8.61</v>
      </c>
      <c r="G1236" s="66">
        <v>588172032</v>
      </c>
      <c r="H1236" s="65">
        <v>5572991931</v>
      </c>
      <c r="I1236" s="80" t="s">
        <v>56</v>
      </c>
    </row>
    <row r="1237" spans="1:9">
      <c r="A1237" s="63" t="s">
        <v>123</v>
      </c>
      <c r="B1237" s="63" t="s">
        <v>124</v>
      </c>
      <c r="C1237" s="64">
        <v>43398</v>
      </c>
      <c r="D1237" s="63">
        <v>3</v>
      </c>
      <c r="E1237" s="65">
        <v>203.87</v>
      </c>
      <c r="F1237" s="65">
        <v>202.72</v>
      </c>
      <c r="G1237" s="66">
        <v>1102900000</v>
      </c>
      <c r="H1237" s="65">
        <v>20839259066</v>
      </c>
      <c r="I1237" s="80" t="s">
        <v>119</v>
      </c>
    </row>
    <row r="1238" spans="1:9">
      <c r="A1238" s="63" t="s">
        <v>127</v>
      </c>
      <c r="B1238" s="63" t="s">
        <v>128</v>
      </c>
      <c r="C1238" s="64">
        <v>43350</v>
      </c>
      <c r="D1238" s="63">
        <v>7</v>
      </c>
      <c r="E1238" s="65">
        <v>57.34</v>
      </c>
      <c r="F1238" s="65">
        <v>56.2</v>
      </c>
      <c r="G1238" s="66">
        <v>229626000</v>
      </c>
      <c r="H1238" s="65">
        <v>3270299049</v>
      </c>
      <c r="I1238" s="80" t="s">
        <v>56</v>
      </c>
    </row>
    <row r="1239" spans="1:9">
      <c r="A1239" s="63" t="s">
        <v>123</v>
      </c>
      <c r="B1239" s="63" t="s">
        <v>124</v>
      </c>
      <c r="C1239" s="64">
        <v>43415</v>
      </c>
      <c r="D1239" s="63">
        <v>3</v>
      </c>
      <c r="E1239" s="65">
        <v>212.48</v>
      </c>
      <c r="F1239" s="65">
        <v>211.34</v>
      </c>
      <c r="G1239" s="66">
        <v>1501600000</v>
      </c>
      <c r="H1239" s="65">
        <v>21798464881</v>
      </c>
      <c r="I1239" s="80" t="s">
        <v>57</v>
      </c>
    </row>
    <row r="1240" spans="1:9">
      <c r="A1240" s="63" t="s">
        <v>127</v>
      </c>
      <c r="B1240" s="63" t="s">
        <v>128</v>
      </c>
      <c r="C1240" s="64">
        <v>43323</v>
      </c>
      <c r="D1240" s="63">
        <v>7</v>
      </c>
      <c r="E1240" s="65">
        <v>59.49</v>
      </c>
      <c r="F1240" s="65">
        <v>58.36</v>
      </c>
      <c r="G1240" s="66">
        <v>259948000</v>
      </c>
      <c r="H1240" s="65">
        <v>3373620431</v>
      </c>
      <c r="I1240" s="80" t="s">
        <v>119</v>
      </c>
    </row>
    <row r="1241" spans="1:9">
      <c r="A1241" s="63" t="s">
        <v>123</v>
      </c>
      <c r="B1241" s="63" t="s">
        <v>124</v>
      </c>
      <c r="C1241" s="64">
        <v>43395</v>
      </c>
      <c r="D1241" s="63">
        <v>3</v>
      </c>
      <c r="E1241" s="65">
        <v>205.17</v>
      </c>
      <c r="F1241" s="65">
        <v>204.04</v>
      </c>
      <c r="G1241" s="66">
        <v>1328980000</v>
      </c>
      <c r="H1241" s="65">
        <v>20962977292</v>
      </c>
      <c r="I1241" s="80" t="s">
        <v>57</v>
      </c>
    </row>
    <row r="1242" spans="1:9">
      <c r="A1242" s="63" t="s">
        <v>123</v>
      </c>
      <c r="B1242" s="63" t="s">
        <v>124</v>
      </c>
      <c r="C1242" s="64">
        <v>43343</v>
      </c>
      <c r="D1242" s="63">
        <v>3</v>
      </c>
      <c r="E1242" s="65">
        <v>284.12</v>
      </c>
      <c r="F1242" s="65">
        <v>283</v>
      </c>
      <c r="G1242" s="66">
        <v>1411910000</v>
      </c>
      <c r="H1242" s="65">
        <v>28774922508</v>
      </c>
      <c r="I1242" s="80" t="s">
        <v>120</v>
      </c>
    </row>
    <row r="1243" spans="1:9">
      <c r="A1243" s="63" t="s">
        <v>127</v>
      </c>
      <c r="B1243" s="63" t="s">
        <v>128</v>
      </c>
      <c r="C1243" s="64">
        <v>43021</v>
      </c>
      <c r="D1243" s="63">
        <v>7</v>
      </c>
      <c r="E1243" s="65">
        <v>60.55</v>
      </c>
      <c r="F1243" s="65">
        <v>59.43</v>
      </c>
      <c r="G1243" s="66">
        <v>357124000</v>
      </c>
      <c r="H1243" s="65">
        <v>3171116142</v>
      </c>
      <c r="I1243" s="80" t="s">
        <v>56</v>
      </c>
    </row>
    <row r="1244" spans="1:9">
      <c r="A1244" s="63" t="s">
        <v>117</v>
      </c>
      <c r="B1244" s="63" t="s">
        <v>118</v>
      </c>
      <c r="C1244" s="64">
        <v>42374</v>
      </c>
      <c r="D1244" s="63">
        <v>1</v>
      </c>
      <c r="E1244" s="65">
        <v>433.07</v>
      </c>
      <c r="F1244" s="65">
        <v>431.96</v>
      </c>
      <c r="G1244" s="66">
        <v>34522600</v>
      </c>
      <c r="H1244" s="65">
        <v>6500393256</v>
      </c>
      <c r="I1244" s="80" t="s">
        <v>119</v>
      </c>
    </row>
    <row r="1245" spans="1:9">
      <c r="A1245" s="63" t="s">
        <v>127</v>
      </c>
      <c r="B1245" s="63" t="s">
        <v>128</v>
      </c>
      <c r="C1245" s="64">
        <v>43303</v>
      </c>
      <c r="D1245" s="63">
        <v>7</v>
      </c>
      <c r="E1245" s="65">
        <v>84.26</v>
      </c>
      <c r="F1245" s="65">
        <v>83.16</v>
      </c>
      <c r="G1245" s="66">
        <v>245916992</v>
      </c>
      <c r="H1245" s="65">
        <v>4783253313</v>
      </c>
      <c r="I1245" s="80" t="s">
        <v>120</v>
      </c>
    </row>
    <row r="1246" spans="1:9">
      <c r="A1246" s="63" t="s">
        <v>127</v>
      </c>
      <c r="B1246" s="63" t="s">
        <v>128</v>
      </c>
      <c r="C1246" s="64">
        <v>43024</v>
      </c>
      <c r="D1246" s="63">
        <v>7</v>
      </c>
      <c r="E1246" s="65">
        <v>65.72</v>
      </c>
      <c r="F1246" s="65">
        <v>64.62</v>
      </c>
      <c r="G1246" s="66">
        <v>200428000</v>
      </c>
      <c r="H1246" s="65">
        <v>3451297832</v>
      </c>
      <c r="I1246" s="80" t="s">
        <v>57</v>
      </c>
    </row>
    <row r="1247" spans="1:9">
      <c r="A1247" s="63" t="s">
        <v>117</v>
      </c>
      <c r="B1247" s="63" t="s">
        <v>118</v>
      </c>
      <c r="C1247" s="64">
        <v>42497</v>
      </c>
      <c r="D1247" s="63">
        <v>1</v>
      </c>
      <c r="E1247" s="65">
        <v>459.64</v>
      </c>
      <c r="F1247" s="65">
        <v>458.54</v>
      </c>
      <c r="G1247" s="66">
        <v>38364500</v>
      </c>
      <c r="H1247" s="65">
        <v>7115722136</v>
      </c>
      <c r="I1247" s="80" t="s">
        <v>56</v>
      </c>
    </row>
    <row r="1248" spans="1:9">
      <c r="A1248" s="63" t="s">
        <v>123</v>
      </c>
      <c r="B1248" s="63" t="s">
        <v>124</v>
      </c>
      <c r="C1248" s="64">
        <v>43419</v>
      </c>
      <c r="D1248" s="63">
        <v>3</v>
      </c>
      <c r="E1248" s="65">
        <v>181.9</v>
      </c>
      <c r="F1248" s="65">
        <v>180.81</v>
      </c>
      <c r="G1248" s="66">
        <v>2638410000</v>
      </c>
      <c r="H1248" s="65">
        <v>18663659629</v>
      </c>
      <c r="I1248" s="80" t="s">
        <v>119</v>
      </c>
    </row>
    <row r="1249" spans="1:9">
      <c r="A1249" s="63" t="s">
        <v>123</v>
      </c>
      <c r="B1249" s="63" t="s">
        <v>124</v>
      </c>
      <c r="C1249" s="64">
        <v>43416</v>
      </c>
      <c r="D1249" s="63">
        <v>3</v>
      </c>
      <c r="E1249" s="65">
        <v>211.51</v>
      </c>
      <c r="F1249" s="65">
        <v>210.42</v>
      </c>
      <c r="G1249" s="66">
        <v>1452380000</v>
      </c>
      <c r="H1249" s="65">
        <v>21707637540</v>
      </c>
      <c r="I1249" s="80" t="s">
        <v>120</v>
      </c>
    </row>
    <row r="1250" spans="1:9">
      <c r="A1250" s="63" t="s">
        <v>123</v>
      </c>
      <c r="B1250" s="63" t="s">
        <v>124</v>
      </c>
      <c r="C1250" s="64">
        <v>42517</v>
      </c>
      <c r="D1250" s="63">
        <v>3</v>
      </c>
      <c r="E1250" s="65">
        <v>12.39</v>
      </c>
      <c r="F1250" s="65">
        <v>11.3</v>
      </c>
      <c r="G1250" s="66">
        <v>57496400</v>
      </c>
      <c r="H1250" s="65">
        <v>908715671</v>
      </c>
      <c r="I1250" s="80" t="s">
        <v>57</v>
      </c>
    </row>
    <row r="1251" spans="1:9">
      <c r="A1251" s="63" t="s">
        <v>127</v>
      </c>
      <c r="B1251" s="63" t="s">
        <v>128</v>
      </c>
      <c r="C1251" s="64">
        <v>43027</v>
      </c>
      <c r="D1251" s="63">
        <v>7</v>
      </c>
      <c r="E1251" s="65">
        <v>60.82</v>
      </c>
      <c r="F1251" s="65">
        <v>59.74</v>
      </c>
      <c r="G1251" s="66">
        <v>160943008</v>
      </c>
      <c r="H1251" s="65">
        <v>3193124743</v>
      </c>
      <c r="I1251" s="80" t="s">
        <v>57</v>
      </c>
    </row>
    <row r="1252" spans="1:9">
      <c r="A1252" s="63" t="s">
        <v>123</v>
      </c>
      <c r="B1252" s="63" t="s">
        <v>124</v>
      </c>
      <c r="C1252" s="64">
        <v>43345</v>
      </c>
      <c r="D1252" s="63">
        <v>3</v>
      </c>
      <c r="E1252" s="65">
        <v>295.45</v>
      </c>
      <c r="F1252" s="65">
        <v>294.37</v>
      </c>
      <c r="G1252" s="66">
        <v>1321050000</v>
      </c>
      <c r="H1252" s="65">
        <v>29942718225</v>
      </c>
      <c r="I1252" s="80" t="s">
        <v>120</v>
      </c>
    </row>
    <row r="1253" spans="1:9">
      <c r="A1253" s="63" t="s">
        <v>121</v>
      </c>
      <c r="B1253" s="63" t="s">
        <v>122</v>
      </c>
      <c r="C1253" s="64">
        <v>43400</v>
      </c>
      <c r="D1253" s="63">
        <v>5</v>
      </c>
      <c r="E1253" s="65">
        <v>438.6</v>
      </c>
      <c r="F1253" s="65">
        <v>437.53</v>
      </c>
      <c r="G1253" s="66">
        <v>235687000</v>
      </c>
      <c r="H1253" s="65">
        <v>7624285342</v>
      </c>
      <c r="I1253" s="80" t="s">
        <v>56</v>
      </c>
    </row>
    <row r="1254" spans="1:9">
      <c r="A1254" s="63" t="s">
        <v>123</v>
      </c>
      <c r="B1254" s="63" t="s">
        <v>124</v>
      </c>
      <c r="C1254" s="64">
        <v>42957</v>
      </c>
      <c r="D1254" s="63">
        <v>3</v>
      </c>
      <c r="E1254" s="65">
        <v>296.95999999999998</v>
      </c>
      <c r="F1254" s="65">
        <v>295.89</v>
      </c>
      <c r="G1254" s="66">
        <v>1076819968</v>
      </c>
      <c r="H1254" s="65">
        <v>27788165832</v>
      </c>
      <c r="I1254" s="80" t="s">
        <v>57</v>
      </c>
    </row>
    <row r="1255" spans="1:9">
      <c r="A1255" s="63" t="s">
        <v>127</v>
      </c>
      <c r="B1255" s="63" t="s">
        <v>128</v>
      </c>
      <c r="C1255" s="64">
        <v>43246</v>
      </c>
      <c r="D1255" s="63">
        <v>7</v>
      </c>
      <c r="E1255" s="65">
        <v>119.35</v>
      </c>
      <c r="F1255" s="65">
        <v>118.28</v>
      </c>
      <c r="G1255" s="66">
        <v>275851008</v>
      </c>
      <c r="H1255" s="65">
        <v>6707450005</v>
      </c>
      <c r="I1255" s="80" t="s">
        <v>56</v>
      </c>
    </row>
    <row r="1256" spans="1:9">
      <c r="A1256" s="63" t="s">
        <v>129</v>
      </c>
      <c r="B1256" s="63" t="s">
        <v>129</v>
      </c>
      <c r="C1256" s="64">
        <v>43235</v>
      </c>
      <c r="D1256" s="63">
        <v>6</v>
      </c>
      <c r="E1256" s="65">
        <v>14.05</v>
      </c>
      <c r="F1256" s="65">
        <v>12.99</v>
      </c>
      <c r="G1256" s="66">
        <v>1371869952</v>
      </c>
      <c r="H1256" s="65">
        <v>11154630084</v>
      </c>
      <c r="I1256" s="80" t="s">
        <v>119</v>
      </c>
    </row>
    <row r="1257" spans="1:9">
      <c r="A1257" s="63" t="s">
        <v>129</v>
      </c>
      <c r="B1257" s="63" t="s">
        <v>129</v>
      </c>
      <c r="C1257" s="64">
        <v>43255</v>
      </c>
      <c r="D1257" s="63">
        <v>6</v>
      </c>
      <c r="E1257" s="65">
        <v>14.6</v>
      </c>
      <c r="F1257" s="65">
        <v>13.55</v>
      </c>
      <c r="G1257" s="66">
        <v>1297159936</v>
      </c>
      <c r="H1257" s="65">
        <v>12139599481</v>
      </c>
      <c r="I1257" s="80" t="s">
        <v>56</v>
      </c>
    </row>
    <row r="1258" spans="1:9">
      <c r="A1258" s="63" t="s">
        <v>123</v>
      </c>
      <c r="B1258" s="63" t="s">
        <v>124</v>
      </c>
      <c r="C1258" s="64">
        <v>43236</v>
      </c>
      <c r="D1258" s="63">
        <v>3</v>
      </c>
      <c r="E1258" s="65">
        <v>708.09</v>
      </c>
      <c r="F1258" s="65">
        <v>707.05</v>
      </c>
      <c r="G1258" s="66">
        <v>2476130048</v>
      </c>
      <c r="H1258" s="65">
        <v>70337446111</v>
      </c>
      <c r="I1258" s="80" t="s">
        <v>56</v>
      </c>
    </row>
    <row r="1259" spans="1:9">
      <c r="A1259" s="63" t="s">
        <v>123</v>
      </c>
      <c r="B1259" s="63" t="s">
        <v>124</v>
      </c>
      <c r="C1259" s="64">
        <v>42740</v>
      </c>
      <c r="D1259" s="63">
        <v>3</v>
      </c>
      <c r="E1259" s="65">
        <v>11.29</v>
      </c>
      <c r="F1259" s="65">
        <v>10.25</v>
      </c>
      <c r="G1259" s="66">
        <v>41557400</v>
      </c>
      <c r="H1259" s="65">
        <v>898497892</v>
      </c>
      <c r="I1259" s="80" t="s">
        <v>120</v>
      </c>
    </row>
    <row r="1260" spans="1:9">
      <c r="A1260" s="63" t="s">
        <v>127</v>
      </c>
      <c r="B1260" s="63" t="s">
        <v>128</v>
      </c>
      <c r="C1260" s="64">
        <v>43011</v>
      </c>
      <c r="D1260" s="63">
        <v>7</v>
      </c>
      <c r="E1260" s="65">
        <v>53.39</v>
      </c>
      <c r="F1260" s="65">
        <v>52.35</v>
      </c>
      <c r="G1260" s="66">
        <v>88516096</v>
      </c>
      <c r="H1260" s="65">
        <v>2785938781</v>
      </c>
      <c r="I1260" s="80" t="s">
        <v>120</v>
      </c>
    </row>
    <row r="1261" spans="1:9">
      <c r="A1261" s="63" t="s">
        <v>127</v>
      </c>
      <c r="B1261" s="63" t="s">
        <v>128</v>
      </c>
      <c r="C1261" s="64">
        <v>43379</v>
      </c>
      <c r="D1261" s="63">
        <v>7</v>
      </c>
      <c r="E1261" s="65">
        <v>58.88</v>
      </c>
      <c r="F1261" s="65">
        <v>57.84</v>
      </c>
      <c r="G1261" s="66">
        <v>375900000</v>
      </c>
      <c r="H1261" s="65">
        <v>3390224024</v>
      </c>
      <c r="I1261" s="80" t="s">
        <v>56</v>
      </c>
    </row>
    <row r="1262" spans="1:9">
      <c r="A1262" s="63" t="s">
        <v>129</v>
      </c>
      <c r="B1262" s="63" t="s">
        <v>129</v>
      </c>
      <c r="C1262" s="64">
        <v>43129</v>
      </c>
      <c r="D1262" s="63">
        <v>6</v>
      </c>
      <c r="E1262" s="65">
        <v>15.03</v>
      </c>
      <c r="F1262" s="65">
        <v>14.01</v>
      </c>
      <c r="G1262" s="66">
        <v>565307008</v>
      </c>
      <c r="H1262" s="65">
        <v>8903833112</v>
      </c>
      <c r="I1262" s="80" t="s">
        <v>57</v>
      </c>
    </row>
    <row r="1263" spans="1:9">
      <c r="A1263" s="63" t="s">
        <v>127</v>
      </c>
      <c r="B1263" s="63" t="s">
        <v>128</v>
      </c>
      <c r="C1263" s="64">
        <v>42998</v>
      </c>
      <c r="D1263" s="63">
        <v>7</v>
      </c>
      <c r="E1263" s="65">
        <v>52.74</v>
      </c>
      <c r="F1263" s="65">
        <v>51.73</v>
      </c>
      <c r="G1263" s="66">
        <v>160252000</v>
      </c>
      <c r="H1263" s="65">
        <v>2743090712</v>
      </c>
      <c r="I1263" s="80" t="s">
        <v>56</v>
      </c>
    </row>
    <row r="1264" spans="1:9">
      <c r="A1264" s="63" t="s">
        <v>129</v>
      </c>
      <c r="B1264" s="63" t="s">
        <v>129</v>
      </c>
      <c r="C1264" s="64">
        <v>43320</v>
      </c>
      <c r="D1264" s="63">
        <v>6</v>
      </c>
      <c r="E1264" s="65">
        <v>6.6</v>
      </c>
      <c r="F1264" s="65">
        <v>5.59</v>
      </c>
      <c r="G1264" s="66">
        <v>885000000</v>
      </c>
      <c r="H1264" s="65">
        <v>5070160497</v>
      </c>
      <c r="I1264" s="80" t="s">
        <v>119</v>
      </c>
    </row>
    <row r="1265" spans="1:9">
      <c r="A1265" s="63" t="s">
        <v>123</v>
      </c>
      <c r="B1265" s="63" t="s">
        <v>124</v>
      </c>
      <c r="C1265" s="64">
        <v>42416</v>
      </c>
      <c r="D1265" s="63">
        <v>3</v>
      </c>
      <c r="E1265" s="65">
        <v>5.33</v>
      </c>
      <c r="F1265" s="65">
        <v>4.32</v>
      </c>
      <c r="G1265" s="66">
        <v>15889100</v>
      </c>
      <c r="H1265" s="65">
        <v>332648533</v>
      </c>
      <c r="I1265" s="80" t="s">
        <v>120</v>
      </c>
    </row>
    <row r="1266" spans="1:9">
      <c r="A1266" s="63" t="s">
        <v>123</v>
      </c>
      <c r="B1266" s="63" t="s">
        <v>124</v>
      </c>
      <c r="C1266" s="64">
        <v>42834</v>
      </c>
      <c r="D1266" s="63">
        <v>3</v>
      </c>
      <c r="E1266" s="65">
        <v>44.28</v>
      </c>
      <c r="F1266" s="65">
        <v>43.27</v>
      </c>
      <c r="G1266" s="66">
        <v>55143000</v>
      </c>
      <c r="H1266" s="65">
        <v>3918563431</v>
      </c>
      <c r="I1266" s="80" t="s">
        <v>120</v>
      </c>
    </row>
    <row r="1267" spans="1:9">
      <c r="A1267" s="63" t="s">
        <v>117</v>
      </c>
      <c r="B1267" s="63" t="s">
        <v>118</v>
      </c>
      <c r="C1267" s="64">
        <v>42635</v>
      </c>
      <c r="D1267" s="63">
        <v>1</v>
      </c>
      <c r="E1267" s="65">
        <v>597.28</v>
      </c>
      <c r="F1267" s="65">
        <v>596.29999999999995</v>
      </c>
      <c r="G1267" s="66">
        <v>67085300</v>
      </c>
      <c r="H1267" s="65">
        <v>9470698215</v>
      </c>
      <c r="I1267" s="80" t="s">
        <v>56</v>
      </c>
    </row>
    <row r="1268" spans="1:9">
      <c r="A1268" s="63" t="s">
        <v>129</v>
      </c>
      <c r="B1268" s="63" t="s">
        <v>129</v>
      </c>
      <c r="C1268" s="64">
        <v>43097</v>
      </c>
      <c r="D1268" s="63">
        <v>6</v>
      </c>
      <c r="E1268" s="65">
        <v>10.54</v>
      </c>
      <c r="F1268" s="65">
        <v>9.57</v>
      </c>
      <c r="G1268" s="66">
        <v>478886016</v>
      </c>
      <c r="H1268" s="65">
        <v>5442850486</v>
      </c>
      <c r="I1268" s="80" t="s">
        <v>56</v>
      </c>
    </row>
    <row r="1269" spans="1:9">
      <c r="A1269" s="63" t="s">
        <v>127</v>
      </c>
      <c r="B1269" s="63" t="s">
        <v>128</v>
      </c>
      <c r="C1269" s="64">
        <v>43271</v>
      </c>
      <c r="D1269" s="63">
        <v>7</v>
      </c>
      <c r="E1269" s="65">
        <v>98.96</v>
      </c>
      <c r="F1269" s="65">
        <v>97.99</v>
      </c>
      <c r="G1269" s="66">
        <v>261392000</v>
      </c>
      <c r="H1269" s="65">
        <v>5592175727</v>
      </c>
      <c r="I1269" s="80" t="s">
        <v>57</v>
      </c>
    </row>
    <row r="1270" spans="1:9">
      <c r="A1270" s="63" t="s">
        <v>129</v>
      </c>
      <c r="B1270" s="63" t="s">
        <v>129</v>
      </c>
      <c r="C1270" s="64">
        <v>43290</v>
      </c>
      <c r="D1270" s="63">
        <v>6</v>
      </c>
      <c r="E1270" s="65">
        <v>8.7100000000000009</v>
      </c>
      <c r="F1270" s="65">
        <v>7.75</v>
      </c>
      <c r="G1270" s="66">
        <v>707878016</v>
      </c>
      <c r="H1270" s="65">
        <v>6941179661</v>
      </c>
      <c r="I1270" s="80" t="s">
        <v>57</v>
      </c>
    </row>
    <row r="1271" spans="1:9">
      <c r="A1271" s="63" t="s">
        <v>127</v>
      </c>
      <c r="B1271" s="63" t="s">
        <v>128</v>
      </c>
      <c r="C1271" s="64">
        <v>43415</v>
      </c>
      <c r="D1271" s="63">
        <v>7</v>
      </c>
      <c r="E1271" s="65">
        <v>52.32</v>
      </c>
      <c r="F1271" s="65">
        <v>51.36</v>
      </c>
      <c r="G1271" s="66">
        <v>410262000</v>
      </c>
      <c r="H1271" s="65">
        <v>3036594687</v>
      </c>
      <c r="I1271" s="80" t="s">
        <v>56</v>
      </c>
    </row>
    <row r="1272" spans="1:9">
      <c r="A1272" s="63" t="s">
        <v>121</v>
      </c>
      <c r="B1272" s="63" t="s">
        <v>122</v>
      </c>
      <c r="C1272" s="64">
        <v>43268</v>
      </c>
      <c r="D1272" s="63">
        <v>5</v>
      </c>
      <c r="E1272" s="65">
        <v>853.06</v>
      </c>
      <c r="F1272" s="65">
        <v>852.1</v>
      </c>
      <c r="G1272" s="66">
        <v>290560992</v>
      </c>
      <c r="H1272" s="65">
        <v>14646877140</v>
      </c>
      <c r="I1272" s="80" t="s">
        <v>119</v>
      </c>
    </row>
    <row r="1273" spans="1:9">
      <c r="A1273" s="63" t="s">
        <v>123</v>
      </c>
      <c r="B1273" s="63" t="s">
        <v>124</v>
      </c>
      <c r="C1273" s="64">
        <v>42583</v>
      </c>
      <c r="D1273" s="63">
        <v>3</v>
      </c>
      <c r="E1273" s="65">
        <v>11.89</v>
      </c>
      <c r="F1273" s="65">
        <v>10.94</v>
      </c>
      <c r="G1273" s="66">
        <v>23999500</v>
      </c>
      <c r="H1273" s="65">
        <v>903408507</v>
      </c>
      <c r="I1273" s="80" t="s">
        <v>119</v>
      </c>
    </row>
    <row r="1274" spans="1:9">
      <c r="A1274" s="63" t="s">
        <v>127</v>
      </c>
      <c r="B1274" s="63" t="s">
        <v>128</v>
      </c>
      <c r="C1274" s="64">
        <v>43200</v>
      </c>
      <c r="D1274" s="63">
        <v>7</v>
      </c>
      <c r="E1274" s="65">
        <v>115.21</v>
      </c>
      <c r="F1274" s="65">
        <v>114.26</v>
      </c>
      <c r="G1274" s="66">
        <v>202879008</v>
      </c>
      <c r="H1274" s="65">
        <v>6401817412</v>
      </c>
      <c r="I1274" s="80" t="s">
        <v>120</v>
      </c>
    </row>
    <row r="1275" spans="1:9">
      <c r="A1275" s="63" t="s">
        <v>127</v>
      </c>
      <c r="B1275" s="63" t="s">
        <v>128</v>
      </c>
      <c r="C1275" s="64">
        <v>43272</v>
      </c>
      <c r="D1275" s="63">
        <v>7</v>
      </c>
      <c r="E1275" s="65">
        <v>97.88</v>
      </c>
      <c r="F1275" s="65">
        <v>96.93</v>
      </c>
      <c r="G1275" s="66">
        <v>261544000</v>
      </c>
      <c r="H1275" s="65">
        <v>5532658033</v>
      </c>
      <c r="I1275" s="80" t="s">
        <v>57</v>
      </c>
    </row>
    <row r="1276" spans="1:9">
      <c r="A1276" s="63" t="s">
        <v>117</v>
      </c>
      <c r="B1276" s="63" t="s">
        <v>118</v>
      </c>
      <c r="C1276" s="64">
        <v>42633</v>
      </c>
      <c r="D1276" s="63">
        <v>1</v>
      </c>
      <c r="E1276" s="65">
        <v>609.25</v>
      </c>
      <c r="F1276" s="65">
        <v>608.30999999999995</v>
      </c>
      <c r="G1276" s="66">
        <v>72710896</v>
      </c>
      <c r="H1276" s="65">
        <v>9659269452</v>
      </c>
      <c r="I1276" s="80" t="s">
        <v>56</v>
      </c>
    </row>
    <row r="1277" spans="1:9">
      <c r="A1277" s="63" t="s">
        <v>127</v>
      </c>
      <c r="B1277" s="63" t="s">
        <v>128</v>
      </c>
      <c r="C1277" s="64">
        <v>42927</v>
      </c>
      <c r="D1277" s="63">
        <v>7</v>
      </c>
      <c r="E1277" s="65">
        <v>46.27</v>
      </c>
      <c r="F1277" s="65">
        <v>45.33</v>
      </c>
      <c r="G1277" s="66">
        <v>400044992</v>
      </c>
      <c r="H1277" s="65">
        <v>2354858332</v>
      </c>
      <c r="I1277" s="80" t="s">
        <v>57</v>
      </c>
    </row>
    <row r="1278" spans="1:9">
      <c r="A1278" s="63" t="s">
        <v>127</v>
      </c>
      <c r="B1278" s="63" t="s">
        <v>128</v>
      </c>
      <c r="C1278" s="64">
        <v>42949</v>
      </c>
      <c r="D1278" s="63">
        <v>7</v>
      </c>
      <c r="E1278" s="65">
        <v>43.07</v>
      </c>
      <c r="F1278" s="65">
        <v>42.13</v>
      </c>
      <c r="G1278" s="66">
        <v>103557000</v>
      </c>
      <c r="H1278" s="65">
        <v>2203009838</v>
      </c>
      <c r="I1278" s="80" t="s">
        <v>56</v>
      </c>
    </row>
    <row r="1279" spans="1:9">
      <c r="A1279" s="63" t="s">
        <v>127</v>
      </c>
      <c r="B1279" s="63" t="s">
        <v>128</v>
      </c>
      <c r="C1279" s="64">
        <v>43417</v>
      </c>
      <c r="D1279" s="63">
        <v>7</v>
      </c>
      <c r="E1279" s="65">
        <v>50.63</v>
      </c>
      <c r="F1279" s="65">
        <v>49.7</v>
      </c>
      <c r="G1279" s="66">
        <v>356433000</v>
      </c>
      <c r="H1279" s="65">
        <v>2939427818</v>
      </c>
      <c r="I1279" s="80" t="s">
        <v>56</v>
      </c>
    </row>
    <row r="1280" spans="1:9">
      <c r="A1280" s="63" t="s">
        <v>127</v>
      </c>
      <c r="B1280" s="63" t="s">
        <v>128</v>
      </c>
      <c r="C1280" s="64">
        <v>43309</v>
      </c>
      <c r="D1280" s="63">
        <v>7</v>
      </c>
      <c r="E1280" s="65">
        <v>84.54</v>
      </c>
      <c r="F1280" s="65">
        <v>83.62</v>
      </c>
      <c r="G1280" s="66">
        <v>279804992</v>
      </c>
      <c r="H1280" s="65">
        <v>4817687941</v>
      </c>
      <c r="I1280" s="80" t="s">
        <v>57</v>
      </c>
    </row>
    <row r="1281" spans="1:9">
      <c r="A1281" s="63" t="s">
        <v>127</v>
      </c>
      <c r="B1281" s="63" t="s">
        <v>128</v>
      </c>
      <c r="C1281" s="64">
        <v>43433</v>
      </c>
      <c r="D1281" s="63">
        <v>7</v>
      </c>
      <c r="E1281" s="65">
        <v>34.72</v>
      </c>
      <c r="F1281" s="65">
        <v>33.799999999999997</v>
      </c>
      <c r="G1281" s="66">
        <v>476701013</v>
      </c>
      <c r="H1281" s="65">
        <v>2006241775</v>
      </c>
      <c r="I1281" s="80" t="s">
        <v>120</v>
      </c>
    </row>
    <row r="1282" spans="1:9">
      <c r="A1282" s="63" t="s">
        <v>127</v>
      </c>
      <c r="B1282" s="63" t="s">
        <v>128</v>
      </c>
      <c r="C1282" s="64">
        <v>42543</v>
      </c>
      <c r="D1282" s="63">
        <v>7</v>
      </c>
      <c r="E1282" s="65">
        <v>4.83</v>
      </c>
      <c r="F1282" s="65">
        <v>3.91</v>
      </c>
      <c r="G1282" s="66">
        <v>11522400</v>
      </c>
      <c r="H1282" s="65">
        <v>181241689</v>
      </c>
      <c r="I1282" s="80" t="s">
        <v>119</v>
      </c>
    </row>
    <row r="1283" spans="1:9">
      <c r="A1283" s="63" t="s">
        <v>123</v>
      </c>
      <c r="B1283" s="63" t="s">
        <v>124</v>
      </c>
      <c r="C1283" s="64">
        <v>43357</v>
      </c>
      <c r="D1283" s="63">
        <v>3</v>
      </c>
      <c r="E1283" s="65">
        <v>212.67</v>
      </c>
      <c r="F1283" s="65">
        <v>211.75</v>
      </c>
      <c r="G1283" s="66">
        <v>2232190000</v>
      </c>
      <c r="H1283" s="65">
        <v>21590366996</v>
      </c>
      <c r="I1283" s="80" t="s">
        <v>119</v>
      </c>
    </row>
    <row r="1284" spans="1:9">
      <c r="A1284" s="63" t="s">
        <v>123</v>
      </c>
      <c r="B1284" s="63" t="s">
        <v>124</v>
      </c>
      <c r="C1284" s="64">
        <v>42886</v>
      </c>
      <c r="D1284" s="63">
        <v>3</v>
      </c>
      <c r="E1284" s="65">
        <v>231.58</v>
      </c>
      <c r="F1284" s="65">
        <v>230.67</v>
      </c>
      <c r="G1284" s="66">
        <v>1271600000</v>
      </c>
      <c r="H1284" s="65">
        <v>21244817139</v>
      </c>
      <c r="I1284" s="80" t="s">
        <v>119</v>
      </c>
    </row>
    <row r="1285" spans="1:9">
      <c r="A1285" s="63" t="s">
        <v>129</v>
      </c>
      <c r="B1285" s="63" t="s">
        <v>129</v>
      </c>
      <c r="C1285" s="64">
        <v>43234</v>
      </c>
      <c r="D1285" s="63">
        <v>6</v>
      </c>
      <c r="E1285" s="65">
        <v>14.93</v>
      </c>
      <c r="F1285" s="65">
        <v>14.02</v>
      </c>
      <c r="G1285" s="66">
        <v>1702960000</v>
      </c>
      <c r="H1285" s="65">
        <v>12010357478</v>
      </c>
      <c r="I1285" s="80" t="s">
        <v>120</v>
      </c>
    </row>
    <row r="1286" spans="1:9">
      <c r="A1286" s="63" t="s">
        <v>123</v>
      </c>
      <c r="B1286" s="63" t="s">
        <v>124</v>
      </c>
      <c r="C1286" s="64">
        <v>42824</v>
      </c>
      <c r="D1286" s="63">
        <v>3</v>
      </c>
      <c r="E1286" s="65">
        <v>53.12</v>
      </c>
      <c r="F1286" s="65">
        <v>52.21</v>
      </c>
      <c r="G1286" s="66">
        <v>86885696</v>
      </c>
      <c r="H1286" s="65">
        <v>4711996588</v>
      </c>
      <c r="I1286" s="80" t="s">
        <v>119</v>
      </c>
    </row>
    <row r="1287" spans="1:9">
      <c r="A1287" s="63" t="s">
        <v>129</v>
      </c>
      <c r="B1287" s="63" t="s">
        <v>129</v>
      </c>
      <c r="C1287" s="64">
        <v>43099</v>
      </c>
      <c r="D1287" s="63">
        <v>6</v>
      </c>
      <c r="E1287" s="65">
        <v>9.4600000000000009</v>
      </c>
      <c r="F1287" s="65">
        <v>8.56</v>
      </c>
      <c r="G1287" s="66">
        <v>499400000</v>
      </c>
      <c r="H1287" s="65">
        <v>4907487133</v>
      </c>
      <c r="I1287" s="80" t="s">
        <v>56</v>
      </c>
    </row>
    <row r="1288" spans="1:9">
      <c r="A1288" s="63" t="s">
        <v>130</v>
      </c>
      <c r="B1288" s="63" t="s">
        <v>130</v>
      </c>
      <c r="C1288" s="64">
        <v>43108</v>
      </c>
      <c r="D1288" s="63">
        <v>2</v>
      </c>
      <c r="E1288" s="65">
        <v>3.36</v>
      </c>
      <c r="F1288" s="65">
        <v>2.46</v>
      </c>
      <c r="G1288" s="66">
        <v>3315259904</v>
      </c>
      <c r="H1288" s="65">
        <v>95151474965</v>
      </c>
      <c r="I1288" s="80" t="s">
        <v>120</v>
      </c>
    </row>
    <row r="1289" spans="1:9">
      <c r="A1289" s="63" t="s">
        <v>123</v>
      </c>
      <c r="B1289" s="63" t="s">
        <v>124</v>
      </c>
      <c r="C1289" s="64">
        <v>42798</v>
      </c>
      <c r="D1289" s="63">
        <v>3</v>
      </c>
      <c r="E1289" s="65">
        <v>19.52</v>
      </c>
      <c r="F1289" s="65">
        <v>18.62</v>
      </c>
      <c r="G1289" s="66">
        <v>27341900</v>
      </c>
      <c r="H1289" s="65">
        <v>1665411583</v>
      </c>
      <c r="I1289" s="80" t="s">
        <v>56</v>
      </c>
    </row>
    <row r="1290" spans="1:9">
      <c r="A1290" s="63" t="s">
        <v>127</v>
      </c>
      <c r="B1290" s="63" t="s">
        <v>128</v>
      </c>
      <c r="C1290" s="64">
        <v>43389</v>
      </c>
      <c r="D1290" s="63">
        <v>7</v>
      </c>
      <c r="E1290" s="65">
        <v>54.97</v>
      </c>
      <c r="F1290" s="65">
        <v>54.07</v>
      </c>
      <c r="G1290" s="66">
        <v>281917000</v>
      </c>
      <c r="H1290" s="65">
        <v>3176809629</v>
      </c>
      <c r="I1290" s="80" t="s">
        <v>56</v>
      </c>
    </row>
    <row r="1291" spans="1:9">
      <c r="A1291" s="63" t="s">
        <v>127</v>
      </c>
      <c r="B1291" s="63" t="s">
        <v>128</v>
      </c>
      <c r="C1291" s="64">
        <v>43374</v>
      </c>
      <c r="D1291" s="63">
        <v>7</v>
      </c>
      <c r="E1291" s="65">
        <v>61.1</v>
      </c>
      <c r="F1291" s="65">
        <v>60.21</v>
      </c>
      <c r="G1291" s="66">
        <v>456583000</v>
      </c>
      <c r="H1291" s="65">
        <v>3524604880</v>
      </c>
      <c r="I1291" s="80" t="s">
        <v>56</v>
      </c>
    </row>
    <row r="1292" spans="1:9">
      <c r="A1292" s="63" t="s">
        <v>117</v>
      </c>
      <c r="B1292" s="63" t="s">
        <v>118</v>
      </c>
      <c r="C1292" s="64">
        <v>42921</v>
      </c>
      <c r="D1292" s="63">
        <v>1</v>
      </c>
      <c r="E1292" s="65">
        <v>2602.87</v>
      </c>
      <c r="F1292" s="65">
        <v>2601.9899999999998</v>
      </c>
      <c r="G1292" s="66">
        <v>941566016</v>
      </c>
      <c r="H1292" s="65">
        <v>42751085999</v>
      </c>
      <c r="I1292" s="80" t="s">
        <v>57</v>
      </c>
    </row>
    <row r="1293" spans="1:9">
      <c r="A1293" s="63" t="s">
        <v>127</v>
      </c>
      <c r="B1293" s="63" t="s">
        <v>128</v>
      </c>
      <c r="C1293" s="64">
        <v>43012</v>
      </c>
      <c r="D1293" s="63">
        <v>7</v>
      </c>
      <c r="E1293" s="65">
        <v>52.28</v>
      </c>
      <c r="F1293" s="65">
        <v>51.4</v>
      </c>
      <c r="G1293" s="66">
        <v>77473400</v>
      </c>
      <c r="H1293" s="65">
        <v>2736160242</v>
      </c>
      <c r="I1293" s="80" t="s">
        <v>120</v>
      </c>
    </row>
    <row r="1294" spans="1:9">
      <c r="A1294" s="63" t="s">
        <v>117</v>
      </c>
      <c r="B1294" s="63" t="s">
        <v>118</v>
      </c>
      <c r="C1294" s="64">
        <v>42467</v>
      </c>
      <c r="D1294" s="63">
        <v>1</v>
      </c>
      <c r="E1294" s="65">
        <v>423.62</v>
      </c>
      <c r="F1294" s="65">
        <v>422.74</v>
      </c>
      <c r="G1294" s="66">
        <v>57858600</v>
      </c>
      <c r="H1294" s="65">
        <v>6512693215</v>
      </c>
      <c r="I1294" s="80" t="s">
        <v>119</v>
      </c>
    </row>
    <row r="1295" spans="1:9">
      <c r="A1295" s="63" t="s">
        <v>127</v>
      </c>
      <c r="B1295" s="63" t="s">
        <v>128</v>
      </c>
      <c r="C1295" s="64">
        <v>42831</v>
      </c>
      <c r="D1295" s="63">
        <v>7</v>
      </c>
      <c r="E1295" s="65">
        <v>11.12</v>
      </c>
      <c r="F1295" s="65">
        <v>10.25</v>
      </c>
      <c r="G1295" s="66">
        <v>194300000</v>
      </c>
      <c r="H1295" s="65">
        <v>517958248</v>
      </c>
      <c r="I1295" s="80" t="s">
        <v>57</v>
      </c>
    </row>
    <row r="1296" spans="1:9">
      <c r="A1296" s="63" t="s">
        <v>117</v>
      </c>
      <c r="B1296" s="63" t="s">
        <v>118</v>
      </c>
      <c r="C1296" s="64">
        <v>42466</v>
      </c>
      <c r="D1296" s="63">
        <v>1</v>
      </c>
      <c r="E1296" s="65">
        <v>424.28</v>
      </c>
      <c r="F1296" s="65">
        <v>423.41</v>
      </c>
      <c r="G1296" s="66">
        <v>59091000</v>
      </c>
      <c r="H1296" s="65">
        <v>6521491709</v>
      </c>
      <c r="I1296" s="80" t="s">
        <v>119</v>
      </c>
    </row>
    <row r="1297" spans="1:9">
      <c r="A1297" s="63" t="s">
        <v>129</v>
      </c>
      <c r="B1297" s="63" t="s">
        <v>129</v>
      </c>
      <c r="C1297" s="64">
        <v>43248</v>
      </c>
      <c r="D1297" s="63">
        <v>6</v>
      </c>
      <c r="E1297" s="65">
        <v>12.5</v>
      </c>
      <c r="F1297" s="65">
        <v>11.64</v>
      </c>
      <c r="G1297" s="66">
        <v>1580160000</v>
      </c>
      <c r="H1297" s="65">
        <v>10313257383</v>
      </c>
      <c r="I1297" s="80" t="s">
        <v>56</v>
      </c>
    </row>
    <row r="1298" spans="1:9">
      <c r="A1298" s="63" t="s">
        <v>123</v>
      </c>
      <c r="B1298" s="63" t="s">
        <v>124</v>
      </c>
      <c r="C1298" s="64">
        <v>42493</v>
      </c>
      <c r="D1298" s="63">
        <v>3</v>
      </c>
      <c r="E1298" s="65">
        <v>10.17</v>
      </c>
      <c r="F1298" s="65">
        <v>9.31</v>
      </c>
      <c r="G1298" s="66">
        <v>21463900</v>
      </c>
      <c r="H1298" s="65">
        <v>741932869</v>
      </c>
      <c r="I1298" s="80" t="s">
        <v>57</v>
      </c>
    </row>
    <row r="1299" spans="1:9">
      <c r="A1299" s="63" t="s">
        <v>123</v>
      </c>
      <c r="B1299" s="63" t="s">
        <v>124</v>
      </c>
      <c r="C1299" s="64">
        <v>42556</v>
      </c>
      <c r="D1299" s="63">
        <v>3</v>
      </c>
      <c r="E1299" s="65">
        <v>11.46</v>
      </c>
      <c r="F1299" s="65">
        <v>10.61</v>
      </c>
      <c r="G1299" s="66">
        <v>45526900</v>
      </c>
      <c r="H1299" s="65">
        <v>866971680</v>
      </c>
      <c r="I1299" s="80" t="s">
        <v>57</v>
      </c>
    </row>
    <row r="1300" spans="1:9">
      <c r="A1300" s="63" t="s">
        <v>127</v>
      </c>
      <c r="B1300" s="63" t="s">
        <v>128</v>
      </c>
      <c r="C1300" s="64">
        <v>42832</v>
      </c>
      <c r="D1300" s="63">
        <v>7</v>
      </c>
      <c r="E1300" s="65">
        <v>10.220000000000001</v>
      </c>
      <c r="F1300" s="65">
        <v>9.3699999999999992</v>
      </c>
      <c r="G1300" s="66">
        <v>94765600</v>
      </c>
      <c r="H1300" s="65">
        <v>473622780</v>
      </c>
      <c r="I1300" s="80" t="s">
        <v>56</v>
      </c>
    </row>
    <row r="1301" spans="1:9">
      <c r="A1301" s="63" t="s">
        <v>127</v>
      </c>
      <c r="B1301" s="63" t="s">
        <v>128</v>
      </c>
      <c r="C1301" s="64">
        <v>43349</v>
      </c>
      <c r="D1301" s="63">
        <v>7</v>
      </c>
      <c r="E1301" s="65">
        <v>58.32</v>
      </c>
      <c r="F1301" s="65">
        <v>57.49</v>
      </c>
      <c r="G1301" s="66">
        <v>351270000</v>
      </c>
      <c r="H1301" s="65">
        <v>3344492650</v>
      </c>
      <c r="I1301" s="80" t="s">
        <v>119</v>
      </c>
    </row>
    <row r="1302" spans="1:9">
      <c r="A1302" s="63" t="s">
        <v>127</v>
      </c>
      <c r="B1302" s="63" t="s">
        <v>128</v>
      </c>
      <c r="C1302" s="64">
        <v>43416</v>
      </c>
      <c r="D1302" s="63">
        <v>7</v>
      </c>
      <c r="E1302" s="65">
        <v>51.48</v>
      </c>
      <c r="F1302" s="65">
        <v>50.65</v>
      </c>
      <c r="G1302" s="66">
        <v>388194000</v>
      </c>
      <c r="H1302" s="65">
        <v>2994928763</v>
      </c>
      <c r="I1302" s="80" t="s">
        <v>56</v>
      </c>
    </row>
    <row r="1303" spans="1:9">
      <c r="A1303" s="63" t="s">
        <v>117</v>
      </c>
      <c r="B1303" s="63" t="s">
        <v>118</v>
      </c>
      <c r="C1303" s="64">
        <v>42562</v>
      </c>
      <c r="D1303" s="63">
        <v>1</v>
      </c>
      <c r="E1303" s="65">
        <v>648.48</v>
      </c>
      <c r="F1303" s="65">
        <v>647.66</v>
      </c>
      <c r="G1303" s="66">
        <v>107910000</v>
      </c>
      <c r="H1303" s="65">
        <v>10203318330</v>
      </c>
      <c r="I1303" s="80" t="s">
        <v>56</v>
      </c>
    </row>
    <row r="1304" spans="1:9">
      <c r="A1304" s="63" t="s">
        <v>123</v>
      </c>
      <c r="B1304" s="63" t="s">
        <v>124</v>
      </c>
      <c r="C1304" s="64">
        <v>42746</v>
      </c>
      <c r="D1304" s="63">
        <v>3</v>
      </c>
      <c r="E1304" s="65">
        <v>10.54</v>
      </c>
      <c r="F1304" s="65">
        <v>9.7200000000000006</v>
      </c>
      <c r="G1304" s="66">
        <v>26823500</v>
      </c>
      <c r="H1304" s="65">
        <v>853319722</v>
      </c>
      <c r="I1304" s="80" t="s">
        <v>119</v>
      </c>
    </row>
    <row r="1305" spans="1:9">
      <c r="A1305" s="63" t="s">
        <v>123</v>
      </c>
      <c r="B1305" s="63" t="s">
        <v>124</v>
      </c>
      <c r="C1305" s="64">
        <v>42513</v>
      </c>
      <c r="D1305" s="63">
        <v>3</v>
      </c>
      <c r="E1305" s="65">
        <v>14.28</v>
      </c>
      <c r="F1305" s="65">
        <v>13.46</v>
      </c>
      <c r="G1305" s="66">
        <v>23842800</v>
      </c>
      <c r="H1305" s="65">
        <v>1081207347</v>
      </c>
      <c r="I1305" s="80" t="s">
        <v>119</v>
      </c>
    </row>
    <row r="1306" spans="1:9">
      <c r="A1306" s="63" t="s">
        <v>129</v>
      </c>
      <c r="B1306" s="63" t="s">
        <v>129</v>
      </c>
      <c r="C1306" s="64">
        <v>43384</v>
      </c>
      <c r="D1306" s="63">
        <v>6</v>
      </c>
      <c r="E1306" s="65">
        <v>5.88</v>
      </c>
      <c r="F1306" s="65">
        <v>5.08</v>
      </c>
      <c r="G1306" s="66">
        <v>758737000</v>
      </c>
      <c r="H1306" s="65">
        <v>4601251148</v>
      </c>
      <c r="I1306" s="80" t="s">
        <v>120</v>
      </c>
    </row>
    <row r="1307" spans="1:9">
      <c r="A1307" s="63" t="s">
        <v>127</v>
      </c>
      <c r="B1307" s="63" t="s">
        <v>128</v>
      </c>
      <c r="C1307" s="64">
        <v>43304</v>
      </c>
      <c r="D1307" s="63">
        <v>7</v>
      </c>
      <c r="E1307" s="65">
        <v>83.23</v>
      </c>
      <c r="F1307" s="65">
        <v>82.43</v>
      </c>
      <c r="G1307" s="66">
        <v>296071008</v>
      </c>
      <c r="H1307" s="65">
        <v>4742939001</v>
      </c>
      <c r="I1307" s="80" t="s">
        <v>56</v>
      </c>
    </row>
    <row r="1308" spans="1:9">
      <c r="A1308" s="63" t="s">
        <v>129</v>
      </c>
      <c r="B1308" s="63" t="s">
        <v>129</v>
      </c>
      <c r="C1308" s="64">
        <v>43149</v>
      </c>
      <c r="D1308" s="63">
        <v>6</v>
      </c>
      <c r="E1308" s="65">
        <v>10.16</v>
      </c>
      <c r="F1308" s="65">
        <v>9.3800000000000008</v>
      </c>
      <c r="G1308" s="66">
        <v>353808000</v>
      </c>
      <c r="H1308" s="65">
        <v>6359357557</v>
      </c>
      <c r="I1308" s="80" t="s">
        <v>120</v>
      </c>
    </row>
    <row r="1309" spans="1:9">
      <c r="A1309" s="63" t="s">
        <v>123</v>
      </c>
      <c r="B1309" s="63" t="s">
        <v>124</v>
      </c>
      <c r="C1309" s="64">
        <v>42816</v>
      </c>
      <c r="D1309" s="63">
        <v>3</v>
      </c>
      <c r="E1309" s="65">
        <v>43.12</v>
      </c>
      <c r="F1309" s="65">
        <v>42.34</v>
      </c>
      <c r="G1309" s="66">
        <v>113952000</v>
      </c>
      <c r="H1309" s="65">
        <v>3811229796</v>
      </c>
      <c r="I1309" s="80" t="s">
        <v>120</v>
      </c>
    </row>
    <row r="1310" spans="1:9">
      <c r="A1310" s="63" t="s">
        <v>123</v>
      </c>
      <c r="B1310" s="63" t="s">
        <v>124</v>
      </c>
      <c r="C1310" s="64">
        <v>42867</v>
      </c>
      <c r="D1310" s="63">
        <v>3</v>
      </c>
      <c r="E1310" s="65">
        <v>89.43</v>
      </c>
      <c r="F1310" s="65">
        <v>88.66</v>
      </c>
      <c r="G1310" s="66">
        <v>145824992</v>
      </c>
      <c r="H1310" s="65">
        <v>8116816184</v>
      </c>
      <c r="I1310" s="80" t="s">
        <v>56</v>
      </c>
    </row>
    <row r="1311" spans="1:9">
      <c r="A1311" s="63" t="s">
        <v>123</v>
      </c>
      <c r="B1311" s="63" t="s">
        <v>124</v>
      </c>
      <c r="C1311" s="64">
        <v>42465</v>
      </c>
      <c r="D1311" s="63">
        <v>3</v>
      </c>
      <c r="E1311" s="65">
        <v>11.21</v>
      </c>
      <c r="F1311" s="65">
        <v>10.44</v>
      </c>
      <c r="G1311" s="66">
        <v>20557300</v>
      </c>
      <c r="H1311" s="65">
        <v>822498173</v>
      </c>
      <c r="I1311" s="80" t="s">
        <v>119</v>
      </c>
    </row>
    <row r="1312" spans="1:9">
      <c r="A1312" s="63" t="s">
        <v>123</v>
      </c>
      <c r="B1312" s="63" t="s">
        <v>124</v>
      </c>
      <c r="C1312" s="64">
        <v>43353</v>
      </c>
      <c r="D1312" s="63">
        <v>3</v>
      </c>
      <c r="E1312" s="65">
        <v>197.85</v>
      </c>
      <c r="F1312" s="65">
        <v>197.08</v>
      </c>
      <c r="G1312" s="66">
        <v>1502960000</v>
      </c>
      <c r="H1312" s="65">
        <v>20078523984</v>
      </c>
      <c r="I1312" s="80" t="s">
        <v>120</v>
      </c>
    </row>
    <row r="1313" spans="1:9">
      <c r="A1313" s="63" t="s">
        <v>127</v>
      </c>
      <c r="B1313" s="63" t="s">
        <v>128</v>
      </c>
      <c r="C1313" s="64">
        <v>42877</v>
      </c>
      <c r="D1313" s="63">
        <v>7</v>
      </c>
      <c r="E1313" s="65">
        <v>26.14</v>
      </c>
      <c r="F1313" s="65">
        <v>25.38</v>
      </c>
      <c r="G1313" s="66">
        <v>164828992</v>
      </c>
      <c r="H1313" s="65">
        <v>1300136201</v>
      </c>
      <c r="I1313" s="80" t="s">
        <v>119</v>
      </c>
    </row>
    <row r="1314" spans="1:9">
      <c r="A1314" s="63" t="s">
        <v>127</v>
      </c>
      <c r="B1314" s="63" t="s">
        <v>128</v>
      </c>
      <c r="C1314" s="64">
        <v>42946</v>
      </c>
      <c r="D1314" s="63">
        <v>7</v>
      </c>
      <c r="E1314" s="65">
        <v>41.18</v>
      </c>
      <c r="F1314" s="65">
        <v>40.42</v>
      </c>
      <c r="G1314" s="66">
        <v>75746704</v>
      </c>
      <c r="H1314" s="65">
        <v>2111806255</v>
      </c>
      <c r="I1314" s="80" t="s">
        <v>56</v>
      </c>
    </row>
    <row r="1315" spans="1:9">
      <c r="A1315" s="63" t="s">
        <v>127</v>
      </c>
      <c r="B1315" s="63" t="s">
        <v>128</v>
      </c>
      <c r="C1315" s="64">
        <v>42960</v>
      </c>
      <c r="D1315" s="63">
        <v>7</v>
      </c>
      <c r="E1315" s="65">
        <v>46.57</v>
      </c>
      <c r="F1315" s="65">
        <v>45.81</v>
      </c>
      <c r="G1315" s="66">
        <v>242564992</v>
      </c>
      <c r="H1315" s="65">
        <v>2402845047</v>
      </c>
      <c r="I1315" s="80" t="s">
        <v>57</v>
      </c>
    </row>
    <row r="1316" spans="1:9">
      <c r="A1316" s="63" t="s">
        <v>117</v>
      </c>
      <c r="B1316" s="63" t="s">
        <v>118</v>
      </c>
      <c r="C1316" s="64">
        <v>42794</v>
      </c>
      <c r="D1316" s="63">
        <v>1</v>
      </c>
      <c r="E1316" s="65">
        <v>1180.72</v>
      </c>
      <c r="F1316" s="65">
        <v>1179.97</v>
      </c>
      <c r="G1316" s="66">
        <v>184956000</v>
      </c>
      <c r="H1316" s="65">
        <v>19103684801</v>
      </c>
      <c r="I1316" s="80" t="s">
        <v>57</v>
      </c>
    </row>
    <row r="1317" spans="1:9">
      <c r="A1317" s="63" t="s">
        <v>129</v>
      </c>
      <c r="B1317" s="63" t="s">
        <v>129</v>
      </c>
      <c r="C1317" s="64">
        <v>43165</v>
      </c>
      <c r="D1317" s="63">
        <v>6</v>
      </c>
      <c r="E1317" s="65">
        <v>8</v>
      </c>
      <c r="F1317" s="65">
        <v>7.25</v>
      </c>
      <c r="G1317" s="66">
        <v>233026000</v>
      </c>
      <c r="H1317" s="65">
        <v>5163442528</v>
      </c>
      <c r="I1317" s="80" t="s">
        <v>119</v>
      </c>
    </row>
    <row r="1318" spans="1:9">
      <c r="A1318" s="63" t="s">
        <v>129</v>
      </c>
      <c r="B1318" s="63" t="s">
        <v>129</v>
      </c>
      <c r="C1318" s="64">
        <v>43277</v>
      </c>
      <c r="D1318" s="63">
        <v>6</v>
      </c>
      <c r="E1318" s="65">
        <v>8.26</v>
      </c>
      <c r="F1318" s="65">
        <v>7.51</v>
      </c>
      <c r="G1318" s="66">
        <v>629339008</v>
      </c>
      <c r="H1318" s="65">
        <v>6726139628</v>
      </c>
      <c r="I1318" s="80" t="s">
        <v>120</v>
      </c>
    </row>
    <row r="1319" spans="1:9">
      <c r="A1319" s="63" t="s">
        <v>127</v>
      </c>
      <c r="B1319" s="63" t="s">
        <v>128</v>
      </c>
      <c r="C1319" s="64">
        <v>42746</v>
      </c>
      <c r="D1319" s="63">
        <v>7</v>
      </c>
      <c r="E1319" s="65">
        <v>4.5999999999999996</v>
      </c>
      <c r="F1319" s="65">
        <v>3.85</v>
      </c>
      <c r="G1319" s="66">
        <v>21863300</v>
      </c>
      <c r="H1319" s="65">
        <v>189604833</v>
      </c>
      <c r="I1319" s="80" t="s">
        <v>120</v>
      </c>
    </row>
    <row r="1320" spans="1:9">
      <c r="A1320" s="63" t="s">
        <v>127</v>
      </c>
      <c r="B1320" s="63" t="s">
        <v>128</v>
      </c>
      <c r="C1320" s="64">
        <v>43382</v>
      </c>
      <c r="D1320" s="63">
        <v>7</v>
      </c>
      <c r="E1320" s="65">
        <v>59.45</v>
      </c>
      <c r="F1320" s="65">
        <v>58.71</v>
      </c>
      <c r="G1320" s="66">
        <v>318545000</v>
      </c>
      <c r="H1320" s="65">
        <v>3443777362</v>
      </c>
      <c r="I1320" s="80" t="s">
        <v>57</v>
      </c>
    </row>
    <row r="1321" spans="1:9">
      <c r="A1321" s="63" t="s">
        <v>129</v>
      </c>
      <c r="B1321" s="63" t="s">
        <v>129</v>
      </c>
      <c r="C1321" s="64">
        <v>43166</v>
      </c>
      <c r="D1321" s="63">
        <v>6</v>
      </c>
      <c r="E1321" s="65">
        <v>7.25</v>
      </c>
      <c r="F1321" s="65">
        <v>6.51</v>
      </c>
      <c r="G1321" s="66">
        <v>423460000</v>
      </c>
      <c r="H1321" s="65">
        <v>4648692535</v>
      </c>
      <c r="I1321" s="80" t="s">
        <v>119</v>
      </c>
    </row>
    <row r="1322" spans="1:9">
      <c r="A1322" s="63" t="s">
        <v>129</v>
      </c>
      <c r="B1322" s="63" t="s">
        <v>129</v>
      </c>
      <c r="C1322" s="64">
        <v>43138</v>
      </c>
      <c r="D1322" s="63">
        <v>6</v>
      </c>
      <c r="E1322" s="65">
        <v>8.35</v>
      </c>
      <c r="F1322" s="65">
        <v>7.61</v>
      </c>
      <c r="G1322" s="66">
        <v>762883968</v>
      </c>
      <c r="H1322" s="65">
        <v>4987997778</v>
      </c>
      <c r="I1322" s="80" t="s">
        <v>120</v>
      </c>
    </row>
    <row r="1323" spans="1:9">
      <c r="A1323" s="63" t="s">
        <v>117</v>
      </c>
      <c r="B1323" s="63" t="s">
        <v>118</v>
      </c>
      <c r="C1323" s="64">
        <v>42703</v>
      </c>
      <c r="D1323" s="63">
        <v>1</v>
      </c>
      <c r="E1323" s="65">
        <v>736.33</v>
      </c>
      <c r="F1323" s="65">
        <v>735.6</v>
      </c>
      <c r="G1323" s="66">
        <v>68511104</v>
      </c>
      <c r="H1323" s="65">
        <v>11780661280</v>
      </c>
      <c r="I1323" s="80" t="s">
        <v>57</v>
      </c>
    </row>
    <row r="1324" spans="1:9">
      <c r="A1324" s="63" t="s">
        <v>121</v>
      </c>
      <c r="B1324" s="63" t="s">
        <v>122</v>
      </c>
      <c r="C1324" s="64">
        <v>43374</v>
      </c>
      <c r="D1324" s="63">
        <v>5</v>
      </c>
      <c r="E1324" s="65">
        <v>531.64</v>
      </c>
      <c r="F1324" s="65">
        <v>530.91</v>
      </c>
      <c r="G1324" s="66">
        <v>450906000</v>
      </c>
      <c r="H1324" s="65">
        <v>9226907044</v>
      </c>
      <c r="I1324" s="80" t="s">
        <v>120</v>
      </c>
    </row>
    <row r="1325" spans="1:9">
      <c r="A1325" s="63" t="s">
        <v>127</v>
      </c>
      <c r="B1325" s="63" t="s">
        <v>128</v>
      </c>
      <c r="C1325" s="64">
        <v>43355</v>
      </c>
      <c r="D1325" s="63">
        <v>7</v>
      </c>
      <c r="E1325" s="65">
        <v>52.39</v>
      </c>
      <c r="F1325" s="65">
        <v>51.66</v>
      </c>
      <c r="G1325" s="66">
        <v>290357000</v>
      </c>
      <c r="H1325" s="65">
        <v>3009756629</v>
      </c>
      <c r="I1325" s="80" t="s">
        <v>56</v>
      </c>
    </row>
    <row r="1326" spans="1:9">
      <c r="A1326" s="63" t="s">
        <v>129</v>
      </c>
      <c r="B1326" s="63" t="s">
        <v>129</v>
      </c>
      <c r="C1326" s="64">
        <v>43232</v>
      </c>
      <c r="D1326" s="63">
        <v>6</v>
      </c>
      <c r="E1326" s="65">
        <v>14.98</v>
      </c>
      <c r="F1326" s="65">
        <v>14.25</v>
      </c>
      <c r="G1326" s="66">
        <v>3091069952</v>
      </c>
      <c r="H1326" s="65">
        <v>12147113285</v>
      </c>
      <c r="I1326" s="80" t="s">
        <v>120</v>
      </c>
    </row>
    <row r="1327" spans="1:9">
      <c r="A1327" s="63" t="s">
        <v>129</v>
      </c>
      <c r="B1327" s="63" t="s">
        <v>129</v>
      </c>
      <c r="C1327" s="64">
        <v>42920</v>
      </c>
      <c r="D1327" s="63">
        <v>6</v>
      </c>
      <c r="E1327" s="65">
        <v>4.0999999999999996</v>
      </c>
      <c r="F1327" s="65">
        <v>3.37</v>
      </c>
      <c r="G1327" s="66">
        <v>218559008</v>
      </c>
      <c r="H1327" s="65">
        <v>550155157</v>
      </c>
      <c r="I1327" s="80" t="s">
        <v>56</v>
      </c>
    </row>
    <row r="1328" spans="1:9">
      <c r="A1328" s="63" t="s">
        <v>127</v>
      </c>
      <c r="B1328" s="63" t="s">
        <v>128</v>
      </c>
      <c r="C1328" s="64">
        <v>43034</v>
      </c>
      <c r="D1328" s="63">
        <v>7</v>
      </c>
      <c r="E1328" s="65">
        <v>56.47</v>
      </c>
      <c r="F1328" s="65">
        <v>55.74</v>
      </c>
      <c r="G1328" s="66">
        <v>81104704</v>
      </c>
      <c r="H1328" s="65">
        <v>2984809327</v>
      </c>
      <c r="I1328" s="80" t="s">
        <v>120</v>
      </c>
    </row>
    <row r="1329" spans="1:9">
      <c r="A1329" s="63" t="s">
        <v>127</v>
      </c>
      <c r="B1329" s="63" t="s">
        <v>128</v>
      </c>
      <c r="C1329" s="64">
        <v>43338</v>
      </c>
      <c r="D1329" s="63">
        <v>7</v>
      </c>
      <c r="E1329" s="65">
        <v>58.05</v>
      </c>
      <c r="F1329" s="65">
        <v>57.33</v>
      </c>
      <c r="G1329" s="66">
        <v>206572000</v>
      </c>
      <c r="H1329" s="65">
        <v>3326564888</v>
      </c>
      <c r="I1329" s="80" t="s">
        <v>57</v>
      </c>
    </row>
    <row r="1330" spans="1:9">
      <c r="A1330" s="63" t="s">
        <v>123</v>
      </c>
      <c r="B1330" s="63" t="s">
        <v>124</v>
      </c>
      <c r="C1330" s="64">
        <v>42832</v>
      </c>
      <c r="D1330" s="63">
        <v>3</v>
      </c>
      <c r="E1330" s="65">
        <v>42.87</v>
      </c>
      <c r="F1330" s="65">
        <v>42.16</v>
      </c>
      <c r="G1330" s="66">
        <v>81474704</v>
      </c>
      <c r="H1330" s="65">
        <v>3815963046</v>
      </c>
      <c r="I1330" s="80" t="s">
        <v>57</v>
      </c>
    </row>
    <row r="1331" spans="1:9">
      <c r="A1331" s="63" t="s">
        <v>127</v>
      </c>
      <c r="B1331" s="63" t="s">
        <v>128</v>
      </c>
      <c r="C1331" s="64">
        <v>43257</v>
      </c>
      <c r="D1331" s="63">
        <v>7</v>
      </c>
      <c r="E1331" s="65">
        <v>121.89</v>
      </c>
      <c r="F1331" s="65">
        <v>121.18</v>
      </c>
      <c r="G1331" s="66">
        <v>324158016</v>
      </c>
      <c r="H1331" s="65">
        <v>6891340696</v>
      </c>
      <c r="I1331" s="80" t="s">
        <v>119</v>
      </c>
    </row>
    <row r="1332" spans="1:9">
      <c r="A1332" s="63" t="s">
        <v>123</v>
      </c>
      <c r="B1332" s="63" t="s">
        <v>124</v>
      </c>
      <c r="C1332" s="64">
        <v>42706</v>
      </c>
      <c r="D1332" s="63">
        <v>3</v>
      </c>
      <c r="E1332" s="65">
        <v>8.4600000000000009</v>
      </c>
      <c r="F1332" s="65">
        <v>7.76</v>
      </c>
      <c r="G1332" s="66">
        <v>18579800</v>
      </c>
      <c r="H1332" s="65">
        <v>671587252</v>
      </c>
      <c r="I1332" s="80" t="s">
        <v>119</v>
      </c>
    </row>
    <row r="1333" spans="1:9">
      <c r="A1333" s="63" t="s">
        <v>127</v>
      </c>
      <c r="B1333" s="63" t="s">
        <v>128</v>
      </c>
      <c r="C1333" s="64">
        <v>43036</v>
      </c>
      <c r="D1333" s="63">
        <v>7</v>
      </c>
      <c r="E1333" s="65">
        <v>55.38</v>
      </c>
      <c r="F1333" s="65">
        <v>54.69</v>
      </c>
      <c r="G1333" s="66">
        <v>71063200</v>
      </c>
      <c r="H1333" s="65">
        <v>2930569300</v>
      </c>
      <c r="I1333" s="80" t="s">
        <v>57</v>
      </c>
    </row>
    <row r="1334" spans="1:9">
      <c r="A1334" s="63" t="s">
        <v>123</v>
      </c>
      <c r="B1334" s="63" t="s">
        <v>124</v>
      </c>
      <c r="C1334" s="64">
        <v>42801</v>
      </c>
      <c r="D1334" s="63">
        <v>3</v>
      </c>
      <c r="E1334" s="65">
        <v>19.579999999999998</v>
      </c>
      <c r="F1334" s="65">
        <v>18.89</v>
      </c>
      <c r="G1334" s="66">
        <v>37972200</v>
      </c>
      <c r="H1334" s="65">
        <v>1691307055</v>
      </c>
      <c r="I1334" s="80" t="s">
        <v>56</v>
      </c>
    </row>
    <row r="1335" spans="1:9">
      <c r="A1335" s="63" t="s">
        <v>127</v>
      </c>
      <c r="B1335" s="63" t="s">
        <v>128</v>
      </c>
      <c r="C1335" s="64">
        <v>42916</v>
      </c>
      <c r="D1335" s="63">
        <v>7</v>
      </c>
      <c r="E1335" s="65">
        <v>41.04</v>
      </c>
      <c r="F1335" s="65">
        <v>40.35</v>
      </c>
      <c r="G1335" s="66">
        <v>251184000</v>
      </c>
      <c r="H1335" s="65">
        <v>2089790095</v>
      </c>
      <c r="I1335" s="80" t="s">
        <v>56</v>
      </c>
    </row>
    <row r="1336" spans="1:9">
      <c r="A1336" s="63" t="s">
        <v>129</v>
      </c>
      <c r="B1336" s="63" t="s">
        <v>129</v>
      </c>
      <c r="C1336" s="64">
        <v>43142</v>
      </c>
      <c r="D1336" s="63">
        <v>6</v>
      </c>
      <c r="E1336" s="65">
        <v>9.09</v>
      </c>
      <c r="F1336" s="65">
        <v>8.41</v>
      </c>
      <c r="G1336" s="66">
        <v>408012992</v>
      </c>
      <c r="H1336" s="65">
        <v>5585035906</v>
      </c>
      <c r="I1336" s="80" t="s">
        <v>119</v>
      </c>
    </row>
    <row r="1337" spans="1:9">
      <c r="A1337" s="63" t="s">
        <v>127</v>
      </c>
      <c r="B1337" s="63" t="s">
        <v>128</v>
      </c>
      <c r="C1337" s="64">
        <v>43383</v>
      </c>
      <c r="D1337" s="63">
        <v>7</v>
      </c>
      <c r="E1337" s="65">
        <v>58.66</v>
      </c>
      <c r="F1337" s="65">
        <v>57.98</v>
      </c>
      <c r="G1337" s="66">
        <v>358009000</v>
      </c>
      <c r="H1337" s="65">
        <v>3401689393</v>
      </c>
      <c r="I1337" s="80" t="s">
        <v>56</v>
      </c>
    </row>
    <row r="1338" spans="1:9">
      <c r="A1338" s="63" t="s">
        <v>123</v>
      </c>
      <c r="B1338" s="63" t="s">
        <v>124</v>
      </c>
      <c r="C1338" s="64">
        <v>42448</v>
      </c>
      <c r="D1338" s="63">
        <v>3</v>
      </c>
      <c r="E1338" s="65">
        <v>11.2</v>
      </c>
      <c r="F1338" s="65">
        <v>10.53</v>
      </c>
      <c r="G1338" s="66">
        <v>26735700</v>
      </c>
      <c r="H1338" s="65">
        <v>823422650</v>
      </c>
      <c r="I1338" s="80" t="s">
        <v>56</v>
      </c>
    </row>
    <row r="1339" spans="1:9">
      <c r="A1339" s="63" t="s">
        <v>123</v>
      </c>
      <c r="B1339" s="63" t="s">
        <v>124</v>
      </c>
      <c r="C1339" s="64">
        <v>42634</v>
      </c>
      <c r="D1339" s="63">
        <v>3</v>
      </c>
      <c r="E1339" s="65">
        <v>14.43</v>
      </c>
      <c r="F1339" s="65">
        <v>13.77</v>
      </c>
      <c r="G1339" s="66">
        <v>28645000</v>
      </c>
      <c r="H1339" s="65">
        <v>1159365902</v>
      </c>
      <c r="I1339" s="80" t="s">
        <v>120</v>
      </c>
    </row>
    <row r="1340" spans="1:9">
      <c r="A1340" s="63" t="s">
        <v>123</v>
      </c>
      <c r="B1340" s="63" t="s">
        <v>124</v>
      </c>
      <c r="C1340" s="64">
        <v>42672</v>
      </c>
      <c r="D1340" s="63">
        <v>3</v>
      </c>
      <c r="E1340" s="65">
        <v>11.1</v>
      </c>
      <c r="F1340" s="65">
        <v>10.44</v>
      </c>
      <c r="G1340" s="66">
        <v>27070400</v>
      </c>
      <c r="H1340" s="65">
        <v>892565736</v>
      </c>
      <c r="I1340" s="80" t="s">
        <v>119</v>
      </c>
    </row>
    <row r="1341" spans="1:9">
      <c r="A1341" s="63" t="s">
        <v>129</v>
      </c>
      <c r="B1341" s="63" t="s">
        <v>129</v>
      </c>
      <c r="C1341" s="64">
        <v>43153</v>
      </c>
      <c r="D1341" s="63">
        <v>6</v>
      </c>
      <c r="E1341" s="65">
        <v>8.74</v>
      </c>
      <c r="F1341" s="65">
        <v>8.09</v>
      </c>
      <c r="G1341" s="66">
        <v>295638016</v>
      </c>
      <c r="H1341" s="65">
        <v>5553653254</v>
      </c>
      <c r="I1341" s="80" t="s">
        <v>56</v>
      </c>
    </row>
    <row r="1342" spans="1:9">
      <c r="A1342" s="63" t="s">
        <v>127</v>
      </c>
      <c r="B1342" s="63" t="s">
        <v>128</v>
      </c>
      <c r="C1342" s="64">
        <v>42844</v>
      </c>
      <c r="D1342" s="63">
        <v>7</v>
      </c>
      <c r="E1342" s="65">
        <v>10.31</v>
      </c>
      <c r="F1342" s="65">
        <v>9.66</v>
      </c>
      <c r="G1342" s="66">
        <v>55784900</v>
      </c>
      <c r="H1342" s="65">
        <v>489864408</v>
      </c>
      <c r="I1342" s="80" t="s">
        <v>120</v>
      </c>
    </row>
    <row r="1343" spans="1:9">
      <c r="A1343" s="63" t="s">
        <v>127</v>
      </c>
      <c r="B1343" s="63" t="s">
        <v>128</v>
      </c>
      <c r="C1343" s="64">
        <v>43239</v>
      </c>
      <c r="D1343" s="63">
        <v>7</v>
      </c>
      <c r="E1343" s="65">
        <v>135.96</v>
      </c>
      <c r="F1343" s="65">
        <v>135.32</v>
      </c>
      <c r="G1343" s="66">
        <v>310963008</v>
      </c>
      <c r="H1343" s="65">
        <v>7660047420</v>
      </c>
      <c r="I1343" s="80" t="s">
        <v>56</v>
      </c>
    </row>
    <row r="1344" spans="1:9">
      <c r="A1344" s="63" t="s">
        <v>129</v>
      </c>
      <c r="B1344" s="63" t="s">
        <v>129</v>
      </c>
      <c r="C1344" s="64">
        <v>43215</v>
      </c>
      <c r="D1344" s="63">
        <v>6</v>
      </c>
      <c r="E1344" s="65">
        <v>15.1</v>
      </c>
      <c r="F1344" s="65">
        <v>14.46</v>
      </c>
      <c r="G1344" s="66">
        <v>3005040128</v>
      </c>
      <c r="H1344" s="65">
        <v>11811154567</v>
      </c>
      <c r="I1344" s="80" t="s">
        <v>120</v>
      </c>
    </row>
    <row r="1345" spans="1:9">
      <c r="A1345" s="63" t="s">
        <v>117</v>
      </c>
      <c r="B1345" s="63" t="s">
        <v>118</v>
      </c>
      <c r="C1345" s="64">
        <v>42398</v>
      </c>
      <c r="D1345" s="63">
        <v>1</v>
      </c>
      <c r="E1345" s="65">
        <v>380.11</v>
      </c>
      <c r="F1345" s="65">
        <v>379.47</v>
      </c>
      <c r="G1345" s="66">
        <v>86125296</v>
      </c>
      <c r="H1345" s="65">
        <v>5745985821</v>
      </c>
      <c r="I1345" s="80" t="s">
        <v>56</v>
      </c>
    </row>
    <row r="1346" spans="1:9">
      <c r="A1346" s="63" t="s">
        <v>117</v>
      </c>
      <c r="B1346" s="63" t="s">
        <v>118</v>
      </c>
      <c r="C1346" s="64">
        <v>42632</v>
      </c>
      <c r="D1346" s="63">
        <v>1</v>
      </c>
      <c r="E1346" s="65">
        <v>609.87</v>
      </c>
      <c r="F1346" s="65">
        <v>609.23</v>
      </c>
      <c r="G1346" s="66">
        <v>54796400</v>
      </c>
      <c r="H1346" s="65">
        <v>9672709264</v>
      </c>
      <c r="I1346" s="80" t="s">
        <v>120</v>
      </c>
    </row>
    <row r="1347" spans="1:9">
      <c r="A1347" s="63" t="s">
        <v>117</v>
      </c>
      <c r="B1347" s="63" t="s">
        <v>118</v>
      </c>
      <c r="C1347" s="64">
        <v>42603</v>
      </c>
      <c r="D1347" s="63">
        <v>1</v>
      </c>
      <c r="E1347" s="65">
        <v>581.94000000000005</v>
      </c>
      <c r="F1347" s="65">
        <v>581.30999999999995</v>
      </c>
      <c r="G1347" s="66">
        <v>38299400</v>
      </c>
      <c r="H1347" s="65">
        <v>9199366517</v>
      </c>
      <c r="I1347" s="80" t="s">
        <v>57</v>
      </c>
    </row>
    <row r="1348" spans="1:9">
      <c r="A1348" s="63" t="s">
        <v>129</v>
      </c>
      <c r="B1348" s="63" t="s">
        <v>129</v>
      </c>
      <c r="C1348" s="64">
        <v>43185</v>
      </c>
      <c r="D1348" s="63">
        <v>6</v>
      </c>
      <c r="E1348" s="65">
        <v>6.53</v>
      </c>
      <c r="F1348" s="65">
        <v>5.9</v>
      </c>
      <c r="G1348" s="66">
        <v>553672000</v>
      </c>
      <c r="H1348" s="65">
        <v>4449568753</v>
      </c>
      <c r="I1348" s="80" t="s">
        <v>56</v>
      </c>
    </row>
    <row r="1349" spans="1:9">
      <c r="A1349" s="63" t="s">
        <v>129</v>
      </c>
      <c r="B1349" s="63" t="s">
        <v>129</v>
      </c>
      <c r="C1349" s="64">
        <v>43266</v>
      </c>
      <c r="D1349" s="63">
        <v>6</v>
      </c>
      <c r="E1349" s="65">
        <v>11.29</v>
      </c>
      <c r="F1349" s="65">
        <v>10.66</v>
      </c>
      <c r="G1349" s="66">
        <v>936732992</v>
      </c>
      <c r="H1349" s="65">
        <v>9552953586</v>
      </c>
      <c r="I1349" s="80" t="s">
        <v>120</v>
      </c>
    </row>
    <row r="1350" spans="1:9">
      <c r="A1350" s="63" t="s">
        <v>123</v>
      </c>
      <c r="B1350" s="63" t="s">
        <v>124</v>
      </c>
      <c r="C1350" s="64">
        <v>42467</v>
      </c>
      <c r="D1350" s="63">
        <v>3</v>
      </c>
      <c r="E1350" s="65">
        <v>10.7</v>
      </c>
      <c r="F1350" s="65">
        <v>10.07</v>
      </c>
      <c r="G1350" s="66">
        <v>13464500</v>
      </c>
      <c r="H1350" s="65">
        <v>794097554</v>
      </c>
      <c r="I1350" s="80" t="s">
        <v>57</v>
      </c>
    </row>
    <row r="1351" spans="1:9">
      <c r="A1351" s="63" t="s">
        <v>123</v>
      </c>
      <c r="B1351" s="63" t="s">
        <v>124</v>
      </c>
      <c r="C1351" s="64">
        <v>43229</v>
      </c>
      <c r="D1351" s="63">
        <v>3</v>
      </c>
      <c r="E1351" s="65">
        <v>752.9</v>
      </c>
      <c r="F1351" s="65">
        <v>752.28</v>
      </c>
      <c r="G1351" s="66">
        <v>2877870080</v>
      </c>
      <c r="H1351" s="65">
        <v>74728439730</v>
      </c>
      <c r="I1351" s="80" t="s">
        <v>119</v>
      </c>
    </row>
    <row r="1352" spans="1:9">
      <c r="A1352" s="63" t="s">
        <v>127</v>
      </c>
      <c r="B1352" s="63" t="s">
        <v>128</v>
      </c>
      <c r="C1352" s="64">
        <v>42740</v>
      </c>
      <c r="D1352" s="63">
        <v>7</v>
      </c>
      <c r="E1352" s="65">
        <v>4.91</v>
      </c>
      <c r="F1352" s="65">
        <v>4.29</v>
      </c>
      <c r="G1352" s="66">
        <v>19196000</v>
      </c>
      <c r="H1352" s="65">
        <v>211212252</v>
      </c>
      <c r="I1352" s="80" t="s">
        <v>119</v>
      </c>
    </row>
    <row r="1353" spans="1:9">
      <c r="A1353" s="63" t="s">
        <v>123</v>
      </c>
      <c r="B1353" s="63" t="s">
        <v>124</v>
      </c>
      <c r="C1353" s="64">
        <v>42698</v>
      </c>
      <c r="D1353" s="63">
        <v>3</v>
      </c>
      <c r="E1353" s="65">
        <v>9.85</v>
      </c>
      <c r="F1353" s="65">
        <v>9.23</v>
      </c>
      <c r="G1353" s="66">
        <v>15987800</v>
      </c>
      <c r="H1353" s="65">
        <v>796538442</v>
      </c>
      <c r="I1353" s="80" t="s">
        <v>120</v>
      </c>
    </row>
    <row r="1354" spans="1:9">
      <c r="A1354" s="63" t="s">
        <v>127</v>
      </c>
      <c r="B1354" s="63" t="s">
        <v>128</v>
      </c>
      <c r="C1354" s="64">
        <v>42959</v>
      </c>
      <c r="D1354" s="63">
        <v>7</v>
      </c>
      <c r="E1354" s="65">
        <v>47.05</v>
      </c>
      <c r="F1354" s="65">
        <v>46.43</v>
      </c>
      <c r="G1354" s="66">
        <v>142064992</v>
      </c>
      <c r="H1354" s="65">
        <v>2434695721</v>
      </c>
      <c r="I1354" s="80" t="s">
        <v>56</v>
      </c>
    </row>
    <row r="1355" spans="1:9">
      <c r="A1355" s="63" t="s">
        <v>127</v>
      </c>
      <c r="B1355" s="63" t="s">
        <v>128</v>
      </c>
      <c r="C1355" s="64">
        <v>43039</v>
      </c>
      <c r="D1355" s="63">
        <v>7</v>
      </c>
      <c r="E1355" s="65">
        <v>56.37</v>
      </c>
      <c r="F1355" s="65">
        <v>55.75</v>
      </c>
      <c r="G1355" s="66">
        <v>99381104</v>
      </c>
      <c r="H1355" s="65">
        <v>2989858627</v>
      </c>
      <c r="I1355" s="80" t="s">
        <v>119</v>
      </c>
    </row>
    <row r="1356" spans="1:9">
      <c r="A1356" s="63" t="s">
        <v>123</v>
      </c>
      <c r="B1356" s="63" t="s">
        <v>124</v>
      </c>
      <c r="C1356" s="64">
        <v>42451</v>
      </c>
      <c r="D1356" s="63">
        <v>3</v>
      </c>
      <c r="E1356" s="65">
        <v>11.88</v>
      </c>
      <c r="F1356" s="65">
        <v>11.27</v>
      </c>
      <c r="G1356" s="66">
        <v>19730300</v>
      </c>
      <c r="H1356" s="65">
        <v>883434497</v>
      </c>
      <c r="I1356" s="80" t="s">
        <v>57</v>
      </c>
    </row>
    <row r="1357" spans="1:9">
      <c r="A1357" s="63" t="s">
        <v>127</v>
      </c>
      <c r="B1357" s="63" t="s">
        <v>128</v>
      </c>
      <c r="C1357" s="64">
        <v>42838</v>
      </c>
      <c r="D1357" s="63">
        <v>7</v>
      </c>
      <c r="E1357" s="65">
        <v>10.76</v>
      </c>
      <c r="F1357" s="65">
        <v>10.15</v>
      </c>
      <c r="G1357" s="66">
        <v>64187400</v>
      </c>
      <c r="H1357" s="65">
        <v>513779944</v>
      </c>
      <c r="I1357" s="80" t="s">
        <v>119</v>
      </c>
    </row>
    <row r="1358" spans="1:9">
      <c r="A1358" s="63" t="s">
        <v>117</v>
      </c>
      <c r="B1358" s="63" t="s">
        <v>118</v>
      </c>
      <c r="C1358" s="64">
        <v>42399</v>
      </c>
      <c r="D1358" s="63">
        <v>1</v>
      </c>
      <c r="E1358" s="65">
        <v>378.86</v>
      </c>
      <c r="F1358" s="65">
        <v>378.26</v>
      </c>
      <c r="G1358" s="66">
        <v>30284400</v>
      </c>
      <c r="H1358" s="65">
        <v>5729296096</v>
      </c>
      <c r="I1358" s="80" t="s">
        <v>56</v>
      </c>
    </row>
    <row r="1359" spans="1:9">
      <c r="A1359" s="63" t="s">
        <v>127</v>
      </c>
      <c r="B1359" s="63" t="s">
        <v>128</v>
      </c>
      <c r="C1359" s="64">
        <v>43009</v>
      </c>
      <c r="D1359" s="63">
        <v>7</v>
      </c>
      <c r="E1359" s="65">
        <v>55.14</v>
      </c>
      <c r="F1359" s="65">
        <v>54.54</v>
      </c>
      <c r="G1359" s="66">
        <v>100183000</v>
      </c>
      <c r="H1359" s="65">
        <v>2901076714</v>
      </c>
      <c r="I1359" s="80" t="s">
        <v>57</v>
      </c>
    </row>
    <row r="1360" spans="1:9">
      <c r="A1360" s="63" t="s">
        <v>129</v>
      </c>
      <c r="B1360" s="63" t="s">
        <v>129</v>
      </c>
      <c r="C1360" s="64">
        <v>43123</v>
      </c>
      <c r="D1360" s="63">
        <v>6</v>
      </c>
      <c r="E1360" s="65">
        <v>13.57</v>
      </c>
      <c r="F1360" s="65">
        <v>12.97</v>
      </c>
      <c r="G1360" s="66">
        <v>1614680064</v>
      </c>
      <c r="H1360" s="65">
        <v>8087782002</v>
      </c>
      <c r="I1360" s="80" t="s">
        <v>56</v>
      </c>
    </row>
    <row r="1361" spans="1:9">
      <c r="A1361" s="63" t="s">
        <v>127</v>
      </c>
      <c r="B1361" s="63" t="s">
        <v>128</v>
      </c>
      <c r="C1361" s="64">
        <v>42913</v>
      </c>
      <c r="D1361" s="63">
        <v>7</v>
      </c>
      <c r="E1361" s="65">
        <v>41.13</v>
      </c>
      <c r="F1361" s="65">
        <v>40.54</v>
      </c>
      <c r="G1361" s="66">
        <v>565265024</v>
      </c>
      <c r="H1361" s="65">
        <v>2097663118</v>
      </c>
      <c r="I1361" s="80" t="s">
        <v>119</v>
      </c>
    </row>
    <row r="1362" spans="1:9">
      <c r="A1362" s="63" t="s">
        <v>129</v>
      </c>
      <c r="B1362" s="63" t="s">
        <v>129</v>
      </c>
      <c r="C1362" s="64">
        <v>43161</v>
      </c>
      <c r="D1362" s="63">
        <v>6</v>
      </c>
      <c r="E1362" s="65">
        <v>8.68</v>
      </c>
      <c r="F1362" s="65">
        <v>8.09</v>
      </c>
      <c r="G1362" s="66">
        <v>211631008</v>
      </c>
      <c r="H1362" s="65">
        <v>5692032956</v>
      </c>
      <c r="I1362" s="80" t="s">
        <v>57</v>
      </c>
    </row>
    <row r="1363" spans="1:9">
      <c r="A1363" s="63" t="s">
        <v>123</v>
      </c>
      <c r="B1363" s="63" t="s">
        <v>124</v>
      </c>
      <c r="C1363" s="64">
        <v>42709</v>
      </c>
      <c r="D1363" s="63">
        <v>3</v>
      </c>
      <c r="E1363" s="65">
        <v>7.41</v>
      </c>
      <c r="F1363" s="65">
        <v>6.82</v>
      </c>
      <c r="G1363" s="66">
        <v>17344500</v>
      </c>
      <c r="H1363" s="65">
        <v>591026579</v>
      </c>
      <c r="I1363" s="80" t="s">
        <v>57</v>
      </c>
    </row>
    <row r="1364" spans="1:9">
      <c r="A1364" s="63" t="s">
        <v>127</v>
      </c>
      <c r="B1364" s="63" t="s">
        <v>128</v>
      </c>
      <c r="C1364" s="64">
        <v>42874</v>
      </c>
      <c r="D1364" s="63">
        <v>7</v>
      </c>
      <c r="E1364" s="65">
        <v>28.29</v>
      </c>
      <c r="F1364" s="65">
        <v>27.7</v>
      </c>
      <c r="G1364" s="66">
        <v>96923800</v>
      </c>
      <c r="H1364" s="65">
        <v>1417518093</v>
      </c>
      <c r="I1364" s="80" t="s">
        <v>56</v>
      </c>
    </row>
    <row r="1365" spans="1:9">
      <c r="A1365" s="63" t="s">
        <v>127</v>
      </c>
      <c r="B1365" s="63" t="s">
        <v>128</v>
      </c>
      <c r="C1365" s="64">
        <v>43375</v>
      </c>
      <c r="D1365" s="63">
        <v>7</v>
      </c>
      <c r="E1365" s="65">
        <v>60.3</v>
      </c>
      <c r="F1365" s="65">
        <v>59.71</v>
      </c>
      <c r="G1365" s="66">
        <v>444830000</v>
      </c>
      <c r="H1365" s="65">
        <v>3496006537</v>
      </c>
      <c r="I1365" s="80" t="s">
        <v>57</v>
      </c>
    </row>
    <row r="1366" spans="1:9">
      <c r="A1366" s="63" t="s">
        <v>127</v>
      </c>
      <c r="B1366" s="63" t="s">
        <v>128</v>
      </c>
      <c r="C1366" s="64">
        <v>43390</v>
      </c>
      <c r="D1366" s="63">
        <v>7</v>
      </c>
      <c r="E1366" s="65">
        <v>54.26</v>
      </c>
      <c r="F1366" s="65">
        <v>53.67</v>
      </c>
      <c r="G1366" s="66">
        <v>295022000</v>
      </c>
      <c r="H1366" s="65">
        <v>3154277210</v>
      </c>
      <c r="I1366" s="80" t="s">
        <v>119</v>
      </c>
    </row>
    <row r="1367" spans="1:9">
      <c r="A1367" s="63" t="s">
        <v>127</v>
      </c>
      <c r="B1367" s="63" t="s">
        <v>128</v>
      </c>
      <c r="C1367" s="64">
        <v>42956</v>
      </c>
      <c r="D1367" s="63">
        <v>7</v>
      </c>
      <c r="E1367" s="65">
        <v>48.59</v>
      </c>
      <c r="F1367" s="65">
        <v>48.01</v>
      </c>
      <c r="G1367" s="66">
        <v>253103008</v>
      </c>
      <c r="H1367" s="65">
        <v>2515337793</v>
      </c>
      <c r="I1367" s="80" t="s">
        <v>120</v>
      </c>
    </row>
    <row r="1368" spans="1:9">
      <c r="A1368" s="63" t="s">
        <v>129</v>
      </c>
      <c r="B1368" s="63" t="s">
        <v>129</v>
      </c>
      <c r="C1368" s="64">
        <v>43418</v>
      </c>
      <c r="D1368" s="63">
        <v>6</v>
      </c>
      <c r="E1368" s="65">
        <v>5.22</v>
      </c>
      <c r="F1368" s="65">
        <v>4.6399999999999997</v>
      </c>
      <c r="G1368" s="66">
        <v>1244140000</v>
      </c>
      <c r="H1368" s="65">
        <v>4201134866</v>
      </c>
      <c r="I1368" s="80" t="s">
        <v>56</v>
      </c>
    </row>
    <row r="1369" spans="1:9">
      <c r="A1369" s="63" t="s">
        <v>123</v>
      </c>
      <c r="B1369" s="63" t="s">
        <v>124</v>
      </c>
      <c r="C1369" s="64">
        <v>42514</v>
      </c>
      <c r="D1369" s="63">
        <v>3</v>
      </c>
      <c r="E1369" s="65">
        <v>13.31</v>
      </c>
      <c r="F1369" s="65">
        <v>12.73</v>
      </c>
      <c r="G1369" s="66">
        <v>41560600</v>
      </c>
      <c r="H1369" s="65">
        <v>1023046506</v>
      </c>
      <c r="I1369" s="80" t="s">
        <v>57</v>
      </c>
    </row>
    <row r="1370" spans="1:9">
      <c r="A1370" s="63" t="s">
        <v>127</v>
      </c>
      <c r="B1370" s="63" t="s">
        <v>128</v>
      </c>
      <c r="C1370" s="64">
        <v>43395</v>
      </c>
      <c r="D1370" s="63">
        <v>7</v>
      </c>
      <c r="E1370" s="65">
        <v>52.78</v>
      </c>
      <c r="F1370" s="65">
        <v>52.2</v>
      </c>
      <c r="G1370" s="66">
        <v>263337000</v>
      </c>
      <c r="H1370" s="65">
        <v>3071678875</v>
      </c>
      <c r="I1370" s="80" t="s">
        <v>119</v>
      </c>
    </row>
    <row r="1371" spans="1:9">
      <c r="A1371" s="63" t="s">
        <v>129</v>
      </c>
      <c r="B1371" s="63" t="s">
        <v>129</v>
      </c>
      <c r="C1371" s="64">
        <v>43311</v>
      </c>
      <c r="D1371" s="63">
        <v>6</v>
      </c>
      <c r="E1371" s="65">
        <v>8.34</v>
      </c>
      <c r="F1371" s="65">
        <v>7.77</v>
      </c>
      <c r="G1371" s="66">
        <v>849398000</v>
      </c>
      <c r="H1371" s="65">
        <v>6962113713</v>
      </c>
      <c r="I1371" s="80" t="s">
        <v>119</v>
      </c>
    </row>
    <row r="1372" spans="1:9">
      <c r="A1372" s="63" t="s">
        <v>123</v>
      </c>
      <c r="B1372" s="63" t="s">
        <v>124</v>
      </c>
      <c r="C1372" s="64">
        <v>42439</v>
      </c>
      <c r="D1372" s="63">
        <v>3</v>
      </c>
      <c r="E1372" s="65">
        <v>11.88</v>
      </c>
      <c r="F1372" s="65">
        <v>11.31</v>
      </c>
      <c r="G1372" s="66">
        <v>26851500</v>
      </c>
      <c r="H1372" s="65">
        <v>877988473</v>
      </c>
      <c r="I1372" s="80" t="s">
        <v>120</v>
      </c>
    </row>
    <row r="1373" spans="1:9">
      <c r="A1373" s="63" t="s">
        <v>123</v>
      </c>
      <c r="B1373" s="63" t="s">
        <v>124</v>
      </c>
      <c r="C1373" s="64">
        <v>42456</v>
      </c>
      <c r="D1373" s="63">
        <v>3</v>
      </c>
      <c r="E1373" s="65">
        <v>10.99</v>
      </c>
      <c r="F1373" s="65">
        <v>10.42</v>
      </c>
      <c r="G1373" s="66">
        <v>16744800</v>
      </c>
      <c r="H1373" s="65">
        <v>818048967</v>
      </c>
      <c r="I1373" s="80" t="s">
        <v>120</v>
      </c>
    </row>
    <row r="1374" spans="1:9">
      <c r="A1374" s="63" t="s">
        <v>123</v>
      </c>
      <c r="B1374" s="63" t="s">
        <v>124</v>
      </c>
      <c r="C1374" s="64">
        <v>42488</v>
      </c>
      <c r="D1374" s="63">
        <v>3</v>
      </c>
      <c r="E1374" s="65">
        <v>7.74</v>
      </c>
      <c r="F1374" s="65">
        <v>7.17</v>
      </c>
      <c r="G1374" s="66">
        <v>11576000</v>
      </c>
      <c r="H1374" s="65">
        <v>570380061</v>
      </c>
      <c r="I1374" s="80" t="s">
        <v>57</v>
      </c>
    </row>
    <row r="1375" spans="1:9">
      <c r="A1375" s="63" t="s">
        <v>123</v>
      </c>
      <c r="B1375" s="63" t="s">
        <v>124</v>
      </c>
      <c r="C1375" s="64">
        <v>42662</v>
      </c>
      <c r="D1375" s="63">
        <v>3</v>
      </c>
      <c r="E1375" s="65">
        <v>12.59</v>
      </c>
      <c r="F1375" s="65">
        <v>12.02</v>
      </c>
      <c r="G1375" s="66">
        <v>10576200</v>
      </c>
      <c r="H1375" s="65">
        <v>1023599502</v>
      </c>
      <c r="I1375" s="80" t="s">
        <v>56</v>
      </c>
    </row>
    <row r="1376" spans="1:9">
      <c r="A1376" s="63" t="s">
        <v>123</v>
      </c>
      <c r="B1376" s="63" t="s">
        <v>124</v>
      </c>
      <c r="C1376" s="64">
        <v>42624</v>
      </c>
      <c r="D1376" s="63">
        <v>3</v>
      </c>
      <c r="E1376" s="65">
        <v>12.21</v>
      </c>
      <c r="F1376" s="65">
        <v>11.64</v>
      </c>
      <c r="G1376" s="66">
        <v>8791180</v>
      </c>
      <c r="H1376" s="65">
        <v>976259356</v>
      </c>
      <c r="I1376" s="80" t="s">
        <v>119</v>
      </c>
    </row>
    <row r="1377" spans="1:9">
      <c r="A1377" s="63" t="s">
        <v>127</v>
      </c>
      <c r="B1377" s="63" t="s">
        <v>128</v>
      </c>
      <c r="C1377" s="64">
        <v>42911</v>
      </c>
      <c r="D1377" s="63">
        <v>7</v>
      </c>
      <c r="E1377" s="65">
        <v>44.49</v>
      </c>
      <c r="F1377" s="65">
        <v>43.92</v>
      </c>
      <c r="G1377" s="66">
        <v>354372000</v>
      </c>
      <c r="H1377" s="65">
        <v>2271527610</v>
      </c>
      <c r="I1377" s="80" t="s">
        <v>120</v>
      </c>
    </row>
    <row r="1378" spans="1:9">
      <c r="A1378" s="63" t="s">
        <v>129</v>
      </c>
      <c r="B1378" s="63" t="s">
        <v>129</v>
      </c>
      <c r="C1378" s="64">
        <v>43224</v>
      </c>
      <c r="D1378" s="63">
        <v>6</v>
      </c>
      <c r="E1378" s="65">
        <v>17.71</v>
      </c>
      <c r="F1378" s="65">
        <v>17.149999999999999</v>
      </c>
      <c r="G1378" s="66">
        <v>1749309952</v>
      </c>
      <c r="H1378" s="65">
        <v>14319584039</v>
      </c>
      <c r="I1378" s="80" t="s">
        <v>119</v>
      </c>
    </row>
    <row r="1379" spans="1:9">
      <c r="A1379" s="63" t="s">
        <v>127</v>
      </c>
      <c r="B1379" s="63" t="s">
        <v>128</v>
      </c>
      <c r="C1379" s="64">
        <v>43421</v>
      </c>
      <c r="D1379" s="63">
        <v>7</v>
      </c>
      <c r="E1379" s="65">
        <v>42.49</v>
      </c>
      <c r="F1379" s="65">
        <v>41.93</v>
      </c>
      <c r="G1379" s="66">
        <v>330818000</v>
      </c>
      <c r="H1379" s="65">
        <v>2482345521</v>
      </c>
      <c r="I1379" s="80" t="s">
        <v>57</v>
      </c>
    </row>
    <row r="1380" spans="1:9">
      <c r="A1380" s="63" t="s">
        <v>123</v>
      </c>
      <c r="B1380" s="63" t="s">
        <v>124</v>
      </c>
      <c r="C1380" s="64">
        <v>42668</v>
      </c>
      <c r="D1380" s="63">
        <v>3</v>
      </c>
      <c r="E1380" s="65">
        <v>11.97</v>
      </c>
      <c r="F1380" s="65">
        <v>11.41</v>
      </c>
      <c r="G1380" s="66">
        <v>19316000</v>
      </c>
      <c r="H1380" s="65">
        <v>973991742</v>
      </c>
      <c r="I1380" s="80" t="s">
        <v>56</v>
      </c>
    </row>
    <row r="1381" spans="1:9">
      <c r="A1381" s="63" t="s">
        <v>123</v>
      </c>
      <c r="B1381" s="63" t="s">
        <v>124</v>
      </c>
      <c r="C1381" s="64">
        <v>42703</v>
      </c>
      <c r="D1381" s="63">
        <v>3</v>
      </c>
      <c r="E1381" s="65">
        <v>8.73</v>
      </c>
      <c r="F1381" s="65">
        <v>8.17</v>
      </c>
      <c r="G1381" s="66">
        <v>17000400</v>
      </c>
      <c r="H1381" s="65">
        <v>706651179</v>
      </c>
      <c r="I1381" s="80" t="s">
        <v>119</v>
      </c>
    </row>
    <row r="1382" spans="1:9">
      <c r="A1382" s="63" t="s">
        <v>129</v>
      </c>
      <c r="B1382" s="63" t="s">
        <v>129</v>
      </c>
      <c r="C1382" s="64">
        <v>43279</v>
      </c>
      <c r="D1382" s="63">
        <v>6</v>
      </c>
      <c r="E1382" s="65">
        <v>8.01</v>
      </c>
      <c r="F1382" s="65">
        <v>7.45</v>
      </c>
      <c r="G1382" s="66">
        <v>724915008</v>
      </c>
      <c r="H1382" s="65">
        <v>6679217241</v>
      </c>
      <c r="I1382" s="80" t="s">
        <v>56</v>
      </c>
    </row>
    <row r="1383" spans="1:9">
      <c r="A1383" s="63" t="s">
        <v>123</v>
      </c>
      <c r="B1383" s="63" t="s">
        <v>124</v>
      </c>
      <c r="C1383" s="64">
        <v>42582</v>
      </c>
      <c r="D1383" s="63">
        <v>3</v>
      </c>
      <c r="E1383" s="65">
        <v>12.44</v>
      </c>
      <c r="F1383" s="65">
        <v>11.88</v>
      </c>
      <c r="G1383" s="66">
        <v>25441400</v>
      </c>
      <c r="H1383" s="65">
        <v>980174931</v>
      </c>
      <c r="I1383" s="80" t="s">
        <v>120</v>
      </c>
    </row>
    <row r="1384" spans="1:9">
      <c r="A1384" s="63" t="s">
        <v>123</v>
      </c>
      <c r="B1384" s="63" t="s">
        <v>124</v>
      </c>
      <c r="C1384" s="64">
        <v>42536</v>
      </c>
      <c r="D1384" s="63">
        <v>3</v>
      </c>
      <c r="E1384" s="65">
        <v>18.91</v>
      </c>
      <c r="F1384" s="65">
        <v>18.350000000000001</v>
      </c>
      <c r="G1384" s="66">
        <v>19393400</v>
      </c>
      <c r="H1384" s="65">
        <v>1487730475</v>
      </c>
      <c r="I1384" s="80" t="s">
        <v>119</v>
      </c>
    </row>
    <row r="1385" spans="1:9">
      <c r="A1385" s="63" t="s">
        <v>123</v>
      </c>
      <c r="B1385" s="63" t="s">
        <v>124</v>
      </c>
      <c r="C1385" s="64">
        <v>43407</v>
      </c>
      <c r="D1385" s="63">
        <v>3</v>
      </c>
      <c r="E1385" s="65">
        <v>200.74</v>
      </c>
      <c r="F1385" s="65">
        <v>200.19</v>
      </c>
      <c r="G1385" s="66">
        <v>1307150000</v>
      </c>
      <c r="H1385" s="65">
        <v>20615439151</v>
      </c>
      <c r="I1385" s="80" t="s">
        <v>57</v>
      </c>
    </row>
    <row r="1386" spans="1:9">
      <c r="A1386" s="63" t="s">
        <v>129</v>
      </c>
      <c r="B1386" s="63" t="s">
        <v>129</v>
      </c>
      <c r="C1386" s="64">
        <v>42923</v>
      </c>
      <c r="D1386" s="63">
        <v>6</v>
      </c>
      <c r="E1386" s="65">
        <v>3.35</v>
      </c>
      <c r="F1386" s="65">
        <v>2.8</v>
      </c>
      <c r="G1386" s="66">
        <v>96596496</v>
      </c>
      <c r="H1386" s="65">
        <v>481139483</v>
      </c>
      <c r="I1386" s="80" t="s">
        <v>120</v>
      </c>
    </row>
    <row r="1387" spans="1:9">
      <c r="A1387" s="63" t="s">
        <v>117</v>
      </c>
      <c r="B1387" s="63" t="s">
        <v>118</v>
      </c>
      <c r="C1387" s="64">
        <v>42666</v>
      </c>
      <c r="D1387" s="63">
        <v>1</v>
      </c>
      <c r="E1387" s="65">
        <v>657.62</v>
      </c>
      <c r="F1387" s="65">
        <v>657.07</v>
      </c>
      <c r="G1387" s="66">
        <v>54474600</v>
      </c>
      <c r="H1387" s="65">
        <v>10472100602</v>
      </c>
      <c r="I1387" s="80" t="s">
        <v>57</v>
      </c>
    </row>
    <row r="1388" spans="1:9">
      <c r="A1388" s="63" t="s">
        <v>123</v>
      </c>
      <c r="B1388" s="63" t="s">
        <v>124</v>
      </c>
      <c r="C1388" s="64">
        <v>42943</v>
      </c>
      <c r="D1388" s="63">
        <v>3</v>
      </c>
      <c r="E1388" s="65">
        <v>204.86</v>
      </c>
      <c r="F1388" s="65">
        <v>204.32</v>
      </c>
      <c r="G1388" s="66">
        <v>393283008</v>
      </c>
      <c r="H1388" s="65">
        <v>19124468250</v>
      </c>
      <c r="I1388" s="80" t="s">
        <v>120</v>
      </c>
    </row>
    <row r="1389" spans="1:9">
      <c r="A1389" s="63" t="s">
        <v>129</v>
      </c>
      <c r="B1389" s="63" t="s">
        <v>129</v>
      </c>
      <c r="C1389" s="64">
        <v>43291</v>
      </c>
      <c r="D1389" s="63">
        <v>6</v>
      </c>
      <c r="E1389" s="65">
        <v>7.75</v>
      </c>
      <c r="F1389" s="65">
        <v>7.21</v>
      </c>
      <c r="G1389" s="66">
        <v>707110016</v>
      </c>
      <c r="H1389" s="65">
        <v>6457742855</v>
      </c>
      <c r="I1389" s="80" t="s">
        <v>57</v>
      </c>
    </row>
    <row r="1390" spans="1:9">
      <c r="A1390" s="63" t="s">
        <v>129</v>
      </c>
      <c r="B1390" s="63" t="s">
        <v>129</v>
      </c>
      <c r="C1390" s="64">
        <v>43332</v>
      </c>
      <c r="D1390" s="63">
        <v>6</v>
      </c>
      <c r="E1390" s="65">
        <v>5.3</v>
      </c>
      <c r="F1390" s="65">
        <v>4.76</v>
      </c>
      <c r="G1390" s="66">
        <v>560766000</v>
      </c>
      <c r="H1390" s="65">
        <v>4314333944</v>
      </c>
      <c r="I1390" s="80" t="s">
        <v>119</v>
      </c>
    </row>
    <row r="1391" spans="1:9">
      <c r="A1391" s="63" t="s">
        <v>129</v>
      </c>
      <c r="B1391" s="63" t="s">
        <v>129</v>
      </c>
      <c r="C1391" s="64">
        <v>43360</v>
      </c>
      <c r="D1391" s="63">
        <v>6</v>
      </c>
      <c r="E1391" s="65">
        <v>5.43</v>
      </c>
      <c r="F1391" s="65">
        <v>4.8899999999999997</v>
      </c>
      <c r="G1391" s="66">
        <v>696413000</v>
      </c>
      <c r="H1391" s="65">
        <v>4430161132</v>
      </c>
      <c r="I1391" s="80" t="s">
        <v>119</v>
      </c>
    </row>
    <row r="1392" spans="1:9">
      <c r="A1392" s="63" t="s">
        <v>123</v>
      </c>
      <c r="B1392" s="63" t="s">
        <v>124</v>
      </c>
      <c r="C1392" s="64">
        <v>42469</v>
      </c>
      <c r="D1392" s="63">
        <v>3</v>
      </c>
      <c r="E1392" s="65">
        <v>9.69</v>
      </c>
      <c r="F1392" s="65">
        <v>9.15</v>
      </c>
      <c r="G1392" s="66">
        <v>16194800</v>
      </c>
      <c r="H1392" s="65">
        <v>722193576</v>
      </c>
      <c r="I1392" s="80" t="s">
        <v>119</v>
      </c>
    </row>
    <row r="1393" spans="1:9">
      <c r="A1393" s="63" t="s">
        <v>129</v>
      </c>
      <c r="B1393" s="63" t="s">
        <v>129</v>
      </c>
      <c r="C1393" s="64">
        <v>43259</v>
      </c>
      <c r="D1393" s="63">
        <v>6</v>
      </c>
      <c r="E1393" s="65">
        <v>14.57</v>
      </c>
      <c r="F1393" s="65">
        <v>14.04</v>
      </c>
      <c r="G1393" s="66">
        <v>1105590016</v>
      </c>
      <c r="H1393" s="65">
        <v>12581938870</v>
      </c>
      <c r="I1393" s="80" t="s">
        <v>120</v>
      </c>
    </row>
    <row r="1394" spans="1:9">
      <c r="A1394" s="63" t="s">
        <v>129</v>
      </c>
      <c r="B1394" s="63" t="s">
        <v>129</v>
      </c>
      <c r="C1394" s="64">
        <v>43173</v>
      </c>
      <c r="D1394" s="63">
        <v>6</v>
      </c>
      <c r="E1394" s="65">
        <v>5.87</v>
      </c>
      <c r="F1394" s="65">
        <v>5.34</v>
      </c>
      <c r="G1394" s="66">
        <v>210732992</v>
      </c>
      <c r="H1394" s="65">
        <v>3890529578</v>
      </c>
      <c r="I1394" s="80" t="s">
        <v>57</v>
      </c>
    </row>
    <row r="1395" spans="1:9">
      <c r="A1395" s="63" t="s">
        <v>123</v>
      </c>
      <c r="B1395" s="63" t="s">
        <v>124</v>
      </c>
      <c r="C1395" s="64">
        <v>42417</v>
      </c>
      <c r="D1395" s="63">
        <v>3</v>
      </c>
      <c r="E1395" s="65">
        <v>4.29</v>
      </c>
      <c r="F1395" s="65">
        <v>3.76</v>
      </c>
      <c r="G1395" s="66">
        <v>15451000</v>
      </c>
      <c r="H1395" s="65">
        <v>289721943</v>
      </c>
      <c r="I1395" s="80" t="s">
        <v>57</v>
      </c>
    </row>
    <row r="1396" spans="1:9">
      <c r="A1396" s="63" t="s">
        <v>129</v>
      </c>
      <c r="B1396" s="63" t="s">
        <v>129</v>
      </c>
      <c r="C1396" s="64">
        <v>43076</v>
      </c>
      <c r="D1396" s="63">
        <v>6</v>
      </c>
      <c r="E1396" s="65">
        <v>4.5199999999999996</v>
      </c>
      <c r="F1396" s="65">
        <v>3.99</v>
      </c>
      <c r="G1396" s="66">
        <v>183666000</v>
      </c>
      <c r="H1396" s="65">
        <v>2095288549</v>
      </c>
      <c r="I1396" s="80" t="s">
        <v>119</v>
      </c>
    </row>
    <row r="1397" spans="1:9">
      <c r="A1397" s="63" t="s">
        <v>129</v>
      </c>
      <c r="B1397" s="63" t="s">
        <v>129</v>
      </c>
      <c r="C1397" s="64">
        <v>43245</v>
      </c>
      <c r="D1397" s="63">
        <v>6</v>
      </c>
      <c r="E1397" s="65">
        <v>12.81</v>
      </c>
      <c r="F1397" s="65">
        <v>12.29</v>
      </c>
      <c r="G1397" s="66">
        <v>1624390016</v>
      </c>
      <c r="H1397" s="65">
        <v>10802908814</v>
      </c>
      <c r="I1397" s="80" t="s">
        <v>120</v>
      </c>
    </row>
    <row r="1398" spans="1:9">
      <c r="A1398" s="63" t="s">
        <v>129</v>
      </c>
      <c r="B1398" s="63" t="s">
        <v>129</v>
      </c>
      <c r="C1398" s="64">
        <v>43241</v>
      </c>
      <c r="D1398" s="63">
        <v>6</v>
      </c>
      <c r="E1398" s="65">
        <v>14.03</v>
      </c>
      <c r="F1398" s="65">
        <v>13.51</v>
      </c>
      <c r="G1398" s="66">
        <v>1063000000</v>
      </c>
      <c r="H1398" s="65">
        <v>11768818522</v>
      </c>
      <c r="I1398" s="80" t="s">
        <v>57</v>
      </c>
    </row>
    <row r="1399" spans="1:9">
      <c r="A1399" s="63" t="s">
        <v>129</v>
      </c>
      <c r="B1399" s="63" t="s">
        <v>129</v>
      </c>
      <c r="C1399" s="64">
        <v>43322</v>
      </c>
      <c r="D1399" s="63">
        <v>6</v>
      </c>
      <c r="E1399" s="65">
        <v>5.8</v>
      </c>
      <c r="F1399" s="65">
        <v>5.28</v>
      </c>
      <c r="G1399" s="66">
        <v>771704000</v>
      </c>
      <c r="H1399" s="65">
        <v>4781965487</v>
      </c>
      <c r="I1399" s="80" t="s">
        <v>120</v>
      </c>
    </row>
    <row r="1400" spans="1:9">
      <c r="A1400" s="63" t="s">
        <v>129</v>
      </c>
      <c r="B1400" s="63" t="s">
        <v>129</v>
      </c>
      <c r="C1400" s="64">
        <v>43423</v>
      </c>
      <c r="D1400" s="63">
        <v>6</v>
      </c>
      <c r="E1400" s="65">
        <v>4.5999999999999996</v>
      </c>
      <c r="F1400" s="65">
        <v>4.08</v>
      </c>
      <c r="G1400" s="66">
        <v>1193950000</v>
      </c>
      <c r="H1400" s="65">
        <v>3700198815</v>
      </c>
      <c r="I1400" s="80" t="s">
        <v>57</v>
      </c>
    </row>
    <row r="1401" spans="1:9">
      <c r="A1401" s="63" t="s">
        <v>123</v>
      </c>
      <c r="B1401" s="63" t="s">
        <v>124</v>
      </c>
      <c r="C1401" s="64">
        <v>42460</v>
      </c>
      <c r="D1401" s="63">
        <v>3</v>
      </c>
      <c r="E1401" s="65">
        <v>11.92</v>
      </c>
      <c r="F1401" s="65">
        <v>11.4</v>
      </c>
      <c r="G1401" s="66">
        <v>14966700</v>
      </c>
      <c r="H1401" s="65">
        <v>896764774</v>
      </c>
      <c r="I1401" s="80" t="s">
        <v>56</v>
      </c>
    </row>
    <row r="1402" spans="1:9">
      <c r="A1402" s="63" t="s">
        <v>123</v>
      </c>
      <c r="B1402" s="63" t="s">
        <v>124</v>
      </c>
      <c r="C1402" s="64">
        <v>42454</v>
      </c>
      <c r="D1402" s="63">
        <v>3</v>
      </c>
      <c r="E1402" s="65">
        <v>11.26</v>
      </c>
      <c r="F1402" s="65">
        <v>10.74</v>
      </c>
      <c r="G1402" s="66">
        <v>13782000</v>
      </c>
      <c r="H1402" s="65">
        <v>842804289</v>
      </c>
      <c r="I1402" s="80" t="s">
        <v>56</v>
      </c>
    </row>
    <row r="1403" spans="1:9">
      <c r="A1403" s="63" t="s">
        <v>127</v>
      </c>
      <c r="B1403" s="63" t="s">
        <v>128</v>
      </c>
      <c r="C1403" s="64">
        <v>42900</v>
      </c>
      <c r="D1403" s="63">
        <v>7</v>
      </c>
      <c r="E1403" s="65">
        <v>30.74</v>
      </c>
      <c r="F1403" s="65">
        <v>30.22</v>
      </c>
      <c r="G1403" s="66">
        <v>278323008</v>
      </c>
      <c r="H1403" s="65">
        <v>1558146224</v>
      </c>
      <c r="I1403" s="80" t="s">
        <v>57</v>
      </c>
    </row>
    <row r="1404" spans="1:9">
      <c r="A1404" s="63" t="s">
        <v>123</v>
      </c>
      <c r="B1404" s="63" t="s">
        <v>124</v>
      </c>
      <c r="C1404" s="64">
        <v>43033</v>
      </c>
      <c r="D1404" s="63">
        <v>3</v>
      </c>
      <c r="E1404" s="65">
        <v>298.44</v>
      </c>
      <c r="F1404" s="65">
        <v>297.92</v>
      </c>
      <c r="G1404" s="66">
        <v>325040000</v>
      </c>
      <c r="H1404" s="65">
        <v>28399185652</v>
      </c>
      <c r="I1404" s="80" t="s">
        <v>119</v>
      </c>
    </row>
    <row r="1405" spans="1:9">
      <c r="A1405" s="63" t="s">
        <v>127</v>
      </c>
      <c r="B1405" s="63" t="s">
        <v>128</v>
      </c>
      <c r="C1405" s="64">
        <v>43247</v>
      </c>
      <c r="D1405" s="63">
        <v>7</v>
      </c>
      <c r="E1405" s="65">
        <v>118.5</v>
      </c>
      <c r="F1405" s="65">
        <v>117.99</v>
      </c>
      <c r="G1405" s="66">
        <v>258727008</v>
      </c>
      <c r="H1405" s="65">
        <v>6692969134</v>
      </c>
      <c r="I1405" s="80" t="s">
        <v>119</v>
      </c>
    </row>
    <row r="1406" spans="1:9">
      <c r="A1406" s="63" t="s">
        <v>127</v>
      </c>
      <c r="B1406" s="63" t="s">
        <v>128</v>
      </c>
      <c r="C1406" s="64">
        <v>42895</v>
      </c>
      <c r="D1406" s="63">
        <v>7</v>
      </c>
      <c r="E1406" s="65">
        <v>30.19</v>
      </c>
      <c r="F1406" s="65">
        <v>29.68</v>
      </c>
      <c r="G1406" s="66">
        <v>176840992</v>
      </c>
      <c r="H1406" s="65">
        <v>1527922168</v>
      </c>
      <c r="I1406" s="80" t="s">
        <v>119</v>
      </c>
    </row>
    <row r="1407" spans="1:9">
      <c r="A1407" s="63" t="s">
        <v>129</v>
      </c>
      <c r="B1407" s="63" t="s">
        <v>129</v>
      </c>
      <c r="C1407" s="64">
        <v>43141</v>
      </c>
      <c r="D1407" s="63">
        <v>6</v>
      </c>
      <c r="E1407" s="65">
        <v>9.61</v>
      </c>
      <c r="F1407" s="65">
        <v>9.1</v>
      </c>
      <c r="G1407" s="66">
        <v>609065984</v>
      </c>
      <c r="H1407" s="65">
        <v>6016221196</v>
      </c>
      <c r="I1407" s="80" t="s">
        <v>56</v>
      </c>
    </row>
    <row r="1408" spans="1:9">
      <c r="A1408" s="63" t="s">
        <v>129</v>
      </c>
      <c r="B1408" s="63" t="s">
        <v>129</v>
      </c>
      <c r="C1408" s="64">
        <v>43152</v>
      </c>
      <c r="D1408" s="63">
        <v>6</v>
      </c>
      <c r="E1408" s="65">
        <v>9.27</v>
      </c>
      <c r="F1408" s="65">
        <v>8.76</v>
      </c>
      <c r="G1408" s="66">
        <v>298552992</v>
      </c>
      <c r="H1408" s="65">
        <v>5981143639</v>
      </c>
      <c r="I1408" s="80" t="s">
        <v>56</v>
      </c>
    </row>
    <row r="1409" spans="1:9">
      <c r="A1409" s="63" t="s">
        <v>123</v>
      </c>
      <c r="B1409" s="63" t="s">
        <v>124</v>
      </c>
      <c r="C1409" s="64">
        <v>42692</v>
      </c>
      <c r="D1409" s="63">
        <v>3</v>
      </c>
      <c r="E1409" s="65">
        <v>9.99</v>
      </c>
      <c r="F1409" s="65">
        <v>9.48</v>
      </c>
      <c r="G1409" s="66">
        <v>10816100</v>
      </c>
      <c r="H1409" s="65">
        <v>815806832</v>
      </c>
      <c r="I1409" s="80" t="s">
        <v>119</v>
      </c>
    </row>
    <row r="1410" spans="1:9">
      <c r="A1410" s="63" t="s">
        <v>127</v>
      </c>
      <c r="B1410" s="63" t="s">
        <v>128</v>
      </c>
      <c r="C1410" s="64">
        <v>43394</v>
      </c>
      <c r="D1410" s="63">
        <v>7</v>
      </c>
      <c r="E1410" s="65">
        <v>53.43</v>
      </c>
      <c r="F1410" s="65">
        <v>52.92</v>
      </c>
      <c r="G1410" s="66">
        <v>273510000</v>
      </c>
      <c r="H1410" s="65">
        <v>3112806425</v>
      </c>
      <c r="I1410" s="80" t="s">
        <v>57</v>
      </c>
    </row>
    <row r="1411" spans="1:9">
      <c r="A1411" s="63" t="s">
        <v>127</v>
      </c>
      <c r="B1411" s="63" t="s">
        <v>128</v>
      </c>
      <c r="C1411" s="64">
        <v>43180</v>
      </c>
      <c r="D1411" s="63">
        <v>7</v>
      </c>
      <c r="E1411" s="65">
        <v>169.56</v>
      </c>
      <c r="F1411" s="65">
        <v>169.05</v>
      </c>
      <c r="G1411" s="66">
        <v>462536000</v>
      </c>
      <c r="H1411" s="65">
        <v>9421555108</v>
      </c>
      <c r="I1411" s="80" t="s">
        <v>57</v>
      </c>
    </row>
    <row r="1412" spans="1:9">
      <c r="A1412" s="63" t="s">
        <v>117</v>
      </c>
      <c r="B1412" s="63" t="s">
        <v>118</v>
      </c>
      <c r="C1412" s="64">
        <v>42425</v>
      </c>
      <c r="D1412" s="63">
        <v>1</v>
      </c>
      <c r="E1412" s="65">
        <v>425.04</v>
      </c>
      <c r="F1412" s="65">
        <v>424.54</v>
      </c>
      <c r="G1412" s="66">
        <v>70798000</v>
      </c>
      <c r="H1412" s="65">
        <v>6474784226</v>
      </c>
      <c r="I1412" s="80" t="s">
        <v>119</v>
      </c>
    </row>
    <row r="1413" spans="1:9">
      <c r="A1413" s="63" t="s">
        <v>129</v>
      </c>
      <c r="B1413" s="63" t="s">
        <v>129</v>
      </c>
      <c r="C1413" s="64">
        <v>43301</v>
      </c>
      <c r="D1413" s="63">
        <v>6</v>
      </c>
      <c r="E1413" s="65">
        <v>8.4</v>
      </c>
      <c r="F1413" s="65">
        <v>7.9</v>
      </c>
      <c r="G1413" s="66">
        <v>810102976</v>
      </c>
      <c r="H1413" s="65">
        <v>7076758117</v>
      </c>
      <c r="I1413" s="80" t="s">
        <v>57</v>
      </c>
    </row>
    <row r="1414" spans="1:9">
      <c r="A1414" s="63" t="s">
        <v>123</v>
      </c>
      <c r="B1414" s="63" t="s">
        <v>124</v>
      </c>
      <c r="C1414" s="64">
        <v>42445</v>
      </c>
      <c r="D1414" s="63">
        <v>3</v>
      </c>
      <c r="E1414" s="65">
        <v>13.02</v>
      </c>
      <c r="F1414" s="65">
        <v>12.52</v>
      </c>
      <c r="G1414" s="66">
        <v>24335500</v>
      </c>
      <c r="H1414" s="65">
        <v>974447125</v>
      </c>
      <c r="I1414" s="80" t="s">
        <v>57</v>
      </c>
    </row>
    <row r="1415" spans="1:9">
      <c r="A1415" s="63" t="s">
        <v>130</v>
      </c>
      <c r="B1415" s="63" t="s">
        <v>130</v>
      </c>
      <c r="C1415" s="64">
        <v>43116</v>
      </c>
      <c r="D1415" s="63">
        <v>2</v>
      </c>
      <c r="E1415" s="65">
        <v>1.68</v>
      </c>
      <c r="F1415" s="65">
        <v>1.18</v>
      </c>
      <c r="G1415" s="66">
        <v>5687960064</v>
      </c>
      <c r="H1415" s="65">
        <v>45682746768</v>
      </c>
      <c r="I1415" s="80" t="s">
        <v>57</v>
      </c>
    </row>
    <row r="1416" spans="1:9">
      <c r="A1416" s="63" t="s">
        <v>127</v>
      </c>
      <c r="B1416" s="63" t="s">
        <v>128</v>
      </c>
      <c r="C1416" s="64">
        <v>43373</v>
      </c>
      <c r="D1416" s="63">
        <v>7</v>
      </c>
      <c r="E1416" s="65">
        <v>61.63</v>
      </c>
      <c r="F1416" s="65">
        <v>61.14</v>
      </c>
      <c r="G1416" s="66">
        <v>463002000</v>
      </c>
      <c r="H1416" s="65">
        <v>3578364984</v>
      </c>
      <c r="I1416" s="80" t="s">
        <v>56</v>
      </c>
    </row>
    <row r="1417" spans="1:9">
      <c r="A1417" s="63" t="s">
        <v>117</v>
      </c>
      <c r="B1417" s="63" t="s">
        <v>118</v>
      </c>
      <c r="C1417" s="64">
        <v>42437</v>
      </c>
      <c r="D1417" s="63">
        <v>1</v>
      </c>
      <c r="E1417" s="65">
        <v>414.46</v>
      </c>
      <c r="F1417" s="65">
        <v>413.97</v>
      </c>
      <c r="G1417" s="66">
        <v>70311696</v>
      </c>
      <c r="H1417" s="65">
        <v>6331422309</v>
      </c>
      <c r="I1417" s="80" t="s">
        <v>120</v>
      </c>
    </row>
    <row r="1418" spans="1:9">
      <c r="A1418" s="63" t="s">
        <v>117</v>
      </c>
      <c r="B1418" s="63" t="s">
        <v>118</v>
      </c>
      <c r="C1418" s="64">
        <v>42722</v>
      </c>
      <c r="D1418" s="63">
        <v>1</v>
      </c>
      <c r="E1418" s="65">
        <v>791.01</v>
      </c>
      <c r="F1418" s="65">
        <v>790.53</v>
      </c>
      <c r="G1418" s="66">
        <v>60524400</v>
      </c>
      <c r="H1418" s="65">
        <v>12688510068</v>
      </c>
      <c r="I1418" s="80" t="s">
        <v>120</v>
      </c>
    </row>
    <row r="1419" spans="1:9">
      <c r="A1419" s="63" t="s">
        <v>127</v>
      </c>
      <c r="B1419" s="63" t="s">
        <v>128</v>
      </c>
      <c r="C1419" s="64">
        <v>43368</v>
      </c>
      <c r="D1419" s="63">
        <v>7</v>
      </c>
      <c r="E1419" s="65">
        <v>58.02</v>
      </c>
      <c r="F1419" s="65">
        <v>57.54</v>
      </c>
      <c r="G1419" s="66">
        <v>351579000</v>
      </c>
      <c r="H1419" s="65">
        <v>3363315938</v>
      </c>
      <c r="I1419" s="80" t="s">
        <v>120</v>
      </c>
    </row>
    <row r="1420" spans="1:9">
      <c r="A1420" s="63" t="s">
        <v>129</v>
      </c>
      <c r="B1420" s="63" t="s">
        <v>129</v>
      </c>
      <c r="C1420" s="64">
        <v>43115</v>
      </c>
      <c r="D1420" s="63">
        <v>6</v>
      </c>
      <c r="E1420" s="65">
        <v>13.42</v>
      </c>
      <c r="F1420" s="65">
        <v>12.94</v>
      </c>
      <c r="G1420" s="66">
        <v>806380992</v>
      </c>
      <c r="H1420" s="65">
        <v>7848996613</v>
      </c>
      <c r="I1420" s="80" t="s">
        <v>119</v>
      </c>
    </row>
    <row r="1421" spans="1:9">
      <c r="A1421" s="63" t="s">
        <v>123</v>
      </c>
      <c r="B1421" s="63" t="s">
        <v>124</v>
      </c>
      <c r="C1421" s="64">
        <v>42562</v>
      </c>
      <c r="D1421" s="63">
        <v>3</v>
      </c>
      <c r="E1421" s="65">
        <v>10.94</v>
      </c>
      <c r="F1421" s="65">
        <v>10.46</v>
      </c>
      <c r="G1421" s="66">
        <v>13098000</v>
      </c>
      <c r="H1421" s="65">
        <v>856538034</v>
      </c>
      <c r="I1421" s="80" t="s">
        <v>56</v>
      </c>
    </row>
    <row r="1422" spans="1:9">
      <c r="A1422" s="63" t="s">
        <v>129</v>
      </c>
      <c r="B1422" s="63" t="s">
        <v>129</v>
      </c>
      <c r="C1422" s="64">
        <v>43196</v>
      </c>
      <c r="D1422" s="63">
        <v>6</v>
      </c>
      <c r="E1422" s="65">
        <v>6.36</v>
      </c>
      <c r="F1422" s="65">
        <v>5.89</v>
      </c>
      <c r="G1422" s="66">
        <v>451440992</v>
      </c>
      <c r="H1422" s="65">
        <v>4566947785</v>
      </c>
      <c r="I1422" s="80" t="s">
        <v>56</v>
      </c>
    </row>
    <row r="1423" spans="1:9">
      <c r="A1423" s="63" t="s">
        <v>129</v>
      </c>
      <c r="B1423" s="63" t="s">
        <v>129</v>
      </c>
      <c r="C1423" s="64">
        <v>43211</v>
      </c>
      <c r="D1423" s="63">
        <v>6</v>
      </c>
      <c r="E1423" s="65">
        <v>11.58</v>
      </c>
      <c r="F1423" s="65">
        <v>11.11</v>
      </c>
      <c r="G1423" s="66">
        <v>1142259968</v>
      </c>
      <c r="H1423" s="65">
        <v>8986678438</v>
      </c>
      <c r="I1423" s="80" t="s">
        <v>119</v>
      </c>
    </row>
    <row r="1424" spans="1:9">
      <c r="A1424" s="63" t="s">
        <v>123</v>
      </c>
      <c r="B1424" s="63" t="s">
        <v>124</v>
      </c>
      <c r="C1424" s="64">
        <v>42531</v>
      </c>
      <c r="D1424" s="63">
        <v>3</v>
      </c>
      <c r="E1424" s="65">
        <v>14.38</v>
      </c>
      <c r="F1424" s="65">
        <v>13.91</v>
      </c>
      <c r="G1424" s="66">
        <v>11312900</v>
      </c>
      <c r="H1424" s="65">
        <v>1125141726</v>
      </c>
      <c r="I1424" s="80" t="s">
        <v>119</v>
      </c>
    </row>
    <row r="1425" spans="1:9">
      <c r="A1425" s="63" t="s">
        <v>117</v>
      </c>
      <c r="B1425" s="63" t="s">
        <v>118</v>
      </c>
      <c r="C1425" s="64">
        <v>43400</v>
      </c>
      <c r="D1425" s="63">
        <v>1</v>
      </c>
      <c r="E1425" s="65">
        <v>6480.84</v>
      </c>
      <c r="F1425" s="65">
        <v>6480.38</v>
      </c>
      <c r="G1425" s="66">
        <v>3393250000</v>
      </c>
      <c r="H1425" s="65">
        <v>112403001148</v>
      </c>
      <c r="I1425" s="80" t="s">
        <v>56</v>
      </c>
    </row>
    <row r="1426" spans="1:9">
      <c r="A1426" s="63" t="s">
        <v>127</v>
      </c>
      <c r="B1426" s="63" t="s">
        <v>128</v>
      </c>
      <c r="C1426" s="64">
        <v>43287</v>
      </c>
      <c r="D1426" s="63">
        <v>7</v>
      </c>
      <c r="E1426" s="65">
        <v>83.84</v>
      </c>
      <c r="F1426" s="65">
        <v>83.38</v>
      </c>
      <c r="G1426" s="66">
        <v>253160000</v>
      </c>
      <c r="H1426" s="65">
        <v>4776762278</v>
      </c>
      <c r="I1426" s="80" t="s">
        <v>57</v>
      </c>
    </row>
    <row r="1427" spans="1:9">
      <c r="A1427" s="63" t="s">
        <v>123</v>
      </c>
      <c r="B1427" s="63" t="s">
        <v>124</v>
      </c>
      <c r="C1427" s="64">
        <v>42496</v>
      </c>
      <c r="D1427" s="63">
        <v>3</v>
      </c>
      <c r="E1427" s="65">
        <v>9.81</v>
      </c>
      <c r="F1427" s="65">
        <v>9.35</v>
      </c>
      <c r="G1427" s="66">
        <v>21510600</v>
      </c>
      <c r="H1427" s="65">
        <v>745638476</v>
      </c>
      <c r="I1427" s="80" t="s">
        <v>56</v>
      </c>
    </row>
    <row r="1428" spans="1:9">
      <c r="A1428" s="63" t="s">
        <v>127</v>
      </c>
      <c r="B1428" s="63" t="s">
        <v>128</v>
      </c>
      <c r="C1428" s="64">
        <v>43413</v>
      </c>
      <c r="D1428" s="63">
        <v>7</v>
      </c>
      <c r="E1428" s="65">
        <v>52.36</v>
      </c>
      <c r="F1428" s="65">
        <v>51.9</v>
      </c>
      <c r="G1428" s="66">
        <v>386711000</v>
      </c>
      <c r="H1428" s="65">
        <v>3066513267</v>
      </c>
      <c r="I1428" s="80" t="s">
        <v>57</v>
      </c>
    </row>
    <row r="1429" spans="1:9">
      <c r="A1429" s="63" t="s">
        <v>123</v>
      </c>
      <c r="B1429" s="63" t="s">
        <v>124</v>
      </c>
      <c r="C1429" s="64">
        <v>42485</v>
      </c>
      <c r="D1429" s="63">
        <v>3</v>
      </c>
      <c r="E1429" s="65">
        <v>8.01</v>
      </c>
      <c r="F1429" s="65">
        <v>7.55</v>
      </c>
      <c r="G1429" s="66">
        <v>18239900</v>
      </c>
      <c r="H1429" s="65">
        <v>600026226</v>
      </c>
      <c r="I1429" s="80" t="s">
        <v>120</v>
      </c>
    </row>
    <row r="1430" spans="1:9">
      <c r="A1430" s="63" t="s">
        <v>123</v>
      </c>
      <c r="B1430" s="63" t="s">
        <v>124</v>
      </c>
      <c r="C1430" s="64">
        <v>42708</v>
      </c>
      <c r="D1430" s="63">
        <v>3</v>
      </c>
      <c r="E1430" s="65">
        <v>7.9</v>
      </c>
      <c r="F1430" s="65">
        <v>7.44</v>
      </c>
      <c r="G1430" s="66">
        <v>8450790</v>
      </c>
      <c r="H1430" s="65">
        <v>644685715</v>
      </c>
      <c r="I1430" s="80" t="s">
        <v>119</v>
      </c>
    </row>
    <row r="1431" spans="1:9">
      <c r="A1431" s="63" t="s">
        <v>127</v>
      </c>
      <c r="B1431" s="63" t="s">
        <v>128</v>
      </c>
      <c r="C1431" s="64">
        <v>42384</v>
      </c>
      <c r="D1431" s="63">
        <v>7</v>
      </c>
      <c r="E1431" s="65">
        <v>3.46</v>
      </c>
      <c r="F1431" s="65">
        <v>3</v>
      </c>
      <c r="G1431" s="66">
        <v>5117640</v>
      </c>
      <c r="H1431" s="65">
        <v>132055746</v>
      </c>
      <c r="I1431" s="80" t="s">
        <v>56</v>
      </c>
    </row>
    <row r="1432" spans="1:9">
      <c r="A1432" s="63" t="s">
        <v>129</v>
      </c>
      <c r="B1432" s="63" t="s">
        <v>129</v>
      </c>
      <c r="C1432" s="64">
        <v>43089</v>
      </c>
      <c r="D1432" s="63">
        <v>6</v>
      </c>
      <c r="E1432" s="65">
        <v>12.45</v>
      </c>
      <c r="F1432" s="65">
        <v>11.99</v>
      </c>
      <c r="G1432" s="66">
        <v>775977024</v>
      </c>
      <c r="H1432" s="65">
        <v>6608750773</v>
      </c>
      <c r="I1432" s="80" t="s">
        <v>120</v>
      </c>
    </row>
    <row r="1433" spans="1:9">
      <c r="A1433" s="63" t="s">
        <v>123</v>
      </c>
      <c r="B1433" s="63" t="s">
        <v>124</v>
      </c>
      <c r="C1433" s="64">
        <v>42568</v>
      </c>
      <c r="D1433" s="63">
        <v>3</v>
      </c>
      <c r="E1433" s="65">
        <v>11.62</v>
      </c>
      <c r="F1433" s="65">
        <v>11.16</v>
      </c>
      <c r="G1433" s="66">
        <v>17921600</v>
      </c>
      <c r="H1433" s="65">
        <v>915977475</v>
      </c>
      <c r="I1433" s="80" t="s">
        <v>119</v>
      </c>
    </row>
    <row r="1434" spans="1:9">
      <c r="A1434" s="63" t="s">
        <v>123</v>
      </c>
      <c r="B1434" s="63" t="s">
        <v>124</v>
      </c>
      <c r="C1434" s="64">
        <v>42464</v>
      </c>
      <c r="D1434" s="63">
        <v>3</v>
      </c>
      <c r="E1434" s="65">
        <v>11.62</v>
      </c>
      <c r="F1434" s="65">
        <v>11.16</v>
      </c>
      <c r="G1434" s="66">
        <v>9599070</v>
      </c>
      <c r="H1434" s="65">
        <v>878817015</v>
      </c>
      <c r="I1434" s="80" t="s">
        <v>120</v>
      </c>
    </row>
    <row r="1435" spans="1:9">
      <c r="A1435" s="63" t="s">
        <v>127</v>
      </c>
      <c r="B1435" s="63" t="s">
        <v>128</v>
      </c>
      <c r="C1435" s="64">
        <v>43038</v>
      </c>
      <c r="D1435" s="63">
        <v>7</v>
      </c>
      <c r="E1435" s="65">
        <v>56.84</v>
      </c>
      <c r="F1435" s="65">
        <v>56.39</v>
      </c>
      <c r="G1435" s="66">
        <v>129287000</v>
      </c>
      <c r="H1435" s="65">
        <v>3023193804</v>
      </c>
      <c r="I1435" s="80" t="s">
        <v>120</v>
      </c>
    </row>
    <row r="1436" spans="1:9">
      <c r="A1436" s="63" t="s">
        <v>123</v>
      </c>
      <c r="B1436" s="63" t="s">
        <v>124</v>
      </c>
      <c r="C1436" s="64">
        <v>42593</v>
      </c>
      <c r="D1436" s="63">
        <v>3</v>
      </c>
      <c r="E1436" s="65">
        <v>12.14</v>
      </c>
      <c r="F1436" s="65">
        <v>11.69</v>
      </c>
      <c r="G1436" s="66">
        <v>17505000</v>
      </c>
      <c r="H1436" s="65">
        <v>969030731</v>
      </c>
      <c r="I1436" s="80" t="s">
        <v>56</v>
      </c>
    </row>
    <row r="1437" spans="1:9">
      <c r="A1437" s="63" t="s">
        <v>129</v>
      </c>
      <c r="B1437" s="63" t="s">
        <v>129</v>
      </c>
      <c r="C1437" s="64">
        <v>43319</v>
      </c>
      <c r="D1437" s="63">
        <v>6</v>
      </c>
      <c r="E1437" s="65">
        <v>7.06</v>
      </c>
      <c r="F1437" s="65">
        <v>6.61</v>
      </c>
      <c r="G1437" s="66">
        <v>572786000</v>
      </c>
      <c r="H1437" s="65">
        <v>5988603674</v>
      </c>
      <c r="I1437" s="80" t="s">
        <v>120</v>
      </c>
    </row>
    <row r="1438" spans="1:9">
      <c r="A1438" s="63" t="s">
        <v>123</v>
      </c>
      <c r="B1438" s="63" t="s">
        <v>124</v>
      </c>
      <c r="C1438" s="64">
        <v>42560</v>
      </c>
      <c r="D1438" s="63">
        <v>3</v>
      </c>
      <c r="E1438" s="65">
        <v>11.42</v>
      </c>
      <c r="F1438" s="65">
        <v>10.97</v>
      </c>
      <c r="G1438" s="66">
        <v>17254800</v>
      </c>
      <c r="H1438" s="65">
        <v>897316512</v>
      </c>
      <c r="I1438" s="80" t="s">
        <v>57</v>
      </c>
    </row>
    <row r="1439" spans="1:9">
      <c r="A1439" s="63" t="s">
        <v>123</v>
      </c>
      <c r="B1439" s="63" t="s">
        <v>124</v>
      </c>
      <c r="C1439" s="64">
        <v>42651</v>
      </c>
      <c r="D1439" s="63">
        <v>3</v>
      </c>
      <c r="E1439" s="65">
        <v>12.67</v>
      </c>
      <c r="F1439" s="65">
        <v>12.22</v>
      </c>
      <c r="G1439" s="66">
        <v>11611200</v>
      </c>
      <c r="H1439" s="65">
        <v>1035883228</v>
      </c>
      <c r="I1439" s="80" t="s">
        <v>119</v>
      </c>
    </row>
    <row r="1440" spans="1:9">
      <c r="A1440" s="63" t="s">
        <v>127</v>
      </c>
      <c r="B1440" s="63" t="s">
        <v>128</v>
      </c>
      <c r="C1440" s="64">
        <v>42542</v>
      </c>
      <c r="D1440" s="63">
        <v>7</v>
      </c>
      <c r="E1440" s="65">
        <v>5.27</v>
      </c>
      <c r="F1440" s="65">
        <v>4.82</v>
      </c>
      <c r="G1440" s="66">
        <v>11984800</v>
      </c>
      <c r="H1440" s="65">
        <v>223395058</v>
      </c>
      <c r="I1440" s="80" t="s">
        <v>119</v>
      </c>
    </row>
    <row r="1441" spans="1:9">
      <c r="A1441" s="63" t="s">
        <v>127</v>
      </c>
      <c r="B1441" s="63" t="s">
        <v>128</v>
      </c>
      <c r="C1441" s="64">
        <v>43346</v>
      </c>
      <c r="D1441" s="63">
        <v>7</v>
      </c>
      <c r="E1441" s="65">
        <v>65.819999999999993</v>
      </c>
      <c r="F1441" s="65">
        <v>65.37</v>
      </c>
      <c r="G1441" s="66">
        <v>235034000</v>
      </c>
      <c r="H1441" s="65">
        <v>3800526797</v>
      </c>
      <c r="I1441" s="80" t="s">
        <v>120</v>
      </c>
    </row>
    <row r="1442" spans="1:9">
      <c r="A1442" s="63" t="s">
        <v>129</v>
      </c>
      <c r="B1442" s="63" t="s">
        <v>129</v>
      </c>
      <c r="C1442" s="64">
        <v>43330</v>
      </c>
      <c r="D1442" s="63">
        <v>6</v>
      </c>
      <c r="E1442" s="65">
        <v>5.54</v>
      </c>
      <c r="F1442" s="65">
        <v>5.0999999999999996</v>
      </c>
      <c r="G1442" s="66">
        <v>824713000</v>
      </c>
      <c r="H1442" s="65">
        <v>4623227592</v>
      </c>
      <c r="I1442" s="80" t="s">
        <v>120</v>
      </c>
    </row>
    <row r="1443" spans="1:9">
      <c r="A1443" s="63" t="s">
        <v>127</v>
      </c>
      <c r="B1443" s="63" t="s">
        <v>128</v>
      </c>
      <c r="C1443" s="64">
        <v>42741</v>
      </c>
      <c r="D1443" s="63">
        <v>7</v>
      </c>
      <c r="E1443" s="65">
        <v>4.3</v>
      </c>
      <c r="F1443" s="65">
        <v>3.86</v>
      </c>
      <c r="G1443" s="66">
        <v>11063700</v>
      </c>
      <c r="H1443" s="65">
        <v>190038395</v>
      </c>
      <c r="I1443" s="80" t="s">
        <v>57</v>
      </c>
    </row>
    <row r="1444" spans="1:9">
      <c r="A1444" s="63" t="s">
        <v>129</v>
      </c>
      <c r="B1444" s="63" t="s">
        <v>129</v>
      </c>
      <c r="C1444" s="64">
        <v>43237</v>
      </c>
      <c r="D1444" s="63">
        <v>6</v>
      </c>
      <c r="E1444" s="65">
        <v>12.87</v>
      </c>
      <c r="F1444" s="65">
        <v>12.43</v>
      </c>
      <c r="G1444" s="66">
        <v>1644329984</v>
      </c>
      <c r="H1444" s="65">
        <v>10725624899</v>
      </c>
      <c r="I1444" s="80" t="s">
        <v>120</v>
      </c>
    </row>
    <row r="1445" spans="1:9">
      <c r="A1445" s="63" t="s">
        <v>123</v>
      </c>
      <c r="B1445" s="63" t="s">
        <v>124</v>
      </c>
      <c r="C1445" s="64">
        <v>42637</v>
      </c>
      <c r="D1445" s="63">
        <v>3</v>
      </c>
      <c r="E1445" s="65">
        <v>13.32</v>
      </c>
      <c r="F1445" s="65">
        <v>12.88</v>
      </c>
      <c r="G1445" s="66">
        <v>9824880</v>
      </c>
      <c r="H1445" s="65">
        <v>1085651021</v>
      </c>
      <c r="I1445" s="80" t="s">
        <v>119</v>
      </c>
    </row>
    <row r="1446" spans="1:9">
      <c r="A1446" s="63" t="s">
        <v>123</v>
      </c>
      <c r="B1446" s="63" t="s">
        <v>124</v>
      </c>
      <c r="C1446" s="64">
        <v>43203</v>
      </c>
      <c r="D1446" s="63">
        <v>3</v>
      </c>
      <c r="E1446" s="65">
        <v>493.16</v>
      </c>
      <c r="F1446" s="65">
        <v>492.73</v>
      </c>
      <c r="G1446" s="66">
        <v>2419249920</v>
      </c>
      <c r="H1446" s="65">
        <v>48683660481</v>
      </c>
      <c r="I1446" s="80" t="s">
        <v>120</v>
      </c>
    </row>
    <row r="1447" spans="1:9">
      <c r="A1447" s="63" t="s">
        <v>129</v>
      </c>
      <c r="B1447" s="63" t="s">
        <v>129</v>
      </c>
      <c r="C1447" s="64">
        <v>43230</v>
      </c>
      <c r="D1447" s="63">
        <v>6</v>
      </c>
      <c r="E1447" s="65">
        <v>17.97</v>
      </c>
      <c r="F1447" s="65">
        <v>17.54</v>
      </c>
      <c r="G1447" s="66">
        <v>1287810048</v>
      </c>
      <c r="H1447" s="65">
        <v>14877302684</v>
      </c>
      <c r="I1447" s="80" t="s">
        <v>56</v>
      </c>
    </row>
    <row r="1448" spans="1:9">
      <c r="A1448" s="63" t="s">
        <v>123</v>
      </c>
      <c r="B1448" s="63" t="s">
        <v>124</v>
      </c>
      <c r="C1448" s="64">
        <v>42558</v>
      </c>
      <c r="D1448" s="63">
        <v>3</v>
      </c>
      <c r="E1448" s="65">
        <v>10.54</v>
      </c>
      <c r="F1448" s="65">
        <v>10.11</v>
      </c>
      <c r="G1448" s="66">
        <v>15407200</v>
      </c>
      <c r="H1448" s="65">
        <v>826607193</v>
      </c>
      <c r="I1448" s="80" t="s">
        <v>56</v>
      </c>
    </row>
    <row r="1449" spans="1:9">
      <c r="A1449" s="63" t="s">
        <v>129</v>
      </c>
      <c r="B1449" s="63" t="s">
        <v>129</v>
      </c>
      <c r="C1449" s="64">
        <v>42926</v>
      </c>
      <c r="D1449" s="63">
        <v>6</v>
      </c>
      <c r="E1449" s="65">
        <v>2.25</v>
      </c>
      <c r="F1449" s="65">
        <v>1.83</v>
      </c>
      <c r="G1449" s="66">
        <v>79608800</v>
      </c>
      <c r="H1449" s="65">
        <v>381951141</v>
      </c>
      <c r="I1449" s="80" t="s">
        <v>119</v>
      </c>
    </row>
    <row r="1450" spans="1:9">
      <c r="A1450" s="63" t="s">
        <v>129</v>
      </c>
      <c r="B1450" s="63" t="s">
        <v>129</v>
      </c>
      <c r="C1450" s="64">
        <v>43176</v>
      </c>
      <c r="D1450" s="63">
        <v>6</v>
      </c>
      <c r="E1450" s="65">
        <v>5.09</v>
      </c>
      <c r="F1450" s="65">
        <v>4.67</v>
      </c>
      <c r="G1450" s="66">
        <v>140080000</v>
      </c>
      <c r="H1450" s="65">
        <v>3432523353</v>
      </c>
      <c r="I1450" s="80" t="s">
        <v>119</v>
      </c>
    </row>
    <row r="1451" spans="1:9">
      <c r="A1451" s="63" t="s">
        <v>129</v>
      </c>
      <c r="B1451" s="63" t="s">
        <v>129</v>
      </c>
      <c r="C1451" s="64">
        <v>43151</v>
      </c>
      <c r="D1451" s="63">
        <v>6</v>
      </c>
      <c r="E1451" s="65">
        <v>9.69</v>
      </c>
      <c r="F1451" s="65">
        <v>9.2799999999999994</v>
      </c>
      <c r="G1451" s="66">
        <v>305780992</v>
      </c>
      <c r="H1451" s="65">
        <v>6319287589</v>
      </c>
      <c r="I1451" s="80" t="s">
        <v>120</v>
      </c>
    </row>
    <row r="1452" spans="1:9">
      <c r="A1452" s="63" t="s">
        <v>123</v>
      </c>
      <c r="B1452" s="63" t="s">
        <v>124</v>
      </c>
      <c r="C1452" s="64">
        <v>42635</v>
      </c>
      <c r="D1452" s="63">
        <v>3</v>
      </c>
      <c r="E1452" s="65">
        <v>13.66</v>
      </c>
      <c r="F1452" s="65">
        <v>13.25</v>
      </c>
      <c r="G1452" s="66">
        <v>27382800</v>
      </c>
      <c r="H1452" s="65">
        <v>1115922936</v>
      </c>
      <c r="I1452" s="80" t="s">
        <v>119</v>
      </c>
    </row>
    <row r="1453" spans="1:9">
      <c r="A1453" s="63" t="s">
        <v>123</v>
      </c>
      <c r="B1453" s="63" t="s">
        <v>124</v>
      </c>
      <c r="C1453" s="64">
        <v>42727</v>
      </c>
      <c r="D1453" s="63">
        <v>3</v>
      </c>
      <c r="E1453" s="65">
        <v>7.58</v>
      </c>
      <c r="F1453" s="65">
        <v>7.17</v>
      </c>
      <c r="G1453" s="66">
        <v>19613100</v>
      </c>
      <c r="H1453" s="65">
        <v>624956487</v>
      </c>
      <c r="I1453" s="80" t="s">
        <v>56</v>
      </c>
    </row>
    <row r="1454" spans="1:9">
      <c r="A1454" s="63" t="s">
        <v>123</v>
      </c>
      <c r="B1454" s="63" t="s">
        <v>124</v>
      </c>
      <c r="C1454" s="64">
        <v>42775</v>
      </c>
      <c r="D1454" s="63">
        <v>3</v>
      </c>
      <c r="E1454" s="65">
        <v>11.44</v>
      </c>
      <c r="F1454" s="65">
        <v>11.03</v>
      </c>
      <c r="G1454" s="66">
        <v>18400300</v>
      </c>
      <c r="H1454" s="65">
        <v>978825690</v>
      </c>
      <c r="I1454" s="80" t="s">
        <v>120</v>
      </c>
    </row>
    <row r="1455" spans="1:9">
      <c r="A1455" s="63" t="s">
        <v>123</v>
      </c>
      <c r="B1455" s="63" t="s">
        <v>124</v>
      </c>
      <c r="C1455" s="64">
        <v>42547</v>
      </c>
      <c r="D1455" s="63">
        <v>3</v>
      </c>
      <c r="E1455" s="65">
        <v>14.26</v>
      </c>
      <c r="F1455" s="65">
        <v>13.85</v>
      </c>
      <c r="G1455" s="66">
        <v>14747600</v>
      </c>
      <c r="H1455" s="65">
        <v>1127593040</v>
      </c>
      <c r="I1455" s="80" t="s">
        <v>57</v>
      </c>
    </row>
    <row r="1456" spans="1:9">
      <c r="A1456" s="63" t="s">
        <v>123</v>
      </c>
      <c r="B1456" s="63" t="s">
        <v>124</v>
      </c>
      <c r="C1456" s="64">
        <v>42719</v>
      </c>
      <c r="D1456" s="63">
        <v>3</v>
      </c>
      <c r="E1456" s="65">
        <v>8.24</v>
      </c>
      <c r="F1456" s="65">
        <v>7.83</v>
      </c>
      <c r="G1456" s="66">
        <v>13184400</v>
      </c>
      <c r="H1456" s="65">
        <v>680740349</v>
      </c>
      <c r="I1456" s="80" t="s">
        <v>56</v>
      </c>
    </row>
    <row r="1457" spans="1:9">
      <c r="A1457" s="63" t="s">
        <v>127</v>
      </c>
      <c r="B1457" s="63" t="s">
        <v>128</v>
      </c>
      <c r="C1457" s="64">
        <v>42554</v>
      </c>
      <c r="D1457" s="63">
        <v>7</v>
      </c>
      <c r="E1457" s="65">
        <v>4.66</v>
      </c>
      <c r="F1457" s="65">
        <v>4.25</v>
      </c>
      <c r="G1457" s="66">
        <v>7659710</v>
      </c>
      <c r="H1457" s="65">
        <v>197792783</v>
      </c>
      <c r="I1457" s="80" t="s">
        <v>119</v>
      </c>
    </row>
    <row r="1458" spans="1:9">
      <c r="A1458" s="63" t="s">
        <v>123</v>
      </c>
      <c r="B1458" s="63" t="s">
        <v>124</v>
      </c>
      <c r="C1458" s="64">
        <v>42686</v>
      </c>
      <c r="D1458" s="63">
        <v>3</v>
      </c>
      <c r="E1458" s="65">
        <v>10.29</v>
      </c>
      <c r="F1458" s="65">
        <v>9.8800000000000008</v>
      </c>
      <c r="G1458" s="66">
        <v>10052500</v>
      </c>
      <c r="H1458" s="65">
        <v>848509382</v>
      </c>
      <c r="I1458" s="80" t="s">
        <v>119</v>
      </c>
    </row>
    <row r="1459" spans="1:9">
      <c r="A1459" s="63" t="s">
        <v>127</v>
      </c>
      <c r="B1459" s="63" t="s">
        <v>128</v>
      </c>
      <c r="C1459" s="64">
        <v>42909</v>
      </c>
      <c r="D1459" s="63">
        <v>7</v>
      </c>
      <c r="E1459" s="65">
        <v>47.75</v>
      </c>
      <c r="F1459" s="65">
        <v>47.34</v>
      </c>
      <c r="G1459" s="66">
        <v>284270016</v>
      </c>
      <c r="H1459" s="65">
        <v>2446591286</v>
      </c>
      <c r="I1459" s="80" t="s">
        <v>56</v>
      </c>
    </row>
    <row r="1460" spans="1:9">
      <c r="A1460" s="63" t="s">
        <v>123</v>
      </c>
      <c r="B1460" s="63" t="s">
        <v>124</v>
      </c>
      <c r="C1460" s="64">
        <v>42541</v>
      </c>
      <c r="D1460" s="63">
        <v>3</v>
      </c>
      <c r="E1460" s="65">
        <v>12.24</v>
      </c>
      <c r="F1460" s="65">
        <v>11.84</v>
      </c>
      <c r="G1460" s="66">
        <v>58143600</v>
      </c>
      <c r="H1460" s="65">
        <v>961613934</v>
      </c>
      <c r="I1460" s="80" t="s">
        <v>57</v>
      </c>
    </row>
    <row r="1461" spans="1:9">
      <c r="A1461" s="63" t="s">
        <v>123</v>
      </c>
      <c r="B1461" s="63" t="s">
        <v>124</v>
      </c>
      <c r="C1461" s="64">
        <v>42412</v>
      </c>
      <c r="D1461" s="63">
        <v>3</v>
      </c>
      <c r="E1461" s="65">
        <v>5.95</v>
      </c>
      <c r="F1461" s="65">
        <v>5.55</v>
      </c>
      <c r="G1461" s="66">
        <v>23360800</v>
      </c>
      <c r="H1461" s="65">
        <v>427037697</v>
      </c>
      <c r="I1461" s="80" t="s">
        <v>57</v>
      </c>
    </row>
    <row r="1462" spans="1:9">
      <c r="A1462" s="63" t="s">
        <v>129</v>
      </c>
      <c r="B1462" s="63" t="s">
        <v>129</v>
      </c>
      <c r="C1462" s="64">
        <v>43312</v>
      </c>
      <c r="D1462" s="63">
        <v>6</v>
      </c>
      <c r="E1462" s="65">
        <v>7.77</v>
      </c>
      <c r="F1462" s="65">
        <v>7.37</v>
      </c>
      <c r="G1462" s="66">
        <v>708842000</v>
      </c>
      <c r="H1462" s="65">
        <v>6681119943</v>
      </c>
      <c r="I1462" s="80" t="s">
        <v>120</v>
      </c>
    </row>
    <row r="1463" spans="1:9">
      <c r="A1463" s="63" t="s">
        <v>123</v>
      </c>
      <c r="B1463" s="63" t="s">
        <v>124</v>
      </c>
      <c r="C1463" s="64">
        <v>42554</v>
      </c>
      <c r="D1463" s="63">
        <v>3</v>
      </c>
      <c r="E1463" s="65">
        <v>12.12</v>
      </c>
      <c r="F1463" s="65">
        <v>11.72</v>
      </c>
      <c r="G1463" s="66">
        <v>10588700</v>
      </c>
      <c r="H1463" s="65">
        <v>956815986</v>
      </c>
      <c r="I1463" s="80" t="s">
        <v>56</v>
      </c>
    </row>
    <row r="1464" spans="1:9">
      <c r="A1464" s="63" t="s">
        <v>129</v>
      </c>
      <c r="B1464" s="63" t="s">
        <v>129</v>
      </c>
      <c r="C1464" s="64">
        <v>42982</v>
      </c>
      <c r="D1464" s="63">
        <v>6</v>
      </c>
      <c r="E1464" s="65">
        <v>1.25</v>
      </c>
      <c r="F1464" s="65">
        <v>0.850526</v>
      </c>
      <c r="G1464" s="66">
        <v>43045400</v>
      </c>
      <c r="H1464" s="65">
        <v>278105197</v>
      </c>
      <c r="I1464" s="80" t="s">
        <v>56</v>
      </c>
    </row>
    <row r="1465" spans="1:9">
      <c r="A1465" s="63" t="s">
        <v>129</v>
      </c>
      <c r="B1465" s="63" t="s">
        <v>129</v>
      </c>
      <c r="C1465" s="64">
        <v>43105</v>
      </c>
      <c r="D1465" s="63">
        <v>6</v>
      </c>
      <c r="E1465" s="65">
        <v>11.23</v>
      </c>
      <c r="F1465" s="65">
        <v>10.84</v>
      </c>
      <c r="G1465" s="66">
        <v>618755008</v>
      </c>
      <c r="H1465" s="65">
        <v>6341114748</v>
      </c>
      <c r="I1465" s="80" t="s">
        <v>57</v>
      </c>
    </row>
    <row r="1466" spans="1:9">
      <c r="A1466" s="63" t="s">
        <v>123</v>
      </c>
      <c r="B1466" s="63" t="s">
        <v>124</v>
      </c>
      <c r="C1466" s="64">
        <v>42596</v>
      </c>
      <c r="D1466" s="63">
        <v>3</v>
      </c>
      <c r="E1466" s="65">
        <v>11.58</v>
      </c>
      <c r="F1466" s="65">
        <v>11.19</v>
      </c>
      <c r="G1466" s="66">
        <v>8680160</v>
      </c>
      <c r="H1466" s="65">
        <v>928985642</v>
      </c>
      <c r="I1466" s="80" t="s">
        <v>120</v>
      </c>
    </row>
    <row r="1467" spans="1:9">
      <c r="A1467" s="63" t="s">
        <v>127</v>
      </c>
      <c r="B1467" s="63" t="s">
        <v>128</v>
      </c>
      <c r="C1467" s="64">
        <v>43353</v>
      </c>
      <c r="D1467" s="63">
        <v>7</v>
      </c>
      <c r="E1467" s="65">
        <v>54.99</v>
      </c>
      <c r="F1467" s="65">
        <v>54.6</v>
      </c>
      <c r="G1467" s="66">
        <v>251240000</v>
      </c>
      <c r="H1467" s="65">
        <v>3179465715</v>
      </c>
      <c r="I1467" s="80" t="s">
        <v>119</v>
      </c>
    </row>
    <row r="1468" spans="1:9">
      <c r="A1468" s="63" t="s">
        <v>129</v>
      </c>
      <c r="B1468" s="63" t="s">
        <v>129</v>
      </c>
      <c r="C1468" s="64">
        <v>43325</v>
      </c>
      <c r="D1468" s="63">
        <v>6</v>
      </c>
      <c r="E1468" s="65">
        <v>5.01</v>
      </c>
      <c r="F1468" s="65">
        <v>4.62</v>
      </c>
      <c r="G1468" s="66">
        <v>666517000</v>
      </c>
      <c r="H1468" s="65">
        <v>4190087738</v>
      </c>
      <c r="I1468" s="80" t="s">
        <v>119</v>
      </c>
    </row>
    <row r="1469" spans="1:9">
      <c r="A1469" s="63" t="s">
        <v>127</v>
      </c>
      <c r="B1469" s="63" t="s">
        <v>128</v>
      </c>
      <c r="C1469" s="64">
        <v>42558</v>
      </c>
      <c r="D1469" s="63">
        <v>7</v>
      </c>
      <c r="E1469" s="65">
        <v>4.5</v>
      </c>
      <c r="F1469" s="65">
        <v>4.1100000000000003</v>
      </c>
      <c r="G1469" s="66">
        <v>6277860</v>
      </c>
      <c r="H1469" s="65">
        <v>191449459</v>
      </c>
      <c r="I1469" s="80" t="s">
        <v>119</v>
      </c>
    </row>
    <row r="1470" spans="1:9">
      <c r="A1470" s="63" t="s">
        <v>129</v>
      </c>
      <c r="B1470" s="63" t="s">
        <v>129</v>
      </c>
      <c r="C1470" s="64">
        <v>43133</v>
      </c>
      <c r="D1470" s="63">
        <v>6</v>
      </c>
      <c r="E1470" s="65">
        <v>10.17</v>
      </c>
      <c r="F1470" s="65">
        <v>9.7899999999999991</v>
      </c>
      <c r="G1470" s="66">
        <v>1534140032</v>
      </c>
      <c r="H1470" s="65">
        <v>6297674345</v>
      </c>
      <c r="I1470" s="80" t="s">
        <v>56</v>
      </c>
    </row>
    <row r="1471" spans="1:9">
      <c r="A1471" s="63" t="s">
        <v>129</v>
      </c>
      <c r="B1471" s="63" t="s">
        <v>129</v>
      </c>
      <c r="C1471" s="64">
        <v>43155</v>
      </c>
      <c r="D1471" s="63">
        <v>6</v>
      </c>
      <c r="E1471" s="65">
        <v>8.57</v>
      </c>
      <c r="F1471" s="65">
        <v>8.19</v>
      </c>
      <c r="G1471" s="66">
        <v>241756992</v>
      </c>
      <c r="H1471" s="65">
        <v>5657955686</v>
      </c>
      <c r="I1471" s="80" t="s">
        <v>119</v>
      </c>
    </row>
    <row r="1472" spans="1:9">
      <c r="A1472" s="63" t="s">
        <v>123</v>
      </c>
      <c r="B1472" s="63" t="s">
        <v>124</v>
      </c>
      <c r="C1472" s="64">
        <v>42671</v>
      </c>
      <c r="D1472" s="63">
        <v>3</v>
      </c>
      <c r="E1472" s="65">
        <v>11.47</v>
      </c>
      <c r="F1472" s="65">
        <v>11.09</v>
      </c>
      <c r="G1472" s="66">
        <v>13971500</v>
      </c>
      <c r="H1472" s="65">
        <v>946972469</v>
      </c>
      <c r="I1472" s="80" t="s">
        <v>56</v>
      </c>
    </row>
    <row r="1473" spans="1:9">
      <c r="A1473" s="63" t="s">
        <v>123</v>
      </c>
      <c r="B1473" s="63" t="s">
        <v>124</v>
      </c>
      <c r="C1473" s="64">
        <v>42599</v>
      </c>
      <c r="D1473" s="63">
        <v>3</v>
      </c>
      <c r="E1473" s="65">
        <v>11.13</v>
      </c>
      <c r="F1473" s="65">
        <v>10.75</v>
      </c>
      <c r="G1473" s="66">
        <v>8833760</v>
      </c>
      <c r="H1473" s="65">
        <v>893343056</v>
      </c>
      <c r="I1473" s="80" t="s">
        <v>119</v>
      </c>
    </row>
    <row r="1474" spans="1:9">
      <c r="A1474" s="63" t="s">
        <v>129</v>
      </c>
      <c r="B1474" s="63" t="s">
        <v>129</v>
      </c>
      <c r="C1474" s="64">
        <v>43194</v>
      </c>
      <c r="D1474" s="63">
        <v>6</v>
      </c>
      <c r="E1474" s="65">
        <v>6.11</v>
      </c>
      <c r="F1474" s="65">
        <v>5.73</v>
      </c>
      <c r="G1474" s="66">
        <v>260820000</v>
      </c>
      <c r="H1474" s="65">
        <v>4423526761</v>
      </c>
      <c r="I1474" s="80" t="s">
        <v>120</v>
      </c>
    </row>
    <row r="1475" spans="1:9">
      <c r="A1475" s="63" t="s">
        <v>129</v>
      </c>
      <c r="B1475" s="63" t="s">
        <v>129</v>
      </c>
      <c r="C1475" s="64">
        <v>43086</v>
      </c>
      <c r="D1475" s="63">
        <v>6</v>
      </c>
      <c r="E1475" s="65">
        <v>8.6</v>
      </c>
      <c r="F1475" s="65">
        <v>8.2200000000000006</v>
      </c>
      <c r="G1475" s="66">
        <v>361464000</v>
      </c>
      <c r="H1475" s="65">
        <v>4482552439</v>
      </c>
      <c r="I1475" s="80" t="s">
        <v>120</v>
      </c>
    </row>
    <row r="1476" spans="1:9">
      <c r="A1476" s="63" t="s">
        <v>121</v>
      </c>
      <c r="B1476" s="63" t="s">
        <v>122</v>
      </c>
      <c r="C1476" s="64">
        <v>43399</v>
      </c>
      <c r="D1476" s="63">
        <v>5</v>
      </c>
      <c r="E1476" s="65">
        <v>439.12</v>
      </c>
      <c r="F1476" s="65">
        <v>438.74</v>
      </c>
      <c r="G1476" s="66">
        <v>259970000</v>
      </c>
      <c r="H1476" s="65">
        <v>7644644150</v>
      </c>
      <c r="I1476" s="80" t="s">
        <v>119</v>
      </c>
    </row>
    <row r="1477" spans="1:9">
      <c r="A1477" s="63" t="s">
        <v>127</v>
      </c>
      <c r="B1477" s="63" t="s">
        <v>128</v>
      </c>
      <c r="C1477" s="64">
        <v>43236</v>
      </c>
      <c r="D1477" s="63">
        <v>7</v>
      </c>
      <c r="E1477" s="65">
        <v>139.65</v>
      </c>
      <c r="F1477" s="65">
        <v>139.27000000000001</v>
      </c>
      <c r="G1477" s="66">
        <v>351689984</v>
      </c>
      <c r="H1477" s="65">
        <v>7877577804</v>
      </c>
      <c r="I1477" s="80" t="s">
        <v>56</v>
      </c>
    </row>
    <row r="1478" spans="1:9">
      <c r="A1478" s="63" t="s">
        <v>127</v>
      </c>
      <c r="B1478" s="63" t="s">
        <v>128</v>
      </c>
      <c r="C1478" s="64">
        <v>43365</v>
      </c>
      <c r="D1478" s="63">
        <v>7</v>
      </c>
      <c r="E1478" s="65">
        <v>60.81</v>
      </c>
      <c r="F1478" s="65">
        <v>60.44</v>
      </c>
      <c r="G1478" s="66">
        <v>298424000</v>
      </c>
      <c r="H1478" s="65">
        <v>3530127873</v>
      </c>
      <c r="I1478" s="80" t="s">
        <v>57</v>
      </c>
    </row>
    <row r="1479" spans="1:9">
      <c r="A1479" s="63" t="s">
        <v>129</v>
      </c>
      <c r="B1479" s="63" t="s">
        <v>129</v>
      </c>
      <c r="C1479" s="64">
        <v>43275</v>
      </c>
      <c r="D1479" s="63">
        <v>6</v>
      </c>
      <c r="E1479" s="65">
        <v>8.4600000000000009</v>
      </c>
      <c r="F1479" s="65">
        <v>8.09</v>
      </c>
      <c r="G1479" s="66">
        <v>1397600000</v>
      </c>
      <c r="H1479" s="65">
        <v>7250010699</v>
      </c>
      <c r="I1479" s="80" t="s">
        <v>57</v>
      </c>
    </row>
    <row r="1480" spans="1:9">
      <c r="A1480" s="63" t="s">
        <v>123</v>
      </c>
      <c r="B1480" s="63" t="s">
        <v>124</v>
      </c>
      <c r="C1480" s="64">
        <v>42742</v>
      </c>
      <c r="D1480" s="63">
        <v>3</v>
      </c>
      <c r="E1480" s="65">
        <v>10.24</v>
      </c>
      <c r="F1480" s="65">
        <v>9.8699999999999992</v>
      </c>
      <c r="G1480" s="66">
        <v>23153600</v>
      </c>
      <c r="H1480" s="65">
        <v>865194523</v>
      </c>
      <c r="I1480" s="80" t="s">
        <v>56</v>
      </c>
    </row>
    <row r="1481" spans="1:9">
      <c r="A1481" s="63" t="s">
        <v>129</v>
      </c>
      <c r="B1481" s="63" t="s">
        <v>129</v>
      </c>
      <c r="C1481" s="64">
        <v>43169</v>
      </c>
      <c r="D1481" s="63">
        <v>6</v>
      </c>
      <c r="E1481" s="65">
        <v>6.17</v>
      </c>
      <c r="F1481" s="65">
        <v>5.8</v>
      </c>
      <c r="G1481" s="66">
        <v>309652992</v>
      </c>
      <c r="H1481" s="65">
        <v>4179058787</v>
      </c>
      <c r="I1481" s="80" t="s">
        <v>57</v>
      </c>
    </row>
    <row r="1482" spans="1:9">
      <c r="A1482" s="63" t="s">
        <v>129</v>
      </c>
      <c r="B1482" s="63" t="s">
        <v>129</v>
      </c>
      <c r="C1482" s="64">
        <v>43093</v>
      </c>
      <c r="D1482" s="63">
        <v>6</v>
      </c>
      <c r="E1482" s="65">
        <v>8.51</v>
      </c>
      <c r="F1482" s="65">
        <v>8.14</v>
      </c>
      <c r="G1482" s="66">
        <v>192175008</v>
      </c>
      <c r="H1482" s="65">
        <v>4564054845</v>
      </c>
      <c r="I1482" s="80" t="s">
        <v>57</v>
      </c>
    </row>
    <row r="1483" spans="1:9">
      <c r="A1483" s="63" t="s">
        <v>123</v>
      </c>
      <c r="B1483" s="63" t="s">
        <v>124</v>
      </c>
      <c r="C1483" s="64">
        <v>42574</v>
      </c>
      <c r="D1483" s="63">
        <v>3</v>
      </c>
      <c r="E1483" s="65">
        <v>14.67</v>
      </c>
      <c r="F1483" s="65">
        <v>14.3</v>
      </c>
      <c r="G1483" s="66">
        <v>32489700</v>
      </c>
      <c r="H1483" s="65">
        <v>1176571490</v>
      </c>
      <c r="I1483" s="80" t="s">
        <v>120</v>
      </c>
    </row>
    <row r="1484" spans="1:9">
      <c r="A1484" s="63" t="s">
        <v>123</v>
      </c>
      <c r="B1484" s="63" t="s">
        <v>124</v>
      </c>
      <c r="C1484" s="64">
        <v>42479</v>
      </c>
      <c r="D1484" s="63">
        <v>3</v>
      </c>
      <c r="E1484" s="65">
        <v>9.08</v>
      </c>
      <c r="F1484" s="65">
        <v>8.7100000000000009</v>
      </c>
      <c r="G1484" s="66">
        <v>12899100</v>
      </c>
      <c r="H1484" s="65">
        <v>690548723</v>
      </c>
      <c r="I1484" s="80" t="s">
        <v>57</v>
      </c>
    </row>
    <row r="1485" spans="1:9">
      <c r="A1485" s="63" t="s">
        <v>125</v>
      </c>
      <c r="B1485" s="63" t="s">
        <v>126</v>
      </c>
      <c r="C1485" s="64">
        <v>43425</v>
      </c>
      <c r="D1485" s="63">
        <v>9</v>
      </c>
      <c r="E1485" s="65">
        <v>51.12</v>
      </c>
      <c r="F1485" s="65">
        <v>50.75</v>
      </c>
      <c r="G1485" s="66">
        <v>56414700</v>
      </c>
      <c r="H1485" s="65">
        <v>0</v>
      </c>
      <c r="I1485" s="80" t="s">
        <v>120</v>
      </c>
    </row>
    <row r="1486" spans="1:9">
      <c r="A1486" s="63" t="s">
        <v>127</v>
      </c>
      <c r="B1486" s="63" t="s">
        <v>128</v>
      </c>
      <c r="C1486" s="64">
        <v>43085</v>
      </c>
      <c r="D1486" s="63">
        <v>7</v>
      </c>
      <c r="E1486" s="65">
        <v>299.33999999999997</v>
      </c>
      <c r="F1486" s="65">
        <v>298.97000000000003</v>
      </c>
      <c r="G1486" s="66">
        <v>1291379968</v>
      </c>
      <c r="H1486" s="65">
        <v>16245954060</v>
      </c>
      <c r="I1486" s="80" t="s">
        <v>120</v>
      </c>
    </row>
    <row r="1487" spans="1:9">
      <c r="A1487" s="63" t="s">
        <v>127</v>
      </c>
      <c r="B1487" s="63" t="s">
        <v>128</v>
      </c>
      <c r="C1487" s="64">
        <v>42851</v>
      </c>
      <c r="D1487" s="63">
        <v>7</v>
      </c>
      <c r="E1487" s="65">
        <v>15.21</v>
      </c>
      <c r="F1487" s="65">
        <v>14.85</v>
      </c>
      <c r="G1487" s="66">
        <v>71308800</v>
      </c>
      <c r="H1487" s="65">
        <v>754701192</v>
      </c>
      <c r="I1487" s="80" t="s">
        <v>120</v>
      </c>
    </row>
    <row r="1488" spans="1:9">
      <c r="A1488" s="63" t="s">
        <v>129</v>
      </c>
      <c r="B1488" s="63" t="s">
        <v>129</v>
      </c>
      <c r="C1488" s="64">
        <v>43183</v>
      </c>
      <c r="D1488" s="63">
        <v>6</v>
      </c>
      <c r="E1488" s="65">
        <v>6.99</v>
      </c>
      <c r="F1488" s="65">
        <v>6.63</v>
      </c>
      <c r="G1488" s="66">
        <v>357179008</v>
      </c>
      <c r="H1488" s="65">
        <v>4969807656</v>
      </c>
      <c r="I1488" s="80" t="s">
        <v>119</v>
      </c>
    </row>
    <row r="1489" spans="1:9">
      <c r="A1489" s="63" t="s">
        <v>129</v>
      </c>
      <c r="B1489" s="63" t="s">
        <v>129</v>
      </c>
      <c r="C1489" s="64">
        <v>43424</v>
      </c>
      <c r="D1489" s="63">
        <v>6</v>
      </c>
      <c r="E1489" s="65">
        <v>4.07</v>
      </c>
      <c r="F1489" s="65">
        <v>3.71</v>
      </c>
      <c r="G1489" s="66">
        <v>1305960000</v>
      </c>
      <c r="H1489" s="65">
        <v>3359849399</v>
      </c>
      <c r="I1489" s="80" t="s">
        <v>57</v>
      </c>
    </row>
    <row r="1490" spans="1:9">
      <c r="A1490" s="63" t="s">
        <v>129</v>
      </c>
      <c r="B1490" s="63" t="s">
        <v>129</v>
      </c>
      <c r="C1490" s="64">
        <v>42921</v>
      </c>
      <c r="D1490" s="63">
        <v>6</v>
      </c>
      <c r="E1490" s="65">
        <v>3.36</v>
      </c>
      <c r="F1490" s="65">
        <v>3</v>
      </c>
      <c r="G1490" s="66">
        <v>124339000</v>
      </c>
      <c r="H1490" s="65">
        <v>500626422</v>
      </c>
      <c r="I1490" s="80" t="s">
        <v>56</v>
      </c>
    </row>
    <row r="1491" spans="1:9">
      <c r="A1491" s="63" t="s">
        <v>123</v>
      </c>
      <c r="B1491" s="63" t="s">
        <v>124</v>
      </c>
      <c r="C1491" s="64">
        <v>42815</v>
      </c>
      <c r="D1491" s="63">
        <v>3</v>
      </c>
      <c r="E1491" s="65">
        <v>43.51</v>
      </c>
      <c r="F1491" s="65">
        <v>43.15</v>
      </c>
      <c r="G1491" s="66">
        <v>91265400</v>
      </c>
      <c r="H1491" s="65">
        <v>3882154700</v>
      </c>
      <c r="I1491" s="80" t="s">
        <v>57</v>
      </c>
    </row>
    <row r="1492" spans="1:9">
      <c r="A1492" s="63" t="s">
        <v>123</v>
      </c>
      <c r="B1492" s="63" t="s">
        <v>124</v>
      </c>
      <c r="C1492" s="64">
        <v>42842</v>
      </c>
      <c r="D1492" s="63">
        <v>3</v>
      </c>
      <c r="E1492" s="65">
        <v>48.66</v>
      </c>
      <c r="F1492" s="65">
        <v>48.3</v>
      </c>
      <c r="G1492" s="66">
        <v>44013300</v>
      </c>
      <c r="H1492" s="65">
        <v>4386552041</v>
      </c>
      <c r="I1492" s="80" t="s">
        <v>119</v>
      </c>
    </row>
    <row r="1493" spans="1:9">
      <c r="A1493" s="63" t="s">
        <v>123</v>
      </c>
      <c r="B1493" s="63" t="s">
        <v>124</v>
      </c>
      <c r="C1493" s="64">
        <v>42468</v>
      </c>
      <c r="D1493" s="63">
        <v>3</v>
      </c>
      <c r="E1493" s="65">
        <v>10.08</v>
      </c>
      <c r="F1493" s="65">
        <v>9.7200000000000006</v>
      </c>
      <c r="G1493" s="66">
        <v>14660600</v>
      </c>
      <c r="H1493" s="65">
        <v>766797893</v>
      </c>
      <c r="I1493" s="80" t="s">
        <v>120</v>
      </c>
    </row>
    <row r="1494" spans="1:9">
      <c r="A1494" s="63" t="s">
        <v>123</v>
      </c>
      <c r="B1494" s="63" t="s">
        <v>124</v>
      </c>
      <c r="C1494" s="64">
        <v>43287</v>
      </c>
      <c r="D1494" s="63">
        <v>3</v>
      </c>
      <c r="E1494" s="65">
        <v>474.36</v>
      </c>
      <c r="F1494" s="65">
        <v>474.01</v>
      </c>
      <c r="G1494" s="66">
        <v>1627609984</v>
      </c>
      <c r="H1494" s="65">
        <v>47652424064</v>
      </c>
      <c r="I1494" s="80" t="s">
        <v>119</v>
      </c>
    </row>
    <row r="1495" spans="1:9">
      <c r="A1495" s="63" t="s">
        <v>127</v>
      </c>
      <c r="B1495" s="63" t="s">
        <v>128</v>
      </c>
      <c r="C1495" s="64">
        <v>43294</v>
      </c>
      <c r="D1495" s="63">
        <v>7</v>
      </c>
      <c r="E1495" s="65">
        <v>77.290000000000006</v>
      </c>
      <c r="F1495" s="65">
        <v>76.94</v>
      </c>
      <c r="G1495" s="66">
        <v>256038000</v>
      </c>
      <c r="H1495" s="65">
        <v>4415840363</v>
      </c>
      <c r="I1495" s="80" t="s">
        <v>120</v>
      </c>
    </row>
    <row r="1496" spans="1:9">
      <c r="A1496" s="63" t="s">
        <v>129</v>
      </c>
      <c r="B1496" s="63" t="s">
        <v>129</v>
      </c>
      <c r="C1496" s="64">
        <v>43428</v>
      </c>
      <c r="D1496" s="63">
        <v>6</v>
      </c>
      <c r="E1496" s="65">
        <v>3.61</v>
      </c>
      <c r="F1496" s="65">
        <v>3.26</v>
      </c>
      <c r="G1496" s="66">
        <v>796038000</v>
      </c>
      <c r="H1496" s="65">
        <v>2955618764</v>
      </c>
      <c r="I1496" s="80" t="s">
        <v>56</v>
      </c>
    </row>
    <row r="1497" spans="1:9">
      <c r="A1497" s="63" t="s">
        <v>127</v>
      </c>
      <c r="B1497" s="63" t="s">
        <v>128</v>
      </c>
      <c r="C1497" s="64">
        <v>42709</v>
      </c>
      <c r="D1497" s="63">
        <v>7</v>
      </c>
      <c r="E1497" s="65">
        <v>3.88</v>
      </c>
      <c r="F1497" s="65">
        <v>3.53</v>
      </c>
      <c r="G1497" s="66">
        <v>11106200</v>
      </c>
      <c r="H1497" s="65">
        <v>172020407</v>
      </c>
      <c r="I1497" s="80" t="s">
        <v>119</v>
      </c>
    </row>
    <row r="1498" spans="1:9">
      <c r="A1498" s="63" t="s">
        <v>123</v>
      </c>
      <c r="B1498" s="63" t="s">
        <v>124</v>
      </c>
      <c r="C1498" s="64">
        <v>42616</v>
      </c>
      <c r="D1498" s="63">
        <v>3</v>
      </c>
      <c r="E1498" s="65">
        <v>12.11</v>
      </c>
      <c r="F1498" s="65">
        <v>11.76</v>
      </c>
      <c r="G1498" s="66">
        <v>13358800</v>
      </c>
      <c r="H1498" s="65">
        <v>983336326</v>
      </c>
      <c r="I1498" s="80" t="s">
        <v>120</v>
      </c>
    </row>
    <row r="1499" spans="1:9">
      <c r="A1499" s="63" t="s">
        <v>123</v>
      </c>
      <c r="B1499" s="63" t="s">
        <v>124</v>
      </c>
      <c r="C1499" s="64">
        <v>42481</v>
      </c>
      <c r="D1499" s="63">
        <v>3</v>
      </c>
      <c r="E1499" s="65">
        <v>8.4499999999999993</v>
      </c>
      <c r="F1499" s="65">
        <v>8.1</v>
      </c>
      <c r="G1499" s="66">
        <v>13355400</v>
      </c>
      <c r="H1499" s="65">
        <v>642511137</v>
      </c>
      <c r="I1499" s="80" t="s">
        <v>57</v>
      </c>
    </row>
    <row r="1500" spans="1:9">
      <c r="A1500" s="63" t="s">
        <v>123</v>
      </c>
      <c r="B1500" s="63" t="s">
        <v>124</v>
      </c>
      <c r="C1500" s="64">
        <v>42639</v>
      </c>
      <c r="D1500" s="63">
        <v>3</v>
      </c>
      <c r="E1500" s="65">
        <v>13.17</v>
      </c>
      <c r="F1500" s="65">
        <v>12.82</v>
      </c>
      <c r="G1500" s="66">
        <v>7213070</v>
      </c>
      <c r="H1500" s="65">
        <v>1081884909</v>
      </c>
      <c r="I1500" s="80" t="s">
        <v>120</v>
      </c>
    </row>
    <row r="1501" spans="1:9">
      <c r="A1501" s="63" t="s">
        <v>127</v>
      </c>
      <c r="B1501" s="63" t="s">
        <v>128</v>
      </c>
      <c r="C1501" s="64">
        <v>42825</v>
      </c>
      <c r="D1501" s="63">
        <v>7</v>
      </c>
      <c r="E1501" s="65">
        <v>7.02</v>
      </c>
      <c r="F1501" s="65">
        <v>6.67</v>
      </c>
      <c r="G1501" s="66">
        <v>98922600</v>
      </c>
      <c r="H1501" s="65">
        <v>336227385</v>
      </c>
      <c r="I1501" s="80" t="s">
        <v>119</v>
      </c>
    </row>
    <row r="1502" spans="1:9">
      <c r="A1502" s="63" t="s">
        <v>127</v>
      </c>
      <c r="B1502" s="63" t="s">
        <v>128</v>
      </c>
      <c r="C1502" s="64">
        <v>43035</v>
      </c>
      <c r="D1502" s="63">
        <v>7</v>
      </c>
      <c r="E1502" s="65">
        <v>55.67</v>
      </c>
      <c r="F1502" s="65">
        <v>55.33</v>
      </c>
      <c r="G1502" s="66">
        <v>78923104</v>
      </c>
      <c r="H1502" s="65">
        <v>2963913613</v>
      </c>
      <c r="I1502" s="80" t="s">
        <v>56</v>
      </c>
    </row>
    <row r="1503" spans="1:9">
      <c r="A1503" s="63" t="s">
        <v>129</v>
      </c>
      <c r="B1503" s="63" t="s">
        <v>129</v>
      </c>
      <c r="C1503" s="64">
        <v>42929</v>
      </c>
      <c r="D1503" s="63">
        <v>6</v>
      </c>
      <c r="E1503" s="65">
        <v>2.08</v>
      </c>
      <c r="F1503" s="65">
        <v>1.74</v>
      </c>
      <c r="G1503" s="66">
        <v>51203900</v>
      </c>
      <c r="H1503" s="65">
        <v>373156762</v>
      </c>
      <c r="I1503" s="80" t="s">
        <v>120</v>
      </c>
    </row>
    <row r="1504" spans="1:9">
      <c r="A1504" s="63" t="s">
        <v>129</v>
      </c>
      <c r="B1504" s="63" t="s">
        <v>129</v>
      </c>
      <c r="C1504" s="64">
        <v>43109</v>
      </c>
      <c r="D1504" s="63">
        <v>6</v>
      </c>
      <c r="E1504" s="65">
        <v>9.67</v>
      </c>
      <c r="F1504" s="65">
        <v>9.33</v>
      </c>
      <c r="G1504" s="66">
        <v>546937024</v>
      </c>
      <c r="H1504" s="65">
        <v>5530922304</v>
      </c>
      <c r="I1504" s="80" t="s">
        <v>56</v>
      </c>
    </row>
    <row r="1505" spans="1:9">
      <c r="A1505" s="63" t="s">
        <v>129</v>
      </c>
      <c r="B1505" s="63" t="s">
        <v>129</v>
      </c>
      <c r="C1505" s="64">
        <v>43191</v>
      </c>
      <c r="D1505" s="63">
        <v>6</v>
      </c>
      <c r="E1505" s="65">
        <v>6</v>
      </c>
      <c r="F1505" s="65">
        <v>5.66</v>
      </c>
      <c r="G1505" s="66">
        <v>401303008</v>
      </c>
      <c r="H1505" s="65">
        <v>4335135885</v>
      </c>
      <c r="I1505" s="80" t="s">
        <v>119</v>
      </c>
    </row>
    <row r="1506" spans="1:9">
      <c r="A1506" s="63" t="s">
        <v>129</v>
      </c>
      <c r="B1506" s="63" t="s">
        <v>129</v>
      </c>
      <c r="C1506" s="64">
        <v>43351</v>
      </c>
      <c r="D1506" s="63">
        <v>6</v>
      </c>
      <c r="E1506" s="65">
        <v>5.0999999999999996</v>
      </c>
      <c r="F1506" s="65">
        <v>4.76</v>
      </c>
      <c r="G1506" s="66">
        <v>531005000</v>
      </c>
      <c r="H1506" s="65">
        <v>4316363933</v>
      </c>
      <c r="I1506" s="80" t="s">
        <v>57</v>
      </c>
    </row>
    <row r="1507" spans="1:9">
      <c r="A1507" s="63" t="s">
        <v>129</v>
      </c>
      <c r="B1507" s="63" t="s">
        <v>129</v>
      </c>
      <c r="C1507" s="64">
        <v>43367</v>
      </c>
      <c r="D1507" s="63">
        <v>6</v>
      </c>
      <c r="E1507" s="65">
        <v>6.02</v>
      </c>
      <c r="F1507" s="65">
        <v>5.68</v>
      </c>
      <c r="G1507" s="66">
        <v>654906000</v>
      </c>
      <c r="H1507" s="65">
        <v>5149973504</v>
      </c>
      <c r="I1507" s="80" t="s">
        <v>119</v>
      </c>
    </row>
    <row r="1508" spans="1:9">
      <c r="A1508" s="63" t="s">
        <v>123</v>
      </c>
      <c r="B1508" s="63" t="s">
        <v>124</v>
      </c>
      <c r="C1508" s="64">
        <v>42786</v>
      </c>
      <c r="D1508" s="63">
        <v>3</v>
      </c>
      <c r="E1508" s="65">
        <v>12.77</v>
      </c>
      <c r="F1508" s="65">
        <v>12.43</v>
      </c>
      <c r="G1508" s="66">
        <v>12994400</v>
      </c>
      <c r="H1508" s="65">
        <v>1107158285</v>
      </c>
      <c r="I1508" s="80" t="s">
        <v>57</v>
      </c>
    </row>
    <row r="1509" spans="1:9">
      <c r="A1509" s="63" t="s">
        <v>123</v>
      </c>
      <c r="B1509" s="63" t="s">
        <v>124</v>
      </c>
      <c r="C1509" s="64">
        <v>42581</v>
      </c>
      <c r="D1509" s="63">
        <v>3</v>
      </c>
      <c r="E1509" s="65">
        <v>12.8</v>
      </c>
      <c r="F1509" s="65">
        <v>12.46</v>
      </c>
      <c r="G1509" s="66">
        <v>9047810</v>
      </c>
      <c r="H1509" s="65">
        <v>1028064459</v>
      </c>
      <c r="I1509" s="80" t="s">
        <v>57</v>
      </c>
    </row>
    <row r="1510" spans="1:9">
      <c r="A1510" s="63" t="s">
        <v>123</v>
      </c>
      <c r="B1510" s="63" t="s">
        <v>124</v>
      </c>
      <c r="C1510" s="64">
        <v>42420</v>
      </c>
      <c r="D1510" s="63">
        <v>3</v>
      </c>
      <c r="E1510" s="65">
        <v>4.68</v>
      </c>
      <c r="F1510" s="65">
        <v>4.34</v>
      </c>
      <c r="G1510" s="66">
        <v>8631090</v>
      </c>
      <c r="H1510" s="65">
        <v>335088727</v>
      </c>
      <c r="I1510" s="80" t="s">
        <v>120</v>
      </c>
    </row>
    <row r="1511" spans="1:9">
      <c r="A1511" s="63" t="s">
        <v>127</v>
      </c>
      <c r="B1511" s="63" t="s">
        <v>128</v>
      </c>
      <c r="C1511" s="64">
        <v>42541</v>
      </c>
      <c r="D1511" s="63">
        <v>7</v>
      </c>
      <c r="E1511" s="65">
        <v>5.63</v>
      </c>
      <c r="F1511" s="65">
        <v>5.29</v>
      </c>
      <c r="G1511" s="66">
        <v>4154880</v>
      </c>
      <c r="H1511" s="65">
        <v>245221788</v>
      </c>
      <c r="I1511" s="80" t="s">
        <v>56</v>
      </c>
    </row>
    <row r="1512" spans="1:9">
      <c r="A1512" s="63" t="s">
        <v>130</v>
      </c>
      <c r="B1512" s="63" t="s">
        <v>130</v>
      </c>
      <c r="C1512" s="64">
        <v>43109</v>
      </c>
      <c r="D1512" s="63">
        <v>2</v>
      </c>
      <c r="E1512" s="65">
        <v>2.44</v>
      </c>
      <c r="F1512" s="65">
        <v>2.1</v>
      </c>
      <c r="G1512" s="66">
        <v>3694700032</v>
      </c>
      <c r="H1512" s="65">
        <v>81421159857</v>
      </c>
      <c r="I1512" s="80" t="s">
        <v>57</v>
      </c>
    </row>
    <row r="1513" spans="1:9">
      <c r="A1513" s="63" t="s">
        <v>117</v>
      </c>
      <c r="B1513" s="63" t="s">
        <v>118</v>
      </c>
      <c r="C1513" s="64">
        <v>42637</v>
      </c>
      <c r="D1513" s="63">
        <v>1</v>
      </c>
      <c r="E1513" s="65">
        <v>602.96</v>
      </c>
      <c r="F1513" s="65">
        <v>602.63</v>
      </c>
      <c r="G1513" s="66">
        <v>35359500</v>
      </c>
      <c r="H1513" s="65">
        <v>9573385118</v>
      </c>
      <c r="I1513" s="80" t="s">
        <v>57</v>
      </c>
    </row>
    <row r="1514" spans="1:9">
      <c r="A1514" s="63" t="s">
        <v>129</v>
      </c>
      <c r="B1514" s="63" t="s">
        <v>129</v>
      </c>
      <c r="C1514" s="64">
        <v>43072</v>
      </c>
      <c r="D1514" s="63">
        <v>6</v>
      </c>
      <c r="E1514" s="65">
        <v>3.94</v>
      </c>
      <c r="F1514" s="65">
        <v>3.61</v>
      </c>
      <c r="G1514" s="66">
        <v>132280000</v>
      </c>
      <c r="H1514" s="65">
        <v>1862161181</v>
      </c>
      <c r="I1514" s="80" t="s">
        <v>119</v>
      </c>
    </row>
    <row r="1515" spans="1:9">
      <c r="A1515" s="63" t="s">
        <v>123</v>
      </c>
      <c r="B1515" s="63" t="s">
        <v>124</v>
      </c>
      <c r="C1515" s="64">
        <v>42482</v>
      </c>
      <c r="D1515" s="63">
        <v>3</v>
      </c>
      <c r="E1515" s="65">
        <v>8.15</v>
      </c>
      <c r="F1515" s="65">
        <v>7.82</v>
      </c>
      <c r="G1515" s="66">
        <v>13309300</v>
      </c>
      <c r="H1515" s="65">
        <v>620481616</v>
      </c>
      <c r="I1515" s="80" t="s">
        <v>56</v>
      </c>
    </row>
    <row r="1516" spans="1:9">
      <c r="A1516" s="63" t="s">
        <v>129</v>
      </c>
      <c r="B1516" s="63" t="s">
        <v>129</v>
      </c>
      <c r="C1516" s="64">
        <v>43289</v>
      </c>
      <c r="D1516" s="63">
        <v>6</v>
      </c>
      <c r="E1516" s="65">
        <v>9.0399999999999991</v>
      </c>
      <c r="F1516" s="65">
        <v>8.7100000000000009</v>
      </c>
      <c r="G1516" s="66">
        <v>491667008</v>
      </c>
      <c r="H1516" s="65">
        <v>7809915940</v>
      </c>
      <c r="I1516" s="80" t="s">
        <v>57</v>
      </c>
    </row>
    <row r="1517" spans="1:9">
      <c r="A1517" s="63" t="s">
        <v>127</v>
      </c>
      <c r="B1517" s="63" t="s">
        <v>128</v>
      </c>
      <c r="C1517" s="64">
        <v>43345</v>
      </c>
      <c r="D1517" s="63">
        <v>7</v>
      </c>
      <c r="E1517" s="65">
        <v>65.98</v>
      </c>
      <c r="F1517" s="65">
        <v>65.650000000000006</v>
      </c>
      <c r="G1517" s="66">
        <v>265104000</v>
      </c>
      <c r="H1517" s="65">
        <v>3815602461</v>
      </c>
      <c r="I1517" s="80" t="s">
        <v>57</v>
      </c>
    </row>
    <row r="1518" spans="1:9">
      <c r="A1518" s="63" t="s">
        <v>127</v>
      </c>
      <c r="B1518" s="63" t="s">
        <v>128</v>
      </c>
      <c r="C1518" s="64">
        <v>43407</v>
      </c>
      <c r="D1518" s="63">
        <v>7</v>
      </c>
      <c r="E1518" s="65">
        <v>51.3</v>
      </c>
      <c r="F1518" s="65">
        <v>50.97</v>
      </c>
      <c r="G1518" s="66">
        <v>325128000</v>
      </c>
      <c r="H1518" s="65">
        <v>3007885629</v>
      </c>
      <c r="I1518" s="80" t="s">
        <v>56</v>
      </c>
    </row>
    <row r="1519" spans="1:9">
      <c r="A1519" s="63" t="s">
        <v>129</v>
      </c>
      <c r="B1519" s="63" t="s">
        <v>129</v>
      </c>
      <c r="C1519" s="64">
        <v>43171</v>
      </c>
      <c r="D1519" s="63">
        <v>6</v>
      </c>
      <c r="E1519" s="65">
        <v>6.15</v>
      </c>
      <c r="F1519" s="65">
        <v>5.83</v>
      </c>
      <c r="G1519" s="66">
        <v>206551008</v>
      </c>
      <c r="H1519" s="65">
        <v>4225761206</v>
      </c>
      <c r="I1519" s="80" t="s">
        <v>57</v>
      </c>
    </row>
    <row r="1520" spans="1:9">
      <c r="A1520" s="63" t="s">
        <v>123</v>
      </c>
      <c r="B1520" s="63" t="s">
        <v>124</v>
      </c>
      <c r="C1520" s="64">
        <v>42841</v>
      </c>
      <c r="D1520" s="63">
        <v>3</v>
      </c>
      <c r="E1520" s="65">
        <v>49.04</v>
      </c>
      <c r="F1520" s="65">
        <v>48.72</v>
      </c>
      <c r="G1520" s="66">
        <v>31343800</v>
      </c>
      <c r="H1520" s="65">
        <v>4422644315</v>
      </c>
      <c r="I1520" s="80" t="s">
        <v>119</v>
      </c>
    </row>
    <row r="1521" spans="1:9">
      <c r="A1521" s="63" t="s">
        <v>117</v>
      </c>
      <c r="B1521" s="63" t="s">
        <v>118</v>
      </c>
      <c r="C1521" s="64">
        <v>42427</v>
      </c>
      <c r="D1521" s="63">
        <v>1</v>
      </c>
      <c r="E1521" s="65">
        <v>432.84</v>
      </c>
      <c r="F1521" s="65">
        <v>432.52</v>
      </c>
      <c r="G1521" s="66">
        <v>41893600</v>
      </c>
      <c r="H1521" s="65">
        <v>6599515471</v>
      </c>
      <c r="I1521" s="80" t="s">
        <v>120</v>
      </c>
    </row>
    <row r="1522" spans="1:9">
      <c r="A1522" s="63" t="s">
        <v>121</v>
      </c>
      <c r="B1522" s="63" t="s">
        <v>122</v>
      </c>
      <c r="C1522" s="64">
        <v>42962</v>
      </c>
      <c r="D1522" s="63">
        <v>5</v>
      </c>
      <c r="E1522" s="65">
        <v>298.18</v>
      </c>
      <c r="F1522" s="65">
        <v>297.86</v>
      </c>
      <c r="G1522" s="66">
        <v>133924000</v>
      </c>
      <c r="H1522" s="65">
        <v>4912603933</v>
      </c>
      <c r="I1522" s="80" t="s">
        <v>57</v>
      </c>
    </row>
    <row r="1523" spans="1:9">
      <c r="A1523" s="63" t="s">
        <v>129</v>
      </c>
      <c r="B1523" s="63" t="s">
        <v>129</v>
      </c>
      <c r="C1523" s="64">
        <v>43257</v>
      </c>
      <c r="D1523" s="63">
        <v>6</v>
      </c>
      <c r="E1523" s="65">
        <v>14.25</v>
      </c>
      <c r="F1523" s="65">
        <v>13.94</v>
      </c>
      <c r="G1523" s="66">
        <v>1022289984</v>
      </c>
      <c r="H1523" s="65">
        <v>12490979697</v>
      </c>
      <c r="I1523" s="80" t="s">
        <v>56</v>
      </c>
    </row>
    <row r="1524" spans="1:9">
      <c r="A1524" s="63" t="s">
        <v>129</v>
      </c>
      <c r="B1524" s="63" t="s">
        <v>129</v>
      </c>
      <c r="C1524" s="64">
        <v>43271</v>
      </c>
      <c r="D1524" s="63">
        <v>6</v>
      </c>
      <c r="E1524" s="65">
        <v>10.73</v>
      </c>
      <c r="F1524" s="65">
        <v>10.42</v>
      </c>
      <c r="G1524" s="66">
        <v>852286976</v>
      </c>
      <c r="H1524" s="65">
        <v>9335726950</v>
      </c>
      <c r="I1524" s="80" t="s">
        <v>57</v>
      </c>
    </row>
    <row r="1525" spans="1:9">
      <c r="A1525" s="63" t="s">
        <v>123</v>
      </c>
      <c r="B1525" s="63" t="s">
        <v>124</v>
      </c>
      <c r="C1525" s="64">
        <v>42726</v>
      </c>
      <c r="D1525" s="63">
        <v>3</v>
      </c>
      <c r="E1525" s="65">
        <v>7.9</v>
      </c>
      <c r="F1525" s="65">
        <v>7.59</v>
      </c>
      <c r="G1525" s="66">
        <v>16376700</v>
      </c>
      <c r="H1525" s="65">
        <v>661247899</v>
      </c>
      <c r="I1525" s="80" t="s">
        <v>56</v>
      </c>
    </row>
    <row r="1526" spans="1:9">
      <c r="A1526" s="63" t="s">
        <v>123</v>
      </c>
      <c r="B1526" s="63" t="s">
        <v>124</v>
      </c>
      <c r="C1526" s="64">
        <v>42701</v>
      </c>
      <c r="D1526" s="63">
        <v>3</v>
      </c>
      <c r="E1526" s="65">
        <v>9.31</v>
      </c>
      <c r="F1526" s="65">
        <v>9</v>
      </c>
      <c r="G1526" s="66">
        <v>8707660</v>
      </c>
      <c r="H1526" s="65">
        <v>777313922</v>
      </c>
      <c r="I1526" s="80" t="s">
        <v>57</v>
      </c>
    </row>
    <row r="1527" spans="1:9">
      <c r="A1527" s="63" t="s">
        <v>129</v>
      </c>
      <c r="B1527" s="63" t="s">
        <v>129</v>
      </c>
      <c r="C1527" s="64">
        <v>42925</v>
      </c>
      <c r="D1527" s="63">
        <v>6</v>
      </c>
      <c r="E1527" s="65">
        <v>2.6</v>
      </c>
      <c r="F1527" s="65">
        <v>2.29</v>
      </c>
      <c r="G1527" s="66">
        <v>87525104</v>
      </c>
      <c r="H1527" s="65">
        <v>472683190</v>
      </c>
      <c r="I1527" s="80" t="s">
        <v>119</v>
      </c>
    </row>
    <row r="1528" spans="1:9">
      <c r="A1528" s="63" t="s">
        <v>129</v>
      </c>
      <c r="B1528" s="63" t="s">
        <v>129</v>
      </c>
      <c r="C1528" s="64">
        <v>43167</v>
      </c>
      <c r="D1528" s="63">
        <v>6</v>
      </c>
      <c r="E1528" s="65">
        <v>6.51</v>
      </c>
      <c r="F1528" s="65">
        <v>6.2</v>
      </c>
      <c r="G1528" s="66">
        <v>299364992</v>
      </c>
      <c r="H1528" s="65">
        <v>4445107794</v>
      </c>
      <c r="I1528" s="80" t="s">
        <v>119</v>
      </c>
    </row>
    <row r="1529" spans="1:9">
      <c r="A1529" s="63" t="s">
        <v>123</v>
      </c>
      <c r="B1529" s="63" t="s">
        <v>124</v>
      </c>
      <c r="C1529" s="64">
        <v>42714</v>
      </c>
      <c r="D1529" s="63">
        <v>3</v>
      </c>
      <c r="E1529" s="65">
        <v>8.44</v>
      </c>
      <c r="F1529" s="65">
        <v>8.1300000000000008</v>
      </c>
      <c r="G1529" s="66">
        <v>8108370</v>
      </c>
      <c r="H1529" s="65">
        <v>705254561</v>
      </c>
      <c r="I1529" s="80" t="s">
        <v>119</v>
      </c>
    </row>
    <row r="1530" spans="1:9">
      <c r="A1530" s="63" t="s">
        <v>123</v>
      </c>
      <c r="B1530" s="63" t="s">
        <v>124</v>
      </c>
      <c r="C1530" s="64">
        <v>42413</v>
      </c>
      <c r="D1530" s="63">
        <v>3</v>
      </c>
      <c r="E1530" s="65">
        <v>5.69</v>
      </c>
      <c r="F1530" s="65">
        <v>5.39</v>
      </c>
      <c r="G1530" s="66">
        <v>24218800</v>
      </c>
      <c r="H1530" s="65">
        <v>414729231</v>
      </c>
      <c r="I1530" s="80" t="s">
        <v>120</v>
      </c>
    </row>
    <row r="1531" spans="1:9">
      <c r="A1531" s="63" t="s">
        <v>123</v>
      </c>
      <c r="B1531" s="63" t="s">
        <v>124</v>
      </c>
      <c r="C1531" s="64">
        <v>42653</v>
      </c>
      <c r="D1531" s="63">
        <v>3</v>
      </c>
      <c r="E1531" s="65">
        <v>12.06</v>
      </c>
      <c r="F1531" s="65">
        <v>11.76</v>
      </c>
      <c r="G1531" s="66">
        <v>10809200</v>
      </c>
      <c r="H1531" s="65">
        <v>997363895</v>
      </c>
      <c r="I1531" s="80" t="s">
        <v>120</v>
      </c>
    </row>
    <row r="1532" spans="1:9">
      <c r="A1532" s="63" t="s">
        <v>129</v>
      </c>
      <c r="B1532" s="63" t="s">
        <v>129</v>
      </c>
      <c r="C1532" s="64">
        <v>43079</v>
      </c>
      <c r="D1532" s="63">
        <v>6</v>
      </c>
      <c r="E1532" s="65">
        <v>4.07</v>
      </c>
      <c r="F1532" s="65">
        <v>3.77</v>
      </c>
      <c r="G1532" s="66">
        <v>98890000</v>
      </c>
      <c r="H1532" s="65">
        <v>2001414471</v>
      </c>
      <c r="I1532" s="80" t="s">
        <v>56</v>
      </c>
    </row>
    <row r="1533" spans="1:9">
      <c r="A1533" s="63" t="s">
        <v>129</v>
      </c>
      <c r="B1533" s="63" t="s">
        <v>129</v>
      </c>
      <c r="C1533" s="64">
        <v>43368</v>
      </c>
      <c r="D1533" s="63">
        <v>6</v>
      </c>
      <c r="E1533" s="65">
        <v>5.68</v>
      </c>
      <c r="F1533" s="65">
        <v>5.38</v>
      </c>
      <c r="G1533" s="66">
        <v>891486000</v>
      </c>
      <c r="H1533" s="65">
        <v>4877329661</v>
      </c>
      <c r="I1533" s="80" t="s">
        <v>119</v>
      </c>
    </row>
    <row r="1534" spans="1:9">
      <c r="A1534" s="63" t="s">
        <v>123</v>
      </c>
      <c r="B1534" s="63" t="s">
        <v>124</v>
      </c>
      <c r="C1534" s="64">
        <v>42471</v>
      </c>
      <c r="D1534" s="63">
        <v>3</v>
      </c>
      <c r="E1534" s="65">
        <v>8.94</v>
      </c>
      <c r="F1534" s="65">
        <v>8.64</v>
      </c>
      <c r="G1534" s="66">
        <v>15138100</v>
      </c>
      <c r="H1534" s="65">
        <v>682735835</v>
      </c>
      <c r="I1534" s="80" t="s">
        <v>119</v>
      </c>
    </row>
    <row r="1535" spans="1:9">
      <c r="A1535" s="63" t="s">
        <v>127</v>
      </c>
      <c r="B1535" s="63" t="s">
        <v>128</v>
      </c>
      <c r="C1535" s="64">
        <v>43284</v>
      </c>
      <c r="D1535" s="63">
        <v>7</v>
      </c>
      <c r="E1535" s="65">
        <v>85.39</v>
      </c>
      <c r="F1535" s="65">
        <v>85.1</v>
      </c>
      <c r="G1535" s="66">
        <v>343900992</v>
      </c>
      <c r="H1535" s="65">
        <v>4871976744</v>
      </c>
      <c r="I1535" s="80" t="s">
        <v>57</v>
      </c>
    </row>
    <row r="1536" spans="1:9">
      <c r="A1536" s="63" t="s">
        <v>129</v>
      </c>
      <c r="B1536" s="63" t="s">
        <v>129</v>
      </c>
      <c r="C1536" s="64">
        <v>43206</v>
      </c>
      <c r="D1536" s="63">
        <v>6</v>
      </c>
      <c r="E1536" s="65">
        <v>8.39</v>
      </c>
      <c r="F1536" s="65">
        <v>8.1</v>
      </c>
      <c r="G1536" s="66">
        <v>455204000</v>
      </c>
      <c r="H1536" s="65">
        <v>6470849007</v>
      </c>
      <c r="I1536" s="80" t="s">
        <v>57</v>
      </c>
    </row>
    <row r="1537" spans="1:9">
      <c r="A1537" s="63" t="s">
        <v>123</v>
      </c>
      <c r="B1537" s="63" t="s">
        <v>124</v>
      </c>
      <c r="C1537" s="64">
        <v>42478</v>
      </c>
      <c r="D1537" s="63">
        <v>3</v>
      </c>
      <c r="E1537" s="65">
        <v>9.33</v>
      </c>
      <c r="F1537" s="65">
        <v>9.0399999999999991</v>
      </c>
      <c r="G1537" s="66">
        <v>21084100</v>
      </c>
      <c r="H1537" s="65">
        <v>715710193</v>
      </c>
      <c r="I1537" s="80" t="s">
        <v>120</v>
      </c>
    </row>
    <row r="1538" spans="1:9">
      <c r="A1538" s="63" t="s">
        <v>129</v>
      </c>
      <c r="B1538" s="63" t="s">
        <v>129</v>
      </c>
      <c r="C1538" s="64">
        <v>43188</v>
      </c>
      <c r="D1538" s="63">
        <v>6</v>
      </c>
      <c r="E1538" s="65">
        <v>6.31</v>
      </c>
      <c r="F1538" s="65">
        <v>6.02</v>
      </c>
      <c r="G1538" s="66">
        <v>626902976</v>
      </c>
      <c r="H1538" s="65">
        <v>4567119326</v>
      </c>
      <c r="I1538" s="80" t="s">
        <v>119</v>
      </c>
    </row>
    <row r="1539" spans="1:9">
      <c r="A1539" s="63" t="s">
        <v>123</v>
      </c>
      <c r="B1539" s="63" t="s">
        <v>124</v>
      </c>
      <c r="C1539" s="64">
        <v>42484</v>
      </c>
      <c r="D1539" s="63">
        <v>3</v>
      </c>
      <c r="E1539" s="65">
        <v>8.2899999999999991</v>
      </c>
      <c r="F1539" s="65">
        <v>8</v>
      </c>
      <c r="G1539" s="66">
        <v>10786400</v>
      </c>
      <c r="H1539" s="65">
        <v>635274078</v>
      </c>
      <c r="I1539" s="80" t="s">
        <v>120</v>
      </c>
    </row>
    <row r="1540" spans="1:9">
      <c r="A1540" s="63" t="s">
        <v>127</v>
      </c>
      <c r="B1540" s="63" t="s">
        <v>128</v>
      </c>
      <c r="C1540" s="64">
        <v>42892</v>
      </c>
      <c r="D1540" s="63">
        <v>7</v>
      </c>
      <c r="E1540" s="65">
        <v>30.84</v>
      </c>
      <c r="F1540" s="65">
        <v>30.55</v>
      </c>
      <c r="G1540" s="66">
        <v>321099008</v>
      </c>
      <c r="H1540" s="65">
        <v>1571642192</v>
      </c>
      <c r="I1540" s="80" t="s">
        <v>56</v>
      </c>
    </row>
    <row r="1541" spans="1:9">
      <c r="A1541" s="63" t="s">
        <v>123</v>
      </c>
      <c r="B1541" s="63" t="s">
        <v>124</v>
      </c>
      <c r="C1541" s="64">
        <v>43397</v>
      </c>
      <c r="D1541" s="63">
        <v>3</v>
      </c>
      <c r="E1541" s="65">
        <v>204.13</v>
      </c>
      <c r="F1541" s="65">
        <v>203.85</v>
      </c>
      <c r="G1541" s="66">
        <v>1102220000</v>
      </c>
      <c r="H1541" s="65">
        <v>20951603018</v>
      </c>
      <c r="I1541" s="80" t="s">
        <v>56</v>
      </c>
    </row>
    <row r="1542" spans="1:9">
      <c r="A1542" s="63" t="s">
        <v>127</v>
      </c>
      <c r="B1542" s="63" t="s">
        <v>128</v>
      </c>
      <c r="C1542" s="64">
        <v>43044</v>
      </c>
      <c r="D1542" s="63">
        <v>7</v>
      </c>
      <c r="E1542" s="65">
        <v>55.03</v>
      </c>
      <c r="F1542" s="65">
        <v>54.75</v>
      </c>
      <c r="G1542" s="66">
        <v>84302000</v>
      </c>
      <c r="H1542" s="65">
        <v>2939687734</v>
      </c>
      <c r="I1542" s="80" t="s">
        <v>120</v>
      </c>
    </row>
    <row r="1543" spans="1:9">
      <c r="A1543" s="63" t="s">
        <v>129</v>
      </c>
      <c r="B1543" s="63" t="s">
        <v>129</v>
      </c>
      <c r="C1543" s="64">
        <v>43084</v>
      </c>
      <c r="D1543" s="63">
        <v>6</v>
      </c>
      <c r="E1543" s="65">
        <v>8.41</v>
      </c>
      <c r="F1543" s="65">
        <v>8.1300000000000008</v>
      </c>
      <c r="G1543" s="66">
        <v>640457984</v>
      </c>
      <c r="H1543" s="65">
        <v>4396028507</v>
      </c>
      <c r="I1543" s="80" t="s">
        <v>57</v>
      </c>
    </row>
    <row r="1544" spans="1:9">
      <c r="A1544" s="63" t="s">
        <v>129</v>
      </c>
      <c r="B1544" s="63" t="s">
        <v>129</v>
      </c>
      <c r="C1544" s="64">
        <v>43156</v>
      </c>
      <c r="D1544" s="63">
        <v>6</v>
      </c>
      <c r="E1544" s="65">
        <v>8.18</v>
      </c>
      <c r="F1544" s="65">
        <v>7.9</v>
      </c>
      <c r="G1544" s="66">
        <v>173548992</v>
      </c>
      <c r="H1544" s="65">
        <v>5467127018</v>
      </c>
      <c r="I1544" s="80" t="s">
        <v>119</v>
      </c>
    </row>
    <row r="1545" spans="1:9">
      <c r="A1545" s="63" t="s">
        <v>123</v>
      </c>
      <c r="B1545" s="63" t="s">
        <v>124</v>
      </c>
      <c r="C1545" s="64">
        <v>42505</v>
      </c>
      <c r="D1545" s="63">
        <v>3</v>
      </c>
      <c r="E1545" s="65">
        <v>10.24</v>
      </c>
      <c r="F1545" s="65">
        <v>9.9600000000000009</v>
      </c>
      <c r="G1545" s="66">
        <v>9218400</v>
      </c>
      <c r="H1545" s="65">
        <v>797607883</v>
      </c>
      <c r="I1545" s="80" t="s">
        <v>56</v>
      </c>
    </row>
    <row r="1546" spans="1:9">
      <c r="A1546" s="63" t="s">
        <v>123</v>
      </c>
      <c r="B1546" s="63" t="s">
        <v>124</v>
      </c>
      <c r="C1546" s="64">
        <v>42702</v>
      </c>
      <c r="D1546" s="63">
        <v>3</v>
      </c>
      <c r="E1546" s="65">
        <v>9</v>
      </c>
      <c r="F1546" s="65">
        <v>8.7200000000000006</v>
      </c>
      <c r="G1546" s="66">
        <v>6046890</v>
      </c>
      <c r="H1546" s="65">
        <v>753971438</v>
      </c>
      <c r="I1546" s="80" t="s">
        <v>119</v>
      </c>
    </row>
    <row r="1547" spans="1:9">
      <c r="A1547" s="63" t="s">
        <v>117</v>
      </c>
      <c r="B1547" s="63" t="s">
        <v>118</v>
      </c>
      <c r="C1547" s="64">
        <v>42629</v>
      </c>
      <c r="D1547" s="63">
        <v>1</v>
      </c>
      <c r="E1547" s="65">
        <v>607.25</v>
      </c>
      <c r="F1547" s="65">
        <v>606.97</v>
      </c>
      <c r="G1547" s="66">
        <v>64963400</v>
      </c>
      <c r="H1547" s="65">
        <v>9633710359</v>
      </c>
      <c r="I1547" s="80" t="s">
        <v>120</v>
      </c>
    </row>
    <row r="1548" spans="1:9">
      <c r="A1548" s="63" t="s">
        <v>117</v>
      </c>
      <c r="B1548" s="63" t="s">
        <v>118</v>
      </c>
      <c r="C1548" s="64">
        <v>42463</v>
      </c>
      <c r="D1548" s="63">
        <v>1</v>
      </c>
      <c r="E1548" s="65">
        <v>421.17</v>
      </c>
      <c r="F1548" s="65">
        <v>420.9</v>
      </c>
      <c r="G1548" s="66">
        <v>38053700</v>
      </c>
      <c r="H1548" s="65">
        <v>6477828309</v>
      </c>
      <c r="I1548" s="80" t="s">
        <v>119</v>
      </c>
    </row>
    <row r="1549" spans="1:9">
      <c r="A1549" s="63" t="s">
        <v>123</v>
      </c>
      <c r="B1549" s="63" t="s">
        <v>124</v>
      </c>
      <c r="C1549" s="64">
        <v>43404</v>
      </c>
      <c r="D1549" s="63">
        <v>3</v>
      </c>
      <c r="E1549" s="65">
        <v>197.65</v>
      </c>
      <c r="F1549" s="65">
        <v>197.38</v>
      </c>
      <c r="G1549" s="66">
        <v>1442380000</v>
      </c>
      <c r="H1549" s="65">
        <v>20314628127</v>
      </c>
      <c r="I1549" s="80" t="s">
        <v>56</v>
      </c>
    </row>
    <row r="1550" spans="1:9">
      <c r="A1550" s="63" t="s">
        <v>127</v>
      </c>
      <c r="B1550" s="63" t="s">
        <v>128</v>
      </c>
      <c r="C1550" s="64">
        <v>42964</v>
      </c>
      <c r="D1550" s="63">
        <v>7</v>
      </c>
      <c r="E1550" s="65">
        <v>44.18</v>
      </c>
      <c r="F1550" s="65">
        <v>43.91</v>
      </c>
      <c r="G1550" s="66">
        <v>104020000</v>
      </c>
      <c r="H1550" s="65">
        <v>2305686993</v>
      </c>
      <c r="I1550" s="80" t="s">
        <v>120</v>
      </c>
    </row>
    <row r="1551" spans="1:9">
      <c r="A1551" s="63" t="s">
        <v>129</v>
      </c>
      <c r="B1551" s="63" t="s">
        <v>129</v>
      </c>
      <c r="C1551" s="64">
        <v>43433</v>
      </c>
      <c r="D1551" s="63">
        <v>6</v>
      </c>
      <c r="E1551" s="65">
        <v>3.29</v>
      </c>
      <c r="F1551" s="65">
        <v>3.02</v>
      </c>
      <c r="G1551" s="66">
        <v>896394060</v>
      </c>
      <c r="H1551" s="65">
        <v>2738537137</v>
      </c>
      <c r="I1551" s="80" t="s">
        <v>57</v>
      </c>
    </row>
    <row r="1552" spans="1:9">
      <c r="A1552" s="63" t="s">
        <v>129</v>
      </c>
      <c r="B1552" s="63" t="s">
        <v>129</v>
      </c>
      <c r="C1552" s="64">
        <v>43226</v>
      </c>
      <c r="D1552" s="63">
        <v>6</v>
      </c>
      <c r="E1552" s="65">
        <v>17.739999999999998</v>
      </c>
      <c r="F1552" s="65">
        <v>17.47</v>
      </c>
      <c r="G1552" s="66">
        <v>1434829952</v>
      </c>
      <c r="H1552" s="65">
        <v>14658734341</v>
      </c>
      <c r="I1552" s="80" t="s">
        <v>119</v>
      </c>
    </row>
    <row r="1553" spans="1:9">
      <c r="A1553" s="63" t="s">
        <v>129</v>
      </c>
      <c r="B1553" s="63" t="s">
        <v>129</v>
      </c>
      <c r="C1553" s="64">
        <v>43293</v>
      </c>
      <c r="D1553" s="63">
        <v>6</v>
      </c>
      <c r="E1553" s="65">
        <v>7.17</v>
      </c>
      <c r="F1553" s="65">
        <v>6.9</v>
      </c>
      <c r="G1553" s="66">
        <v>597379968</v>
      </c>
      <c r="H1553" s="65">
        <v>6180187435</v>
      </c>
      <c r="I1553" s="80" t="s">
        <v>120</v>
      </c>
    </row>
    <row r="1554" spans="1:9">
      <c r="A1554" s="63" t="s">
        <v>123</v>
      </c>
      <c r="B1554" s="63" t="s">
        <v>124</v>
      </c>
      <c r="C1554" s="64">
        <v>42504</v>
      </c>
      <c r="D1554" s="63">
        <v>3</v>
      </c>
      <c r="E1554" s="65">
        <v>10.51</v>
      </c>
      <c r="F1554" s="65">
        <v>10.24</v>
      </c>
      <c r="G1554" s="66">
        <v>18808000</v>
      </c>
      <c r="H1554" s="65">
        <v>819487228</v>
      </c>
      <c r="I1554" s="80" t="s">
        <v>120</v>
      </c>
    </row>
    <row r="1555" spans="1:9">
      <c r="A1555" s="63" t="s">
        <v>123</v>
      </c>
      <c r="B1555" s="63" t="s">
        <v>124</v>
      </c>
      <c r="C1555" s="64">
        <v>42567</v>
      </c>
      <c r="D1555" s="63">
        <v>3</v>
      </c>
      <c r="E1555" s="65">
        <v>11.92</v>
      </c>
      <c r="F1555" s="65">
        <v>11.65</v>
      </c>
      <c r="G1555" s="66">
        <v>10445700</v>
      </c>
      <c r="H1555" s="65">
        <v>956165958</v>
      </c>
      <c r="I1555" s="80" t="s">
        <v>120</v>
      </c>
    </row>
    <row r="1556" spans="1:9">
      <c r="A1556" s="63" t="s">
        <v>117</v>
      </c>
      <c r="B1556" s="63" t="s">
        <v>118</v>
      </c>
      <c r="C1556" s="64">
        <v>42380</v>
      </c>
      <c r="D1556" s="63">
        <v>1</v>
      </c>
      <c r="E1556" s="65">
        <v>448.7</v>
      </c>
      <c r="F1556" s="65">
        <v>448.43</v>
      </c>
      <c r="G1556" s="66">
        <v>40450000</v>
      </c>
      <c r="H1556" s="65">
        <v>6758931030</v>
      </c>
      <c r="I1556" s="80" t="s">
        <v>119</v>
      </c>
    </row>
    <row r="1557" spans="1:9">
      <c r="A1557" s="63" t="s">
        <v>127</v>
      </c>
      <c r="B1557" s="63" t="s">
        <v>128</v>
      </c>
      <c r="C1557" s="64">
        <v>43398</v>
      </c>
      <c r="D1557" s="63">
        <v>7</v>
      </c>
      <c r="E1557" s="65">
        <v>52.49</v>
      </c>
      <c r="F1557" s="65">
        <v>52.23</v>
      </c>
      <c r="G1557" s="66">
        <v>241117000</v>
      </c>
      <c r="H1557" s="65">
        <v>3075692176</v>
      </c>
      <c r="I1557" s="80" t="s">
        <v>57</v>
      </c>
    </row>
    <row r="1558" spans="1:9">
      <c r="A1558" s="63" t="s">
        <v>129</v>
      </c>
      <c r="B1558" s="63" t="s">
        <v>129</v>
      </c>
      <c r="C1558" s="64">
        <v>43323</v>
      </c>
      <c r="D1558" s="63">
        <v>6</v>
      </c>
      <c r="E1558" s="65">
        <v>5.28</v>
      </c>
      <c r="F1558" s="65">
        <v>5.0199999999999996</v>
      </c>
      <c r="G1558" s="66">
        <v>651458000</v>
      </c>
      <c r="H1558" s="65">
        <v>4546776754</v>
      </c>
      <c r="I1558" s="80" t="s">
        <v>119</v>
      </c>
    </row>
    <row r="1559" spans="1:9">
      <c r="A1559" s="63" t="s">
        <v>129</v>
      </c>
      <c r="B1559" s="63" t="s">
        <v>129</v>
      </c>
      <c r="C1559" s="64">
        <v>43426</v>
      </c>
      <c r="D1559" s="63">
        <v>6</v>
      </c>
      <c r="E1559" s="65">
        <v>3.81</v>
      </c>
      <c r="F1559" s="65">
        <v>3.55</v>
      </c>
      <c r="G1559" s="66">
        <v>694359000</v>
      </c>
      <c r="H1559" s="65">
        <v>3221311708</v>
      </c>
      <c r="I1559" s="80" t="s">
        <v>57</v>
      </c>
    </row>
    <row r="1560" spans="1:9">
      <c r="A1560" s="63" t="s">
        <v>129</v>
      </c>
      <c r="B1560" s="63" t="s">
        <v>129</v>
      </c>
      <c r="C1560" s="64">
        <v>43274</v>
      </c>
      <c r="D1560" s="63">
        <v>6</v>
      </c>
      <c r="E1560" s="65">
        <v>8.67</v>
      </c>
      <c r="F1560" s="65">
        <v>8.41</v>
      </c>
      <c r="G1560" s="66">
        <v>709977024</v>
      </c>
      <c r="H1560" s="65">
        <v>7536957766</v>
      </c>
      <c r="I1560" s="80" t="s">
        <v>120</v>
      </c>
    </row>
    <row r="1561" spans="1:9">
      <c r="A1561" s="63" t="s">
        <v>129</v>
      </c>
      <c r="B1561" s="63" t="s">
        <v>129</v>
      </c>
      <c r="C1561" s="64">
        <v>43402</v>
      </c>
      <c r="D1561" s="63">
        <v>6</v>
      </c>
      <c r="E1561" s="65">
        <v>5.41</v>
      </c>
      <c r="F1561" s="65">
        <v>5.15</v>
      </c>
      <c r="G1561" s="66">
        <v>578423000</v>
      </c>
      <c r="H1561" s="65">
        <v>4663727687</v>
      </c>
      <c r="I1561" s="80" t="s">
        <v>119</v>
      </c>
    </row>
    <row r="1562" spans="1:9">
      <c r="A1562" s="63" t="s">
        <v>123</v>
      </c>
      <c r="B1562" s="63" t="s">
        <v>124</v>
      </c>
      <c r="C1562" s="64">
        <v>42515</v>
      </c>
      <c r="D1562" s="63">
        <v>3</v>
      </c>
      <c r="E1562" s="65">
        <v>12.79</v>
      </c>
      <c r="F1562" s="65">
        <v>12.53</v>
      </c>
      <c r="G1562" s="66">
        <v>27444700</v>
      </c>
      <c r="H1562" s="65">
        <v>1006875564</v>
      </c>
      <c r="I1562" s="80" t="s">
        <v>57</v>
      </c>
    </row>
    <row r="1563" spans="1:9">
      <c r="A1563" s="63" t="s">
        <v>123</v>
      </c>
      <c r="B1563" s="63" t="s">
        <v>124</v>
      </c>
      <c r="C1563" s="64">
        <v>42631</v>
      </c>
      <c r="D1563" s="63">
        <v>3</v>
      </c>
      <c r="E1563" s="65">
        <v>12.69</v>
      </c>
      <c r="F1563" s="65">
        <v>12.43</v>
      </c>
      <c r="G1563" s="66">
        <v>22433300</v>
      </c>
      <c r="H1563" s="65">
        <v>1045462817</v>
      </c>
      <c r="I1563" s="80" t="s">
        <v>56</v>
      </c>
    </row>
    <row r="1564" spans="1:9">
      <c r="A1564" s="63" t="s">
        <v>127</v>
      </c>
      <c r="B1564" s="63" t="s">
        <v>128</v>
      </c>
      <c r="C1564" s="64">
        <v>42677</v>
      </c>
      <c r="D1564" s="63">
        <v>7</v>
      </c>
      <c r="E1564" s="65">
        <v>4.1100000000000003</v>
      </c>
      <c r="F1564" s="65">
        <v>3.86</v>
      </c>
      <c r="G1564" s="66">
        <v>5883490</v>
      </c>
      <c r="H1564" s="65">
        <v>186428794</v>
      </c>
      <c r="I1564" s="80" t="s">
        <v>120</v>
      </c>
    </row>
    <row r="1565" spans="1:9">
      <c r="A1565" s="63" t="s">
        <v>117</v>
      </c>
      <c r="B1565" s="63" t="s">
        <v>118</v>
      </c>
      <c r="C1565" s="64">
        <v>42379</v>
      </c>
      <c r="D1565" s="63">
        <v>1</v>
      </c>
      <c r="E1565" s="65">
        <v>448.24</v>
      </c>
      <c r="F1565" s="65">
        <v>447.99</v>
      </c>
      <c r="G1565" s="66">
        <v>35995900</v>
      </c>
      <c r="H1565" s="65">
        <v>6750440386</v>
      </c>
      <c r="I1565" s="80" t="s">
        <v>119</v>
      </c>
    </row>
    <row r="1566" spans="1:9">
      <c r="A1566" s="63" t="s">
        <v>129</v>
      </c>
      <c r="B1566" s="63" t="s">
        <v>129</v>
      </c>
      <c r="C1566" s="64">
        <v>42931</v>
      </c>
      <c r="D1566" s="63">
        <v>6</v>
      </c>
      <c r="E1566" s="65">
        <v>1.55</v>
      </c>
      <c r="F1566" s="65">
        <v>1.3</v>
      </c>
      <c r="G1566" s="66">
        <v>34208800</v>
      </c>
      <c r="H1566" s="65">
        <v>286962322</v>
      </c>
      <c r="I1566" s="80" t="s">
        <v>120</v>
      </c>
    </row>
    <row r="1567" spans="1:9">
      <c r="A1567" s="63" t="s">
        <v>129</v>
      </c>
      <c r="B1567" s="63" t="s">
        <v>129</v>
      </c>
      <c r="C1567" s="64">
        <v>43107</v>
      </c>
      <c r="D1567" s="63">
        <v>6</v>
      </c>
      <c r="E1567" s="65">
        <v>12.77</v>
      </c>
      <c r="F1567" s="65">
        <v>12.52</v>
      </c>
      <c r="G1567" s="66">
        <v>781497024</v>
      </c>
      <c r="H1567" s="65">
        <v>7375481946</v>
      </c>
      <c r="I1567" s="80" t="s">
        <v>57</v>
      </c>
    </row>
    <row r="1568" spans="1:9">
      <c r="A1568" s="63" t="s">
        <v>129</v>
      </c>
      <c r="B1568" s="63" t="s">
        <v>129</v>
      </c>
      <c r="C1568" s="64">
        <v>43365</v>
      </c>
      <c r="D1568" s="63">
        <v>6</v>
      </c>
      <c r="E1568" s="65">
        <v>6.18</v>
      </c>
      <c r="F1568" s="65">
        <v>5.93</v>
      </c>
      <c r="G1568" s="66">
        <v>669024000</v>
      </c>
      <c r="H1568" s="65">
        <v>5374151359</v>
      </c>
      <c r="I1568" s="80" t="s">
        <v>57</v>
      </c>
    </row>
    <row r="1569" spans="1:9">
      <c r="A1569" s="63" t="s">
        <v>123</v>
      </c>
      <c r="B1569" s="63" t="s">
        <v>124</v>
      </c>
      <c r="C1569" s="64">
        <v>43310</v>
      </c>
      <c r="D1569" s="63">
        <v>3</v>
      </c>
      <c r="E1569" s="65">
        <v>466.92</v>
      </c>
      <c r="F1569" s="65">
        <v>466.67</v>
      </c>
      <c r="G1569" s="66">
        <v>1631910016</v>
      </c>
      <c r="H1569" s="65">
        <v>47133881666</v>
      </c>
      <c r="I1569" s="80" t="s">
        <v>119</v>
      </c>
    </row>
    <row r="1570" spans="1:9">
      <c r="A1570" s="63" t="s">
        <v>123</v>
      </c>
      <c r="B1570" s="63" t="s">
        <v>124</v>
      </c>
      <c r="C1570" s="64">
        <v>43394</v>
      </c>
      <c r="D1570" s="63">
        <v>3</v>
      </c>
      <c r="E1570" s="65">
        <v>205.39</v>
      </c>
      <c r="F1570" s="65">
        <v>205.14</v>
      </c>
      <c r="G1570" s="66">
        <v>1190300000</v>
      </c>
      <c r="H1570" s="65">
        <v>21071630786</v>
      </c>
      <c r="I1570" s="80" t="s">
        <v>56</v>
      </c>
    </row>
    <row r="1571" spans="1:9">
      <c r="A1571" s="63" t="s">
        <v>123</v>
      </c>
      <c r="B1571" s="63" t="s">
        <v>124</v>
      </c>
      <c r="C1571" s="64">
        <v>42820</v>
      </c>
      <c r="D1571" s="63">
        <v>3</v>
      </c>
      <c r="E1571" s="65">
        <v>50.77</v>
      </c>
      <c r="F1571" s="65">
        <v>50.52</v>
      </c>
      <c r="G1571" s="66">
        <v>106859000</v>
      </c>
      <c r="H1571" s="65">
        <v>4553738462</v>
      </c>
      <c r="I1571" s="80" t="s">
        <v>56</v>
      </c>
    </row>
    <row r="1572" spans="1:9">
      <c r="A1572" s="63" t="s">
        <v>123</v>
      </c>
      <c r="B1572" s="63" t="s">
        <v>124</v>
      </c>
      <c r="C1572" s="64">
        <v>42395</v>
      </c>
      <c r="D1572" s="63">
        <v>3</v>
      </c>
      <c r="E1572" s="65">
        <v>2.5299999999999998</v>
      </c>
      <c r="F1572" s="65">
        <v>2.2799999999999998</v>
      </c>
      <c r="G1572" s="66">
        <v>13939200</v>
      </c>
      <c r="H1572" s="65">
        <v>174275656</v>
      </c>
      <c r="I1572" s="80" t="s">
        <v>56</v>
      </c>
    </row>
    <row r="1573" spans="1:9">
      <c r="A1573" s="63" t="s">
        <v>123</v>
      </c>
      <c r="B1573" s="63" t="s">
        <v>124</v>
      </c>
      <c r="C1573" s="64">
        <v>42523</v>
      </c>
      <c r="D1573" s="63">
        <v>3</v>
      </c>
      <c r="E1573" s="65">
        <v>13.99</v>
      </c>
      <c r="F1573" s="65">
        <v>13.74</v>
      </c>
      <c r="G1573" s="66">
        <v>10477200</v>
      </c>
      <c r="H1573" s="65">
        <v>1107823663</v>
      </c>
      <c r="I1573" s="80" t="s">
        <v>57</v>
      </c>
    </row>
    <row r="1574" spans="1:9">
      <c r="A1574" s="63" t="s">
        <v>127</v>
      </c>
      <c r="B1574" s="63" t="s">
        <v>128</v>
      </c>
      <c r="C1574" s="64">
        <v>42853</v>
      </c>
      <c r="D1574" s="63">
        <v>7</v>
      </c>
      <c r="E1574" s="65">
        <v>14.59</v>
      </c>
      <c r="F1574" s="65">
        <v>14.34</v>
      </c>
      <c r="G1574" s="66">
        <v>41067800</v>
      </c>
      <c r="H1574" s="65">
        <v>729306971</v>
      </c>
      <c r="I1574" s="80" t="s">
        <v>57</v>
      </c>
    </row>
    <row r="1575" spans="1:9">
      <c r="A1575" s="63" t="s">
        <v>127</v>
      </c>
      <c r="B1575" s="63" t="s">
        <v>128</v>
      </c>
      <c r="C1575" s="64">
        <v>43295</v>
      </c>
      <c r="D1575" s="63">
        <v>7</v>
      </c>
      <c r="E1575" s="65">
        <v>76.97</v>
      </c>
      <c r="F1575" s="65">
        <v>76.72</v>
      </c>
      <c r="G1575" s="66">
        <v>197776000</v>
      </c>
      <c r="H1575" s="65">
        <v>4404338246</v>
      </c>
      <c r="I1575" s="80" t="s">
        <v>120</v>
      </c>
    </row>
    <row r="1576" spans="1:9">
      <c r="A1576" s="63" t="s">
        <v>130</v>
      </c>
      <c r="B1576" s="63" t="s">
        <v>130</v>
      </c>
      <c r="C1576" s="64">
        <v>43105</v>
      </c>
      <c r="D1576" s="63">
        <v>2</v>
      </c>
      <c r="E1576" s="65">
        <v>3.3</v>
      </c>
      <c r="F1576" s="65">
        <v>3.05</v>
      </c>
      <c r="G1576" s="66">
        <v>6288500224</v>
      </c>
      <c r="H1576" s="65">
        <v>118104418286</v>
      </c>
      <c r="I1576" s="80" t="s">
        <v>120</v>
      </c>
    </row>
    <row r="1577" spans="1:9">
      <c r="A1577" s="63" t="s">
        <v>123</v>
      </c>
      <c r="B1577" s="63" t="s">
        <v>124</v>
      </c>
      <c r="C1577" s="64">
        <v>43182</v>
      </c>
      <c r="D1577" s="63">
        <v>3</v>
      </c>
      <c r="E1577" s="65">
        <v>539.86</v>
      </c>
      <c r="F1577" s="65">
        <v>539.62</v>
      </c>
      <c r="G1577" s="66">
        <v>1596349952</v>
      </c>
      <c r="H1577" s="65">
        <v>53084905906</v>
      </c>
      <c r="I1577" s="80" t="s">
        <v>119</v>
      </c>
    </row>
    <row r="1578" spans="1:9">
      <c r="A1578" s="63" t="s">
        <v>123</v>
      </c>
      <c r="B1578" s="63" t="s">
        <v>124</v>
      </c>
      <c r="C1578" s="64">
        <v>42552</v>
      </c>
      <c r="D1578" s="63">
        <v>3</v>
      </c>
      <c r="E1578" s="65">
        <v>12.44</v>
      </c>
      <c r="F1578" s="65">
        <v>12.2</v>
      </c>
      <c r="G1578" s="66">
        <v>17236500</v>
      </c>
      <c r="H1578" s="65">
        <v>995164390</v>
      </c>
      <c r="I1578" s="80" t="s">
        <v>57</v>
      </c>
    </row>
    <row r="1579" spans="1:9">
      <c r="A1579" s="63" t="s">
        <v>123</v>
      </c>
      <c r="B1579" s="63" t="s">
        <v>124</v>
      </c>
      <c r="C1579" s="64">
        <v>42751</v>
      </c>
      <c r="D1579" s="63">
        <v>3</v>
      </c>
      <c r="E1579" s="65">
        <v>9.8800000000000008</v>
      </c>
      <c r="F1579" s="65">
        <v>9.64</v>
      </c>
      <c r="G1579" s="66">
        <v>14937400</v>
      </c>
      <c r="H1579" s="65">
        <v>847706513</v>
      </c>
      <c r="I1579" s="80" t="s">
        <v>57</v>
      </c>
    </row>
    <row r="1580" spans="1:9">
      <c r="A1580" s="63" t="s">
        <v>123</v>
      </c>
      <c r="B1580" s="63" t="s">
        <v>124</v>
      </c>
      <c r="C1580" s="64">
        <v>42648</v>
      </c>
      <c r="D1580" s="63">
        <v>3</v>
      </c>
      <c r="E1580" s="65">
        <v>13.28</v>
      </c>
      <c r="F1580" s="65">
        <v>13.04</v>
      </c>
      <c r="G1580" s="66">
        <v>9881370</v>
      </c>
      <c r="H1580" s="65">
        <v>1103736600</v>
      </c>
      <c r="I1580" s="80" t="s">
        <v>56</v>
      </c>
    </row>
    <row r="1581" spans="1:9">
      <c r="A1581" s="63" t="s">
        <v>127</v>
      </c>
      <c r="B1581" s="63" t="s">
        <v>128</v>
      </c>
      <c r="C1581" s="64">
        <v>42500</v>
      </c>
      <c r="D1581" s="63">
        <v>7</v>
      </c>
      <c r="E1581" s="65">
        <v>4.0599999999999996</v>
      </c>
      <c r="F1581" s="65">
        <v>3.82</v>
      </c>
      <c r="G1581" s="66">
        <v>3688200</v>
      </c>
      <c r="H1581" s="65">
        <v>174641236</v>
      </c>
      <c r="I1581" s="80" t="s">
        <v>57</v>
      </c>
    </row>
    <row r="1582" spans="1:9">
      <c r="A1582" s="63" t="s">
        <v>117</v>
      </c>
      <c r="B1582" s="63" t="s">
        <v>118</v>
      </c>
      <c r="C1582" s="64">
        <v>42507</v>
      </c>
      <c r="D1582" s="63">
        <v>1</v>
      </c>
      <c r="E1582" s="65">
        <v>454.01</v>
      </c>
      <c r="F1582" s="65">
        <v>453.78</v>
      </c>
      <c r="G1582" s="66">
        <v>64100300</v>
      </c>
      <c r="H1582" s="65">
        <v>7058821457</v>
      </c>
      <c r="I1582" s="80" t="s">
        <v>119</v>
      </c>
    </row>
    <row r="1583" spans="1:9">
      <c r="A1583" s="63" t="s">
        <v>127</v>
      </c>
      <c r="B1583" s="63" t="s">
        <v>128</v>
      </c>
      <c r="C1583" s="64">
        <v>43300</v>
      </c>
      <c r="D1583" s="63">
        <v>7</v>
      </c>
      <c r="E1583" s="65">
        <v>86.9</v>
      </c>
      <c r="F1583" s="65">
        <v>86.67</v>
      </c>
      <c r="G1583" s="66">
        <v>307785984</v>
      </c>
      <c r="H1583" s="65">
        <v>4981759675</v>
      </c>
      <c r="I1583" s="80" t="s">
        <v>56</v>
      </c>
    </row>
    <row r="1584" spans="1:9">
      <c r="A1584" s="63" t="s">
        <v>129</v>
      </c>
      <c r="B1584" s="63" t="s">
        <v>129</v>
      </c>
      <c r="C1584" s="64">
        <v>43205</v>
      </c>
      <c r="D1584" s="63">
        <v>6</v>
      </c>
      <c r="E1584" s="65">
        <v>8.6300000000000008</v>
      </c>
      <c r="F1584" s="65">
        <v>8.4</v>
      </c>
      <c r="G1584" s="66">
        <v>861262976</v>
      </c>
      <c r="H1584" s="65">
        <v>6677275381</v>
      </c>
      <c r="I1584" s="80" t="s">
        <v>120</v>
      </c>
    </row>
    <row r="1585" spans="1:9">
      <c r="A1585" s="63" t="s">
        <v>123</v>
      </c>
      <c r="B1585" s="63" t="s">
        <v>124</v>
      </c>
      <c r="C1585" s="64">
        <v>42674</v>
      </c>
      <c r="D1585" s="63">
        <v>3</v>
      </c>
      <c r="E1585" s="65">
        <v>11.23</v>
      </c>
      <c r="F1585" s="65">
        <v>11</v>
      </c>
      <c r="G1585" s="66">
        <v>13393900</v>
      </c>
      <c r="H1585" s="65">
        <v>940578264</v>
      </c>
      <c r="I1585" s="80" t="s">
        <v>57</v>
      </c>
    </row>
    <row r="1586" spans="1:9">
      <c r="A1586" s="63" t="s">
        <v>123</v>
      </c>
      <c r="B1586" s="63" t="s">
        <v>124</v>
      </c>
      <c r="C1586" s="64">
        <v>42723</v>
      </c>
      <c r="D1586" s="63">
        <v>3</v>
      </c>
      <c r="E1586" s="65">
        <v>7.87</v>
      </c>
      <c r="F1586" s="65">
        <v>7.64</v>
      </c>
      <c r="G1586" s="66">
        <v>5894760</v>
      </c>
      <c r="H1586" s="65">
        <v>665654987</v>
      </c>
      <c r="I1586" s="80" t="s">
        <v>57</v>
      </c>
    </row>
    <row r="1587" spans="1:9">
      <c r="A1587" s="63" t="s">
        <v>127</v>
      </c>
      <c r="B1587" s="63" t="s">
        <v>128</v>
      </c>
      <c r="C1587" s="64">
        <v>42775</v>
      </c>
      <c r="D1587" s="63">
        <v>7</v>
      </c>
      <c r="E1587" s="65">
        <v>4.03</v>
      </c>
      <c r="F1587" s="65">
        <v>3.8</v>
      </c>
      <c r="G1587" s="66">
        <v>21297300</v>
      </c>
      <c r="H1587" s="65">
        <v>188856895</v>
      </c>
      <c r="I1587" s="80" t="s">
        <v>119</v>
      </c>
    </row>
    <row r="1588" spans="1:9">
      <c r="A1588" s="63" t="s">
        <v>129</v>
      </c>
      <c r="B1588" s="63" t="s">
        <v>129</v>
      </c>
      <c r="C1588" s="64">
        <v>42924</v>
      </c>
      <c r="D1588" s="63">
        <v>6</v>
      </c>
      <c r="E1588" s="65">
        <v>2.82</v>
      </c>
      <c r="F1588" s="65">
        <v>2.59</v>
      </c>
      <c r="G1588" s="66">
        <v>151162000</v>
      </c>
      <c r="H1588" s="65">
        <v>489397507</v>
      </c>
      <c r="I1588" s="80" t="s">
        <v>57</v>
      </c>
    </row>
    <row r="1589" spans="1:9">
      <c r="A1589" s="63" t="s">
        <v>129</v>
      </c>
      <c r="B1589" s="63" t="s">
        <v>129</v>
      </c>
      <c r="C1589" s="64">
        <v>42941</v>
      </c>
      <c r="D1589" s="63">
        <v>6</v>
      </c>
      <c r="E1589" s="65">
        <v>1.88</v>
      </c>
      <c r="F1589" s="65">
        <v>1.65</v>
      </c>
      <c r="G1589" s="66">
        <v>42547000</v>
      </c>
      <c r="H1589" s="65">
        <v>397191785</v>
      </c>
      <c r="I1589" s="80" t="s">
        <v>119</v>
      </c>
    </row>
    <row r="1590" spans="1:9">
      <c r="A1590" s="63" t="s">
        <v>127</v>
      </c>
      <c r="B1590" s="63" t="s">
        <v>128</v>
      </c>
      <c r="C1590" s="64">
        <v>42584</v>
      </c>
      <c r="D1590" s="63">
        <v>7</v>
      </c>
      <c r="E1590" s="65">
        <v>3.87</v>
      </c>
      <c r="F1590" s="65">
        <v>3.64</v>
      </c>
      <c r="G1590" s="66">
        <v>5039290</v>
      </c>
      <c r="H1590" s="65">
        <v>170835349</v>
      </c>
      <c r="I1590" s="80" t="s">
        <v>120</v>
      </c>
    </row>
    <row r="1591" spans="1:9">
      <c r="A1591" s="63" t="s">
        <v>123</v>
      </c>
      <c r="B1591" s="63" t="s">
        <v>124</v>
      </c>
      <c r="C1591" s="64">
        <v>42555</v>
      </c>
      <c r="D1591" s="63">
        <v>3</v>
      </c>
      <c r="E1591" s="65">
        <v>11.7</v>
      </c>
      <c r="F1591" s="65">
        <v>11.47</v>
      </c>
      <c r="G1591" s="66">
        <v>12943500</v>
      </c>
      <c r="H1591" s="65">
        <v>936840410</v>
      </c>
      <c r="I1591" s="80" t="s">
        <v>56</v>
      </c>
    </row>
    <row r="1592" spans="1:9">
      <c r="A1592" s="63" t="s">
        <v>117</v>
      </c>
      <c r="B1592" s="63" t="s">
        <v>118</v>
      </c>
      <c r="C1592" s="64">
        <v>42572</v>
      </c>
      <c r="D1592" s="63">
        <v>1</v>
      </c>
      <c r="E1592" s="65">
        <v>665.23</v>
      </c>
      <c r="F1592" s="65">
        <v>665.01</v>
      </c>
      <c r="G1592" s="66">
        <v>60491800</v>
      </c>
      <c r="H1592" s="65">
        <v>10487976073</v>
      </c>
      <c r="I1592" s="80" t="s">
        <v>57</v>
      </c>
    </row>
    <row r="1593" spans="1:9">
      <c r="A1593" s="63" t="s">
        <v>129</v>
      </c>
      <c r="B1593" s="63" t="s">
        <v>129</v>
      </c>
      <c r="C1593" s="64">
        <v>43078</v>
      </c>
      <c r="D1593" s="63">
        <v>6</v>
      </c>
      <c r="E1593" s="65">
        <v>4.28</v>
      </c>
      <c r="F1593" s="65">
        <v>4.0599999999999996</v>
      </c>
      <c r="G1593" s="66">
        <v>133142000</v>
      </c>
      <c r="H1593" s="65">
        <v>2147345493</v>
      </c>
      <c r="I1593" s="80" t="s">
        <v>119</v>
      </c>
    </row>
    <row r="1594" spans="1:9">
      <c r="A1594" s="63" t="s">
        <v>129</v>
      </c>
      <c r="B1594" s="63" t="s">
        <v>129</v>
      </c>
      <c r="C1594" s="64">
        <v>43287</v>
      </c>
      <c r="D1594" s="63">
        <v>6</v>
      </c>
      <c r="E1594" s="65">
        <v>8.9</v>
      </c>
      <c r="F1594" s="65">
        <v>8.68</v>
      </c>
      <c r="G1594" s="66">
        <v>604649984</v>
      </c>
      <c r="H1594" s="65">
        <v>7777627674</v>
      </c>
      <c r="I1594" s="80" t="s">
        <v>119</v>
      </c>
    </row>
    <row r="1595" spans="1:9">
      <c r="A1595" s="63" t="s">
        <v>123</v>
      </c>
      <c r="B1595" s="63" t="s">
        <v>124</v>
      </c>
      <c r="C1595" s="64">
        <v>42783</v>
      </c>
      <c r="D1595" s="63">
        <v>3</v>
      </c>
      <c r="E1595" s="65">
        <v>12.9</v>
      </c>
      <c r="F1595" s="65">
        <v>12.68</v>
      </c>
      <c r="G1595" s="66">
        <v>11636500</v>
      </c>
      <c r="H1595" s="65">
        <v>1127915204</v>
      </c>
      <c r="I1595" s="80" t="s">
        <v>56</v>
      </c>
    </row>
    <row r="1596" spans="1:9">
      <c r="A1596" s="63" t="s">
        <v>123</v>
      </c>
      <c r="B1596" s="63" t="s">
        <v>124</v>
      </c>
      <c r="C1596" s="64">
        <v>42685</v>
      </c>
      <c r="D1596" s="63">
        <v>3</v>
      </c>
      <c r="E1596" s="65">
        <v>10.51</v>
      </c>
      <c r="F1596" s="65">
        <v>10.29</v>
      </c>
      <c r="G1596" s="66">
        <v>6056300</v>
      </c>
      <c r="H1596" s="65">
        <v>883565427</v>
      </c>
      <c r="I1596" s="80" t="s">
        <v>56</v>
      </c>
    </row>
    <row r="1597" spans="1:9">
      <c r="A1597" s="63" t="s">
        <v>123</v>
      </c>
      <c r="B1597" s="63" t="s">
        <v>124</v>
      </c>
      <c r="C1597" s="64">
        <v>42610</v>
      </c>
      <c r="D1597" s="63">
        <v>3</v>
      </c>
      <c r="E1597" s="65">
        <v>11.15</v>
      </c>
      <c r="F1597" s="65">
        <v>10.93</v>
      </c>
      <c r="G1597" s="66">
        <v>5303040</v>
      </c>
      <c r="H1597" s="65">
        <v>911883241</v>
      </c>
      <c r="I1597" s="80" t="s">
        <v>57</v>
      </c>
    </row>
    <row r="1598" spans="1:9">
      <c r="A1598" s="63" t="s">
        <v>127</v>
      </c>
      <c r="B1598" s="63" t="s">
        <v>128</v>
      </c>
      <c r="C1598" s="64">
        <v>42852</v>
      </c>
      <c r="D1598" s="63">
        <v>7</v>
      </c>
      <c r="E1598" s="65">
        <v>14.84</v>
      </c>
      <c r="F1598" s="65">
        <v>14.62</v>
      </c>
      <c r="G1598" s="66">
        <v>76208000</v>
      </c>
      <c r="H1598" s="65">
        <v>743401962</v>
      </c>
      <c r="I1598" s="80" t="s">
        <v>120</v>
      </c>
    </row>
    <row r="1599" spans="1:9">
      <c r="A1599" s="63" t="s">
        <v>123</v>
      </c>
      <c r="B1599" s="63" t="s">
        <v>124</v>
      </c>
      <c r="C1599" s="64">
        <v>42480</v>
      </c>
      <c r="D1599" s="63">
        <v>3</v>
      </c>
      <c r="E1599" s="65">
        <v>8.69</v>
      </c>
      <c r="F1599" s="65">
        <v>8.4700000000000006</v>
      </c>
      <c r="G1599" s="66">
        <v>15634700</v>
      </c>
      <c r="H1599" s="65">
        <v>671081004</v>
      </c>
      <c r="I1599" s="80" t="s">
        <v>57</v>
      </c>
    </row>
    <row r="1600" spans="1:9">
      <c r="A1600" s="63" t="s">
        <v>117</v>
      </c>
      <c r="B1600" s="63" t="s">
        <v>118</v>
      </c>
      <c r="C1600" s="64">
        <v>42693</v>
      </c>
      <c r="D1600" s="63">
        <v>1</v>
      </c>
      <c r="E1600" s="65">
        <v>751.83</v>
      </c>
      <c r="F1600" s="65">
        <v>751.62</v>
      </c>
      <c r="G1600" s="66">
        <v>110608000</v>
      </c>
      <c r="H1600" s="65">
        <v>12023262925</v>
      </c>
      <c r="I1600" s="80" t="s">
        <v>119</v>
      </c>
    </row>
    <row r="1601" spans="1:9">
      <c r="A1601" s="63" t="s">
        <v>123</v>
      </c>
      <c r="B1601" s="63" t="s">
        <v>124</v>
      </c>
      <c r="C1601" s="64">
        <v>42470</v>
      </c>
      <c r="D1601" s="63">
        <v>3</v>
      </c>
      <c r="E1601" s="65">
        <v>9.15</v>
      </c>
      <c r="F1601" s="65">
        <v>8.94</v>
      </c>
      <c r="G1601" s="66">
        <v>42613400</v>
      </c>
      <c r="H1601" s="65">
        <v>705565730</v>
      </c>
      <c r="I1601" s="80" t="s">
        <v>56</v>
      </c>
    </row>
    <row r="1602" spans="1:9">
      <c r="A1602" s="63" t="s">
        <v>123</v>
      </c>
      <c r="B1602" s="63" t="s">
        <v>124</v>
      </c>
      <c r="C1602" s="64">
        <v>42757</v>
      </c>
      <c r="D1602" s="63">
        <v>3</v>
      </c>
      <c r="E1602" s="65">
        <v>10.91</v>
      </c>
      <c r="F1602" s="65">
        <v>10.7</v>
      </c>
      <c r="G1602" s="66">
        <v>8678620</v>
      </c>
      <c r="H1602" s="65">
        <v>943567856</v>
      </c>
      <c r="I1602" s="80" t="s">
        <v>119</v>
      </c>
    </row>
    <row r="1603" spans="1:9">
      <c r="A1603" s="63" t="s">
        <v>127</v>
      </c>
      <c r="B1603" s="63" t="s">
        <v>128</v>
      </c>
      <c r="C1603" s="64">
        <v>42943</v>
      </c>
      <c r="D1603" s="63">
        <v>7</v>
      </c>
      <c r="E1603" s="65">
        <v>42.35</v>
      </c>
      <c r="F1603" s="65">
        <v>42.14</v>
      </c>
      <c r="G1603" s="66">
        <v>81714000</v>
      </c>
      <c r="H1603" s="65">
        <v>2199530365</v>
      </c>
      <c r="I1603" s="80" t="s">
        <v>57</v>
      </c>
    </row>
    <row r="1604" spans="1:9">
      <c r="A1604" s="63" t="s">
        <v>129</v>
      </c>
      <c r="B1604" s="63" t="s">
        <v>129</v>
      </c>
      <c r="C1604" s="64">
        <v>43316</v>
      </c>
      <c r="D1604" s="63">
        <v>6</v>
      </c>
      <c r="E1604" s="65">
        <v>7.2</v>
      </c>
      <c r="F1604" s="65">
        <v>6.99</v>
      </c>
      <c r="G1604" s="66">
        <v>465467000</v>
      </c>
      <c r="H1604" s="65">
        <v>6331363702</v>
      </c>
      <c r="I1604" s="80" t="s">
        <v>120</v>
      </c>
    </row>
    <row r="1605" spans="1:9">
      <c r="A1605" s="63" t="s">
        <v>127</v>
      </c>
      <c r="B1605" s="63" t="s">
        <v>128</v>
      </c>
      <c r="C1605" s="64">
        <v>42632</v>
      </c>
      <c r="D1605" s="63">
        <v>7</v>
      </c>
      <c r="E1605" s="65">
        <v>4.04</v>
      </c>
      <c r="F1605" s="65">
        <v>3.83</v>
      </c>
      <c r="G1605" s="66">
        <v>1606420</v>
      </c>
      <c r="H1605" s="65">
        <v>182489373</v>
      </c>
      <c r="I1605" s="80" t="s">
        <v>56</v>
      </c>
    </row>
    <row r="1606" spans="1:9">
      <c r="A1606" s="63" t="s">
        <v>127</v>
      </c>
      <c r="B1606" s="63" t="s">
        <v>128</v>
      </c>
      <c r="C1606" s="64">
        <v>42729</v>
      </c>
      <c r="D1606" s="63">
        <v>7</v>
      </c>
      <c r="E1606" s="65">
        <v>4.5599999999999996</v>
      </c>
      <c r="F1606" s="65">
        <v>4.3499999999999996</v>
      </c>
      <c r="G1606" s="66">
        <v>11363100</v>
      </c>
      <c r="H1606" s="65">
        <v>213168342</v>
      </c>
      <c r="I1606" s="80" t="s">
        <v>56</v>
      </c>
    </row>
    <row r="1607" spans="1:9">
      <c r="A1607" s="63" t="s">
        <v>123</v>
      </c>
      <c r="B1607" s="63" t="s">
        <v>124</v>
      </c>
      <c r="C1607" s="64">
        <v>42642</v>
      </c>
      <c r="D1607" s="63">
        <v>3</v>
      </c>
      <c r="E1607" s="65">
        <v>13.28</v>
      </c>
      <c r="F1607" s="65">
        <v>13.07</v>
      </c>
      <c r="G1607" s="66">
        <v>5990630</v>
      </c>
      <c r="H1607" s="65">
        <v>1104310043</v>
      </c>
      <c r="I1607" s="80" t="s">
        <v>119</v>
      </c>
    </row>
    <row r="1608" spans="1:9">
      <c r="A1608" s="63" t="s">
        <v>127</v>
      </c>
      <c r="B1608" s="63" t="s">
        <v>128</v>
      </c>
      <c r="C1608" s="64">
        <v>43400</v>
      </c>
      <c r="D1608" s="63">
        <v>7</v>
      </c>
      <c r="E1608" s="65">
        <v>52.13</v>
      </c>
      <c r="F1608" s="65">
        <v>51.93</v>
      </c>
      <c r="G1608" s="66">
        <v>312308000</v>
      </c>
      <c r="H1608" s="65">
        <v>3059270071</v>
      </c>
      <c r="I1608" s="80" t="s">
        <v>120</v>
      </c>
    </row>
    <row r="1609" spans="1:9">
      <c r="A1609" s="63" t="s">
        <v>123</v>
      </c>
      <c r="B1609" s="63" t="s">
        <v>124</v>
      </c>
      <c r="C1609" s="64">
        <v>42621</v>
      </c>
      <c r="D1609" s="63">
        <v>3</v>
      </c>
      <c r="E1609" s="65">
        <v>11.55</v>
      </c>
      <c r="F1609" s="65">
        <v>11.35</v>
      </c>
      <c r="G1609" s="66">
        <v>11535000</v>
      </c>
      <c r="H1609" s="65">
        <v>950629714</v>
      </c>
      <c r="I1609" s="80" t="s">
        <v>119</v>
      </c>
    </row>
    <row r="1610" spans="1:9">
      <c r="A1610" s="63" t="s">
        <v>130</v>
      </c>
      <c r="B1610" s="63" t="s">
        <v>130</v>
      </c>
      <c r="C1610" s="64">
        <v>43121</v>
      </c>
      <c r="D1610" s="63">
        <v>2</v>
      </c>
      <c r="E1610" s="65">
        <v>1.58</v>
      </c>
      <c r="F1610" s="65">
        <v>1.38</v>
      </c>
      <c r="G1610" s="66">
        <v>2840750080</v>
      </c>
      <c r="H1610" s="65">
        <v>53461566645</v>
      </c>
      <c r="I1610" s="80" t="s">
        <v>56</v>
      </c>
    </row>
    <row r="1611" spans="1:9">
      <c r="A1611" s="63" t="s">
        <v>127</v>
      </c>
      <c r="B1611" s="63" t="s">
        <v>128</v>
      </c>
      <c r="C1611" s="64">
        <v>42583</v>
      </c>
      <c r="D1611" s="63">
        <v>7</v>
      </c>
      <c r="E1611" s="65">
        <v>4.0599999999999996</v>
      </c>
      <c r="F1611" s="65">
        <v>3.86</v>
      </c>
      <c r="G1611" s="66">
        <v>1991690</v>
      </c>
      <c r="H1611" s="65">
        <v>181284625</v>
      </c>
      <c r="I1611" s="80" t="s">
        <v>120</v>
      </c>
    </row>
    <row r="1612" spans="1:9">
      <c r="A1612" s="63" t="s">
        <v>129</v>
      </c>
      <c r="B1612" s="63" t="s">
        <v>129</v>
      </c>
      <c r="C1612" s="64">
        <v>43307</v>
      </c>
      <c r="D1612" s="63">
        <v>6</v>
      </c>
      <c r="E1612" s="65">
        <v>8.52</v>
      </c>
      <c r="F1612" s="65">
        <v>8.32</v>
      </c>
      <c r="G1612" s="66">
        <v>644028992</v>
      </c>
      <c r="H1612" s="65">
        <v>7457558921</v>
      </c>
      <c r="I1612" s="80" t="s">
        <v>119</v>
      </c>
    </row>
    <row r="1613" spans="1:9">
      <c r="A1613" s="63" t="s">
        <v>123</v>
      </c>
      <c r="B1613" s="63" t="s">
        <v>124</v>
      </c>
      <c r="C1613" s="64">
        <v>42449</v>
      </c>
      <c r="D1613" s="63">
        <v>3</v>
      </c>
      <c r="E1613" s="65">
        <v>10.52</v>
      </c>
      <c r="F1613" s="65">
        <v>10.32</v>
      </c>
      <c r="G1613" s="66">
        <v>17651100</v>
      </c>
      <c r="H1613" s="65">
        <v>807256577</v>
      </c>
      <c r="I1613" s="80" t="s">
        <v>57</v>
      </c>
    </row>
    <row r="1614" spans="1:9">
      <c r="A1614" s="63" t="s">
        <v>123</v>
      </c>
      <c r="B1614" s="63" t="s">
        <v>124</v>
      </c>
      <c r="C1614" s="64">
        <v>42595</v>
      </c>
      <c r="D1614" s="63">
        <v>3</v>
      </c>
      <c r="E1614" s="65">
        <v>11.77</v>
      </c>
      <c r="F1614" s="65">
        <v>11.57</v>
      </c>
      <c r="G1614" s="66">
        <v>7539490</v>
      </c>
      <c r="H1614" s="65">
        <v>959859186</v>
      </c>
      <c r="I1614" s="80" t="s">
        <v>56</v>
      </c>
    </row>
    <row r="1615" spans="1:9">
      <c r="A1615" s="63" t="s">
        <v>127</v>
      </c>
      <c r="B1615" s="63" t="s">
        <v>128</v>
      </c>
      <c r="C1615" s="64">
        <v>42869</v>
      </c>
      <c r="D1615" s="63">
        <v>7</v>
      </c>
      <c r="E1615" s="65">
        <v>29.09</v>
      </c>
      <c r="F1615" s="65">
        <v>28.89</v>
      </c>
      <c r="G1615" s="66">
        <v>67853200</v>
      </c>
      <c r="H1615" s="65">
        <v>1476620318</v>
      </c>
      <c r="I1615" s="80" t="s">
        <v>119</v>
      </c>
    </row>
    <row r="1616" spans="1:9">
      <c r="A1616" s="63" t="s">
        <v>130</v>
      </c>
      <c r="B1616" s="63" t="s">
        <v>130</v>
      </c>
      <c r="C1616" s="64">
        <v>43132</v>
      </c>
      <c r="D1616" s="63">
        <v>2</v>
      </c>
      <c r="E1616" s="65">
        <v>1.1599999999999999</v>
      </c>
      <c r="F1616" s="65">
        <v>0.96253</v>
      </c>
      <c r="G1616" s="66">
        <v>1410419968</v>
      </c>
      <c r="H1616" s="65">
        <v>37547540521</v>
      </c>
      <c r="I1616" s="80" t="s">
        <v>120</v>
      </c>
    </row>
    <row r="1617" spans="1:9">
      <c r="A1617" s="63" t="s">
        <v>129</v>
      </c>
      <c r="B1617" s="63" t="s">
        <v>129</v>
      </c>
      <c r="C1617" s="64">
        <v>43254</v>
      </c>
      <c r="D1617" s="63">
        <v>6</v>
      </c>
      <c r="E1617" s="65">
        <v>14.81</v>
      </c>
      <c r="F1617" s="65">
        <v>14.62</v>
      </c>
      <c r="G1617" s="66">
        <v>1631840000</v>
      </c>
      <c r="H1617" s="65">
        <v>13102422495</v>
      </c>
      <c r="I1617" s="80" t="s">
        <v>119</v>
      </c>
    </row>
    <row r="1618" spans="1:9">
      <c r="A1618" s="63" t="s">
        <v>129</v>
      </c>
      <c r="B1618" s="63" t="s">
        <v>129</v>
      </c>
      <c r="C1618" s="64">
        <v>43268</v>
      </c>
      <c r="D1618" s="63">
        <v>6</v>
      </c>
      <c r="E1618" s="65">
        <v>10.63</v>
      </c>
      <c r="F1618" s="65">
        <v>10.44</v>
      </c>
      <c r="G1618" s="66">
        <v>432120992</v>
      </c>
      <c r="H1618" s="65">
        <v>9359116451</v>
      </c>
      <c r="I1618" s="80" t="s">
        <v>57</v>
      </c>
    </row>
    <row r="1619" spans="1:9">
      <c r="A1619" s="63" t="s">
        <v>123</v>
      </c>
      <c r="B1619" s="63" t="s">
        <v>124</v>
      </c>
      <c r="C1619" s="64">
        <v>42675</v>
      </c>
      <c r="D1619" s="63">
        <v>3</v>
      </c>
      <c r="E1619" s="65">
        <v>10.96</v>
      </c>
      <c r="F1619" s="65">
        <v>10.77</v>
      </c>
      <c r="G1619" s="66">
        <v>22901300</v>
      </c>
      <c r="H1619" s="65">
        <v>921057444</v>
      </c>
      <c r="I1619" s="80" t="s">
        <v>56</v>
      </c>
    </row>
    <row r="1620" spans="1:9">
      <c r="A1620" s="63" t="s">
        <v>129</v>
      </c>
      <c r="B1620" s="63" t="s">
        <v>129</v>
      </c>
      <c r="C1620" s="64">
        <v>43334</v>
      </c>
      <c r="D1620" s="63">
        <v>6</v>
      </c>
      <c r="E1620" s="65">
        <v>4.91</v>
      </c>
      <c r="F1620" s="65">
        <v>4.72</v>
      </c>
      <c r="G1620" s="66">
        <v>571812000</v>
      </c>
      <c r="H1620" s="65">
        <v>4280757562</v>
      </c>
      <c r="I1620" s="80" t="s">
        <v>56</v>
      </c>
    </row>
    <row r="1621" spans="1:9">
      <c r="A1621" s="63" t="s">
        <v>130</v>
      </c>
      <c r="B1621" s="63" t="s">
        <v>130</v>
      </c>
      <c r="C1621" s="64">
        <v>43130</v>
      </c>
      <c r="D1621" s="63">
        <v>2</v>
      </c>
      <c r="E1621" s="65">
        <v>1.33</v>
      </c>
      <c r="F1621" s="65">
        <v>1.1399999999999999</v>
      </c>
      <c r="G1621" s="66">
        <v>1134640000</v>
      </c>
      <c r="H1621" s="65">
        <v>44106838439</v>
      </c>
      <c r="I1621" s="80" t="s">
        <v>56</v>
      </c>
    </row>
    <row r="1622" spans="1:9">
      <c r="A1622" s="63" t="s">
        <v>129</v>
      </c>
      <c r="B1622" s="63" t="s">
        <v>129</v>
      </c>
      <c r="C1622" s="64">
        <v>43300</v>
      </c>
      <c r="D1622" s="63">
        <v>6</v>
      </c>
      <c r="E1622" s="65">
        <v>8.58</v>
      </c>
      <c r="F1622" s="65">
        <v>8.39</v>
      </c>
      <c r="G1622" s="66">
        <v>852908992</v>
      </c>
      <c r="H1622" s="65">
        <v>7519043738</v>
      </c>
      <c r="I1622" s="80" t="s">
        <v>119</v>
      </c>
    </row>
    <row r="1623" spans="1:9">
      <c r="A1623" s="63" t="s">
        <v>123</v>
      </c>
      <c r="B1623" s="63" t="s">
        <v>124</v>
      </c>
      <c r="C1623" s="64">
        <v>42499</v>
      </c>
      <c r="D1623" s="63">
        <v>3</v>
      </c>
      <c r="E1623" s="65">
        <v>9.49</v>
      </c>
      <c r="F1623" s="65">
        <v>9.3000000000000007</v>
      </c>
      <c r="G1623" s="66">
        <v>13085300</v>
      </c>
      <c r="H1623" s="65">
        <v>742621899</v>
      </c>
      <c r="I1623" s="80" t="s">
        <v>120</v>
      </c>
    </row>
    <row r="1624" spans="1:9">
      <c r="A1624" s="63" t="s">
        <v>129</v>
      </c>
      <c r="B1624" s="63" t="s">
        <v>129</v>
      </c>
      <c r="C1624" s="64">
        <v>43314</v>
      </c>
      <c r="D1624" s="63">
        <v>6</v>
      </c>
      <c r="E1624" s="65">
        <v>7.24</v>
      </c>
      <c r="F1624" s="65">
        <v>7.06</v>
      </c>
      <c r="G1624" s="66">
        <v>559363000</v>
      </c>
      <c r="H1624" s="65">
        <v>6394710236</v>
      </c>
      <c r="I1624" s="80" t="s">
        <v>119</v>
      </c>
    </row>
    <row r="1625" spans="1:9">
      <c r="A1625" s="63" t="s">
        <v>123</v>
      </c>
      <c r="B1625" s="63" t="s">
        <v>124</v>
      </c>
      <c r="C1625" s="64">
        <v>42735</v>
      </c>
      <c r="D1625" s="63">
        <v>3</v>
      </c>
      <c r="E1625" s="65">
        <v>8.15</v>
      </c>
      <c r="F1625" s="65">
        <v>7.97</v>
      </c>
      <c r="G1625" s="66">
        <v>9066800</v>
      </c>
      <c r="H1625" s="65">
        <v>696993600</v>
      </c>
      <c r="I1625" s="80" t="s">
        <v>56</v>
      </c>
    </row>
    <row r="1626" spans="1:9">
      <c r="A1626" s="63" t="s">
        <v>127</v>
      </c>
      <c r="B1626" s="63" t="s">
        <v>128</v>
      </c>
      <c r="C1626" s="64">
        <v>42528</v>
      </c>
      <c r="D1626" s="63">
        <v>7</v>
      </c>
      <c r="E1626" s="65">
        <v>4.95</v>
      </c>
      <c r="F1626" s="65">
        <v>4.7699999999999996</v>
      </c>
      <c r="G1626" s="66">
        <v>3881380</v>
      </c>
      <c r="H1626" s="65">
        <v>220048178</v>
      </c>
      <c r="I1626" s="80" t="s">
        <v>119</v>
      </c>
    </row>
    <row r="1627" spans="1:9">
      <c r="A1627" s="63" t="s">
        <v>130</v>
      </c>
      <c r="B1627" s="63" t="s">
        <v>130</v>
      </c>
      <c r="C1627" s="64">
        <v>43115</v>
      </c>
      <c r="D1627" s="63">
        <v>2</v>
      </c>
      <c r="E1627" s="65">
        <v>1.86</v>
      </c>
      <c r="F1627" s="65">
        <v>1.68</v>
      </c>
      <c r="G1627" s="66">
        <v>1838460032</v>
      </c>
      <c r="H1627" s="65">
        <v>64955082926</v>
      </c>
      <c r="I1627" s="80" t="s">
        <v>119</v>
      </c>
    </row>
    <row r="1628" spans="1:9">
      <c r="A1628" s="63" t="s">
        <v>129</v>
      </c>
      <c r="B1628" s="63" t="s">
        <v>129</v>
      </c>
      <c r="C1628" s="64">
        <v>42930</v>
      </c>
      <c r="D1628" s="63">
        <v>6</v>
      </c>
      <c r="E1628" s="65">
        <v>1.73</v>
      </c>
      <c r="F1628" s="65">
        <v>1.55</v>
      </c>
      <c r="G1628" s="66">
        <v>41025200</v>
      </c>
      <c r="H1628" s="65">
        <v>337481682</v>
      </c>
      <c r="I1628" s="80" t="s">
        <v>119</v>
      </c>
    </row>
    <row r="1629" spans="1:9">
      <c r="A1629" s="63" t="s">
        <v>129</v>
      </c>
      <c r="B1629" s="63" t="s">
        <v>129</v>
      </c>
      <c r="C1629" s="64">
        <v>43174</v>
      </c>
      <c r="D1629" s="63">
        <v>6</v>
      </c>
      <c r="E1629" s="65">
        <v>5.35</v>
      </c>
      <c r="F1629" s="65">
        <v>5.17</v>
      </c>
      <c r="G1629" s="66">
        <v>293299008</v>
      </c>
      <c r="H1629" s="65">
        <v>3776093051</v>
      </c>
      <c r="I1629" s="80" t="s">
        <v>57</v>
      </c>
    </row>
    <row r="1630" spans="1:9">
      <c r="A1630" s="63" t="s">
        <v>129</v>
      </c>
      <c r="B1630" s="63" t="s">
        <v>129</v>
      </c>
      <c r="C1630" s="64">
        <v>43229</v>
      </c>
      <c r="D1630" s="63">
        <v>6</v>
      </c>
      <c r="E1630" s="65">
        <v>18.12</v>
      </c>
      <c r="F1630" s="65">
        <v>17.940000000000001</v>
      </c>
      <c r="G1630" s="66">
        <v>1199539968</v>
      </c>
      <c r="H1630" s="65">
        <v>15176493322</v>
      </c>
      <c r="I1630" s="80" t="s">
        <v>56</v>
      </c>
    </row>
    <row r="1631" spans="1:9">
      <c r="A1631" s="63" t="s">
        <v>123</v>
      </c>
      <c r="B1631" s="63" t="s">
        <v>124</v>
      </c>
      <c r="C1631" s="64">
        <v>42850</v>
      </c>
      <c r="D1631" s="63">
        <v>3</v>
      </c>
      <c r="E1631" s="65">
        <v>50.07</v>
      </c>
      <c r="F1631" s="65">
        <v>49.89</v>
      </c>
      <c r="G1631" s="66">
        <v>38264600</v>
      </c>
      <c r="H1631" s="65">
        <v>4542708761</v>
      </c>
      <c r="I1631" s="80" t="s">
        <v>119</v>
      </c>
    </row>
    <row r="1632" spans="1:9">
      <c r="A1632" s="63" t="s">
        <v>123</v>
      </c>
      <c r="B1632" s="63" t="s">
        <v>124</v>
      </c>
      <c r="C1632" s="64">
        <v>42649</v>
      </c>
      <c r="D1632" s="63">
        <v>3</v>
      </c>
      <c r="E1632" s="65">
        <v>13.03</v>
      </c>
      <c r="F1632" s="65">
        <v>12.85</v>
      </c>
      <c r="G1632" s="66">
        <v>12044800</v>
      </c>
      <c r="H1632" s="65">
        <v>1088798918</v>
      </c>
      <c r="I1632" s="80" t="s">
        <v>56</v>
      </c>
    </row>
    <row r="1633" spans="1:9">
      <c r="A1633" s="63" t="s">
        <v>123</v>
      </c>
      <c r="B1633" s="63" t="s">
        <v>124</v>
      </c>
      <c r="C1633" s="64">
        <v>42650</v>
      </c>
      <c r="D1633" s="63">
        <v>3</v>
      </c>
      <c r="E1633" s="65">
        <v>12.85</v>
      </c>
      <c r="F1633" s="65">
        <v>12.67</v>
      </c>
      <c r="G1633" s="66">
        <v>8933050</v>
      </c>
      <c r="H1633" s="65">
        <v>1073405275</v>
      </c>
      <c r="I1633" s="80" t="s">
        <v>56</v>
      </c>
    </row>
    <row r="1634" spans="1:9">
      <c r="A1634" s="63" t="s">
        <v>123</v>
      </c>
      <c r="B1634" s="63" t="s">
        <v>124</v>
      </c>
      <c r="C1634" s="64">
        <v>42718</v>
      </c>
      <c r="D1634" s="63">
        <v>3</v>
      </c>
      <c r="E1634" s="65">
        <v>8.4499999999999993</v>
      </c>
      <c r="F1634" s="65">
        <v>8.27</v>
      </c>
      <c r="G1634" s="66">
        <v>7337220</v>
      </c>
      <c r="H1634" s="65">
        <v>718460239</v>
      </c>
      <c r="I1634" s="80" t="s">
        <v>57</v>
      </c>
    </row>
    <row r="1635" spans="1:9">
      <c r="A1635" s="63" t="s">
        <v>127</v>
      </c>
      <c r="B1635" s="63" t="s">
        <v>128</v>
      </c>
      <c r="C1635" s="64">
        <v>42842</v>
      </c>
      <c r="D1635" s="63">
        <v>7</v>
      </c>
      <c r="E1635" s="65">
        <v>10.6</v>
      </c>
      <c r="F1635" s="65">
        <v>10.42</v>
      </c>
      <c r="G1635" s="66">
        <v>104055000</v>
      </c>
      <c r="H1635" s="65">
        <v>528196466</v>
      </c>
      <c r="I1635" s="80" t="s">
        <v>56</v>
      </c>
    </row>
    <row r="1636" spans="1:9">
      <c r="A1636" s="63" t="s">
        <v>127</v>
      </c>
      <c r="B1636" s="63" t="s">
        <v>128</v>
      </c>
      <c r="C1636" s="64">
        <v>43327</v>
      </c>
      <c r="D1636" s="63">
        <v>7</v>
      </c>
      <c r="E1636" s="65">
        <v>54.68</v>
      </c>
      <c r="F1636" s="65">
        <v>54.5</v>
      </c>
      <c r="G1636" s="66">
        <v>282699000</v>
      </c>
      <c r="H1636" s="65">
        <v>3153513508</v>
      </c>
      <c r="I1636" s="80" t="s">
        <v>119</v>
      </c>
    </row>
    <row r="1637" spans="1:9">
      <c r="A1637" s="63" t="s">
        <v>131</v>
      </c>
      <c r="B1637" s="63" t="s">
        <v>132</v>
      </c>
      <c r="C1637" s="64">
        <v>43105</v>
      </c>
      <c r="D1637" s="63">
        <v>10</v>
      </c>
      <c r="E1637" s="65">
        <v>1.17</v>
      </c>
      <c r="F1637" s="65">
        <v>0.99955899999999998</v>
      </c>
      <c r="G1637" s="66">
        <v>508100000</v>
      </c>
      <c r="H1637" s="65">
        <v>25915636700</v>
      </c>
      <c r="I1637" s="80" t="s">
        <v>56</v>
      </c>
    </row>
    <row r="1638" spans="1:9">
      <c r="A1638" s="63" t="s">
        <v>127</v>
      </c>
      <c r="B1638" s="63" t="s">
        <v>128</v>
      </c>
      <c r="C1638" s="64">
        <v>42811</v>
      </c>
      <c r="D1638" s="63">
        <v>7</v>
      </c>
      <c r="E1638" s="65">
        <v>4.2300000000000004</v>
      </c>
      <c r="F1638" s="65">
        <v>4.0599999999999996</v>
      </c>
      <c r="G1638" s="66">
        <v>11109600</v>
      </c>
      <c r="H1638" s="65">
        <v>203699159</v>
      </c>
      <c r="I1638" s="80" t="s">
        <v>56</v>
      </c>
    </row>
    <row r="1639" spans="1:9">
      <c r="A1639" s="63" t="s">
        <v>129</v>
      </c>
      <c r="B1639" s="63" t="s">
        <v>129</v>
      </c>
      <c r="C1639" s="64">
        <v>43250</v>
      </c>
      <c r="D1639" s="63">
        <v>6</v>
      </c>
      <c r="E1639" s="65">
        <v>12.18</v>
      </c>
      <c r="F1639" s="65">
        <v>12.01</v>
      </c>
      <c r="G1639" s="66">
        <v>1269209984</v>
      </c>
      <c r="H1639" s="65">
        <v>10690851777</v>
      </c>
      <c r="I1639" s="80" t="s">
        <v>56</v>
      </c>
    </row>
    <row r="1640" spans="1:9">
      <c r="A1640" s="63" t="s">
        <v>129</v>
      </c>
      <c r="B1640" s="63" t="s">
        <v>129</v>
      </c>
      <c r="C1640" s="64">
        <v>43346</v>
      </c>
      <c r="D1640" s="63">
        <v>6</v>
      </c>
      <c r="E1640" s="65">
        <v>6.64</v>
      </c>
      <c r="F1640" s="65">
        <v>6.47</v>
      </c>
      <c r="G1640" s="66">
        <v>720704000</v>
      </c>
      <c r="H1640" s="65">
        <v>5859554369</v>
      </c>
      <c r="I1640" s="80" t="s">
        <v>119</v>
      </c>
    </row>
    <row r="1641" spans="1:9">
      <c r="A1641" s="63" t="s">
        <v>129</v>
      </c>
      <c r="B1641" s="63" t="s">
        <v>129</v>
      </c>
      <c r="C1641" s="64">
        <v>43417</v>
      </c>
      <c r="D1641" s="63">
        <v>6</v>
      </c>
      <c r="E1641" s="65">
        <v>5.4</v>
      </c>
      <c r="F1641" s="65">
        <v>5.23</v>
      </c>
      <c r="G1641" s="66">
        <v>766307000</v>
      </c>
      <c r="H1641" s="65">
        <v>4736408545</v>
      </c>
      <c r="I1641" s="80" t="s">
        <v>57</v>
      </c>
    </row>
    <row r="1642" spans="1:9">
      <c r="A1642" s="63" t="s">
        <v>129</v>
      </c>
      <c r="B1642" s="63" t="s">
        <v>129</v>
      </c>
      <c r="C1642" s="64">
        <v>43430</v>
      </c>
      <c r="D1642" s="63">
        <v>6</v>
      </c>
      <c r="E1642" s="65">
        <v>3.35</v>
      </c>
      <c r="F1642" s="65">
        <v>3.18</v>
      </c>
      <c r="G1642" s="66">
        <v>984528000</v>
      </c>
      <c r="H1642" s="65">
        <v>2885294143</v>
      </c>
      <c r="I1642" s="80" t="s">
        <v>56</v>
      </c>
    </row>
    <row r="1643" spans="1:9">
      <c r="A1643" s="63" t="s">
        <v>123</v>
      </c>
      <c r="B1643" s="63" t="s">
        <v>124</v>
      </c>
      <c r="C1643" s="64">
        <v>42647</v>
      </c>
      <c r="D1643" s="63">
        <v>3</v>
      </c>
      <c r="E1643" s="65">
        <v>13.45</v>
      </c>
      <c r="F1643" s="65">
        <v>13.28</v>
      </c>
      <c r="G1643" s="66">
        <v>8348280</v>
      </c>
      <c r="H1643" s="65">
        <v>1123727868</v>
      </c>
      <c r="I1643" s="80" t="s">
        <v>56</v>
      </c>
    </row>
    <row r="1644" spans="1:9">
      <c r="A1644" s="63" t="s">
        <v>123</v>
      </c>
      <c r="B1644" s="63" t="s">
        <v>124</v>
      </c>
      <c r="C1644" s="64">
        <v>42652</v>
      </c>
      <c r="D1644" s="63">
        <v>3</v>
      </c>
      <c r="E1644" s="65">
        <v>12.22</v>
      </c>
      <c r="F1644" s="65">
        <v>12.05</v>
      </c>
      <c r="G1644" s="66">
        <v>7208480</v>
      </c>
      <c r="H1644" s="65">
        <v>1022264082</v>
      </c>
      <c r="I1644" s="80" t="s">
        <v>120</v>
      </c>
    </row>
    <row r="1645" spans="1:9">
      <c r="A1645" s="63" t="s">
        <v>127</v>
      </c>
      <c r="B1645" s="63" t="s">
        <v>128</v>
      </c>
      <c r="C1645" s="64">
        <v>42397</v>
      </c>
      <c r="D1645" s="63">
        <v>7</v>
      </c>
      <c r="E1645" s="65">
        <v>3.29</v>
      </c>
      <c r="F1645" s="65">
        <v>3.12</v>
      </c>
      <c r="G1645" s="66">
        <v>3075380</v>
      </c>
      <c r="H1645" s="65">
        <v>138078852</v>
      </c>
      <c r="I1645" s="80" t="s">
        <v>120</v>
      </c>
    </row>
    <row r="1646" spans="1:9">
      <c r="A1646" s="63" t="s">
        <v>127</v>
      </c>
      <c r="B1646" s="63" t="s">
        <v>128</v>
      </c>
      <c r="C1646" s="64">
        <v>42509</v>
      </c>
      <c r="D1646" s="63">
        <v>7</v>
      </c>
      <c r="E1646" s="65">
        <v>4</v>
      </c>
      <c r="F1646" s="65">
        <v>3.83</v>
      </c>
      <c r="G1646" s="66">
        <v>3380010</v>
      </c>
      <c r="H1646" s="65">
        <v>175796778</v>
      </c>
      <c r="I1646" s="80" t="s">
        <v>120</v>
      </c>
    </row>
    <row r="1647" spans="1:9">
      <c r="A1647" s="63" t="s">
        <v>127</v>
      </c>
      <c r="B1647" s="63" t="s">
        <v>128</v>
      </c>
      <c r="C1647" s="64">
        <v>42547</v>
      </c>
      <c r="D1647" s="63">
        <v>7</v>
      </c>
      <c r="E1647" s="65">
        <v>4.24</v>
      </c>
      <c r="F1647" s="65">
        <v>4.07</v>
      </c>
      <c r="G1647" s="66">
        <v>4480920</v>
      </c>
      <c r="H1647" s="65">
        <v>189041381</v>
      </c>
      <c r="I1647" s="80" t="s">
        <v>119</v>
      </c>
    </row>
    <row r="1648" spans="1:9">
      <c r="A1648" s="63" t="s">
        <v>127</v>
      </c>
      <c r="B1648" s="63" t="s">
        <v>128</v>
      </c>
      <c r="C1648" s="64">
        <v>42734</v>
      </c>
      <c r="D1648" s="63">
        <v>7</v>
      </c>
      <c r="E1648" s="65">
        <v>4.5599999999999996</v>
      </c>
      <c r="F1648" s="65">
        <v>4.3899999999999997</v>
      </c>
      <c r="G1648" s="66">
        <v>11912800</v>
      </c>
      <c r="H1648" s="65">
        <v>215644689</v>
      </c>
      <c r="I1648" s="80" t="s">
        <v>56</v>
      </c>
    </row>
    <row r="1649" spans="1:9">
      <c r="A1649" s="63" t="s">
        <v>127</v>
      </c>
      <c r="B1649" s="63" t="s">
        <v>128</v>
      </c>
      <c r="C1649" s="64">
        <v>42875</v>
      </c>
      <c r="D1649" s="63">
        <v>7</v>
      </c>
      <c r="E1649" s="65">
        <v>27.68</v>
      </c>
      <c r="F1649" s="65">
        <v>27.51</v>
      </c>
      <c r="G1649" s="66">
        <v>59065000</v>
      </c>
      <c r="H1649" s="65">
        <v>1408135490</v>
      </c>
      <c r="I1649" s="80" t="s">
        <v>57</v>
      </c>
    </row>
    <row r="1650" spans="1:9">
      <c r="A1650" s="63" t="s">
        <v>117</v>
      </c>
      <c r="B1650" s="63" t="s">
        <v>118</v>
      </c>
      <c r="C1650" s="64">
        <v>42835</v>
      </c>
      <c r="D1650" s="63">
        <v>1</v>
      </c>
      <c r="E1650" s="65">
        <v>1187.3</v>
      </c>
      <c r="F1650" s="65">
        <v>1187.1300000000001</v>
      </c>
      <c r="G1650" s="66">
        <v>215883008</v>
      </c>
      <c r="H1650" s="65">
        <v>19310642460</v>
      </c>
      <c r="I1650" s="80" t="s">
        <v>56</v>
      </c>
    </row>
    <row r="1651" spans="1:9">
      <c r="A1651" s="63" t="s">
        <v>133</v>
      </c>
      <c r="B1651" s="63" t="s">
        <v>134</v>
      </c>
      <c r="C1651" s="64">
        <v>43104</v>
      </c>
      <c r="D1651" s="63">
        <v>4</v>
      </c>
      <c r="E1651" s="65">
        <v>0.89239900000000005</v>
      </c>
      <c r="F1651" s="65">
        <v>0.72404999999999997</v>
      </c>
      <c r="G1651" s="66">
        <v>892268032</v>
      </c>
      <c r="H1651" s="65">
        <v>12944011352</v>
      </c>
      <c r="I1651" s="80" t="s">
        <v>120</v>
      </c>
    </row>
    <row r="1652" spans="1:9">
      <c r="A1652" s="63" t="s">
        <v>129</v>
      </c>
      <c r="B1652" s="63" t="s">
        <v>129</v>
      </c>
      <c r="C1652" s="64">
        <v>43098</v>
      </c>
      <c r="D1652" s="63">
        <v>6</v>
      </c>
      <c r="E1652" s="65">
        <v>9.6</v>
      </c>
      <c r="F1652" s="65">
        <v>9.44</v>
      </c>
      <c r="G1652" s="66">
        <v>448089984</v>
      </c>
      <c r="H1652" s="65">
        <v>5392950875</v>
      </c>
      <c r="I1652" s="80" t="s">
        <v>120</v>
      </c>
    </row>
    <row r="1653" spans="1:9">
      <c r="A1653" s="63" t="s">
        <v>129</v>
      </c>
      <c r="B1653" s="63" t="s">
        <v>129</v>
      </c>
      <c r="C1653" s="64">
        <v>43179</v>
      </c>
      <c r="D1653" s="63">
        <v>6</v>
      </c>
      <c r="E1653" s="65">
        <v>6.17</v>
      </c>
      <c r="F1653" s="65">
        <v>6.01</v>
      </c>
      <c r="G1653" s="66">
        <v>667072000</v>
      </c>
      <c r="H1653" s="65">
        <v>4453655243</v>
      </c>
      <c r="I1653" s="80" t="s">
        <v>119</v>
      </c>
    </row>
    <row r="1654" spans="1:9">
      <c r="A1654" s="63" t="s">
        <v>129</v>
      </c>
      <c r="B1654" s="63" t="s">
        <v>129</v>
      </c>
      <c r="C1654" s="64">
        <v>43236</v>
      </c>
      <c r="D1654" s="63">
        <v>6</v>
      </c>
      <c r="E1654" s="65">
        <v>12.93</v>
      </c>
      <c r="F1654" s="65">
        <v>12.77</v>
      </c>
      <c r="G1654" s="66">
        <v>1534140032</v>
      </c>
      <c r="H1654" s="65">
        <v>10990743059</v>
      </c>
      <c r="I1654" s="80" t="s">
        <v>120</v>
      </c>
    </row>
    <row r="1655" spans="1:9">
      <c r="A1655" s="63" t="s">
        <v>129</v>
      </c>
      <c r="B1655" s="63" t="s">
        <v>129</v>
      </c>
      <c r="C1655" s="64">
        <v>43299</v>
      </c>
      <c r="D1655" s="63">
        <v>6</v>
      </c>
      <c r="E1655" s="65">
        <v>8.77</v>
      </c>
      <c r="F1655" s="65">
        <v>8.61</v>
      </c>
      <c r="G1655" s="66">
        <v>929459008</v>
      </c>
      <c r="H1655" s="65">
        <v>7717585658</v>
      </c>
      <c r="I1655" s="80" t="s">
        <v>57</v>
      </c>
    </row>
    <row r="1656" spans="1:9">
      <c r="A1656" s="63" t="s">
        <v>123</v>
      </c>
      <c r="B1656" s="63" t="s">
        <v>124</v>
      </c>
      <c r="C1656" s="64">
        <v>42683</v>
      </c>
      <c r="D1656" s="63">
        <v>3</v>
      </c>
      <c r="E1656" s="65">
        <v>10.82</v>
      </c>
      <c r="F1656" s="65">
        <v>10.66</v>
      </c>
      <c r="G1656" s="66">
        <v>14606600</v>
      </c>
      <c r="H1656" s="65">
        <v>914292103</v>
      </c>
      <c r="I1656" s="80" t="s">
        <v>56</v>
      </c>
    </row>
    <row r="1657" spans="1:9">
      <c r="A1657" s="63" t="s">
        <v>123</v>
      </c>
      <c r="B1657" s="63" t="s">
        <v>124</v>
      </c>
      <c r="C1657" s="64">
        <v>42414</v>
      </c>
      <c r="D1657" s="63">
        <v>3</v>
      </c>
      <c r="E1657" s="65">
        <v>5.4</v>
      </c>
      <c r="F1657" s="65">
        <v>5.24</v>
      </c>
      <c r="G1657" s="66">
        <v>11226500</v>
      </c>
      <c r="H1657" s="65">
        <v>403647764</v>
      </c>
      <c r="I1657" s="80" t="s">
        <v>120</v>
      </c>
    </row>
    <row r="1658" spans="1:9">
      <c r="A1658" s="63" t="s">
        <v>123</v>
      </c>
      <c r="B1658" s="63" t="s">
        <v>124</v>
      </c>
      <c r="C1658" s="64">
        <v>42690</v>
      </c>
      <c r="D1658" s="63">
        <v>3</v>
      </c>
      <c r="E1658" s="65">
        <v>10.220000000000001</v>
      </c>
      <c r="F1658" s="65">
        <v>10.06</v>
      </c>
      <c r="G1658" s="66">
        <v>9533550</v>
      </c>
      <c r="H1658" s="65">
        <v>865349966</v>
      </c>
      <c r="I1658" s="80" t="s">
        <v>120</v>
      </c>
    </row>
    <row r="1659" spans="1:9">
      <c r="A1659" s="63" t="s">
        <v>129</v>
      </c>
      <c r="B1659" s="63" t="s">
        <v>129</v>
      </c>
      <c r="C1659" s="64">
        <v>42953</v>
      </c>
      <c r="D1659" s="63">
        <v>6</v>
      </c>
      <c r="E1659" s="65">
        <v>1.9</v>
      </c>
      <c r="F1659" s="65">
        <v>1.74</v>
      </c>
      <c r="G1659" s="66">
        <v>38436700</v>
      </c>
      <c r="H1659" s="65">
        <v>463462640</v>
      </c>
      <c r="I1659" s="80" t="s">
        <v>56</v>
      </c>
    </row>
    <row r="1660" spans="1:9">
      <c r="A1660" s="63" t="s">
        <v>130</v>
      </c>
      <c r="B1660" s="63" t="s">
        <v>130</v>
      </c>
      <c r="C1660" s="64">
        <v>43110</v>
      </c>
      <c r="D1660" s="63">
        <v>2</v>
      </c>
      <c r="E1660" s="65">
        <v>2.13</v>
      </c>
      <c r="F1660" s="65">
        <v>1.97</v>
      </c>
      <c r="G1660" s="66">
        <v>4833639936</v>
      </c>
      <c r="H1660" s="65">
        <v>76506707920</v>
      </c>
      <c r="I1660" s="80" t="s">
        <v>57</v>
      </c>
    </row>
    <row r="1661" spans="1:9">
      <c r="A1661" s="63" t="s">
        <v>130</v>
      </c>
      <c r="B1661" s="63" t="s">
        <v>130</v>
      </c>
      <c r="C1661" s="64">
        <v>43114</v>
      </c>
      <c r="D1661" s="63">
        <v>2</v>
      </c>
      <c r="E1661" s="65">
        <v>2.02</v>
      </c>
      <c r="F1661" s="65">
        <v>1.86</v>
      </c>
      <c r="G1661" s="66">
        <v>1978200064</v>
      </c>
      <c r="H1661" s="65">
        <v>72100905208</v>
      </c>
      <c r="I1661" s="80" t="s">
        <v>119</v>
      </c>
    </row>
    <row r="1662" spans="1:9">
      <c r="A1662" s="63" t="s">
        <v>127</v>
      </c>
      <c r="B1662" s="63" t="s">
        <v>128</v>
      </c>
      <c r="C1662" s="64">
        <v>42390</v>
      </c>
      <c r="D1662" s="63">
        <v>7</v>
      </c>
      <c r="E1662" s="65">
        <v>3.38</v>
      </c>
      <c r="F1662" s="65">
        <v>3.22</v>
      </c>
      <c r="G1662" s="66">
        <v>3665110</v>
      </c>
      <c r="H1662" s="65">
        <v>142203147</v>
      </c>
      <c r="I1662" s="80" t="s">
        <v>119</v>
      </c>
    </row>
    <row r="1663" spans="1:9">
      <c r="A1663" s="63" t="s">
        <v>127</v>
      </c>
      <c r="B1663" s="63" t="s">
        <v>128</v>
      </c>
      <c r="C1663" s="64">
        <v>42487</v>
      </c>
      <c r="D1663" s="63">
        <v>7</v>
      </c>
      <c r="E1663" s="65">
        <v>4.05</v>
      </c>
      <c r="F1663" s="65">
        <v>3.89</v>
      </c>
      <c r="G1663" s="66">
        <v>9435190</v>
      </c>
      <c r="H1663" s="65">
        <v>177156360</v>
      </c>
      <c r="I1663" s="80" t="s">
        <v>56</v>
      </c>
    </row>
    <row r="1664" spans="1:9">
      <c r="A1664" s="63" t="s">
        <v>117</v>
      </c>
      <c r="B1664" s="63" t="s">
        <v>118</v>
      </c>
      <c r="C1664" s="64">
        <v>42546</v>
      </c>
      <c r="D1664" s="63">
        <v>1</v>
      </c>
      <c r="E1664" s="65">
        <v>665.28</v>
      </c>
      <c r="F1664" s="65">
        <v>665.12</v>
      </c>
      <c r="G1664" s="66">
        <v>126656000</v>
      </c>
      <c r="H1664" s="65">
        <v>10442165051</v>
      </c>
      <c r="I1664" s="80" t="s">
        <v>57</v>
      </c>
    </row>
    <row r="1665" spans="1:9">
      <c r="A1665" s="63" t="s">
        <v>133</v>
      </c>
      <c r="B1665" s="63" t="s">
        <v>134</v>
      </c>
      <c r="C1665" s="64">
        <v>43116</v>
      </c>
      <c r="D1665" s="63">
        <v>4</v>
      </c>
      <c r="E1665" s="65">
        <v>0.60011700000000001</v>
      </c>
      <c r="F1665" s="65">
        <v>0.44119700000000001</v>
      </c>
      <c r="G1665" s="66">
        <v>466139008</v>
      </c>
      <c r="H1665" s="65">
        <v>7893354977</v>
      </c>
      <c r="I1665" s="80" t="s">
        <v>57</v>
      </c>
    </row>
    <row r="1666" spans="1:9">
      <c r="A1666" s="63" t="s">
        <v>131</v>
      </c>
      <c r="B1666" s="63" t="s">
        <v>132</v>
      </c>
      <c r="C1666" s="64">
        <v>43116</v>
      </c>
      <c r="D1666" s="63">
        <v>10</v>
      </c>
      <c r="E1666" s="65">
        <v>0.78062100000000001</v>
      </c>
      <c r="F1666" s="65">
        <v>0.62649299999999997</v>
      </c>
      <c r="G1666" s="66">
        <v>1632649984</v>
      </c>
      <c r="H1666" s="65">
        <v>16243128203</v>
      </c>
      <c r="I1666" s="80" t="s">
        <v>56</v>
      </c>
    </row>
    <row r="1667" spans="1:9">
      <c r="A1667" s="63" t="s">
        <v>129</v>
      </c>
      <c r="B1667" s="63" t="s">
        <v>129</v>
      </c>
      <c r="C1667" s="64">
        <v>43045</v>
      </c>
      <c r="D1667" s="63">
        <v>6</v>
      </c>
      <c r="E1667" s="65">
        <v>1.07</v>
      </c>
      <c r="F1667" s="65">
        <v>0.91695000000000004</v>
      </c>
      <c r="G1667" s="66">
        <v>26059800</v>
      </c>
      <c r="H1667" s="65">
        <v>416041141</v>
      </c>
      <c r="I1667" s="80" t="s">
        <v>57</v>
      </c>
    </row>
    <row r="1668" spans="1:9">
      <c r="A1668" s="63" t="s">
        <v>129</v>
      </c>
      <c r="B1668" s="63" t="s">
        <v>129</v>
      </c>
      <c r="C1668" s="64">
        <v>43204</v>
      </c>
      <c r="D1668" s="63">
        <v>6</v>
      </c>
      <c r="E1668" s="65">
        <v>8.75</v>
      </c>
      <c r="F1668" s="65">
        <v>8.6</v>
      </c>
      <c r="G1668" s="66">
        <v>811486976</v>
      </c>
      <c r="H1668" s="65">
        <v>6820114999</v>
      </c>
      <c r="I1668" s="80" t="s">
        <v>119</v>
      </c>
    </row>
    <row r="1669" spans="1:9">
      <c r="A1669" s="63" t="s">
        <v>129</v>
      </c>
      <c r="B1669" s="63" t="s">
        <v>129</v>
      </c>
      <c r="C1669" s="64">
        <v>43357</v>
      </c>
      <c r="D1669" s="63">
        <v>6</v>
      </c>
      <c r="E1669" s="65">
        <v>5.42</v>
      </c>
      <c r="F1669" s="65">
        <v>5.27</v>
      </c>
      <c r="G1669" s="66">
        <v>606576000</v>
      </c>
      <c r="H1669" s="65">
        <v>4776700203</v>
      </c>
      <c r="I1669" s="80" t="s">
        <v>120</v>
      </c>
    </row>
    <row r="1670" spans="1:9">
      <c r="A1670" s="63" t="s">
        <v>129</v>
      </c>
      <c r="B1670" s="63" t="s">
        <v>129</v>
      </c>
      <c r="C1670" s="64">
        <v>43431</v>
      </c>
      <c r="D1670" s="63">
        <v>6</v>
      </c>
      <c r="E1670" s="65">
        <v>3.18</v>
      </c>
      <c r="F1670" s="65">
        <v>3.03</v>
      </c>
      <c r="G1670" s="66">
        <v>957723000</v>
      </c>
      <c r="H1670" s="65">
        <v>2746076768</v>
      </c>
      <c r="I1670" s="80" t="s">
        <v>56</v>
      </c>
    </row>
    <row r="1671" spans="1:9">
      <c r="A1671" s="63" t="s">
        <v>123</v>
      </c>
      <c r="B1671" s="63" t="s">
        <v>124</v>
      </c>
      <c r="C1671" s="64">
        <v>42712</v>
      </c>
      <c r="D1671" s="63">
        <v>3</v>
      </c>
      <c r="E1671" s="65">
        <v>8.3800000000000008</v>
      </c>
      <c r="F1671" s="65">
        <v>8.23</v>
      </c>
      <c r="G1671" s="66">
        <v>16042700</v>
      </c>
      <c r="H1671" s="65">
        <v>713877391</v>
      </c>
      <c r="I1671" s="80" t="s">
        <v>57</v>
      </c>
    </row>
    <row r="1672" spans="1:9">
      <c r="A1672" s="63" t="s">
        <v>123</v>
      </c>
      <c r="B1672" s="63" t="s">
        <v>124</v>
      </c>
      <c r="C1672" s="64">
        <v>42475</v>
      </c>
      <c r="D1672" s="63">
        <v>3</v>
      </c>
      <c r="E1672" s="65">
        <v>8.39</v>
      </c>
      <c r="F1672" s="65">
        <v>8.24</v>
      </c>
      <c r="G1672" s="66">
        <v>12179000</v>
      </c>
      <c r="H1672" s="65">
        <v>652099781</v>
      </c>
      <c r="I1672" s="80" t="s">
        <v>120</v>
      </c>
    </row>
    <row r="1673" spans="1:9">
      <c r="A1673" s="63" t="s">
        <v>123</v>
      </c>
      <c r="B1673" s="63" t="s">
        <v>124</v>
      </c>
      <c r="C1673" s="64">
        <v>42705</v>
      </c>
      <c r="D1673" s="63">
        <v>3</v>
      </c>
      <c r="E1673" s="65">
        <v>8.6</v>
      </c>
      <c r="F1673" s="65">
        <v>8.4499999999999993</v>
      </c>
      <c r="G1673" s="66">
        <v>5882340</v>
      </c>
      <c r="H1673" s="65">
        <v>731254342</v>
      </c>
      <c r="I1673" s="80" t="s">
        <v>120</v>
      </c>
    </row>
    <row r="1674" spans="1:9">
      <c r="A1674" s="63" t="s">
        <v>123</v>
      </c>
      <c r="B1674" s="63" t="s">
        <v>124</v>
      </c>
      <c r="C1674" s="64">
        <v>42684</v>
      </c>
      <c r="D1674" s="63">
        <v>3</v>
      </c>
      <c r="E1674" s="65">
        <v>10.67</v>
      </c>
      <c r="F1674" s="65">
        <v>10.52</v>
      </c>
      <c r="G1674" s="66">
        <v>4253980</v>
      </c>
      <c r="H1674" s="65">
        <v>903380024</v>
      </c>
      <c r="I1674" s="80" t="s">
        <v>56</v>
      </c>
    </row>
    <row r="1675" spans="1:9">
      <c r="A1675" s="63" t="s">
        <v>129</v>
      </c>
      <c r="B1675" s="63" t="s">
        <v>129</v>
      </c>
      <c r="C1675" s="64">
        <v>43049</v>
      </c>
      <c r="D1675" s="63">
        <v>6</v>
      </c>
      <c r="E1675" s="65">
        <v>1.18</v>
      </c>
      <c r="F1675" s="65">
        <v>1.03</v>
      </c>
      <c r="G1675" s="66">
        <v>23024200</v>
      </c>
      <c r="H1675" s="65">
        <v>478869135</v>
      </c>
      <c r="I1675" s="80" t="s">
        <v>56</v>
      </c>
    </row>
    <row r="1676" spans="1:9">
      <c r="A1676" s="63" t="s">
        <v>127</v>
      </c>
      <c r="B1676" s="63" t="s">
        <v>128</v>
      </c>
      <c r="C1676" s="64">
        <v>42391</v>
      </c>
      <c r="D1676" s="63">
        <v>7</v>
      </c>
      <c r="E1676" s="65">
        <v>3.23</v>
      </c>
      <c r="F1676" s="65">
        <v>3.08</v>
      </c>
      <c r="G1676" s="66">
        <v>3589150</v>
      </c>
      <c r="H1676" s="65">
        <v>135880631</v>
      </c>
      <c r="I1676" s="80" t="s">
        <v>120</v>
      </c>
    </row>
    <row r="1677" spans="1:9">
      <c r="A1677" s="63" t="s">
        <v>127</v>
      </c>
      <c r="B1677" s="63" t="s">
        <v>128</v>
      </c>
      <c r="C1677" s="64">
        <v>42490</v>
      </c>
      <c r="D1677" s="63">
        <v>7</v>
      </c>
      <c r="E1677" s="65">
        <v>3.81</v>
      </c>
      <c r="F1677" s="65">
        <v>3.66</v>
      </c>
      <c r="G1677" s="66">
        <v>2502180</v>
      </c>
      <c r="H1677" s="65">
        <v>166838034</v>
      </c>
      <c r="I1677" s="80" t="s">
        <v>56</v>
      </c>
    </row>
    <row r="1678" spans="1:9">
      <c r="A1678" s="63" t="s">
        <v>117</v>
      </c>
      <c r="B1678" s="63" t="s">
        <v>118</v>
      </c>
      <c r="C1678" s="64">
        <v>42504</v>
      </c>
      <c r="D1678" s="63">
        <v>1</v>
      </c>
      <c r="E1678" s="65">
        <v>455.82</v>
      </c>
      <c r="F1678" s="65">
        <v>455.67</v>
      </c>
      <c r="G1678" s="66">
        <v>37209000</v>
      </c>
      <c r="H1678" s="65">
        <v>7083394303</v>
      </c>
      <c r="I1678" s="80" t="s">
        <v>56</v>
      </c>
    </row>
    <row r="1679" spans="1:9">
      <c r="A1679" s="63" t="s">
        <v>123</v>
      </c>
      <c r="B1679" s="63" t="s">
        <v>124</v>
      </c>
      <c r="C1679" s="64">
        <v>43246</v>
      </c>
      <c r="D1679" s="63">
        <v>3</v>
      </c>
      <c r="E1679" s="65">
        <v>587.42999999999995</v>
      </c>
      <c r="F1679" s="65">
        <v>587.28</v>
      </c>
      <c r="G1679" s="66">
        <v>1694300032</v>
      </c>
      <c r="H1679" s="65">
        <v>58544016481</v>
      </c>
      <c r="I1679" s="80" t="s">
        <v>57</v>
      </c>
    </row>
    <row r="1680" spans="1:9">
      <c r="A1680" s="63" t="s">
        <v>129</v>
      </c>
      <c r="B1680" s="63" t="s">
        <v>129</v>
      </c>
      <c r="C1680" s="64">
        <v>42986</v>
      </c>
      <c r="D1680" s="63">
        <v>6</v>
      </c>
      <c r="E1680" s="65">
        <v>0.977746</v>
      </c>
      <c r="F1680" s="65">
        <v>0.83276399999999995</v>
      </c>
      <c r="G1680" s="66">
        <v>18650200</v>
      </c>
      <c r="H1680" s="65">
        <v>278401664</v>
      </c>
      <c r="I1680" s="80" t="s">
        <v>56</v>
      </c>
    </row>
    <row r="1681" spans="1:9">
      <c r="A1681" s="63" t="s">
        <v>129</v>
      </c>
      <c r="B1681" s="63" t="s">
        <v>129</v>
      </c>
      <c r="C1681" s="64">
        <v>43350</v>
      </c>
      <c r="D1681" s="63">
        <v>6</v>
      </c>
      <c r="E1681" s="65">
        <v>5.23</v>
      </c>
      <c r="F1681" s="65">
        <v>5.09</v>
      </c>
      <c r="G1681" s="66">
        <v>651853000</v>
      </c>
      <c r="H1681" s="65">
        <v>4617010751</v>
      </c>
      <c r="I1681" s="80" t="s">
        <v>56</v>
      </c>
    </row>
    <row r="1682" spans="1:9">
      <c r="A1682" s="63" t="s">
        <v>129</v>
      </c>
      <c r="B1682" s="63" t="s">
        <v>129</v>
      </c>
      <c r="C1682" s="64">
        <v>43420</v>
      </c>
      <c r="D1682" s="63">
        <v>6</v>
      </c>
      <c r="E1682" s="65">
        <v>4.6900000000000004</v>
      </c>
      <c r="F1682" s="65">
        <v>4.55</v>
      </c>
      <c r="G1682" s="66">
        <v>923308000</v>
      </c>
      <c r="H1682" s="65">
        <v>4121158735</v>
      </c>
      <c r="I1682" s="80" t="s">
        <v>119</v>
      </c>
    </row>
    <row r="1683" spans="1:9">
      <c r="A1683" s="63" t="s">
        <v>123</v>
      </c>
      <c r="B1683" s="63" t="s">
        <v>124</v>
      </c>
      <c r="C1683" s="64">
        <v>42579</v>
      </c>
      <c r="D1683" s="63">
        <v>3</v>
      </c>
      <c r="E1683" s="65">
        <v>12.98</v>
      </c>
      <c r="F1683" s="65">
        <v>12.84</v>
      </c>
      <c r="G1683" s="66">
        <v>24603900</v>
      </c>
      <c r="H1683" s="65">
        <v>1058813509</v>
      </c>
      <c r="I1683" s="80" t="s">
        <v>56</v>
      </c>
    </row>
    <row r="1684" spans="1:9">
      <c r="A1684" s="63" t="s">
        <v>123</v>
      </c>
      <c r="B1684" s="63" t="s">
        <v>124</v>
      </c>
      <c r="C1684" s="64">
        <v>42440</v>
      </c>
      <c r="D1684" s="63">
        <v>3</v>
      </c>
      <c r="E1684" s="65">
        <v>11.22</v>
      </c>
      <c r="F1684" s="65">
        <v>11.08</v>
      </c>
      <c r="G1684" s="66">
        <v>21002700</v>
      </c>
      <c r="H1684" s="65">
        <v>861012043</v>
      </c>
      <c r="I1684" s="80" t="s">
        <v>56</v>
      </c>
    </row>
    <row r="1685" spans="1:9">
      <c r="A1685" s="63" t="s">
        <v>123</v>
      </c>
      <c r="B1685" s="63" t="s">
        <v>124</v>
      </c>
      <c r="C1685" s="64">
        <v>42569</v>
      </c>
      <c r="D1685" s="63">
        <v>3</v>
      </c>
      <c r="E1685" s="65">
        <v>11.17</v>
      </c>
      <c r="F1685" s="65">
        <v>11.03</v>
      </c>
      <c r="G1685" s="66">
        <v>15931900</v>
      </c>
      <c r="H1685" s="65">
        <v>906133047</v>
      </c>
      <c r="I1685" s="80" t="s">
        <v>56</v>
      </c>
    </row>
    <row r="1686" spans="1:9">
      <c r="A1686" s="63" t="s">
        <v>127</v>
      </c>
      <c r="B1686" s="63" t="s">
        <v>128</v>
      </c>
      <c r="C1686" s="64">
        <v>43004</v>
      </c>
      <c r="D1686" s="63">
        <v>7</v>
      </c>
      <c r="E1686" s="65">
        <v>51.69</v>
      </c>
      <c r="F1686" s="65">
        <v>51.55</v>
      </c>
      <c r="G1686" s="66">
        <v>173663008</v>
      </c>
      <c r="H1686" s="65">
        <v>2737818455</v>
      </c>
      <c r="I1686" s="80" t="s">
        <v>120</v>
      </c>
    </row>
    <row r="1687" spans="1:9">
      <c r="A1687" s="63" t="s">
        <v>127</v>
      </c>
      <c r="B1687" s="63" t="s">
        <v>128</v>
      </c>
      <c r="C1687" s="64">
        <v>42447</v>
      </c>
      <c r="D1687" s="63">
        <v>7</v>
      </c>
      <c r="E1687" s="65">
        <v>3.31</v>
      </c>
      <c r="F1687" s="65">
        <v>3.17</v>
      </c>
      <c r="G1687" s="66">
        <v>1502010</v>
      </c>
      <c r="H1687" s="65">
        <v>142551748</v>
      </c>
      <c r="I1687" s="80" t="s">
        <v>120</v>
      </c>
    </row>
    <row r="1688" spans="1:9">
      <c r="A1688" s="63" t="s">
        <v>129</v>
      </c>
      <c r="B1688" s="63" t="s">
        <v>129</v>
      </c>
      <c r="C1688" s="64">
        <v>42935</v>
      </c>
      <c r="D1688" s="63">
        <v>6</v>
      </c>
      <c r="E1688" s="65">
        <v>1.7</v>
      </c>
      <c r="F1688" s="65">
        <v>1.56</v>
      </c>
      <c r="G1688" s="66">
        <v>55057600</v>
      </c>
      <c r="H1688" s="65">
        <v>355988649</v>
      </c>
      <c r="I1688" s="80" t="s">
        <v>119</v>
      </c>
    </row>
    <row r="1689" spans="1:9">
      <c r="A1689" s="63" t="s">
        <v>130</v>
      </c>
      <c r="B1689" s="63" t="s">
        <v>130</v>
      </c>
      <c r="C1689" s="64">
        <v>43093</v>
      </c>
      <c r="D1689" s="63">
        <v>2</v>
      </c>
      <c r="E1689" s="65">
        <v>1.18</v>
      </c>
      <c r="F1689" s="65">
        <v>1.04</v>
      </c>
      <c r="G1689" s="66">
        <v>754958976</v>
      </c>
      <c r="H1689" s="65">
        <v>40441730263</v>
      </c>
      <c r="I1689" s="80" t="s">
        <v>120</v>
      </c>
    </row>
    <row r="1690" spans="1:9">
      <c r="A1690" s="63" t="s">
        <v>129</v>
      </c>
      <c r="B1690" s="63" t="s">
        <v>129</v>
      </c>
      <c r="C1690" s="64">
        <v>43412</v>
      </c>
      <c r="D1690" s="63">
        <v>6</v>
      </c>
      <c r="E1690" s="65">
        <v>5.64</v>
      </c>
      <c r="F1690" s="65">
        <v>5.5</v>
      </c>
      <c r="G1690" s="66">
        <v>655039000</v>
      </c>
      <c r="H1690" s="65">
        <v>4988779685</v>
      </c>
      <c r="I1690" s="80" t="s">
        <v>57</v>
      </c>
    </row>
    <row r="1691" spans="1:9">
      <c r="A1691" s="63" t="s">
        <v>123</v>
      </c>
      <c r="B1691" s="63" t="s">
        <v>124</v>
      </c>
      <c r="C1691" s="64">
        <v>42749</v>
      </c>
      <c r="D1691" s="63">
        <v>3</v>
      </c>
      <c r="E1691" s="65">
        <v>9.7899999999999991</v>
      </c>
      <c r="F1691" s="65">
        <v>9.65</v>
      </c>
      <c r="G1691" s="66">
        <v>20085800</v>
      </c>
      <c r="H1691" s="65">
        <v>847990590</v>
      </c>
      <c r="I1691" s="80" t="s">
        <v>119</v>
      </c>
    </row>
    <row r="1692" spans="1:9">
      <c r="A1692" s="63" t="s">
        <v>123</v>
      </c>
      <c r="B1692" s="63" t="s">
        <v>124</v>
      </c>
      <c r="C1692" s="64">
        <v>42551</v>
      </c>
      <c r="D1692" s="63">
        <v>3</v>
      </c>
      <c r="E1692" s="65">
        <v>12.6</v>
      </c>
      <c r="F1692" s="65">
        <v>12.46</v>
      </c>
      <c r="G1692" s="66">
        <v>15801300</v>
      </c>
      <c r="H1692" s="65">
        <v>1016130567</v>
      </c>
      <c r="I1692" s="80" t="s">
        <v>56</v>
      </c>
    </row>
    <row r="1693" spans="1:9">
      <c r="A1693" s="63" t="s">
        <v>123</v>
      </c>
      <c r="B1693" s="63" t="s">
        <v>124</v>
      </c>
      <c r="C1693" s="64">
        <v>42609</v>
      </c>
      <c r="D1693" s="63">
        <v>3</v>
      </c>
      <c r="E1693" s="65">
        <v>11.29</v>
      </c>
      <c r="F1693" s="65">
        <v>11.15</v>
      </c>
      <c r="G1693" s="66">
        <v>15108400</v>
      </c>
      <c r="H1693" s="65">
        <v>929789646</v>
      </c>
      <c r="I1693" s="80" t="s">
        <v>57</v>
      </c>
    </row>
    <row r="1694" spans="1:9">
      <c r="A1694" s="63" t="s">
        <v>123</v>
      </c>
      <c r="B1694" s="63" t="s">
        <v>124</v>
      </c>
      <c r="C1694" s="64">
        <v>42620</v>
      </c>
      <c r="D1694" s="63">
        <v>3</v>
      </c>
      <c r="E1694" s="65">
        <v>11.69</v>
      </c>
      <c r="F1694" s="65">
        <v>11.55</v>
      </c>
      <c r="G1694" s="66">
        <v>6115050</v>
      </c>
      <c r="H1694" s="65">
        <v>967186182</v>
      </c>
      <c r="I1694" s="80" t="s">
        <v>120</v>
      </c>
    </row>
    <row r="1695" spans="1:9">
      <c r="A1695" s="63" t="s">
        <v>130</v>
      </c>
      <c r="B1695" s="63" t="s">
        <v>130</v>
      </c>
      <c r="C1695" s="64">
        <v>43136</v>
      </c>
      <c r="D1695" s="63">
        <v>2</v>
      </c>
      <c r="E1695" s="65">
        <v>0.82594299999999998</v>
      </c>
      <c r="F1695" s="65">
        <v>0.69179900000000005</v>
      </c>
      <c r="G1695" s="66">
        <v>1286179968</v>
      </c>
      <c r="H1695" s="65">
        <v>26986536508</v>
      </c>
      <c r="I1695" s="80" t="s">
        <v>119</v>
      </c>
    </row>
    <row r="1696" spans="1:9">
      <c r="A1696" s="63" t="s">
        <v>130</v>
      </c>
      <c r="B1696" s="63" t="s">
        <v>130</v>
      </c>
      <c r="C1696" s="64">
        <v>43215</v>
      </c>
      <c r="D1696" s="63">
        <v>2</v>
      </c>
      <c r="E1696" s="65">
        <v>0.93277100000000002</v>
      </c>
      <c r="F1696" s="65">
        <v>0.80060699999999996</v>
      </c>
      <c r="G1696" s="66">
        <v>1614050048</v>
      </c>
      <c r="H1696" s="65">
        <v>31340724464</v>
      </c>
      <c r="I1696" s="80" t="s">
        <v>56</v>
      </c>
    </row>
    <row r="1697" spans="1:9">
      <c r="A1697" s="63" t="s">
        <v>129</v>
      </c>
      <c r="B1697" s="63" t="s">
        <v>129</v>
      </c>
      <c r="C1697" s="64">
        <v>43147</v>
      </c>
      <c r="D1697" s="63">
        <v>6</v>
      </c>
      <c r="E1697" s="65">
        <v>10.15</v>
      </c>
      <c r="F1697" s="65">
        <v>10.02</v>
      </c>
      <c r="G1697" s="66">
        <v>249798000</v>
      </c>
      <c r="H1697" s="65">
        <v>6753287501</v>
      </c>
      <c r="I1697" s="80" t="s">
        <v>120</v>
      </c>
    </row>
    <row r="1698" spans="1:9">
      <c r="A1698" s="63" t="s">
        <v>129</v>
      </c>
      <c r="B1698" s="63" t="s">
        <v>129</v>
      </c>
      <c r="C1698" s="64">
        <v>42927</v>
      </c>
      <c r="D1698" s="63">
        <v>6</v>
      </c>
      <c r="E1698" s="65">
        <v>1.79</v>
      </c>
      <c r="F1698" s="65">
        <v>1.66</v>
      </c>
      <c r="G1698" s="66">
        <v>111023000</v>
      </c>
      <c r="H1698" s="65">
        <v>348448761</v>
      </c>
      <c r="I1698" s="80" t="s">
        <v>120</v>
      </c>
    </row>
    <row r="1699" spans="1:9">
      <c r="A1699" s="63" t="s">
        <v>123</v>
      </c>
      <c r="B1699" s="63" t="s">
        <v>124</v>
      </c>
      <c r="C1699" s="64">
        <v>42486</v>
      </c>
      <c r="D1699" s="63">
        <v>3</v>
      </c>
      <c r="E1699" s="65">
        <v>7.53</v>
      </c>
      <c r="F1699" s="65">
        <v>7.4</v>
      </c>
      <c r="G1699" s="66">
        <v>17667300</v>
      </c>
      <c r="H1699" s="65">
        <v>587763650</v>
      </c>
      <c r="I1699" s="80" t="s">
        <v>56</v>
      </c>
    </row>
    <row r="1700" spans="1:9">
      <c r="A1700" s="63" t="s">
        <v>123</v>
      </c>
      <c r="B1700" s="63" t="s">
        <v>124</v>
      </c>
      <c r="C1700" s="64">
        <v>42400</v>
      </c>
      <c r="D1700" s="63">
        <v>3</v>
      </c>
      <c r="E1700" s="65">
        <v>2.44</v>
      </c>
      <c r="F1700" s="65">
        <v>2.31</v>
      </c>
      <c r="G1700" s="66">
        <v>5847500</v>
      </c>
      <c r="H1700" s="65">
        <v>176834424</v>
      </c>
      <c r="I1700" s="80" t="s">
        <v>119</v>
      </c>
    </row>
    <row r="1701" spans="1:9">
      <c r="A1701" s="63" t="s">
        <v>129</v>
      </c>
      <c r="B1701" s="63" t="s">
        <v>129</v>
      </c>
      <c r="C1701" s="64">
        <v>43164</v>
      </c>
      <c r="D1701" s="63">
        <v>6</v>
      </c>
      <c r="E1701" s="65">
        <v>8.18</v>
      </c>
      <c r="F1701" s="65">
        <v>8.0500000000000007</v>
      </c>
      <c r="G1701" s="66">
        <v>183715008</v>
      </c>
      <c r="H1701" s="65">
        <v>5716172787</v>
      </c>
      <c r="I1701" s="80" t="s">
        <v>120</v>
      </c>
    </row>
    <row r="1702" spans="1:9">
      <c r="A1702" s="63" t="s">
        <v>123</v>
      </c>
      <c r="B1702" s="63" t="s">
        <v>124</v>
      </c>
      <c r="C1702" s="64">
        <v>42734</v>
      </c>
      <c r="D1702" s="63">
        <v>3</v>
      </c>
      <c r="E1702" s="65">
        <v>8.2899999999999991</v>
      </c>
      <c r="F1702" s="65">
        <v>8.16</v>
      </c>
      <c r="G1702" s="66">
        <v>13909900</v>
      </c>
      <c r="H1702" s="65">
        <v>713433620</v>
      </c>
      <c r="I1702" s="80" t="s">
        <v>120</v>
      </c>
    </row>
    <row r="1703" spans="1:9">
      <c r="A1703" s="63" t="s">
        <v>123</v>
      </c>
      <c r="B1703" s="63" t="s">
        <v>124</v>
      </c>
      <c r="C1703" s="64">
        <v>42688</v>
      </c>
      <c r="D1703" s="63">
        <v>3</v>
      </c>
      <c r="E1703" s="65">
        <v>10.1</v>
      </c>
      <c r="F1703" s="65">
        <v>9.9700000000000006</v>
      </c>
      <c r="G1703" s="66">
        <v>3573250</v>
      </c>
      <c r="H1703" s="65">
        <v>856753361</v>
      </c>
      <c r="I1703" s="80" t="s">
        <v>56</v>
      </c>
    </row>
    <row r="1704" spans="1:9">
      <c r="A1704" s="63" t="s">
        <v>129</v>
      </c>
      <c r="B1704" s="63" t="s">
        <v>129</v>
      </c>
      <c r="C1704" s="64">
        <v>42992</v>
      </c>
      <c r="D1704" s="63">
        <v>6</v>
      </c>
      <c r="E1704" s="65">
        <v>0.72739399999999999</v>
      </c>
      <c r="F1704" s="65">
        <v>0.603217</v>
      </c>
      <c r="G1704" s="66">
        <v>13131300</v>
      </c>
      <c r="H1704" s="65">
        <v>208513621</v>
      </c>
      <c r="I1704" s="80" t="s">
        <v>57</v>
      </c>
    </row>
    <row r="1705" spans="1:9">
      <c r="A1705" s="63" t="s">
        <v>117</v>
      </c>
      <c r="B1705" s="63" t="s">
        <v>118</v>
      </c>
      <c r="C1705" s="64">
        <v>42452</v>
      </c>
      <c r="D1705" s="63">
        <v>1</v>
      </c>
      <c r="E1705" s="65">
        <v>418.16</v>
      </c>
      <c r="F1705" s="65">
        <v>418.04</v>
      </c>
      <c r="G1705" s="66">
        <v>61444200</v>
      </c>
      <c r="H1705" s="65">
        <v>6416845742</v>
      </c>
      <c r="I1705" s="80" t="s">
        <v>120</v>
      </c>
    </row>
    <row r="1706" spans="1:9">
      <c r="A1706" s="63" t="s">
        <v>123</v>
      </c>
      <c r="B1706" s="63" t="s">
        <v>124</v>
      </c>
      <c r="C1706" s="64">
        <v>42680</v>
      </c>
      <c r="D1706" s="63">
        <v>3</v>
      </c>
      <c r="E1706" s="65">
        <v>10.99</v>
      </c>
      <c r="F1706" s="65">
        <v>10.87</v>
      </c>
      <c r="G1706" s="66">
        <v>5688710</v>
      </c>
      <c r="H1706" s="65">
        <v>931947467</v>
      </c>
      <c r="I1706" s="80" t="s">
        <v>56</v>
      </c>
    </row>
    <row r="1707" spans="1:9">
      <c r="A1707" s="63" t="s">
        <v>129</v>
      </c>
      <c r="B1707" s="63" t="s">
        <v>129</v>
      </c>
      <c r="C1707" s="64">
        <v>42959</v>
      </c>
      <c r="D1707" s="63">
        <v>6</v>
      </c>
      <c r="E1707" s="65">
        <v>1.79</v>
      </c>
      <c r="F1707" s="65">
        <v>1.67</v>
      </c>
      <c r="G1707" s="66">
        <v>38131800</v>
      </c>
      <c r="H1707" s="65">
        <v>466348455</v>
      </c>
      <c r="I1707" s="80" t="s">
        <v>57</v>
      </c>
    </row>
    <row r="1708" spans="1:9">
      <c r="A1708" s="63" t="s">
        <v>129</v>
      </c>
      <c r="B1708" s="63" t="s">
        <v>129</v>
      </c>
      <c r="C1708" s="64">
        <v>42965</v>
      </c>
      <c r="D1708" s="63">
        <v>6</v>
      </c>
      <c r="E1708" s="65">
        <v>1.54</v>
      </c>
      <c r="F1708" s="65">
        <v>1.42</v>
      </c>
      <c r="G1708" s="66">
        <v>26841700</v>
      </c>
      <c r="H1708" s="65">
        <v>414574831</v>
      </c>
      <c r="I1708" s="80" t="s">
        <v>120</v>
      </c>
    </row>
    <row r="1709" spans="1:9">
      <c r="A1709" s="63" t="s">
        <v>129</v>
      </c>
      <c r="B1709" s="63" t="s">
        <v>129</v>
      </c>
      <c r="C1709" s="64">
        <v>43190</v>
      </c>
      <c r="D1709" s="63">
        <v>6</v>
      </c>
      <c r="E1709" s="65">
        <v>6.11</v>
      </c>
      <c r="F1709" s="65">
        <v>5.99</v>
      </c>
      <c r="G1709" s="66">
        <v>224212992</v>
      </c>
      <c r="H1709" s="65">
        <v>4574166301</v>
      </c>
      <c r="I1709" s="80" t="s">
        <v>120</v>
      </c>
    </row>
    <row r="1710" spans="1:9">
      <c r="A1710" s="63" t="s">
        <v>129</v>
      </c>
      <c r="B1710" s="63" t="s">
        <v>129</v>
      </c>
      <c r="C1710" s="64">
        <v>43328</v>
      </c>
      <c r="D1710" s="63">
        <v>6</v>
      </c>
      <c r="E1710" s="65">
        <v>4.6399999999999997</v>
      </c>
      <c r="F1710" s="65">
        <v>4.5199999999999996</v>
      </c>
      <c r="G1710" s="66">
        <v>654120000</v>
      </c>
      <c r="H1710" s="65">
        <v>4099281978</v>
      </c>
      <c r="I1710" s="80" t="s">
        <v>120</v>
      </c>
    </row>
    <row r="1711" spans="1:9">
      <c r="A1711" s="63" t="s">
        <v>129</v>
      </c>
      <c r="B1711" s="63" t="s">
        <v>129</v>
      </c>
      <c r="C1711" s="64">
        <v>43413</v>
      </c>
      <c r="D1711" s="63">
        <v>6</v>
      </c>
      <c r="E1711" s="65">
        <v>5.5</v>
      </c>
      <c r="F1711" s="65">
        <v>5.38</v>
      </c>
      <c r="G1711" s="66">
        <v>719946000</v>
      </c>
      <c r="H1711" s="65">
        <v>4878118094</v>
      </c>
      <c r="I1711" s="80" t="s">
        <v>120</v>
      </c>
    </row>
    <row r="1712" spans="1:9">
      <c r="A1712" s="63" t="s">
        <v>123</v>
      </c>
      <c r="B1712" s="63" t="s">
        <v>124</v>
      </c>
      <c r="C1712" s="64">
        <v>42426</v>
      </c>
      <c r="D1712" s="63">
        <v>3</v>
      </c>
      <c r="E1712" s="65">
        <v>6.04</v>
      </c>
      <c r="F1712" s="65">
        <v>5.92</v>
      </c>
      <c r="G1712" s="66">
        <v>9526860</v>
      </c>
      <c r="H1712" s="65">
        <v>457966535</v>
      </c>
      <c r="I1712" s="80" t="s">
        <v>57</v>
      </c>
    </row>
    <row r="1713" spans="1:9">
      <c r="A1713" s="63" t="s">
        <v>123</v>
      </c>
      <c r="B1713" s="63" t="s">
        <v>124</v>
      </c>
      <c r="C1713" s="64">
        <v>42429</v>
      </c>
      <c r="D1713" s="63">
        <v>3</v>
      </c>
      <c r="E1713" s="65">
        <v>6.46</v>
      </c>
      <c r="F1713" s="65">
        <v>6.34</v>
      </c>
      <c r="G1713" s="66">
        <v>7648020</v>
      </c>
      <c r="H1713" s="65">
        <v>490556570</v>
      </c>
      <c r="I1713" s="80" t="s">
        <v>120</v>
      </c>
    </row>
    <row r="1714" spans="1:9">
      <c r="A1714" s="63" t="s">
        <v>127</v>
      </c>
      <c r="B1714" s="63" t="s">
        <v>128</v>
      </c>
      <c r="C1714" s="64">
        <v>42534</v>
      </c>
      <c r="D1714" s="63">
        <v>7</v>
      </c>
      <c r="E1714" s="65">
        <v>5.41</v>
      </c>
      <c r="F1714" s="65">
        <v>5.29</v>
      </c>
      <c r="G1714" s="66">
        <v>8668280</v>
      </c>
      <c r="H1714" s="65">
        <v>244477993</v>
      </c>
      <c r="I1714" s="80" t="s">
        <v>119</v>
      </c>
    </row>
    <row r="1715" spans="1:9">
      <c r="A1715" s="63" t="s">
        <v>127</v>
      </c>
      <c r="B1715" s="63" t="s">
        <v>128</v>
      </c>
      <c r="C1715" s="64">
        <v>42691</v>
      </c>
      <c r="D1715" s="63">
        <v>7</v>
      </c>
      <c r="E1715" s="65">
        <v>4.0599999999999996</v>
      </c>
      <c r="F1715" s="65">
        <v>3.94</v>
      </c>
      <c r="G1715" s="66">
        <v>3120160</v>
      </c>
      <c r="H1715" s="65">
        <v>191181641</v>
      </c>
      <c r="I1715" s="80" t="s">
        <v>120</v>
      </c>
    </row>
    <row r="1716" spans="1:9">
      <c r="A1716" s="63" t="s">
        <v>129</v>
      </c>
      <c r="B1716" s="63" t="s">
        <v>129</v>
      </c>
      <c r="C1716" s="64">
        <v>43159</v>
      </c>
      <c r="D1716" s="63">
        <v>6</v>
      </c>
      <c r="E1716" s="65">
        <v>8.5299999999999994</v>
      </c>
      <c r="F1716" s="65">
        <v>8.41</v>
      </c>
      <c r="G1716" s="66">
        <v>380052992</v>
      </c>
      <c r="H1716" s="65">
        <v>5875209847</v>
      </c>
      <c r="I1716" s="80" t="s">
        <v>120</v>
      </c>
    </row>
    <row r="1717" spans="1:9">
      <c r="A1717" s="63" t="s">
        <v>129</v>
      </c>
      <c r="B1717" s="63" t="s">
        <v>129</v>
      </c>
      <c r="C1717" s="64">
        <v>43303</v>
      </c>
      <c r="D1717" s="63">
        <v>6</v>
      </c>
      <c r="E1717" s="65">
        <v>8.02</v>
      </c>
      <c r="F1717" s="65">
        <v>7.9</v>
      </c>
      <c r="G1717" s="66">
        <v>497159008</v>
      </c>
      <c r="H1717" s="65">
        <v>7076310042</v>
      </c>
      <c r="I1717" s="80" t="s">
        <v>120</v>
      </c>
    </row>
    <row r="1718" spans="1:9">
      <c r="A1718" s="63" t="s">
        <v>123</v>
      </c>
      <c r="B1718" s="63" t="s">
        <v>124</v>
      </c>
      <c r="C1718" s="64">
        <v>42781</v>
      </c>
      <c r="D1718" s="63">
        <v>3</v>
      </c>
      <c r="E1718" s="65">
        <v>13.04</v>
      </c>
      <c r="F1718" s="65">
        <v>12.92</v>
      </c>
      <c r="G1718" s="66">
        <v>18464700</v>
      </c>
      <c r="H1718" s="65">
        <v>1148742628</v>
      </c>
      <c r="I1718" s="80" t="s">
        <v>57</v>
      </c>
    </row>
    <row r="1719" spans="1:9">
      <c r="A1719" s="63" t="s">
        <v>123</v>
      </c>
      <c r="B1719" s="63" t="s">
        <v>124</v>
      </c>
      <c r="C1719" s="64">
        <v>42525</v>
      </c>
      <c r="D1719" s="63">
        <v>3</v>
      </c>
      <c r="E1719" s="65">
        <v>13.86</v>
      </c>
      <c r="F1719" s="65">
        <v>13.74</v>
      </c>
      <c r="G1719" s="66">
        <v>15792400</v>
      </c>
      <c r="H1719" s="65">
        <v>1108902326</v>
      </c>
      <c r="I1719" s="80" t="s">
        <v>120</v>
      </c>
    </row>
    <row r="1720" spans="1:9">
      <c r="A1720" s="63" t="s">
        <v>127</v>
      </c>
      <c r="B1720" s="63" t="s">
        <v>128</v>
      </c>
      <c r="C1720" s="64">
        <v>43399</v>
      </c>
      <c r="D1720" s="63">
        <v>7</v>
      </c>
      <c r="E1720" s="65">
        <v>52.22</v>
      </c>
      <c r="F1720" s="65">
        <v>52.1</v>
      </c>
      <c r="G1720" s="66">
        <v>292908000</v>
      </c>
      <c r="H1720" s="65">
        <v>3068345272</v>
      </c>
      <c r="I1720" s="80" t="s">
        <v>56</v>
      </c>
    </row>
    <row r="1721" spans="1:9">
      <c r="A1721" s="63" t="s">
        <v>129</v>
      </c>
      <c r="B1721" s="63" t="s">
        <v>129</v>
      </c>
      <c r="C1721" s="64">
        <v>42991</v>
      </c>
      <c r="D1721" s="63">
        <v>6</v>
      </c>
      <c r="E1721" s="65">
        <v>0.84122399999999997</v>
      </c>
      <c r="F1721" s="65">
        <v>0.72899400000000003</v>
      </c>
      <c r="G1721" s="66">
        <v>12370500</v>
      </c>
      <c r="H1721" s="65">
        <v>250375031</v>
      </c>
      <c r="I1721" s="80" t="s">
        <v>57</v>
      </c>
    </row>
    <row r="1722" spans="1:9">
      <c r="A1722" s="63" t="s">
        <v>117</v>
      </c>
      <c r="B1722" s="63" t="s">
        <v>118</v>
      </c>
      <c r="C1722" s="64">
        <v>42450</v>
      </c>
      <c r="D1722" s="63">
        <v>1</v>
      </c>
      <c r="E1722" s="65">
        <v>413.42</v>
      </c>
      <c r="F1722" s="65">
        <v>413.31</v>
      </c>
      <c r="G1722" s="66">
        <v>61655400</v>
      </c>
      <c r="H1722" s="65">
        <v>6341110984</v>
      </c>
      <c r="I1722" s="80" t="s">
        <v>57</v>
      </c>
    </row>
    <row r="1723" spans="1:9">
      <c r="A1723" s="63" t="s">
        <v>117</v>
      </c>
      <c r="B1723" s="63" t="s">
        <v>118</v>
      </c>
      <c r="C1723" s="64">
        <v>42679</v>
      </c>
      <c r="D1723" s="63">
        <v>1</v>
      </c>
      <c r="E1723" s="65">
        <v>703.53</v>
      </c>
      <c r="F1723" s="65">
        <v>703.42</v>
      </c>
      <c r="G1723" s="66">
        <v>53752300</v>
      </c>
      <c r="H1723" s="65">
        <v>11226736982</v>
      </c>
      <c r="I1723" s="80" t="s">
        <v>57</v>
      </c>
    </row>
    <row r="1724" spans="1:9">
      <c r="A1724" s="63" t="s">
        <v>123</v>
      </c>
      <c r="B1724" s="63" t="s">
        <v>124</v>
      </c>
      <c r="C1724" s="64">
        <v>42779</v>
      </c>
      <c r="D1724" s="63">
        <v>3</v>
      </c>
      <c r="E1724" s="65">
        <v>11.38</v>
      </c>
      <c r="F1724" s="65">
        <v>11.27</v>
      </c>
      <c r="G1724" s="66">
        <v>7216520</v>
      </c>
      <c r="H1724" s="65">
        <v>1001304093</v>
      </c>
      <c r="I1724" s="80" t="s">
        <v>56</v>
      </c>
    </row>
    <row r="1725" spans="1:9">
      <c r="A1725" s="63" t="s">
        <v>123</v>
      </c>
      <c r="B1725" s="63" t="s">
        <v>124</v>
      </c>
      <c r="C1725" s="64">
        <v>42605</v>
      </c>
      <c r="D1725" s="63">
        <v>3</v>
      </c>
      <c r="E1725" s="65">
        <v>11.14</v>
      </c>
      <c r="F1725" s="65">
        <v>11.03</v>
      </c>
      <c r="G1725" s="66">
        <v>6489380</v>
      </c>
      <c r="H1725" s="65">
        <v>918563334</v>
      </c>
      <c r="I1725" s="80" t="s">
        <v>57</v>
      </c>
    </row>
    <row r="1726" spans="1:9">
      <c r="A1726" s="63" t="s">
        <v>129</v>
      </c>
      <c r="B1726" s="63" t="s">
        <v>129</v>
      </c>
      <c r="C1726" s="64">
        <v>43199</v>
      </c>
      <c r="D1726" s="63">
        <v>6</v>
      </c>
      <c r="E1726" s="65">
        <v>5.98</v>
      </c>
      <c r="F1726" s="65">
        <v>5.87</v>
      </c>
      <c r="G1726" s="66">
        <v>226564992</v>
      </c>
      <c r="H1726" s="65">
        <v>4596840720</v>
      </c>
      <c r="I1726" s="80" t="s">
        <v>56</v>
      </c>
    </row>
    <row r="1727" spans="1:9">
      <c r="A1727" s="63" t="s">
        <v>123</v>
      </c>
      <c r="B1727" s="63" t="s">
        <v>124</v>
      </c>
      <c r="C1727" s="64">
        <v>42731</v>
      </c>
      <c r="D1727" s="63">
        <v>3</v>
      </c>
      <c r="E1727" s="65">
        <v>7.28</v>
      </c>
      <c r="F1727" s="65">
        <v>7.17</v>
      </c>
      <c r="G1727" s="66">
        <v>8778610</v>
      </c>
      <c r="H1727" s="65">
        <v>626268701</v>
      </c>
      <c r="I1727" s="80" t="s">
        <v>57</v>
      </c>
    </row>
    <row r="1728" spans="1:9">
      <c r="A1728" s="63" t="s">
        <v>127</v>
      </c>
      <c r="B1728" s="63" t="s">
        <v>128</v>
      </c>
      <c r="C1728" s="64">
        <v>42624</v>
      </c>
      <c r="D1728" s="63">
        <v>7</v>
      </c>
      <c r="E1728" s="65">
        <v>3.97</v>
      </c>
      <c r="F1728" s="65">
        <v>3.86</v>
      </c>
      <c r="G1728" s="66">
        <v>2100480</v>
      </c>
      <c r="H1728" s="65">
        <v>183200109</v>
      </c>
      <c r="I1728" s="80" t="s">
        <v>57</v>
      </c>
    </row>
    <row r="1729" spans="1:9">
      <c r="A1729" s="63" t="s">
        <v>127</v>
      </c>
      <c r="B1729" s="63" t="s">
        <v>128</v>
      </c>
      <c r="C1729" s="64">
        <v>42661</v>
      </c>
      <c r="D1729" s="63">
        <v>7</v>
      </c>
      <c r="E1729" s="65">
        <v>3.95</v>
      </c>
      <c r="F1729" s="65">
        <v>3.84</v>
      </c>
      <c r="G1729" s="66">
        <v>1790400</v>
      </c>
      <c r="H1729" s="65">
        <v>184472061</v>
      </c>
      <c r="I1729" s="80" t="s">
        <v>120</v>
      </c>
    </row>
    <row r="1730" spans="1:9">
      <c r="A1730" s="63" t="s">
        <v>127</v>
      </c>
      <c r="B1730" s="63" t="s">
        <v>128</v>
      </c>
      <c r="C1730" s="64">
        <v>42808</v>
      </c>
      <c r="D1730" s="63">
        <v>7</v>
      </c>
      <c r="E1730" s="65">
        <v>4.17</v>
      </c>
      <c r="F1730" s="65">
        <v>4.0599999999999996</v>
      </c>
      <c r="G1730" s="66">
        <v>7928910</v>
      </c>
      <c r="H1730" s="65">
        <v>203517141</v>
      </c>
      <c r="I1730" s="80" t="s">
        <v>56</v>
      </c>
    </row>
    <row r="1731" spans="1:9">
      <c r="A1731" s="63" t="s">
        <v>129</v>
      </c>
      <c r="B1731" s="63" t="s">
        <v>129</v>
      </c>
      <c r="C1731" s="64">
        <v>42944</v>
      </c>
      <c r="D1731" s="63">
        <v>6</v>
      </c>
      <c r="E1731" s="65">
        <v>1.96</v>
      </c>
      <c r="F1731" s="65">
        <v>1.85</v>
      </c>
      <c r="G1731" s="66">
        <v>64730400</v>
      </c>
      <c r="H1731" s="65">
        <v>456314168</v>
      </c>
      <c r="I1731" s="80" t="s">
        <v>120</v>
      </c>
    </row>
    <row r="1732" spans="1:9">
      <c r="A1732" s="63" t="s">
        <v>129</v>
      </c>
      <c r="B1732" s="63" t="s">
        <v>129</v>
      </c>
      <c r="C1732" s="64">
        <v>43067</v>
      </c>
      <c r="D1732" s="63">
        <v>6</v>
      </c>
      <c r="E1732" s="65">
        <v>2.86</v>
      </c>
      <c r="F1732" s="65">
        <v>2.75</v>
      </c>
      <c r="G1732" s="66">
        <v>98904096</v>
      </c>
      <c r="H1732" s="65">
        <v>1387641296</v>
      </c>
      <c r="I1732" s="80" t="s">
        <v>56</v>
      </c>
    </row>
    <row r="1733" spans="1:9">
      <c r="A1733" s="63" t="s">
        <v>123</v>
      </c>
      <c r="B1733" s="63" t="s">
        <v>124</v>
      </c>
      <c r="C1733" s="64">
        <v>42401</v>
      </c>
      <c r="D1733" s="63">
        <v>3</v>
      </c>
      <c r="E1733" s="65">
        <v>2.3199999999999998</v>
      </c>
      <c r="F1733" s="65">
        <v>2.21</v>
      </c>
      <c r="G1733" s="66">
        <v>3994100</v>
      </c>
      <c r="H1733" s="65">
        <v>169654871</v>
      </c>
      <c r="I1733" s="80" t="s">
        <v>120</v>
      </c>
    </row>
    <row r="1734" spans="1:9">
      <c r="A1734" s="63" t="s">
        <v>129</v>
      </c>
      <c r="B1734" s="63" t="s">
        <v>129</v>
      </c>
      <c r="C1734" s="64">
        <v>43162</v>
      </c>
      <c r="D1734" s="63">
        <v>6</v>
      </c>
      <c r="E1734" s="65">
        <v>8.11</v>
      </c>
      <c r="F1734" s="65">
        <v>8</v>
      </c>
      <c r="G1734" s="66">
        <v>141850000</v>
      </c>
      <c r="H1734" s="65">
        <v>5642689292</v>
      </c>
      <c r="I1734" s="80" t="s">
        <v>119</v>
      </c>
    </row>
    <row r="1735" spans="1:9">
      <c r="A1735" s="63" t="s">
        <v>129</v>
      </c>
      <c r="B1735" s="63" t="s">
        <v>129</v>
      </c>
      <c r="C1735" s="64">
        <v>43264</v>
      </c>
      <c r="D1735" s="63">
        <v>6</v>
      </c>
      <c r="E1735" s="65">
        <v>10.26</v>
      </c>
      <c r="F1735" s="65">
        <v>10.15</v>
      </c>
      <c r="G1735" s="66">
        <v>1266409984</v>
      </c>
      <c r="H1735" s="65">
        <v>9092780822</v>
      </c>
      <c r="I1735" s="80" t="s">
        <v>119</v>
      </c>
    </row>
    <row r="1736" spans="1:9">
      <c r="A1736" s="63" t="s">
        <v>129</v>
      </c>
      <c r="B1736" s="63" t="s">
        <v>129</v>
      </c>
      <c r="C1736" s="64">
        <v>43309</v>
      </c>
      <c r="D1736" s="63">
        <v>6</v>
      </c>
      <c r="E1736" s="65">
        <v>8.43</v>
      </c>
      <c r="F1736" s="65">
        <v>8.32</v>
      </c>
      <c r="G1736" s="66">
        <v>527104000</v>
      </c>
      <c r="H1736" s="65">
        <v>7458428186</v>
      </c>
      <c r="I1736" s="80" t="s">
        <v>119</v>
      </c>
    </row>
    <row r="1737" spans="1:9">
      <c r="A1737" s="63" t="s">
        <v>123</v>
      </c>
      <c r="B1737" s="63" t="s">
        <v>124</v>
      </c>
      <c r="C1737" s="64">
        <v>42447</v>
      </c>
      <c r="D1737" s="63">
        <v>3</v>
      </c>
      <c r="E1737" s="65">
        <v>11.11</v>
      </c>
      <c r="F1737" s="65">
        <v>11</v>
      </c>
      <c r="G1737" s="66">
        <v>53956800</v>
      </c>
      <c r="H1737" s="65">
        <v>859618881</v>
      </c>
      <c r="I1737" s="80" t="s">
        <v>120</v>
      </c>
    </row>
    <row r="1738" spans="1:9">
      <c r="A1738" s="63" t="s">
        <v>123</v>
      </c>
      <c r="B1738" s="63" t="s">
        <v>124</v>
      </c>
      <c r="C1738" s="64">
        <v>42522</v>
      </c>
      <c r="D1738" s="63">
        <v>3</v>
      </c>
      <c r="E1738" s="65">
        <v>14.11</v>
      </c>
      <c r="F1738" s="65">
        <v>14</v>
      </c>
      <c r="G1738" s="66">
        <v>22471300</v>
      </c>
      <c r="H1738" s="65">
        <v>1128621280</v>
      </c>
      <c r="I1738" s="80" t="s">
        <v>57</v>
      </c>
    </row>
    <row r="1739" spans="1:9">
      <c r="A1739" s="63" t="s">
        <v>123</v>
      </c>
      <c r="B1739" s="63" t="s">
        <v>124</v>
      </c>
      <c r="C1739" s="64">
        <v>42774</v>
      </c>
      <c r="D1739" s="63">
        <v>3</v>
      </c>
      <c r="E1739" s="65">
        <v>11.54</v>
      </c>
      <c r="F1739" s="65">
        <v>11.43</v>
      </c>
      <c r="G1739" s="66">
        <v>9688630</v>
      </c>
      <c r="H1739" s="65">
        <v>1013867331</v>
      </c>
      <c r="I1739" s="80" t="s">
        <v>119</v>
      </c>
    </row>
    <row r="1740" spans="1:9">
      <c r="A1740" s="63" t="s">
        <v>123</v>
      </c>
      <c r="B1740" s="63" t="s">
        <v>124</v>
      </c>
      <c r="C1740" s="64">
        <v>42665</v>
      </c>
      <c r="D1740" s="63">
        <v>3</v>
      </c>
      <c r="E1740" s="65">
        <v>12.18</v>
      </c>
      <c r="F1740" s="65">
        <v>12.07</v>
      </c>
      <c r="G1740" s="66">
        <v>7583820</v>
      </c>
      <c r="H1740" s="65">
        <v>1028949804</v>
      </c>
      <c r="I1740" s="80" t="s">
        <v>57</v>
      </c>
    </row>
    <row r="1741" spans="1:9">
      <c r="A1741" s="63" t="s">
        <v>127</v>
      </c>
      <c r="B1741" s="63" t="s">
        <v>128</v>
      </c>
      <c r="C1741" s="64">
        <v>42535</v>
      </c>
      <c r="D1741" s="63">
        <v>7</v>
      </c>
      <c r="E1741" s="65">
        <v>5.31</v>
      </c>
      <c r="F1741" s="65">
        <v>5.2</v>
      </c>
      <c r="G1741" s="66">
        <v>8488220</v>
      </c>
      <c r="H1741" s="65">
        <v>240563636</v>
      </c>
      <c r="I1741" s="80" t="s">
        <v>57</v>
      </c>
    </row>
    <row r="1742" spans="1:9">
      <c r="A1742" s="63" t="s">
        <v>127</v>
      </c>
      <c r="B1742" s="63" t="s">
        <v>128</v>
      </c>
      <c r="C1742" s="64">
        <v>42556</v>
      </c>
      <c r="D1742" s="63">
        <v>7</v>
      </c>
      <c r="E1742" s="65">
        <v>4.5599999999999996</v>
      </c>
      <c r="F1742" s="65">
        <v>4.45</v>
      </c>
      <c r="G1742" s="66">
        <v>4707390</v>
      </c>
      <c r="H1742" s="65">
        <v>207183863</v>
      </c>
      <c r="I1742" s="80" t="s">
        <v>119</v>
      </c>
    </row>
    <row r="1743" spans="1:9">
      <c r="A1743" s="63" t="s">
        <v>127</v>
      </c>
      <c r="B1743" s="63" t="s">
        <v>128</v>
      </c>
      <c r="C1743" s="64">
        <v>43401</v>
      </c>
      <c r="D1743" s="63">
        <v>7</v>
      </c>
      <c r="E1743" s="65">
        <v>52.05</v>
      </c>
      <c r="F1743" s="65">
        <v>51.94</v>
      </c>
      <c r="G1743" s="66">
        <v>335237000</v>
      </c>
      <c r="H1743" s="65">
        <v>3060378328</v>
      </c>
      <c r="I1743" s="80" t="s">
        <v>120</v>
      </c>
    </row>
    <row r="1744" spans="1:9">
      <c r="A1744" s="63" t="s">
        <v>130</v>
      </c>
      <c r="B1744" s="63" t="s">
        <v>130</v>
      </c>
      <c r="C1744" s="64">
        <v>43084</v>
      </c>
      <c r="D1744" s="63">
        <v>2</v>
      </c>
      <c r="E1744" s="65">
        <v>0.86175999999999997</v>
      </c>
      <c r="F1744" s="65">
        <v>0.75618099999999999</v>
      </c>
      <c r="G1744" s="66">
        <v>3194210048</v>
      </c>
      <c r="H1744" s="65">
        <v>29293805290</v>
      </c>
      <c r="I1744" s="80" t="s">
        <v>120</v>
      </c>
    </row>
    <row r="1745" spans="1:9">
      <c r="A1745" s="63" t="s">
        <v>131</v>
      </c>
      <c r="B1745" s="63" t="s">
        <v>132</v>
      </c>
      <c r="C1745" s="64">
        <v>43111</v>
      </c>
      <c r="D1745" s="63">
        <v>10</v>
      </c>
      <c r="E1745" s="65">
        <v>0.79152199999999995</v>
      </c>
      <c r="F1745" s="65">
        <v>0.68841200000000002</v>
      </c>
      <c r="G1745" s="66">
        <v>229000992</v>
      </c>
      <c r="H1745" s="65">
        <v>17848506483</v>
      </c>
      <c r="I1745" s="80" t="s">
        <v>120</v>
      </c>
    </row>
    <row r="1746" spans="1:9">
      <c r="A1746" s="63" t="s">
        <v>133</v>
      </c>
      <c r="B1746" s="63" t="s">
        <v>134</v>
      </c>
      <c r="C1746" s="64">
        <v>43130</v>
      </c>
      <c r="D1746" s="63">
        <v>4</v>
      </c>
      <c r="E1746" s="65">
        <v>0.590831</v>
      </c>
      <c r="F1746" s="65">
        <v>0.48964800000000003</v>
      </c>
      <c r="G1746" s="66">
        <v>178892992</v>
      </c>
      <c r="H1746" s="65">
        <v>8749366068</v>
      </c>
      <c r="I1746" s="80" t="s">
        <v>56</v>
      </c>
    </row>
    <row r="1747" spans="1:9">
      <c r="A1747" s="63" t="s">
        <v>131</v>
      </c>
      <c r="B1747" s="63" t="s">
        <v>132</v>
      </c>
      <c r="C1747" s="64">
        <v>43108</v>
      </c>
      <c r="D1747" s="63">
        <v>10</v>
      </c>
      <c r="E1747" s="65">
        <v>0.99932900000000002</v>
      </c>
      <c r="F1747" s="65">
        <v>0.89900199999999997</v>
      </c>
      <c r="G1747" s="66">
        <v>264460992</v>
      </c>
      <c r="H1747" s="65">
        <v>23308488268</v>
      </c>
      <c r="I1747" s="80" t="s">
        <v>120</v>
      </c>
    </row>
    <row r="1748" spans="1:9">
      <c r="A1748" s="63" t="s">
        <v>123</v>
      </c>
      <c r="B1748" s="63" t="s">
        <v>124</v>
      </c>
      <c r="C1748" s="64">
        <v>42848</v>
      </c>
      <c r="D1748" s="63">
        <v>3</v>
      </c>
      <c r="E1748" s="65">
        <v>48.59</v>
      </c>
      <c r="F1748" s="65">
        <v>48.49</v>
      </c>
      <c r="G1748" s="66">
        <v>36234000</v>
      </c>
      <c r="H1748" s="65">
        <v>4412126295</v>
      </c>
      <c r="I1748" s="80" t="s">
        <v>56</v>
      </c>
    </row>
    <row r="1749" spans="1:9">
      <c r="A1749" s="63" t="s">
        <v>129</v>
      </c>
      <c r="B1749" s="63" t="s">
        <v>129</v>
      </c>
      <c r="C1749" s="64">
        <v>43313</v>
      </c>
      <c r="D1749" s="63">
        <v>6</v>
      </c>
      <c r="E1749" s="65">
        <v>7.36</v>
      </c>
      <c r="F1749" s="65">
        <v>7.26</v>
      </c>
      <c r="G1749" s="66">
        <v>699077000</v>
      </c>
      <c r="H1749" s="65">
        <v>6575107389</v>
      </c>
      <c r="I1749" s="80" t="s">
        <v>120</v>
      </c>
    </row>
    <row r="1750" spans="1:9">
      <c r="A1750" s="63" t="s">
        <v>127</v>
      </c>
      <c r="B1750" s="63" t="s">
        <v>128</v>
      </c>
      <c r="C1750" s="64">
        <v>42728</v>
      </c>
      <c r="D1750" s="63">
        <v>7</v>
      </c>
      <c r="E1750" s="65">
        <v>4.6500000000000004</v>
      </c>
      <c r="F1750" s="65">
        <v>4.55</v>
      </c>
      <c r="G1750" s="66">
        <v>19773600</v>
      </c>
      <c r="H1750" s="65">
        <v>223125158</v>
      </c>
      <c r="I1750" s="80" t="s">
        <v>120</v>
      </c>
    </row>
    <row r="1751" spans="1:9">
      <c r="A1751" s="63" t="s">
        <v>129</v>
      </c>
      <c r="B1751" s="63" t="s">
        <v>129</v>
      </c>
      <c r="C1751" s="64">
        <v>43060</v>
      </c>
      <c r="D1751" s="63">
        <v>6</v>
      </c>
      <c r="E1751" s="65">
        <v>2</v>
      </c>
      <c r="F1751" s="65">
        <v>1.9</v>
      </c>
      <c r="G1751" s="66">
        <v>56022900</v>
      </c>
      <c r="H1751" s="65">
        <v>934360176</v>
      </c>
      <c r="I1751" s="80" t="s">
        <v>56</v>
      </c>
    </row>
    <row r="1752" spans="1:9">
      <c r="A1752" s="63" t="s">
        <v>127</v>
      </c>
      <c r="B1752" s="63" t="s">
        <v>128</v>
      </c>
      <c r="C1752" s="64">
        <v>42441</v>
      </c>
      <c r="D1752" s="63">
        <v>7</v>
      </c>
      <c r="E1752" s="65">
        <v>3.39</v>
      </c>
      <c r="F1752" s="65">
        <v>3.29</v>
      </c>
      <c r="G1752" s="66">
        <v>1076560</v>
      </c>
      <c r="H1752" s="65">
        <v>147670027</v>
      </c>
      <c r="I1752" s="80" t="s">
        <v>56</v>
      </c>
    </row>
    <row r="1753" spans="1:9">
      <c r="A1753" s="63" t="s">
        <v>127</v>
      </c>
      <c r="B1753" s="63" t="s">
        <v>128</v>
      </c>
      <c r="C1753" s="64">
        <v>42753</v>
      </c>
      <c r="D1753" s="63">
        <v>7</v>
      </c>
      <c r="E1753" s="65">
        <v>3.94</v>
      </c>
      <c r="F1753" s="65">
        <v>3.84</v>
      </c>
      <c r="G1753" s="66">
        <v>4321020</v>
      </c>
      <c r="H1753" s="65">
        <v>189598850</v>
      </c>
      <c r="I1753" s="80" t="s">
        <v>56</v>
      </c>
    </row>
    <row r="1754" spans="1:9">
      <c r="A1754" s="63" t="s">
        <v>123</v>
      </c>
      <c r="B1754" s="63" t="s">
        <v>124</v>
      </c>
      <c r="C1754" s="64">
        <v>42543</v>
      </c>
      <c r="D1754" s="63">
        <v>3</v>
      </c>
      <c r="E1754" s="65">
        <v>13.2</v>
      </c>
      <c r="F1754" s="65">
        <v>13.1</v>
      </c>
      <c r="G1754" s="66">
        <v>96994096</v>
      </c>
      <c r="H1754" s="65">
        <v>1064441461</v>
      </c>
      <c r="I1754" s="80" t="s">
        <v>120</v>
      </c>
    </row>
    <row r="1755" spans="1:9">
      <c r="A1755" s="63" t="s">
        <v>123</v>
      </c>
      <c r="B1755" s="63" t="s">
        <v>124</v>
      </c>
      <c r="C1755" s="64">
        <v>42759</v>
      </c>
      <c r="D1755" s="63">
        <v>3</v>
      </c>
      <c r="E1755" s="65">
        <v>10.73</v>
      </c>
      <c r="F1755" s="65">
        <v>10.63</v>
      </c>
      <c r="G1755" s="66">
        <v>8327330</v>
      </c>
      <c r="H1755" s="65">
        <v>938004330</v>
      </c>
      <c r="I1755" s="80" t="s">
        <v>56</v>
      </c>
    </row>
    <row r="1756" spans="1:9">
      <c r="A1756" s="63" t="s">
        <v>123</v>
      </c>
      <c r="B1756" s="63" t="s">
        <v>124</v>
      </c>
      <c r="C1756" s="64">
        <v>42717</v>
      </c>
      <c r="D1756" s="63">
        <v>3</v>
      </c>
      <c r="E1756" s="65">
        <v>8.52</v>
      </c>
      <c r="F1756" s="65">
        <v>8.42</v>
      </c>
      <c r="G1756" s="66">
        <v>4486190</v>
      </c>
      <c r="H1756" s="65">
        <v>731892846</v>
      </c>
      <c r="I1756" s="80" t="s">
        <v>57</v>
      </c>
    </row>
    <row r="1757" spans="1:9">
      <c r="A1757" s="63" t="s">
        <v>127</v>
      </c>
      <c r="B1757" s="63" t="s">
        <v>128</v>
      </c>
      <c r="C1757" s="64">
        <v>42843</v>
      </c>
      <c r="D1757" s="63">
        <v>7</v>
      </c>
      <c r="E1757" s="65">
        <v>10.42</v>
      </c>
      <c r="F1757" s="65">
        <v>10.32</v>
      </c>
      <c r="G1757" s="66">
        <v>83183296</v>
      </c>
      <c r="H1757" s="65">
        <v>523242304</v>
      </c>
      <c r="I1757" s="80" t="s">
        <v>56</v>
      </c>
    </row>
    <row r="1758" spans="1:9">
      <c r="A1758" s="63" t="s">
        <v>129</v>
      </c>
      <c r="B1758" s="63" t="s">
        <v>129</v>
      </c>
      <c r="C1758" s="64">
        <v>43007</v>
      </c>
      <c r="D1758" s="63">
        <v>6</v>
      </c>
      <c r="E1758" s="65">
        <v>0.81696400000000002</v>
      </c>
      <c r="F1758" s="65">
        <v>0.71727200000000002</v>
      </c>
      <c r="G1758" s="66">
        <v>15499400</v>
      </c>
      <c r="H1758" s="65">
        <v>269266674</v>
      </c>
      <c r="I1758" s="80" t="s">
        <v>56</v>
      </c>
    </row>
    <row r="1759" spans="1:9">
      <c r="A1759" s="63" t="s">
        <v>130</v>
      </c>
      <c r="B1759" s="63" t="s">
        <v>130</v>
      </c>
      <c r="C1759" s="64">
        <v>43135</v>
      </c>
      <c r="D1759" s="63">
        <v>2</v>
      </c>
      <c r="E1759" s="65">
        <v>0.91341799999999995</v>
      </c>
      <c r="F1759" s="65">
        <v>0.81570299999999996</v>
      </c>
      <c r="G1759" s="66">
        <v>1190960000</v>
      </c>
      <c r="H1759" s="65">
        <v>31819934387</v>
      </c>
      <c r="I1759" s="80" t="s">
        <v>56</v>
      </c>
    </row>
    <row r="1760" spans="1:9">
      <c r="A1760" s="63" t="s">
        <v>131</v>
      </c>
      <c r="B1760" s="63" t="s">
        <v>132</v>
      </c>
      <c r="C1760" s="64">
        <v>43132</v>
      </c>
      <c r="D1760" s="63">
        <v>10</v>
      </c>
      <c r="E1760" s="65">
        <v>0.51591200000000004</v>
      </c>
      <c r="F1760" s="65">
        <v>0.42167199999999999</v>
      </c>
      <c r="G1760" s="66">
        <v>595624000</v>
      </c>
      <c r="H1760" s="65">
        <v>10932719688</v>
      </c>
      <c r="I1760" s="80" t="s">
        <v>56</v>
      </c>
    </row>
    <row r="1761" spans="1:9">
      <c r="A1761" s="63" t="s">
        <v>131</v>
      </c>
      <c r="B1761" s="63" t="s">
        <v>132</v>
      </c>
      <c r="C1761" s="64">
        <v>43121</v>
      </c>
      <c r="D1761" s="63">
        <v>10</v>
      </c>
      <c r="E1761" s="65">
        <v>0.70639099999999999</v>
      </c>
      <c r="F1761" s="65">
        <v>0.61316300000000001</v>
      </c>
      <c r="G1761" s="66">
        <v>847731008</v>
      </c>
      <c r="H1761" s="65">
        <v>15897520352</v>
      </c>
      <c r="I1761" s="80" t="s">
        <v>119</v>
      </c>
    </row>
    <row r="1762" spans="1:9">
      <c r="A1762" s="63" t="s">
        <v>131</v>
      </c>
      <c r="B1762" s="63" t="s">
        <v>132</v>
      </c>
      <c r="C1762" s="64">
        <v>43130</v>
      </c>
      <c r="D1762" s="63">
        <v>10</v>
      </c>
      <c r="E1762" s="65">
        <v>0.62479899999999999</v>
      </c>
      <c r="F1762" s="65">
        <v>0.53191299999999997</v>
      </c>
      <c r="G1762" s="66">
        <v>359622016</v>
      </c>
      <c r="H1762" s="65">
        <v>13790945871</v>
      </c>
      <c r="I1762" s="80" t="s">
        <v>120</v>
      </c>
    </row>
    <row r="1763" spans="1:9">
      <c r="A1763" s="63" t="s">
        <v>117</v>
      </c>
      <c r="B1763" s="63" t="s">
        <v>118</v>
      </c>
      <c r="C1763" s="64">
        <v>42717</v>
      </c>
      <c r="D1763" s="63">
        <v>1</v>
      </c>
      <c r="E1763" s="65">
        <v>780.65</v>
      </c>
      <c r="F1763" s="65">
        <v>780.56</v>
      </c>
      <c r="G1763" s="66">
        <v>81645600</v>
      </c>
      <c r="H1763" s="65">
        <v>12521776922</v>
      </c>
      <c r="I1763" s="80" t="s">
        <v>56</v>
      </c>
    </row>
    <row r="1764" spans="1:9">
      <c r="A1764" s="63" t="s">
        <v>123</v>
      </c>
      <c r="B1764" s="63" t="s">
        <v>124</v>
      </c>
      <c r="C1764" s="64">
        <v>42836</v>
      </c>
      <c r="D1764" s="63">
        <v>3</v>
      </c>
      <c r="E1764" s="65">
        <v>43.5</v>
      </c>
      <c r="F1764" s="65">
        <v>43.41</v>
      </c>
      <c r="G1764" s="66">
        <v>38303300</v>
      </c>
      <c r="H1764" s="65">
        <v>3933886291</v>
      </c>
      <c r="I1764" s="80" t="s">
        <v>119</v>
      </c>
    </row>
    <row r="1765" spans="1:9">
      <c r="A1765" s="63" t="s">
        <v>123</v>
      </c>
      <c r="B1765" s="63" t="s">
        <v>124</v>
      </c>
      <c r="C1765" s="64">
        <v>42666</v>
      </c>
      <c r="D1765" s="63">
        <v>3</v>
      </c>
      <c r="E1765" s="65">
        <v>12.13</v>
      </c>
      <c r="F1765" s="65">
        <v>12.04</v>
      </c>
      <c r="G1765" s="66">
        <v>5774660</v>
      </c>
      <c r="H1765" s="65">
        <v>1026301229</v>
      </c>
      <c r="I1765" s="80" t="s">
        <v>119</v>
      </c>
    </row>
    <row r="1766" spans="1:9">
      <c r="A1766" s="63" t="s">
        <v>123</v>
      </c>
      <c r="B1766" s="63" t="s">
        <v>124</v>
      </c>
      <c r="C1766" s="64">
        <v>42425</v>
      </c>
      <c r="D1766" s="63">
        <v>3</v>
      </c>
      <c r="E1766" s="65">
        <v>6.19</v>
      </c>
      <c r="F1766" s="65">
        <v>6.1</v>
      </c>
      <c r="G1766" s="66">
        <v>21471800</v>
      </c>
      <c r="H1766" s="65">
        <v>471975064</v>
      </c>
      <c r="I1766" s="80" t="s">
        <v>120</v>
      </c>
    </row>
    <row r="1767" spans="1:9">
      <c r="A1767" s="63" t="s">
        <v>127</v>
      </c>
      <c r="B1767" s="63" t="s">
        <v>128</v>
      </c>
      <c r="C1767" s="64">
        <v>42423</v>
      </c>
      <c r="D1767" s="63">
        <v>7</v>
      </c>
      <c r="E1767" s="65">
        <v>3.49</v>
      </c>
      <c r="F1767" s="65">
        <v>3.4</v>
      </c>
      <c r="G1767" s="66">
        <v>2416790</v>
      </c>
      <c r="H1767" s="65">
        <v>151588515</v>
      </c>
      <c r="I1767" s="80" t="s">
        <v>120</v>
      </c>
    </row>
    <row r="1768" spans="1:9">
      <c r="A1768" s="63" t="s">
        <v>130</v>
      </c>
      <c r="B1768" s="63" t="s">
        <v>130</v>
      </c>
      <c r="C1768" s="64">
        <v>43126</v>
      </c>
      <c r="D1768" s="63">
        <v>2</v>
      </c>
      <c r="E1768" s="65">
        <v>1.31</v>
      </c>
      <c r="F1768" s="65">
        <v>1.22</v>
      </c>
      <c r="G1768" s="66">
        <v>2037570048</v>
      </c>
      <c r="H1768" s="65">
        <v>47155996370</v>
      </c>
      <c r="I1768" s="80" t="s">
        <v>120</v>
      </c>
    </row>
    <row r="1769" spans="1:9">
      <c r="A1769" s="63" t="s">
        <v>129</v>
      </c>
      <c r="B1769" s="63" t="s">
        <v>129</v>
      </c>
      <c r="C1769" s="64">
        <v>42939</v>
      </c>
      <c r="D1769" s="63">
        <v>6</v>
      </c>
      <c r="E1769" s="65">
        <v>1.96</v>
      </c>
      <c r="F1769" s="65">
        <v>1.87</v>
      </c>
      <c r="G1769" s="66">
        <v>60205000</v>
      </c>
      <c r="H1769" s="65">
        <v>441892481</v>
      </c>
      <c r="I1769" s="80" t="s">
        <v>120</v>
      </c>
    </row>
    <row r="1770" spans="1:9">
      <c r="A1770" s="63" t="s">
        <v>129</v>
      </c>
      <c r="B1770" s="63" t="s">
        <v>129</v>
      </c>
      <c r="C1770" s="64">
        <v>43175</v>
      </c>
      <c r="D1770" s="63">
        <v>6</v>
      </c>
      <c r="E1770" s="65">
        <v>5.18</v>
      </c>
      <c r="F1770" s="65">
        <v>5.09</v>
      </c>
      <c r="G1770" s="66">
        <v>184719008</v>
      </c>
      <c r="H1770" s="65">
        <v>3726256726</v>
      </c>
      <c r="I1770" s="80" t="s">
        <v>56</v>
      </c>
    </row>
    <row r="1771" spans="1:9">
      <c r="A1771" s="63" t="s">
        <v>129</v>
      </c>
      <c r="B1771" s="63" t="s">
        <v>129</v>
      </c>
      <c r="C1771" s="64">
        <v>43338</v>
      </c>
      <c r="D1771" s="63">
        <v>6</v>
      </c>
      <c r="E1771" s="65">
        <v>5.04</v>
      </c>
      <c r="F1771" s="65">
        <v>4.95</v>
      </c>
      <c r="G1771" s="66">
        <v>361901000</v>
      </c>
      <c r="H1771" s="65">
        <v>4489855498</v>
      </c>
      <c r="I1771" s="80" t="s">
        <v>119</v>
      </c>
    </row>
    <row r="1772" spans="1:9">
      <c r="A1772" s="63" t="s">
        <v>129</v>
      </c>
      <c r="B1772" s="63" t="s">
        <v>129</v>
      </c>
      <c r="C1772" s="64">
        <v>43354</v>
      </c>
      <c r="D1772" s="63">
        <v>6</v>
      </c>
      <c r="E1772" s="65">
        <v>5.07</v>
      </c>
      <c r="F1772" s="65">
        <v>4.9800000000000004</v>
      </c>
      <c r="G1772" s="66">
        <v>582087000</v>
      </c>
      <c r="H1772" s="65">
        <v>4516607854</v>
      </c>
      <c r="I1772" s="80" t="s">
        <v>120</v>
      </c>
    </row>
    <row r="1773" spans="1:9">
      <c r="A1773" s="63" t="s">
        <v>129</v>
      </c>
      <c r="B1773" s="63" t="s">
        <v>129</v>
      </c>
      <c r="C1773" s="64">
        <v>43375</v>
      </c>
      <c r="D1773" s="63">
        <v>6</v>
      </c>
      <c r="E1773" s="65">
        <v>5.74</v>
      </c>
      <c r="F1773" s="65">
        <v>5.65</v>
      </c>
      <c r="G1773" s="66">
        <v>564671000</v>
      </c>
      <c r="H1773" s="65">
        <v>5117140244</v>
      </c>
      <c r="I1773" s="80" t="s">
        <v>119</v>
      </c>
    </row>
    <row r="1774" spans="1:9">
      <c r="A1774" s="63" t="s">
        <v>123</v>
      </c>
      <c r="B1774" s="63" t="s">
        <v>124</v>
      </c>
      <c r="C1774" s="64">
        <v>42592</v>
      </c>
      <c r="D1774" s="63">
        <v>3</v>
      </c>
      <c r="E1774" s="65">
        <v>12.23</v>
      </c>
      <c r="F1774" s="65">
        <v>12.14</v>
      </c>
      <c r="G1774" s="66">
        <v>28096300</v>
      </c>
      <c r="H1774" s="65">
        <v>1006130318</v>
      </c>
      <c r="I1774" s="80" t="s">
        <v>56</v>
      </c>
    </row>
    <row r="1775" spans="1:9">
      <c r="A1775" s="63" t="s">
        <v>123</v>
      </c>
      <c r="B1775" s="63" t="s">
        <v>124</v>
      </c>
      <c r="C1775" s="64">
        <v>42516</v>
      </c>
      <c r="D1775" s="63">
        <v>3</v>
      </c>
      <c r="E1775" s="65">
        <v>12.52</v>
      </c>
      <c r="F1775" s="65">
        <v>12.43</v>
      </c>
      <c r="G1775" s="66">
        <v>20764000</v>
      </c>
      <c r="H1775" s="65">
        <v>999589702</v>
      </c>
      <c r="I1775" s="80" t="s">
        <v>56</v>
      </c>
    </row>
    <row r="1776" spans="1:9">
      <c r="A1776" s="63" t="s">
        <v>123</v>
      </c>
      <c r="B1776" s="63" t="s">
        <v>124</v>
      </c>
      <c r="C1776" s="64">
        <v>42458</v>
      </c>
      <c r="D1776" s="63">
        <v>3</v>
      </c>
      <c r="E1776" s="65">
        <v>11.75</v>
      </c>
      <c r="F1776" s="65">
        <v>11.66</v>
      </c>
      <c r="G1776" s="66">
        <v>17684200</v>
      </c>
      <c r="H1776" s="65">
        <v>915917612</v>
      </c>
      <c r="I1776" s="80" t="s">
        <v>119</v>
      </c>
    </row>
    <row r="1777" spans="1:9">
      <c r="A1777" s="63" t="s">
        <v>123</v>
      </c>
      <c r="B1777" s="63" t="s">
        <v>124</v>
      </c>
      <c r="C1777" s="64">
        <v>42529</v>
      </c>
      <c r="D1777" s="63">
        <v>3</v>
      </c>
      <c r="E1777" s="65">
        <v>14.51</v>
      </c>
      <c r="F1777" s="65">
        <v>14.42</v>
      </c>
      <c r="G1777" s="66">
        <v>16941800</v>
      </c>
      <c r="H1777" s="65">
        <v>1165411416</v>
      </c>
      <c r="I1777" s="80" t="s">
        <v>56</v>
      </c>
    </row>
    <row r="1778" spans="1:9">
      <c r="A1778" s="63" t="s">
        <v>123</v>
      </c>
      <c r="B1778" s="63" t="s">
        <v>124</v>
      </c>
      <c r="C1778" s="64">
        <v>42587</v>
      </c>
      <c r="D1778" s="63">
        <v>3</v>
      </c>
      <c r="E1778" s="65">
        <v>11.02</v>
      </c>
      <c r="F1778" s="65">
        <v>10.93</v>
      </c>
      <c r="G1778" s="66">
        <v>15487900</v>
      </c>
      <c r="H1778" s="65">
        <v>903471435</v>
      </c>
      <c r="I1778" s="80" t="s">
        <v>56</v>
      </c>
    </row>
    <row r="1779" spans="1:9">
      <c r="A1779" s="63" t="s">
        <v>123</v>
      </c>
      <c r="B1779" s="63" t="s">
        <v>124</v>
      </c>
      <c r="C1779" s="64">
        <v>42423</v>
      </c>
      <c r="D1779" s="63">
        <v>3</v>
      </c>
      <c r="E1779" s="65">
        <v>5.68</v>
      </c>
      <c r="F1779" s="65">
        <v>5.59</v>
      </c>
      <c r="G1779" s="66">
        <v>13380600</v>
      </c>
      <c r="H1779" s="65">
        <v>431598157</v>
      </c>
      <c r="I1779" s="80" t="s">
        <v>56</v>
      </c>
    </row>
    <row r="1780" spans="1:9">
      <c r="A1780" s="63" t="s">
        <v>123</v>
      </c>
      <c r="B1780" s="63" t="s">
        <v>124</v>
      </c>
      <c r="C1780" s="64">
        <v>42788</v>
      </c>
      <c r="D1780" s="63">
        <v>3</v>
      </c>
      <c r="E1780" s="65">
        <v>12.69</v>
      </c>
      <c r="F1780" s="65">
        <v>12.6</v>
      </c>
      <c r="G1780" s="66">
        <v>10360900</v>
      </c>
      <c r="H1780" s="65">
        <v>1123050433</v>
      </c>
      <c r="I1780" s="80" t="s">
        <v>120</v>
      </c>
    </row>
    <row r="1781" spans="1:9">
      <c r="A1781" s="63" t="s">
        <v>123</v>
      </c>
      <c r="B1781" s="63" t="s">
        <v>124</v>
      </c>
      <c r="C1781" s="64">
        <v>42553</v>
      </c>
      <c r="D1781" s="63">
        <v>3</v>
      </c>
      <c r="E1781" s="65">
        <v>12.22</v>
      </c>
      <c r="F1781" s="65">
        <v>12.13</v>
      </c>
      <c r="G1781" s="66">
        <v>8987070</v>
      </c>
      <c r="H1781" s="65">
        <v>989751702</v>
      </c>
      <c r="I1781" s="80" t="s">
        <v>57</v>
      </c>
    </row>
    <row r="1782" spans="1:9">
      <c r="A1782" s="63" t="s">
        <v>123</v>
      </c>
      <c r="B1782" s="63" t="s">
        <v>124</v>
      </c>
      <c r="C1782" s="64">
        <v>42598</v>
      </c>
      <c r="D1782" s="63">
        <v>3</v>
      </c>
      <c r="E1782" s="65">
        <v>11.23</v>
      </c>
      <c r="F1782" s="65">
        <v>11.14</v>
      </c>
      <c r="G1782" s="66">
        <v>7051510</v>
      </c>
      <c r="H1782" s="65">
        <v>925130735</v>
      </c>
      <c r="I1782" s="80" t="s">
        <v>119</v>
      </c>
    </row>
    <row r="1783" spans="1:9">
      <c r="A1783" s="63" t="s">
        <v>123</v>
      </c>
      <c r="B1783" s="63" t="s">
        <v>124</v>
      </c>
      <c r="C1783" s="64">
        <v>42681</v>
      </c>
      <c r="D1783" s="63">
        <v>3</v>
      </c>
      <c r="E1783" s="65">
        <v>10.9</v>
      </c>
      <c r="F1783" s="65">
        <v>10.81</v>
      </c>
      <c r="G1783" s="66">
        <v>5992480</v>
      </c>
      <c r="H1783" s="65">
        <v>926761430</v>
      </c>
      <c r="I1783" s="80" t="s">
        <v>120</v>
      </c>
    </row>
    <row r="1784" spans="1:9">
      <c r="A1784" s="63" t="s">
        <v>123</v>
      </c>
      <c r="B1784" s="63" t="s">
        <v>124</v>
      </c>
      <c r="C1784" s="64">
        <v>42771</v>
      </c>
      <c r="D1784" s="63">
        <v>3</v>
      </c>
      <c r="E1784" s="65">
        <v>11.44</v>
      </c>
      <c r="F1784" s="65">
        <v>11.35</v>
      </c>
      <c r="G1784" s="66">
        <v>5942960</v>
      </c>
      <c r="H1784" s="65">
        <v>1005855021</v>
      </c>
      <c r="I1784" s="80" t="s">
        <v>120</v>
      </c>
    </row>
    <row r="1785" spans="1:9">
      <c r="A1785" s="63" t="s">
        <v>123</v>
      </c>
      <c r="B1785" s="63" t="s">
        <v>124</v>
      </c>
      <c r="C1785" s="64">
        <v>42679</v>
      </c>
      <c r="D1785" s="63">
        <v>3</v>
      </c>
      <c r="E1785" s="65">
        <v>11.09</v>
      </c>
      <c r="F1785" s="65">
        <v>11</v>
      </c>
      <c r="G1785" s="66">
        <v>5502670</v>
      </c>
      <c r="H1785" s="65">
        <v>942653972</v>
      </c>
      <c r="I1785" s="80" t="s">
        <v>56</v>
      </c>
    </row>
    <row r="1786" spans="1:9">
      <c r="A1786" s="63" t="s">
        <v>123</v>
      </c>
      <c r="B1786" s="63" t="s">
        <v>124</v>
      </c>
      <c r="C1786" s="64">
        <v>42700</v>
      </c>
      <c r="D1786" s="63">
        <v>3</v>
      </c>
      <c r="E1786" s="65">
        <v>9.42</v>
      </c>
      <c r="F1786" s="65">
        <v>9.33</v>
      </c>
      <c r="G1786" s="66">
        <v>3505990</v>
      </c>
      <c r="H1786" s="65">
        <v>805474198</v>
      </c>
      <c r="I1786" s="80" t="s">
        <v>120</v>
      </c>
    </row>
    <row r="1787" spans="1:9">
      <c r="A1787" s="63" t="s">
        <v>127</v>
      </c>
      <c r="B1787" s="63" t="s">
        <v>128</v>
      </c>
      <c r="C1787" s="64">
        <v>42488</v>
      </c>
      <c r="D1787" s="63">
        <v>7</v>
      </c>
      <c r="E1787" s="65">
        <v>3.88</v>
      </c>
      <c r="F1787" s="65">
        <v>3.79</v>
      </c>
      <c r="G1787" s="66">
        <v>3952590</v>
      </c>
      <c r="H1787" s="65">
        <v>172599518</v>
      </c>
      <c r="I1787" s="80" t="s">
        <v>56</v>
      </c>
    </row>
    <row r="1788" spans="1:9">
      <c r="A1788" s="63" t="s">
        <v>127</v>
      </c>
      <c r="B1788" s="63" t="s">
        <v>128</v>
      </c>
      <c r="C1788" s="64">
        <v>42530</v>
      </c>
      <c r="D1788" s="63">
        <v>7</v>
      </c>
      <c r="E1788" s="65">
        <v>4.78</v>
      </c>
      <c r="F1788" s="65">
        <v>4.6900000000000004</v>
      </c>
      <c r="G1788" s="66">
        <v>6438540</v>
      </c>
      <c r="H1788" s="65">
        <v>216606383</v>
      </c>
      <c r="I1788" s="80" t="s">
        <v>120</v>
      </c>
    </row>
    <row r="1789" spans="1:9">
      <c r="A1789" s="63" t="s">
        <v>127</v>
      </c>
      <c r="B1789" s="63" t="s">
        <v>128</v>
      </c>
      <c r="C1789" s="64">
        <v>42573</v>
      </c>
      <c r="D1789" s="63">
        <v>7</v>
      </c>
      <c r="E1789" s="65">
        <v>4.13</v>
      </c>
      <c r="F1789" s="65">
        <v>4.04</v>
      </c>
      <c r="G1789" s="66">
        <v>2677970</v>
      </c>
      <c r="H1789" s="65">
        <v>188900219</v>
      </c>
      <c r="I1789" s="80" t="s">
        <v>56</v>
      </c>
    </row>
    <row r="1790" spans="1:9">
      <c r="A1790" s="63" t="s">
        <v>127</v>
      </c>
      <c r="B1790" s="63" t="s">
        <v>128</v>
      </c>
      <c r="C1790" s="64">
        <v>42635</v>
      </c>
      <c r="D1790" s="63">
        <v>7</v>
      </c>
      <c r="E1790" s="65">
        <v>3.86</v>
      </c>
      <c r="F1790" s="65">
        <v>3.77</v>
      </c>
      <c r="G1790" s="66">
        <v>1445220</v>
      </c>
      <c r="H1790" s="65">
        <v>179621930</v>
      </c>
      <c r="I1790" s="80" t="s">
        <v>57</v>
      </c>
    </row>
    <row r="1791" spans="1:9">
      <c r="A1791" s="63" t="s">
        <v>123</v>
      </c>
      <c r="B1791" s="63" t="s">
        <v>124</v>
      </c>
      <c r="C1791" s="64">
        <v>43012</v>
      </c>
      <c r="D1791" s="63">
        <v>3</v>
      </c>
      <c r="E1791" s="65">
        <v>292.75</v>
      </c>
      <c r="F1791" s="65">
        <v>292.66000000000003</v>
      </c>
      <c r="G1791" s="66">
        <v>257906000</v>
      </c>
      <c r="H1791" s="65">
        <v>27789444567</v>
      </c>
      <c r="I1791" s="80" t="s">
        <v>56</v>
      </c>
    </row>
    <row r="1792" spans="1:9">
      <c r="A1792" s="63" t="s">
        <v>130</v>
      </c>
      <c r="B1792" s="63" t="s">
        <v>130</v>
      </c>
      <c r="C1792" s="64">
        <v>43173</v>
      </c>
      <c r="D1792" s="63">
        <v>2</v>
      </c>
      <c r="E1792" s="65">
        <v>0.78956899999999997</v>
      </c>
      <c r="F1792" s="65">
        <v>0.70190200000000003</v>
      </c>
      <c r="G1792" s="66">
        <v>479148992</v>
      </c>
      <c r="H1792" s="65">
        <v>27438554006</v>
      </c>
      <c r="I1792" s="80" t="s">
        <v>120</v>
      </c>
    </row>
    <row r="1793" spans="1:9">
      <c r="A1793" s="63" t="s">
        <v>133</v>
      </c>
      <c r="B1793" s="63" t="s">
        <v>134</v>
      </c>
      <c r="C1793" s="64">
        <v>43132</v>
      </c>
      <c r="D1793" s="63">
        <v>4</v>
      </c>
      <c r="E1793" s="65">
        <v>0.54083400000000004</v>
      </c>
      <c r="F1793" s="65">
        <v>0.456455</v>
      </c>
      <c r="G1793" s="66">
        <v>172407008</v>
      </c>
      <c r="H1793" s="65">
        <v>8413026634</v>
      </c>
      <c r="I1793" s="80" t="s">
        <v>120</v>
      </c>
    </row>
    <row r="1794" spans="1:9">
      <c r="A1794" s="63" t="s">
        <v>131</v>
      </c>
      <c r="B1794" s="63" t="s">
        <v>132</v>
      </c>
      <c r="C1794" s="64">
        <v>43109</v>
      </c>
      <c r="D1794" s="63">
        <v>10</v>
      </c>
      <c r="E1794" s="65">
        <v>0.89818500000000001</v>
      </c>
      <c r="F1794" s="65">
        <v>0.81474299999999999</v>
      </c>
      <c r="G1794" s="66">
        <v>209492000</v>
      </c>
      <c r="H1794" s="65">
        <v>21123899231</v>
      </c>
      <c r="I1794" s="80" t="s">
        <v>57</v>
      </c>
    </row>
    <row r="1795" spans="1:9">
      <c r="A1795" s="63" t="s">
        <v>129</v>
      </c>
      <c r="B1795" s="63" t="s">
        <v>129</v>
      </c>
      <c r="C1795" s="64">
        <v>42977</v>
      </c>
      <c r="D1795" s="63">
        <v>6</v>
      </c>
      <c r="E1795" s="65">
        <v>1.31</v>
      </c>
      <c r="F1795" s="65">
        <v>1.23</v>
      </c>
      <c r="G1795" s="66">
        <v>24068700</v>
      </c>
      <c r="H1795" s="65">
        <v>389118208</v>
      </c>
      <c r="I1795" s="80" t="s">
        <v>120</v>
      </c>
    </row>
    <row r="1796" spans="1:9">
      <c r="A1796" s="63" t="s">
        <v>129</v>
      </c>
      <c r="B1796" s="63" t="s">
        <v>129</v>
      </c>
      <c r="C1796" s="64">
        <v>43068</v>
      </c>
      <c r="D1796" s="63">
        <v>6</v>
      </c>
      <c r="E1796" s="65">
        <v>2.79</v>
      </c>
      <c r="F1796" s="65">
        <v>2.71</v>
      </c>
      <c r="G1796" s="66">
        <v>133125000</v>
      </c>
      <c r="H1796" s="65">
        <v>1376124336</v>
      </c>
      <c r="I1796" s="80" t="s">
        <v>57</v>
      </c>
    </row>
    <row r="1797" spans="1:9">
      <c r="A1797" s="63" t="s">
        <v>129</v>
      </c>
      <c r="B1797" s="63" t="s">
        <v>129</v>
      </c>
      <c r="C1797" s="64">
        <v>43184</v>
      </c>
      <c r="D1797" s="63">
        <v>6</v>
      </c>
      <c r="E1797" s="65">
        <v>6.6</v>
      </c>
      <c r="F1797" s="65">
        <v>6.52</v>
      </c>
      <c r="G1797" s="66">
        <v>274460000</v>
      </c>
      <c r="H1797" s="65">
        <v>4901277087</v>
      </c>
      <c r="I1797" s="80" t="s">
        <v>56</v>
      </c>
    </row>
    <row r="1798" spans="1:9">
      <c r="A1798" s="63" t="s">
        <v>129</v>
      </c>
      <c r="B1798" s="63" t="s">
        <v>129</v>
      </c>
      <c r="C1798" s="64">
        <v>43387</v>
      </c>
      <c r="D1798" s="63">
        <v>6</v>
      </c>
      <c r="E1798" s="65">
        <v>5.25</v>
      </c>
      <c r="F1798" s="65">
        <v>5.17</v>
      </c>
      <c r="G1798" s="66">
        <v>372903000</v>
      </c>
      <c r="H1798" s="65">
        <v>4682831334</v>
      </c>
      <c r="I1798" s="80" t="s">
        <v>57</v>
      </c>
    </row>
    <row r="1799" spans="1:9">
      <c r="A1799" s="63" t="s">
        <v>129</v>
      </c>
      <c r="B1799" s="63" t="s">
        <v>129</v>
      </c>
      <c r="C1799" s="64">
        <v>43411</v>
      </c>
      <c r="D1799" s="63">
        <v>6</v>
      </c>
      <c r="E1799" s="65">
        <v>5.73</v>
      </c>
      <c r="F1799" s="65">
        <v>5.65</v>
      </c>
      <c r="G1799" s="66">
        <v>719042000</v>
      </c>
      <c r="H1799" s="65">
        <v>5119904291</v>
      </c>
      <c r="I1799" s="80" t="s">
        <v>120</v>
      </c>
    </row>
    <row r="1800" spans="1:9">
      <c r="A1800" s="63" t="s">
        <v>123</v>
      </c>
      <c r="B1800" s="63" t="s">
        <v>124</v>
      </c>
      <c r="C1800" s="64">
        <v>42729</v>
      </c>
      <c r="D1800" s="63">
        <v>3</v>
      </c>
      <c r="E1800" s="65">
        <v>7.26</v>
      </c>
      <c r="F1800" s="65">
        <v>7.18</v>
      </c>
      <c r="G1800" s="66">
        <v>8671840</v>
      </c>
      <c r="H1800" s="65">
        <v>626189631</v>
      </c>
      <c r="I1800" s="80" t="s">
        <v>57</v>
      </c>
    </row>
    <row r="1801" spans="1:9">
      <c r="A1801" s="63" t="s">
        <v>123</v>
      </c>
      <c r="B1801" s="63" t="s">
        <v>124</v>
      </c>
      <c r="C1801" s="64">
        <v>42694</v>
      </c>
      <c r="D1801" s="63">
        <v>3</v>
      </c>
      <c r="E1801" s="65">
        <v>9.66</v>
      </c>
      <c r="F1801" s="65">
        <v>9.58</v>
      </c>
      <c r="G1801" s="66">
        <v>5173420</v>
      </c>
      <c r="H1801" s="65">
        <v>825305262</v>
      </c>
      <c r="I1801" s="80" t="s">
        <v>56</v>
      </c>
    </row>
    <row r="1802" spans="1:9">
      <c r="A1802" s="63" t="s">
        <v>123</v>
      </c>
      <c r="B1802" s="63" t="s">
        <v>124</v>
      </c>
      <c r="C1802" s="64">
        <v>42697</v>
      </c>
      <c r="D1802" s="63">
        <v>3</v>
      </c>
      <c r="E1802" s="65">
        <v>9.92</v>
      </c>
      <c r="F1802" s="65">
        <v>9.84</v>
      </c>
      <c r="G1802" s="66">
        <v>4812310</v>
      </c>
      <c r="H1802" s="65">
        <v>849020680</v>
      </c>
      <c r="I1802" s="80" t="s">
        <v>57</v>
      </c>
    </row>
    <row r="1803" spans="1:9">
      <c r="A1803" s="63" t="s">
        <v>123</v>
      </c>
      <c r="B1803" s="63" t="s">
        <v>124</v>
      </c>
      <c r="C1803" s="64">
        <v>42764</v>
      </c>
      <c r="D1803" s="63">
        <v>3</v>
      </c>
      <c r="E1803" s="65">
        <v>10.56</v>
      </c>
      <c r="F1803" s="65">
        <v>10.48</v>
      </c>
      <c r="G1803" s="66">
        <v>4689950</v>
      </c>
      <c r="H1803" s="65">
        <v>926548657</v>
      </c>
      <c r="I1803" s="80" t="s">
        <v>120</v>
      </c>
    </row>
    <row r="1804" spans="1:9">
      <c r="A1804" s="63" t="s">
        <v>127</v>
      </c>
      <c r="B1804" s="63" t="s">
        <v>128</v>
      </c>
      <c r="C1804" s="64">
        <v>42519</v>
      </c>
      <c r="D1804" s="63">
        <v>7</v>
      </c>
      <c r="E1804" s="65">
        <v>4.6900000000000004</v>
      </c>
      <c r="F1804" s="65">
        <v>4.6100000000000003</v>
      </c>
      <c r="G1804" s="66">
        <v>7351420</v>
      </c>
      <c r="H1804" s="65">
        <v>212056239</v>
      </c>
      <c r="I1804" s="80" t="s">
        <v>56</v>
      </c>
    </row>
    <row r="1805" spans="1:9">
      <c r="A1805" s="63" t="s">
        <v>127</v>
      </c>
      <c r="B1805" s="63" t="s">
        <v>128</v>
      </c>
      <c r="C1805" s="64">
        <v>42538</v>
      </c>
      <c r="D1805" s="63">
        <v>7</v>
      </c>
      <c r="E1805" s="65">
        <v>5.67</v>
      </c>
      <c r="F1805" s="65">
        <v>5.59</v>
      </c>
      <c r="G1805" s="66">
        <v>12383200</v>
      </c>
      <c r="H1805" s="65">
        <v>258801588</v>
      </c>
      <c r="I1805" s="80" t="s">
        <v>57</v>
      </c>
    </row>
    <row r="1806" spans="1:9">
      <c r="A1806" s="63" t="s">
        <v>127</v>
      </c>
      <c r="B1806" s="63" t="s">
        <v>128</v>
      </c>
      <c r="C1806" s="64">
        <v>42560</v>
      </c>
      <c r="D1806" s="63">
        <v>7</v>
      </c>
      <c r="E1806" s="65">
        <v>4.24</v>
      </c>
      <c r="F1806" s="65">
        <v>4.16</v>
      </c>
      <c r="G1806" s="66">
        <v>6256370</v>
      </c>
      <c r="H1806" s="65">
        <v>193929348</v>
      </c>
      <c r="I1806" s="80" t="s">
        <v>119</v>
      </c>
    </row>
    <row r="1807" spans="1:9">
      <c r="A1807" s="63" t="s">
        <v>127</v>
      </c>
      <c r="B1807" s="63" t="s">
        <v>128</v>
      </c>
      <c r="C1807" s="64">
        <v>42760</v>
      </c>
      <c r="D1807" s="63">
        <v>7</v>
      </c>
      <c r="E1807" s="65">
        <v>3.79</v>
      </c>
      <c r="F1807" s="65">
        <v>3.71</v>
      </c>
      <c r="G1807" s="66">
        <v>6863540</v>
      </c>
      <c r="H1807" s="65">
        <v>183877336</v>
      </c>
      <c r="I1807" s="80" t="s">
        <v>120</v>
      </c>
    </row>
    <row r="1808" spans="1:9">
      <c r="A1808" s="63" t="s">
        <v>127</v>
      </c>
      <c r="B1808" s="63" t="s">
        <v>128</v>
      </c>
      <c r="C1808" s="64">
        <v>42804</v>
      </c>
      <c r="D1808" s="63">
        <v>7</v>
      </c>
      <c r="E1808" s="65">
        <v>3.83</v>
      </c>
      <c r="F1808" s="65">
        <v>3.75</v>
      </c>
      <c r="G1808" s="66">
        <v>7090150</v>
      </c>
      <c r="H1808" s="65">
        <v>188096028</v>
      </c>
      <c r="I1808" s="80" t="s">
        <v>56</v>
      </c>
    </row>
    <row r="1809" spans="1:9">
      <c r="A1809" s="63" t="s">
        <v>129</v>
      </c>
      <c r="B1809" s="63" t="s">
        <v>129</v>
      </c>
      <c r="C1809" s="64">
        <v>43043</v>
      </c>
      <c r="D1809" s="63">
        <v>6</v>
      </c>
      <c r="E1809" s="65">
        <v>1.2</v>
      </c>
      <c r="F1809" s="65">
        <v>1.1200000000000001</v>
      </c>
      <c r="G1809" s="66">
        <v>37546000</v>
      </c>
      <c r="H1809" s="65">
        <v>502038131</v>
      </c>
      <c r="I1809" s="80" t="s">
        <v>119</v>
      </c>
    </row>
    <row r="1810" spans="1:9">
      <c r="A1810" s="63" t="s">
        <v>130</v>
      </c>
      <c r="B1810" s="63" t="s">
        <v>130</v>
      </c>
      <c r="C1810" s="64">
        <v>43129</v>
      </c>
      <c r="D1810" s="63">
        <v>2</v>
      </c>
      <c r="E1810" s="65">
        <v>1.4</v>
      </c>
      <c r="F1810" s="65">
        <v>1.32</v>
      </c>
      <c r="G1810" s="66">
        <v>1073680000</v>
      </c>
      <c r="H1810" s="65">
        <v>51289462908</v>
      </c>
      <c r="I1810" s="80" t="s">
        <v>120</v>
      </c>
    </row>
    <row r="1811" spans="1:9">
      <c r="A1811" s="63" t="s">
        <v>130</v>
      </c>
      <c r="B1811" s="63" t="s">
        <v>130</v>
      </c>
      <c r="C1811" s="64">
        <v>43149</v>
      </c>
      <c r="D1811" s="63">
        <v>2</v>
      </c>
      <c r="E1811" s="65">
        <v>1.2</v>
      </c>
      <c r="F1811" s="65">
        <v>1.1200000000000001</v>
      </c>
      <c r="G1811" s="66">
        <v>1113650048</v>
      </c>
      <c r="H1811" s="65">
        <v>43708265978</v>
      </c>
      <c r="I1811" s="80" t="s">
        <v>119</v>
      </c>
    </row>
    <row r="1812" spans="1:9">
      <c r="A1812" s="63" t="s">
        <v>127</v>
      </c>
      <c r="B1812" s="63" t="s">
        <v>128</v>
      </c>
      <c r="C1812" s="64">
        <v>42609</v>
      </c>
      <c r="D1812" s="63">
        <v>7</v>
      </c>
      <c r="E1812" s="65">
        <v>3.82</v>
      </c>
      <c r="F1812" s="65">
        <v>3.74</v>
      </c>
      <c r="G1812" s="66">
        <v>6505780</v>
      </c>
      <c r="H1812" s="65">
        <v>176747462</v>
      </c>
      <c r="I1812" s="80" t="s">
        <v>119</v>
      </c>
    </row>
    <row r="1813" spans="1:9">
      <c r="A1813" s="63" t="s">
        <v>129</v>
      </c>
      <c r="B1813" s="63" t="s">
        <v>129</v>
      </c>
      <c r="C1813" s="64">
        <v>43379</v>
      </c>
      <c r="D1813" s="63">
        <v>6</v>
      </c>
      <c r="E1813" s="65">
        <v>5.81</v>
      </c>
      <c r="F1813" s="65">
        <v>5.73</v>
      </c>
      <c r="G1813" s="66">
        <v>486075000</v>
      </c>
      <c r="H1813" s="65">
        <v>5192168277</v>
      </c>
      <c r="I1813" s="80" t="s">
        <v>57</v>
      </c>
    </row>
    <row r="1814" spans="1:9">
      <c r="A1814" s="63" t="s">
        <v>123</v>
      </c>
      <c r="B1814" s="63" t="s">
        <v>124</v>
      </c>
      <c r="C1814" s="64">
        <v>42869</v>
      </c>
      <c r="D1814" s="63">
        <v>3</v>
      </c>
      <c r="E1814" s="65">
        <v>90.87</v>
      </c>
      <c r="F1814" s="65">
        <v>90.79</v>
      </c>
      <c r="G1814" s="66">
        <v>66046600</v>
      </c>
      <c r="H1814" s="65">
        <v>8317148601</v>
      </c>
      <c r="I1814" s="80" t="s">
        <v>56</v>
      </c>
    </row>
    <row r="1815" spans="1:9">
      <c r="A1815" s="63" t="s">
        <v>131</v>
      </c>
      <c r="B1815" s="63" t="s">
        <v>132</v>
      </c>
      <c r="C1815" s="64">
        <v>43114</v>
      </c>
      <c r="D1815" s="63">
        <v>10</v>
      </c>
      <c r="E1815" s="65">
        <v>0.88196099999999999</v>
      </c>
      <c r="F1815" s="65">
        <v>0.80226200000000003</v>
      </c>
      <c r="G1815" s="66">
        <v>160712000</v>
      </c>
      <c r="H1815" s="65">
        <v>20800303464</v>
      </c>
      <c r="I1815" s="80" t="s">
        <v>120</v>
      </c>
    </row>
    <row r="1816" spans="1:9">
      <c r="A1816" s="63" t="s">
        <v>130</v>
      </c>
      <c r="B1816" s="63" t="s">
        <v>130</v>
      </c>
      <c r="C1816" s="64">
        <v>43384</v>
      </c>
      <c r="D1816" s="63">
        <v>2</v>
      </c>
      <c r="E1816" s="65">
        <v>0.46149699999999999</v>
      </c>
      <c r="F1816" s="65">
        <v>0.38313000000000003</v>
      </c>
      <c r="G1816" s="66">
        <v>791202000</v>
      </c>
      <c r="H1816" s="65">
        <v>15324293667</v>
      </c>
      <c r="I1816" s="80" t="s">
        <v>57</v>
      </c>
    </row>
    <row r="1817" spans="1:9">
      <c r="A1817" s="63" t="s">
        <v>133</v>
      </c>
      <c r="B1817" s="63" t="s">
        <v>134</v>
      </c>
      <c r="C1817" s="64">
        <v>43105</v>
      </c>
      <c r="D1817" s="63">
        <v>4</v>
      </c>
      <c r="E1817" s="65">
        <v>0.73945700000000003</v>
      </c>
      <c r="F1817" s="65">
        <v>0.66271199999999997</v>
      </c>
      <c r="G1817" s="66">
        <v>727409024</v>
      </c>
      <c r="H1817" s="65">
        <v>11847825840</v>
      </c>
      <c r="I1817" s="80" t="s">
        <v>57</v>
      </c>
    </row>
    <row r="1818" spans="1:9">
      <c r="A1818" s="63" t="s">
        <v>130</v>
      </c>
      <c r="B1818" s="63" t="s">
        <v>130</v>
      </c>
      <c r="C1818" s="64">
        <v>43367</v>
      </c>
      <c r="D1818" s="63">
        <v>2</v>
      </c>
      <c r="E1818" s="65">
        <v>0.57061399999999995</v>
      </c>
      <c r="F1818" s="65">
        <v>0.49471199999999999</v>
      </c>
      <c r="G1818" s="66">
        <v>1034380000</v>
      </c>
      <c r="H1818" s="65">
        <v>19724616282</v>
      </c>
      <c r="I1818" s="80" t="s">
        <v>57</v>
      </c>
    </row>
    <row r="1819" spans="1:9">
      <c r="A1819" s="63" t="s">
        <v>130</v>
      </c>
      <c r="B1819" s="63" t="s">
        <v>130</v>
      </c>
      <c r="C1819" s="64">
        <v>43133</v>
      </c>
      <c r="D1819" s="63">
        <v>2</v>
      </c>
      <c r="E1819" s="65">
        <v>0.960642</v>
      </c>
      <c r="F1819" s="65">
        <v>0.88478400000000001</v>
      </c>
      <c r="G1819" s="66">
        <v>3529760000</v>
      </c>
      <c r="H1819" s="65">
        <v>34514730026</v>
      </c>
      <c r="I1819" s="80" t="s">
        <v>57</v>
      </c>
    </row>
    <row r="1820" spans="1:9">
      <c r="A1820" s="63" t="s">
        <v>131</v>
      </c>
      <c r="B1820" s="63" t="s">
        <v>132</v>
      </c>
      <c r="C1820" s="64">
        <v>43091</v>
      </c>
      <c r="D1820" s="63">
        <v>10</v>
      </c>
      <c r="E1820" s="65">
        <v>0.47897400000000001</v>
      </c>
      <c r="F1820" s="65">
        <v>0.40715000000000001</v>
      </c>
      <c r="G1820" s="66">
        <v>150972992</v>
      </c>
      <c r="H1820" s="65">
        <v>10556206770</v>
      </c>
      <c r="I1820" s="80" t="s">
        <v>120</v>
      </c>
    </row>
    <row r="1821" spans="1:9">
      <c r="A1821" s="63" t="s">
        <v>130</v>
      </c>
      <c r="B1821" s="63" t="s">
        <v>130</v>
      </c>
      <c r="C1821" s="64">
        <v>43231</v>
      </c>
      <c r="D1821" s="63">
        <v>2</v>
      </c>
      <c r="E1821" s="65">
        <v>0.75657799999999997</v>
      </c>
      <c r="F1821" s="65">
        <v>0.684948</v>
      </c>
      <c r="G1821" s="66">
        <v>991409024</v>
      </c>
      <c r="H1821" s="65">
        <v>26843090365</v>
      </c>
      <c r="I1821" s="80" t="s">
        <v>57</v>
      </c>
    </row>
    <row r="1822" spans="1:9">
      <c r="A1822" s="63" t="s">
        <v>130</v>
      </c>
      <c r="B1822" s="63" t="s">
        <v>130</v>
      </c>
      <c r="C1822" s="64">
        <v>43261</v>
      </c>
      <c r="D1822" s="63">
        <v>2</v>
      </c>
      <c r="E1822" s="65">
        <v>0.65951400000000004</v>
      </c>
      <c r="F1822" s="65">
        <v>0.58812600000000004</v>
      </c>
      <c r="G1822" s="66">
        <v>492555008</v>
      </c>
      <c r="H1822" s="65">
        <v>23080600594</v>
      </c>
      <c r="I1822" s="80" t="s">
        <v>56</v>
      </c>
    </row>
    <row r="1823" spans="1:9">
      <c r="A1823" s="63" t="s">
        <v>133</v>
      </c>
      <c r="B1823" s="63" t="s">
        <v>134</v>
      </c>
      <c r="C1823" s="64">
        <v>43121</v>
      </c>
      <c r="D1823" s="63">
        <v>4</v>
      </c>
      <c r="E1823" s="65">
        <v>0.53434700000000002</v>
      </c>
      <c r="F1823" s="65">
        <v>0.464117</v>
      </c>
      <c r="G1823" s="66">
        <v>161687008</v>
      </c>
      <c r="H1823" s="65">
        <v>8304227685</v>
      </c>
      <c r="I1823" s="80" t="s">
        <v>119</v>
      </c>
    </row>
    <row r="1824" spans="1:9">
      <c r="A1824" s="63" t="s">
        <v>123</v>
      </c>
      <c r="B1824" s="63" t="s">
        <v>124</v>
      </c>
      <c r="C1824" s="64">
        <v>42864</v>
      </c>
      <c r="D1824" s="63">
        <v>3</v>
      </c>
      <c r="E1824" s="65">
        <v>91.23</v>
      </c>
      <c r="F1824" s="65">
        <v>91.16</v>
      </c>
      <c r="G1824" s="66">
        <v>363433984</v>
      </c>
      <c r="H1824" s="65">
        <v>8338258352</v>
      </c>
      <c r="I1824" s="80" t="s">
        <v>57</v>
      </c>
    </row>
    <row r="1825" spans="1:9">
      <c r="A1825" s="63" t="s">
        <v>129</v>
      </c>
      <c r="B1825" s="63" t="s">
        <v>129</v>
      </c>
      <c r="C1825" s="64">
        <v>43127</v>
      </c>
      <c r="D1825" s="63">
        <v>6</v>
      </c>
      <c r="E1825" s="65">
        <v>14.34</v>
      </c>
      <c r="F1825" s="65">
        <v>14.27</v>
      </c>
      <c r="G1825" s="66">
        <v>653830976</v>
      </c>
      <c r="H1825" s="65">
        <v>9013762327</v>
      </c>
      <c r="I1825" s="80" t="s">
        <v>120</v>
      </c>
    </row>
    <row r="1826" spans="1:9">
      <c r="A1826" s="63" t="s">
        <v>129</v>
      </c>
      <c r="B1826" s="63" t="s">
        <v>129</v>
      </c>
      <c r="C1826" s="64">
        <v>43168</v>
      </c>
      <c r="D1826" s="63">
        <v>6</v>
      </c>
      <c r="E1826" s="65">
        <v>6.2</v>
      </c>
      <c r="F1826" s="65">
        <v>6.13</v>
      </c>
      <c r="G1826" s="66">
        <v>429200992</v>
      </c>
      <c r="H1826" s="65">
        <v>4406482424</v>
      </c>
      <c r="I1826" s="80" t="s">
        <v>119</v>
      </c>
    </row>
    <row r="1827" spans="1:9">
      <c r="A1827" s="63" t="s">
        <v>129</v>
      </c>
      <c r="B1827" s="63" t="s">
        <v>129</v>
      </c>
      <c r="C1827" s="64">
        <v>43284</v>
      </c>
      <c r="D1827" s="63">
        <v>6</v>
      </c>
      <c r="E1827" s="65">
        <v>8.91</v>
      </c>
      <c r="F1827" s="65">
        <v>8.84</v>
      </c>
      <c r="G1827" s="66">
        <v>1006099968</v>
      </c>
      <c r="H1827" s="65">
        <v>7924031616</v>
      </c>
      <c r="I1827" s="80" t="s">
        <v>57</v>
      </c>
    </row>
    <row r="1828" spans="1:9">
      <c r="A1828" s="63" t="s">
        <v>129</v>
      </c>
      <c r="B1828" s="63" t="s">
        <v>129</v>
      </c>
      <c r="C1828" s="64">
        <v>43391</v>
      </c>
      <c r="D1828" s="63">
        <v>6</v>
      </c>
      <c r="E1828" s="65">
        <v>5.42</v>
      </c>
      <c r="F1828" s="65">
        <v>5.35</v>
      </c>
      <c r="G1828" s="66">
        <v>440484000</v>
      </c>
      <c r="H1828" s="65">
        <v>4852616357</v>
      </c>
      <c r="I1828" s="80" t="s">
        <v>57</v>
      </c>
    </row>
    <row r="1829" spans="1:9">
      <c r="A1829" s="63" t="s">
        <v>123</v>
      </c>
      <c r="B1829" s="63" t="s">
        <v>124</v>
      </c>
      <c r="C1829" s="64">
        <v>42753</v>
      </c>
      <c r="D1829" s="63">
        <v>3</v>
      </c>
      <c r="E1829" s="65">
        <v>10.3</v>
      </c>
      <c r="F1829" s="65">
        <v>10.23</v>
      </c>
      <c r="G1829" s="66">
        <v>10788200</v>
      </c>
      <c r="H1829" s="65">
        <v>900365728</v>
      </c>
      <c r="I1829" s="80" t="s">
        <v>119</v>
      </c>
    </row>
    <row r="1830" spans="1:9">
      <c r="A1830" s="63" t="s">
        <v>123</v>
      </c>
      <c r="B1830" s="63" t="s">
        <v>124</v>
      </c>
      <c r="C1830" s="64">
        <v>42527</v>
      </c>
      <c r="D1830" s="63">
        <v>3</v>
      </c>
      <c r="E1830" s="65">
        <v>14</v>
      </c>
      <c r="F1830" s="65">
        <v>13.93</v>
      </c>
      <c r="G1830" s="66">
        <v>8720400</v>
      </c>
      <c r="H1830" s="65">
        <v>1125426017</v>
      </c>
      <c r="I1830" s="80" t="s">
        <v>56</v>
      </c>
    </row>
    <row r="1831" spans="1:9">
      <c r="A1831" s="63" t="s">
        <v>123</v>
      </c>
      <c r="B1831" s="63" t="s">
        <v>124</v>
      </c>
      <c r="C1831" s="64">
        <v>42617</v>
      </c>
      <c r="D1831" s="63">
        <v>3</v>
      </c>
      <c r="E1831" s="65">
        <v>11.75</v>
      </c>
      <c r="F1831" s="65">
        <v>11.68</v>
      </c>
      <c r="G1831" s="66">
        <v>7220550</v>
      </c>
      <c r="H1831" s="65">
        <v>977118527</v>
      </c>
      <c r="I1831" s="80" t="s">
        <v>120</v>
      </c>
    </row>
    <row r="1832" spans="1:9">
      <c r="A1832" s="63" t="s">
        <v>123</v>
      </c>
      <c r="B1832" s="63" t="s">
        <v>124</v>
      </c>
      <c r="C1832" s="64">
        <v>42691</v>
      </c>
      <c r="D1832" s="63">
        <v>3</v>
      </c>
      <c r="E1832" s="65">
        <v>10.06</v>
      </c>
      <c r="F1832" s="65">
        <v>9.99</v>
      </c>
      <c r="G1832" s="66">
        <v>6984700</v>
      </c>
      <c r="H1832" s="65">
        <v>859814328</v>
      </c>
      <c r="I1832" s="80" t="s">
        <v>56</v>
      </c>
    </row>
    <row r="1833" spans="1:9">
      <c r="A1833" s="63" t="s">
        <v>123</v>
      </c>
      <c r="B1833" s="63" t="s">
        <v>124</v>
      </c>
      <c r="C1833" s="64">
        <v>42604</v>
      </c>
      <c r="D1833" s="63">
        <v>3</v>
      </c>
      <c r="E1833" s="65">
        <v>11.19</v>
      </c>
      <c r="F1833" s="65">
        <v>11.12</v>
      </c>
      <c r="G1833" s="66">
        <v>6588920</v>
      </c>
      <c r="H1833" s="65">
        <v>925725247</v>
      </c>
      <c r="I1833" s="80" t="s">
        <v>120</v>
      </c>
    </row>
    <row r="1834" spans="1:9">
      <c r="A1834" s="63" t="s">
        <v>123</v>
      </c>
      <c r="B1834" s="63" t="s">
        <v>124</v>
      </c>
      <c r="C1834" s="64">
        <v>42603</v>
      </c>
      <c r="D1834" s="63">
        <v>3</v>
      </c>
      <c r="E1834" s="65">
        <v>11.25</v>
      </c>
      <c r="F1834" s="65">
        <v>11.18</v>
      </c>
      <c r="G1834" s="66">
        <v>4355660</v>
      </c>
      <c r="H1834" s="65">
        <v>930217061</v>
      </c>
      <c r="I1834" s="80" t="s">
        <v>120</v>
      </c>
    </row>
    <row r="1835" spans="1:9">
      <c r="A1835" s="63" t="s">
        <v>127</v>
      </c>
      <c r="B1835" s="63" t="s">
        <v>128</v>
      </c>
      <c r="C1835" s="64">
        <v>42582</v>
      </c>
      <c r="D1835" s="63">
        <v>7</v>
      </c>
      <c r="E1835" s="65">
        <v>4.08</v>
      </c>
      <c r="F1835" s="65">
        <v>4.01</v>
      </c>
      <c r="G1835" s="66">
        <v>1921460</v>
      </c>
      <c r="H1835" s="65">
        <v>188282594</v>
      </c>
      <c r="I1835" s="80" t="s">
        <v>120</v>
      </c>
    </row>
    <row r="1836" spans="1:9">
      <c r="A1836" s="63" t="s">
        <v>127</v>
      </c>
      <c r="B1836" s="63" t="s">
        <v>128</v>
      </c>
      <c r="C1836" s="64">
        <v>42596</v>
      </c>
      <c r="D1836" s="63">
        <v>7</v>
      </c>
      <c r="E1836" s="65">
        <v>3.72</v>
      </c>
      <c r="F1836" s="65">
        <v>3.65</v>
      </c>
      <c r="G1836" s="66">
        <v>2655030</v>
      </c>
      <c r="H1836" s="65">
        <v>171973546</v>
      </c>
      <c r="I1836" s="80" t="s">
        <v>57</v>
      </c>
    </row>
    <row r="1837" spans="1:9">
      <c r="A1837" s="63" t="s">
        <v>127</v>
      </c>
      <c r="B1837" s="63" t="s">
        <v>128</v>
      </c>
      <c r="C1837" s="64">
        <v>42606</v>
      </c>
      <c r="D1837" s="63">
        <v>7</v>
      </c>
      <c r="E1837" s="65">
        <v>3.93</v>
      </c>
      <c r="F1837" s="65">
        <v>3.86</v>
      </c>
      <c r="G1837" s="66">
        <v>4425210</v>
      </c>
      <c r="H1837" s="65">
        <v>182180234</v>
      </c>
      <c r="I1837" s="80" t="s">
        <v>56</v>
      </c>
    </row>
    <row r="1838" spans="1:9">
      <c r="A1838" s="63" t="s">
        <v>127</v>
      </c>
      <c r="B1838" s="63" t="s">
        <v>128</v>
      </c>
      <c r="C1838" s="64">
        <v>42801</v>
      </c>
      <c r="D1838" s="63">
        <v>7</v>
      </c>
      <c r="E1838" s="65">
        <v>3.89</v>
      </c>
      <c r="F1838" s="65">
        <v>3.82</v>
      </c>
      <c r="G1838" s="66">
        <v>5619560</v>
      </c>
      <c r="H1838" s="65">
        <v>191407739</v>
      </c>
      <c r="I1838" s="80" t="s">
        <v>56</v>
      </c>
    </row>
    <row r="1839" spans="1:9">
      <c r="A1839" s="63" t="s">
        <v>129</v>
      </c>
      <c r="B1839" s="63" t="s">
        <v>129</v>
      </c>
      <c r="C1839" s="64">
        <v>42980</v>
      </c>
      <c r="D1839" s="63">
        <v>6</v>
      </c>
      <c r="E1839" s="65">
        <v>1.3</v>
      </c>
      <c r="F1839" s="65">
        <v>1.23</v>
      </c>
      <c r="G1839" s="66">
        <v>38741300</v>
      </c>
      <c r="H1839" s="65">
        <v>398523490</v>
      </c>
      <c r="I1839" s="80" t="s">
        <v>56</v>
      </c>
    </row>
    <row r="1840" spans="1:9">
      <c r="A1840" s="63" t="s">
        <v>130</v>
      </c>
      <c r="B1840" s="63" t="s">
        <v>130</v>
      </c>
      <c r="C1840" s="64">
        <v>43142</v>
      </c>
      <c r="D1840" s="63">
        <v>2</v>
      </c>
      <c r="E1840" s="65">
        <v>1.07</v>
      </c>
      <c r="F1840" s="65">
        <v>1</v>
      </c>
      <c r="G1840" s="66">
        <v>2555310080</v>
      </c>
      <c r="H1840" s="65">
        <v>39171494176</v>
      </c>
      <c r="I1840" s="80" t="s">
        <v>57</v>
      </c>
    </row>
    <row r="1841" spans="1:9">
      <c r="A1841" s="63" t="s">
        <v>129</v>
      </c>
      <c r="B1841" s="63" t="s">
        <v>129</v>
      </c>
      <c r="C1841" s="64">
        <v>43051</v>
      </c>
      <c r="D1841" s="63">
        <v>6</v>
      </c>
      <c r="E1841" s="65">
        <v>1.1599999999999999</v>
      </c>
      <c r="F1841" s="65">
        <v>1.0900000000000001</v>
      </c>
      <c r="G1841" s="66">
        <v>29229800</v>
      </c>
      <c r="H1841" s="65">
        <v>512887018</v>
      </c>
      <c r="I1841" s="80" t="s">
        <v>120</v>
      </c>
    </row>
    <row r="1842" spans="1:9">
      <c r="A1842" s="63" t="s">
        <v>127</v>
      </c>
      <c r="B1842" s="63" t="s">
        <v>128</v>
      </c>
      <c r="C1842" s="64">
        <v>42433</v>
      </c>
      <c r="D1842" s="63">
        <v>7</v>
      </c>
      <c r="E1842" s="65">
        <v>3.32</v>
      </c>
      <c r="F1842" s="65">
        <v>3.25</v>
      </c>
      <c r="G1842" s="66">
        <v>1459960</v>
      </c>
      <c r="H1842" s="65">
        <v>145508900</v>
      </c>
      <c r="I1842" s="80" t="s">
        <v>57</v>
      </c>
    </row>
    <row r="1843" spans="1:9">
      <c r="A1843" s="63" t="s">
        <v>127</v>
      </c>
      <c r="B1843" s="63" t="s">
        <v>128</v>
      </c>
      <c r="C1843" s="64">
        <v>42544</v>
      </c>
      <c r="D1843" s="63">
        <v>7</v>
      </c>
      <c r="E1843" s="65">
        <v>3.92</v>
      </c>
      <c r="F1843" s="65">
        <v>3.85</v>
      </c>
      <c r="G1843" s="66">
        <v>11138900</v>
      </c>
      <c r="H1843" s="65">
        <v>178501562</v>
      </c>
      <c r="I1843" s="80" t="s">
        <v>120</v>
      </c>
    </row>
    <row r="1844" spans="1:9">
      <c r="A1844" s="63" t="s">
        <v>127</v>
      </c>
      <c r="B1844" s="63" t="s">
        <v>128</v>
      </c>
      <c r="C1844" s="64">
        <v>42577</v>
      </c>
      <c r="D1844" s="63">
        <v>7</v>
      </c>
      <c r="E1844" s="65">
        <v>4.04</v>
      </c>
      <c r="F1844" s="65">
        <v>3.97</v>
      </c>
      <c r="G1844" s="66">
        <v>2545920</v>
      </c>
      <c r="H1844" s="65">
        <v>185941344</v>
      </c>
      <c r="I1844" s="80" t="s">
        <v>56</v>
      </c>
    </row>
    <row r="1845" spans="1:9">
      <c r="A1845" s="63" t="s">
        <v>127</v>
      </c>
      <c r="B1845" s="63" t="s">
        <v>128</v>
      </c>
      <c r="C1845" s="64">
        <v>42597</v>
      </c>
      <c r="D1845" s="63">
        <v>7</v>
      </c>
      <c r="E1845" s="65">
        <v>3.65</v>
      </c>
      <c r="F1845" s="65">
        <v>3.58</v>
      </c>
      <c r="G1845" s="66">
        <v>3314040</v>
      </c>
      <c r="H1845" s="65">
        <v>168576528</v>
      </c>
      <c r="I1845" s="80" t="s">
        <v>56</v>
      </c>
    </row>
    <row r="1846" spans="1:9">
      <c r="A1846" s="63" t="s">
        <v>127</v>
      </c>
      <c r="B1846" s="63" t="s">
        <v>128</v>
      </c>
      <c r="C1846" s="64">
        <v>42671</v>
      </c>
      <c r="D1846" s="63">
        <v>7</v>
      </c>
      <c r="E1846" s="65">
        <v>4.04</v>
      </c>
      <c r="F1846" s="65">
        <v>3.97</v>
      </c>
      <c r="G1846" s="66">
        <v>4260230</v>
      </c>
      <c r="H1846" s="65">
        <v>191472767</v>
      </c>
      <c r="I1846" s="80" t="s">
        <v>57</v>
      </c>
    </row>
    <row r="1847" spans="1:9">
      <c r="A1847" s="63" t="s">
        <v>127</v>
      </c>
      <c r="B1847" s="63" t="s">
        <v>128</v>
      </c>
      <c r="C1847" s="64">
        <v>42812</v>
      </c>
      <c r="D1847" s="63">
        <v>7</v>
      </c>
      <c r="E1847" s="65">
        <v>4.04</v>
      </c>
      <c r="F1847" s="65">
        <v>3.97</v>
      </c>
      <c r="G1847" s="66">
        <v>12199700</v>
      </c>
      <c r="H1847" s="65">
        <v>199360039</v>
      </c>
      <c r="I1847" s="80" t="s">
        <v>57</v>
      </c>
    </row>
    <row r="1848" spans="1:9">
      <c r="A1848" s="63" t="s">
        <v>127</v>
      </c>
      <c r="B1848" s="63" t="s">
        <v>128</v>
      </c>
      <c r="C1848" s="64">
        <v>42673</v>
      </c>
      <c r="D1848" s="63">
        <v>7</v>
      </c>
      <c r="E1848" s="65">
        <v>4.0999999999999996</v>
      </c>
      <c r="F1848" s="65">
        <v>4.03</v>
      </c>
      <c r="G1848" s="66">
        <v>4364420</v>
      </c>
      <c r="H1848" s="65">
        <v>194515844</v>
      </c>
      <c r="I1848" s="80" t="s">
        <v>120</v>
      </c>
    </row>
    <row r="1849" spans="1:9">
      <c r="A1849" s="63" t="s">
        <v>123</v>
      </c>
      <c r="B1849" s="63" t="s">
        <v>124</v>
      </c>
      <c r="C1849" s="64">
        <v>42667</v>
      </c>
      <c r="D1849" s="63">
        <v>3</v>
      </c>
      <c r="E1849" s="65">
        <v>12.04</v>
      </c>
      <c r="F1849" s="65">
        <v>11.97</v>
      </c>
      <c r="G1849" s="66">
        <v>5739690</v>
      </c>
      <c r="H1849" s="65">
        <v>1020971991</v>
      </c>
      <c r="I1849" s="80" t="s">
        <v>57</v>
      </c>
    </row>
    <row r="1850" spans="1:9">
      <c r="A1850" s="63" t="s">
        <v>129</v>
      </c>
      <c r="B1850" s="63" t="s">
        <v>129</v>
      </c>
      <c r="C1850" s="64">
        <v>42999</v>
      </c>
      <c r="D1850" s="63">
        <v>6</v>
      </c>
      <c r="E1850" s="65">
        <v>0.61581799999999998</v>
      </c>
      <c r="F1850" s="65">
        <v>0.546153</v>
      </c>
      <c r="G1850" s="66">
        <v>6972060</v>
      </c>
      <c r="H1850" s="65">
        <v>196678457</v>
      </c>
      <c r="I1850" s="80" t="s">
        <v>119</v>
      </c>
    </row>
    <row r="1851" spans="1:9">
      <c r="A1851" s="63" t="s">
        <v>130</v>
      </c>
      <c r="B1851" s="63" t="s">
        <v>130</v>
      </c>
      <c r="C1851" s="64">
        <v>43153</v>
      </c>
      <c r="D1851" s="63">
        <v>2</v>
      </c>
      <c r="E1851" s="65">
        <v>1.01</v>
      </c>
      <c r="F1851" s="65">
        <v>0.94178799999999996</v>
      </c>
      <c r="G1851" s="66">
        <v>889707008</v>
      </c>
      <c r="H1851" s="65">
        <v>36738411366</v>
      </c>
      <c r="I1851" s="80" t="s">
        <v>57</v>
      </c>
    </row>
    <row r="1852" spans="1:9">
      <c r="A1852" s="63" t="s">
        <v>133</v>
      </c>
      <c r="B1852" s="63" t="s">
        <v>134</v>
      </c>
      <c r="C1852" s="64">
        <v>43108</v>
      </c>
      <c r="D1852" s="63">
        <v>4</v>
      </c>
      <c r="E1852" s="65">
        <v>0.69595200000000002</v>
      </c>
      <c r="F1852" s="65">
        <v>0.62932299999999997</v>
      </c>
      <c r="G1852" s="66">
        <v>249426000</v>
      </c>
      <c r="H1852" s="65">
        <v>11252258285</v>
      </c>
      <c r="I1852" s="80" t="s">
        <v>119</v>
      </c>
    </row>
    <row r="1853" spans="1:9">
      <c r="A1853" s="63" t="s">
        <v>130</v>
      </c>
      <c r="B1853" s="63" t="s">
        <v>130</v>
      </c>
      <c r="C1853" s="64">
        <v>43188</v>
      </c>
      <c r="D1853" s="63">
        <v>2</v>
      </c>
      <c r="E1853" s="65">
        <v>0.57776700000000003</v>
      </c>
      <c r="F1853" s="65">
        <v>0.51151100000000005</v>
      </c>
      <c r="G1853" s="66">
        <v>420550016</v>
      </c>
      <c r="H1853" s="65">
        <v>19997127300</v>
      </c>
      <c r="I1853" s="80" t="s">
        <v>119</v>
      </c>
    </row>
    <row r="1854" spans="1:9">
      <c r="A1854" s="63" t="s">
        <v>130</v>
      </c>
      <c r="B1854" s="63" t="s">
        <v>130</v>
      </c>
      <c r="C1854" s="64">
        <v>42882</v>
      </c>
      <c r="D1854" s="63">
        <v>2</v>
      </c>
      <c r="E1854" s="65">
        <v>0.27269700000000002</v>
      </c>
      <c r="F1854" s="65">
        <v>0.21254899999999999</v>
      </c>
      <c r="G1854" s="66">
        <v>255532000</v>
      </c>
      <c r="H1854" s="65">
        <v>8129857990</v>
      </c>
      <c r="I1854" s="80" t="s">
        <v>119</v>
      </c>
    </row>
    <row r="1855" spans="1:9">
      <c r="A1855" s="63" t="s">
        <v>127</v>
      </c>
      <c r="B1855" s="63" t="s">
        <v>128</v>
      </c>
      <c r="C1855" s="64">
        <v>42942</v>
      </c>
      <c r="D1855" s="63">
        <v>7</v>
      </c>
      <c r="E1855" s="65">
        <v>42.29</v>
      </c>
      <c r="F1855" s="65">
        <v>42.23</v>
      </c>
      <c r="G1855" s="66">
        <v>121389000</v>
      </c>
      <c r="H1855" s="65">
        <v>2203577730</v>
      </c>
      <c r="I1855" s="80" t="s">
        <v>120</v>
      </c>
    </row>
    <row r="1856" spans="1:9">
      <c r="A1856" s="63" t="s">
        <v>129</v>
      </c>
      <c r="B1856" s="63" t="s">
        <v>129</v>
      </c>
      <c r="C1856" s="64">
        <v>43371</v>
      </c>
      <c r="D1856" s="63">
        <v>6</v>
      </c>
      <c r="E1856" s="65">
        <v>5.83</v>
      </c>
      <c r="F1856" s="65">
        <v>5.77</v>
      </c>
      <c r="G1856" s="66">
        <v>840105000</v>
      </c>
      <c r="H1856" s="65">
        <v>5229070578</v>
      </c>
      <c r="I1856" s="80" t="s">
        <v>57</v>
      </c>
    </row>
    <row r="1857" spans="1:9">
      <c r="A1857" s="63" t="s">
        <v>123</v>
      </c>
      <c r="B1857" s="63" t="s">
        <v>124</v>
      </c>
      <c r="C1857" s="64">
        <v>42748</v>
      </c>
      <c r="D1857" s="63">
        <v>3</v>
      </c>
      <c r="E1857" s="65">
        <v>9.83</v>
      </c>
      <c r="F1857" s="65">
        <v>9.77</v>
      </c>
      <c r="G1857" s="66">
        <v>25066600</v>
      </c>
      <c r="H1857" s="65">
        <v>858481082</v>
      </c>
      <c r="I1857" s="80" t="s">
        <v>119</v>
      </c>
    </row>
    <row r="1858" spans="1:9">
      <c r="A1858" s="63" t="s">
        <v>123</v>
      </c>
      <c r="B1858" s="63" t="s">
        <v>124</v>
      </c>
      <c r="C1858" s="64">
        <v>42790</v>
      </c>
      <c r="D1858" s="63">
        <v>3</v>
      </c>
      <c r="E1858" s="65">
        <v>13.13</v>
      </c>
      <c r="F1858" s="65">
        <v>13.07</v>
      </c>
      <c r="G1858" s="66">
        <v>19574400</v>
      </c>
      <c r="H1858" s="65">
        <v>1165715765</v>
      </c>
      <c r="I1858" s="80" t="s">
        <v>57</v>
      </c>
    </row>
    <row r="1859" spans="1:9">
      <c r="A1859" s="63" t="s">
        <v>123</v>
      </c>
      <c r="B1859" s="63" t="s">
        <v>124</v>
      </c>
      <c r="C1859" s="64">
        <v>42785</v>
      </c>
      <c r="D1859" s="63">
        <v>3</v>
      </c>
      <c r="E1859" s="65">
        <v>12.82</v>
      </c>
      <c r="F1859" s="65">
        <v>12.76</v>
      </c>
      <c r="G1859" s="66">
        <v>7799740</v>
      </c>
      <c r="H1859" s="65">
        <v>1136008890</v>
      </c>
      <c r="I1859" s="80" t="s">
        <v>56</v>
      </c>
    </row>
    <row r="1860" spans="1:9">
      <c r="A1860" s="63" t="s">
        <v>127</v>
      </c>
      <c r="B1860" s="63" t="s">
        <v>128</v>
      </c>
      <c r="C1860" s="64">
        <v>42836</v>
      </c>
      <c r="D1860" s="63">
        <v>7</v>
      </c>
      <c r="E1860" s="65">
        <v>8.91</v>
      </c>
      <c r="F1860" s="65">
        <v>8.85</v>
      </c>
      <c r="G1860" s="66">
        <v>50700000</v>
      </c>
      <c r="H1860" s="65">
        <v>447934139</v>
      </c>
      <c r="I1860" s="80" t="s">
        <v>119</v>
      </c>
    </row>
    <row r="1861" spans="1:9">
      <c r="A1861" s="63" t="s">
        <v>129</v>
      </c>
      <c r="B1861" s="63" t="s">
        <v>129</v>
      </c>
      <c r="C1861" s="64">
        <v>42969</v>
      </c>
      <c r="D1861" s="63">
        <v>6</v>
      </c>
      <c r="E1861" s="65">
        <v>1.34</v>
      </c>
      <c r="F1861" s="65">
        <v>1.28</v>
      </c>
      <c r="G1861" s="66">
        <v>23774300</v>
      </c>
      <c r="H1861" s="65">
        <v>384648800</v>
      </c>
      <c r="I1861" s="80" t="s">
        <v>56</v>
      </c>
    </row>
    <row r="1862" spans="1:9">
      <c r="A1862" s="63" t="s">
        <v>127</v>
      </c>
      <c r="B1862" s="63" t="s">
        <v>128</v>
      </c>
      <c r="C1862" s="64">
        <v>42386</v>
      </c>
      <c r="D1862" s="63">
        <v>7</v>
      </c>
      <c r="E1862" s="65">
        <v>3.09</v>
      </c>
      <c r="F1862" s="65">
        <v>3.03</v>
      </c>
      <c r="G1862" s="66">
        <v>1905660</v>
      </c>
      <c r="H1862" s="65">
        <v>133437979</v>
      </c>
      <c r="I1862" s="80" t="s">
        <v>120</v>
      </c>
    </row>
    <row r="1863" spans="1:9">
      <c r="A1863" s="63" t="s">
        <v>127</v>
      </c>
      <c r="B1863" s="63" t="s">
        <v>128</v>
      </c>
      <c r="C1863" s="64">
        <v>42394</v>
      </c>
      <c r="D1863" s="63">
        <v>7</v>
      </c>
      <c r="E1863" s="65">
        <v>3.19</v>
      </c>
      <c r="F1863" s="65">
        <v>3.13</v>
      </c>
      <c r="G1863" s="66">
        <v>1940070</v>
      </c>
      <c r="H1863" s="65">
        <v>138255166</v>
      </c>
      <c r="I1863" s="80" t="s">
        <v>119</v>
      </c>
    </row>
    <row r="1864" spans="1:9">
      <c r="A1864" s="63" t="s">
        <v>127</v>
      </c>
      <c r="B1864" s="63" t="s">
        <v>128</v>
      </c>
      <c r="C1864" s="64">
        <v>42431</v>
      </c>
      <c r="D1864" s="63">
        <v>7</v>
      </c>
      <c r="E1864" s="65">
        <v>3.43</v>
      </c>
      <c r="F1864" s="65">
        <v>3.37</v>
      </c>
      <c r="G1864" s="66">
        <v>1469810</v>
      </c>
      <c r="H1864" s="65">
        <v>150550494</v>
      </c>
      <c r="I1864" s="80" t="s">
        <v>56</v>
      </c>
    </row>
    <row r="1865" spans="1:9">
      <c r="A1865" s="63" t="s">
        <v>127</v>
      </c>
      <c r="B1865" s="63" t="s">
        <v>128</v>
      </c>
      <c r="C1865" s="64">
        <v>42434</v>
      </c>
      <c r="D1865" s="63">
        <v>7</v>
      </c>
      <c r="E1865" s="65">
        <v>3.25</v>
      </c>
      <c r="F1865" s="65">
        <v>3.19</v>
      </c>
      <c r="G1865" s="66">
        <v>1689010</v>
      </c>
      <c r="H1865" s="65">
        <v>142955542</v>
      </c>
      <c r="I1865" s="80" t="s">
        <v>56</v>
      </c>
    </row>
    <row r="1866" spans="1:9">
      <c r="A1866" s="63" t="s">
        <v>127</v>
      </c>
      <c r="B1866" s="63" t="s">
        <v>128</v>
      </c>
      <c r="C1866" s="64">
        <v>42607</v>
      </c>
      <c r="D1866" s="63">
        <v>7</v>
      </c>
      <c r="E1866" s="65">
        <v>3.86</v>
      </c>
      <c r="F1866" s="65">
        <v>3.8</v>
      </c>
      <c r="G1866" s="66">
        <v>3206370</v>
      </c>
      <c r="H1866" s="65">
        <v>179729188</v>
      </c>
      <c r="I1866" s="80" t="s">
        <v>57</v>
      </c>
    </row>
    <row r="1867" spans="1:9">
      <c r="A1867" s="63" t="s">
        <v>127</v>
      </c>
      <c r="B1867" s="63" t="s">
        <v>128</v>
      </c>
      <c r="C1867" s="64">
        <v>42655</v>
      </c>
      <c r="D1867" s="63">
        <v>7</v>
      </c>
      <c r="E1867" s="65">
        <v>3.82</v>
      </c>
      <c r="F1867" s="65">
        <v>3.76</v>
      </c>
      <c r="G1867" s="66">
        <v>3154520</v>
      </c>
      <c r="H1867" s="65">
        <v>180263887</v>
      </c>
      <c r="I1867" s="80" t="s">
        <v>57</v>
      </c>
    </row>
    <row r="1868" spans="1:9">
      <c r="A1868" s="63" t="s">
        <v>127</v>
      </c>
      <c r="B1868" s="63" t="s">
        <v>128</v>
      </c>
      <c r="C1868" s="64">
        <v>42748</v>
      </c>
      <c r="D1868" s="63">
        <v>7</v>
      </c>
      <c r="E1868" s="65">
        <v>3.95</v>
      </c>
      <c r="F1868" s="65">
        <v>3.89</v>
      </c>
      <c r="G1868" s="66">
        <v>7720620</v>
      </c>
      <c r="H1868" s="65">
        <v>191902491</v>
      </c>
      <c r="I1868" s="80" t="s">
        <v>56</v>
      </c>
    </row>
    <row r="1869" spans="1:9">
      <c r="A1869" s="63" t="s">
        <v>127</v>
      </c>
      <c r="B1869" s="63" t="s">
        <v>128</v>
      </c>
      <c r="C1869" s="64">
        <v>42757</v>
      </c>
      <c r="D1869" s="63">
        <v>7</v>
      </c>
      <c r="E1869" s="65">
        <v>3.9</v>
      </c>
      <c r="F1869" s="65">
        <v>3.84</v>
      </c>
      <c r="G1869" s="66">
        <v>2630830</v>
      </c>
      <c r="H1869" s="65">
        <v>190064917</v>
      </c>
      <c r="I1869" s="80" t="s">
        <v>57</v>
      </c>
    </row>
    <row r="1870" spans="1:9">
      <c r="A1870" s="63" t="s">
        <v>130</v>
      </c>
      <c r="B1870" s="63" t="s">
        <v>130</v>
      </c>
      <c r="C1870" s="64">
        <v>43152</v>
      </c>
      <c r="D1870" s="63">
        <v>2</v>
      </c>
      <c r="E1870" s="65">
        <v>1.08</v>
      </c>
      <c r="F1870" s="65">
        <v>1.02</v>
      </c>
      <c r="G1870" s="66">
        <v>871526016</v>
      </c>
      <c r="H1870" s="65">
        <v>39609567670</v>
      </c>
      <c r="I1870" s="80" t="s">
        <v>57</v>
      </c>
    </row>
    <row r="1871" spans="1:9">
      <c r="A1871" s="63" t="s">
        <v>129</v>
      </c>
      <c r="B1871" s="63" t="s">
        <v>129</v>
      </c>
      <c r="C1871" s="64">
        <v>43355</v>
      </c>
      <c r="D1871" s="63">
        <v>6</v>
      </c>
      <c r="E1871" s="65">
        <v>5</v>
      </c>
      <c r="F1871" s="65">
        <v>4.9400000000000004</v>
      </c>
      <c r="G1871" s="66">
        <v>707279000</v>
      </c>
      <c r="H1871" s="65">
        <v>4475736199</v>
      </c>
      <c r="I1871" s="80" t="s">
        <v>57</v>
      </c>
    </row>
    <row r="1872" spans="1:9">
      <c r="A1872" s="63" t="s">
        <v>123</v>
      </c>
      <c r="B1872" s="63" t="s">
        <v>124</v>
      </c>
      <c r="C1872" s="64">
        <v>42399</v>
      </c>
      <c r="D1872" s="63">
        <v>3</v>
      </c>
      <c r="E1872" s="65">
        <v>2.5099999999999998</v>
      </c>
      <c r="F1872" s="65">
        <v>2.4500000000000002</v>
      </c>
      <c r="G1872" s="66">
        <v>3725080</v>
      </c>
      <c r="H1872" s="65">
        <v>187435391</v>
      </c>
      <c r="I1872" s="80" t="s">
        <v>119</v>
      </c>
    </row>
    <row r="1873" spans="1:9">
      <c r="A1873" s="63" t="s">
        <v>127</v>
      </c>
      <c r="B1873" s="63" t="s">
        <v>128</v>
      </c>
      <c r="C1873" s="64">
        <v>42381</v>
      </c>
      <c r="D1873" s="63">
        <v>7</v>
      </c>
      <c r="E1873" s="65">
        <v>3.55</v>
      </c>
      <c r="F1873" s="65">
        <v>3.49</v>
      </c>
      <c r="G1873" s="66">
        <v>4566050</v>
      </c>
      <c r="H1873" s="65">
        <v>153806460</v>
      </c>
      <c r="I1873" s="80" t="s">
        <v>56</v>
      </c>
    </row>
    <row r="1874" spans="1:9">
      <c r="A1874" s="63" t="s">
        <v>127</v>
      </c>
      <c r="B1874" s="63" t="s">
        <v>128</v>
      </c>
      <c r="C1874" s="64">
        <v>42735</v>
      </c>
      <c r="D1874" s="63">
        <v>7</v>
      </c>
      <c r="E1874" s="65">
        <v>4.3899999999999997</v>
      </c>
      <c r="F1874" s="65">
        <v>4.33</v>
      </c>
      <c r="G1874" s="66">
        <v>9210720</v>
      </c>
      <c r="H1874" s="65">
        <v>212503138</v>
      </c>
      <c r="I1874" s="80" t="s">
        <v>119</v>
      </c>
    </row>
    <row r="1875" spans="1:9">
      <c r="A1875" s="63" t="s">
        <v>133</v>
      </c>
      <c r="B1875" s="63" t="s">
        <v>134</v>
      </c>
      <c r="C1875" s="64">
        <v>43215</v>
      </c>
      <c r="D1875" s="63">
        <v>4</v>
      </c>
      <c r="E1875" s="65">
        <v>0.397897</v>
      </c>
      <c r="F1875" s="65">
        <v>0.33951700000000001</v>
      </c>
      <c r="G1875" s="66">
        <v>130724000</v>
      </c>
      <c r="H1875" s="65">
        <v>6304992289</v>
      </c>
      <c r="I1875" s="80" t="s">
        <v>119</v>
      </c>
    </row>
    <row r="1876" spans="1:9">
      <c r="A1876" s="63" t="s">
        <v>130</v>
      </c>
      <c r="B1876" s="63" t="s">
        <v>130</v>
      </c>
      <c r="C1876" s="64">
        <v>43169</v>
      </c>
      <c r="D1876" s="63">
        <v>2</v>
      </c>
      <c r="E1876" s="65">
        <v>0.85487199999999997</v>
      </c>
      <c r="F1876" s="65">
        <v>0.79662699999999997</v>
      </c>
      <c r="G1876" s="66">
        <v>402670016</v>
      </c>
      <c r="H1876" s="65">
        <v>31141708195</v>
      </c>
      <c r="I1876" s="80" t="s">
        <v>56</v>
      </c>
    </row>
    <row r="1877" spans="1:9">
      <c r="A1877" s="63" t="s">
        <v>131</v>
      </c>
      <c r="B1877" s="63" t="s">
        <v>132</v>
      </c>
      <c r="C1877" s="64">
        <v>43136</v>
      </c>
      <c r="D1877" s="63">
        <v>10</v>
      </c>
      <c r="E1877" s="65">
        <v>0.385044</v>
      </c>
      <c r="F1877" s="65">
        <v>0.32737100000000002</v>
      </c>
      <c r="G1877" s="66">
        <v>658547968</v>
      </c>
      <c r="H1877" s="65">
        <v>8487771009</v>
      </c>
      <c r="I1877" s="80" t="s">
        <v>57</v>
      </c>
    </row>
    <row r="1878" spans="1:9">
      <c r="A1878" s="63" t="s">
        <v>130</v>
      </c>
      <c r="B1878" s="63" t="s">
        <v>130</v>
      </c>
      <c r="C1878" s="64">
        <v>43375</v>
      </c>
      <c r="D1878" s="63">
        <v>2</v>
      </c>
      <c r="E1878" s="65">
        <v>0.57714500000000002</v>
      </c>
      <c r="F1878" s="65">
        <v>0.52083699999999999</v>
      </c>
      <c r="G1878" s="66">
        <v>743705000</v>
      </c>
      <c r="H1878" s="65">
        <v>20799839394</v>
      </c>
      <c r="I1878" s="80" t="s">
        <v>56</v>
      </c>
    </row>
    <row r="1879" spans="1:9">
      <c r="A1879" s="63" t="s">
        <v>130</v>
      </c>
      <c r="B1879" s="63" t="s">
        <v>130</v>
      </c>
      <c r="C1879" s="64">
        <v>43248</v>
      </c>
      <c r="D1879" s="63">
        <v>2</v>
      </c>
      <c r="E1879" s="65">
        <v>0.60836800000000002</v>
      </c>
      <c r="F1879" s="65">
        <v>0.55229899999999998</v>
      </c>
      <c r="G1879" s="66">
        <v>327903008</v>
      </c>
      <c r="H1879" s="65">
        <v>21644580268</v>
      </c>
      <c r="I1879" s="80" t="s">
        <v>57</v>
      </c>
    </row>
    <row r="1880" spans="1:9">
      <c r="A1880" s="63" t="s">
        <v>129</v>
      </c>
      <c r="B1880" s="63" t="s">
        <v>129</v>
      </c>
      <c r="C1880" s="64">
        <v>42997</v>
      </c>
      <c r="D1880" s="63">
        <v>6</v>
      </c>
      <c r="E1880" s="65">
        <v>0.70819399999999999</v>
      </c>
      <c r="F1880" s="65">
        <v>0.65336300000000003</v>
      </c>
      <c r="G1880" s="66">
        <v>5520750</v>
      </c>
      <c r="H1880" s="65">
        <v>232015329</v>
      </c>
      <c r="I1880" s="80" t="s">
        <v>120</v>
      </c>
    </row>
    <row r="1881" spans="1:9">
      <c r="A1881" s="63" t="s">
        <v>130</v>
      </c>
      <c r="B1881" s="63" t="s">
        <v>130</v>
      </c>
      <c r="C1881" s="64">
        <v>43068</v>
      </c>
      <c r="D1881" s="63">
        <v>2</v>
      </c>
      <c r="E1881" s="65">
        <v>0.29786699999999999</v>
      </c>
      <c r="F1881" s="65">
        <v>0.243064</v>
      </c>
      <c r="G1881" s="66">
        <v>541177984</v>
      </c>
      <c r="H1881" s="65">
        <v>9387829374</v>
      </c>
      <c r="I1881" s="80" t="s">
        <v>56</v>
      </c>
    </row>
    <row r="1882" spans="1:9">
      <c r="A1882" s="63" t="s">
        <v>131</v>
      </c>
      <c r="B1882" s="63" t="s">
        <v>132</v>
      </c>
      <c r="C1882" s="64">
        <v>43135</v>
      </c>
      <c r="D1882" s="63">
        <v>10</v>
      </c>
      <c r="E1882" s="65">
        <v>0.433865</v>
      </c>
      <c r="F1882" s="65">
        <v>0.379303</v>
      </c>
      <c r="G1882" s="66">
        <v>814753984</v>
      </c>
      <c r="H1882" s="65">
        <v>9834215636</v>
      </c>
      <c r="I1882" s="80" t="s">
        <v>56</v>
      </c>
    </row>
    <row r="1883" spans="1:9">
      <c r="A1883" s="63" t="s">
        <v>129</v>
      </c>
      <c r="B1883" s="63" t="s">
        <v>129</v>
      </c>
      <c r="C1883" s="64">
        <v>42988</v>
      </c>
      <c r="D1883" s="63">
        <v>6</v>
      </c>
      <c r="E1883" s="65">
        <v>0.79339400000000004</v>
      </c>
      <c r="F1883" s="65">
        <v>0.73976299999999995</v>
      </c>
      <c r="G1883" s="66">
        <v>9494440</v>
      </c>
      <c r="H1883" s="65">
        <v>250216301</v>
      </c>
      <c r="I1883" s="80" t="s">
        <v>57</v>
      </c>
    </row>
    <row r="1884" spans="1:9">
      <c r="A1884" s="63" t="s">
        <v>130</v>
      </c>
      <c r="B1884" s="63" t="s">
        <v>130</v>
      </c>
      <c r="C1884" s="64">
        <v>43166</v>
      </c>
      <c r="D1884" s="63">
        <v>2</v>
      </c>
      <c r="E1884" s="65">
        <v>0.92437800000000003</v>
      </c>
      <c r="F1884" s="65">
        <v>0.87121000000000004</v>
      </c>
      <c r="G1884" s="66">
        <v>809598016</v>
      </c>
      <c r="H1884" s="65">
        <v>34057303602</v>
      </c>
      <c r="I1884" s="80" t="s">
        <v>56</v>
      </c>
    </row>
    <row r="1885" spans="1:9">
      <c r="A1885" s="63" t="s">
        <v>129</v>
      </c>
      <c r="B1885" s="63" t="s">
        <v>129</v>
      </c>
      <c r="C1885" s="64">
        <v>43010</v>
      </c>
      <c r="D1885" s="63">
        <v>6</v>
      </c>
      <c r="E1885" s="65">
        <v>0.707986</v>
      </c>
      <c r="F1885" s="65">
        <v>0.65497300000000003</v>
      </c>
      <c r="G1885" s="66">
        <v>8299880</v>
      </c>
      <c r="H1885" s="65">
        <v>249766733</v>
      </c>
      <c r="I1885" s="80" t="s">
        <v>120</v>
      </c>
    </row>
    <row r="1886" spans="1:9">
      <c r="A1886" s="63" t="s">
        <v>130</v>
      </c>
      <c r="B1886" s="63" t="s">
        <v>130</v>
      </c>
      <c r="C1886" s="64">
        <v>43194</v>
      </c>
      <c r="D1886" s="63">
        <v>2</v>
      </c>
      <c r="E1886" s="65">
        <v>0.55456899999999998</v>
      </c>
      <c r="F1886" s="65">
        <v>0.50163100000000005</v>
      </c>
      <c r="G1886" s="66">
        <v>415257984</v>
      </c>
      <c r="H1886" s="65">
        <v>19611023475</v>
      </c>
      <c r="I1886" s="80" t="s">
        <v>120</v>
      </c>
    </row>
    <row r="1887" spans="1:9">
      <c r="A1887" s="63" t="s">
        <v>133</v>
      </c>
      <c r="B1887" s="63" t="s">
        <v>134</v>
      </c>
      <c r="C1887" s="64">
        <v>43136</v>
      </c>
      <c r="D1887" s="63">
        <v>4</v>
      </c>
      <c r="E1887" s="65">
        <v>0.383191</v>
      </c>
      <c r="F1887" s="65">
        <v>0.33119199999999999</v>
      </c>
      <c r="G1887" s="66">
        <v>339507008</v>
      </c>
      <c r="H1887" s="65">
        <v>6105929898</v>
      </c>
      <c r="I1887" s="80" t="s">
        <v>57</v>
      </c>
    </row>
    <row r="1888" spans="1:9">
      <c r="A1888" s="63" t="s">
        <v>130</v>
      </c>
      <c r="B1888" s="63" t="s">
        <v>130</v>
      </c>
      <c r="C1888" s="64">
        <v>43211</v>
      </c>
      <c r="D1888" s="63">
        <v>2</v>
      </c>
      <c r="E1888" s="65">
        <v>0.92502099999999998</v>
      </c>
      <c r="F1888" s="65">
        <v>0.87310299999999996</v>
      </c>
      <c r="G1888" s="66">
        <v>1563970048</v>
      </c>
      <c r="H1888" s="65">
        <v>34158229655</v>
      </c>
      <c r="I1888" s="80" t="s">
        <v>56</v>
      </c>
    </row>
    <row r="1889" spans="1:9">
      <c r="A1889" s="63" t="s">
        <v>130</v>
      </c>
      <c r="B1889" s="63" t="s">
        <v>130</v>
      </c>
      <c r="C1889" s="64">
        <v>43138</v>
      </c>
      <c r="D1889" s="63">
        <v>2</v>
      </c>
      <c r="E1889" s="65">
        <v>0.77457600000000004</v>
      </c>
      <c r="F1889" s="65">
        <v>0.72389499999999996</v>
      </c>
      <c r="G1889" s="66">
        <v>1133369984</v>
      </c>
      <c r="H1889" s="65">
        <v>28238576299</v>
      </c>
      <c r="I1889" s="80" t="s">
        <v>56</v>
      </c>
    </row>
    <row r="1890" spans="1:9">
      <c r="A1890" s="63" t="s">
        <v>130</v>
      </c>
      <c r="B1890" s="63" t="s">
        <v>130</v>
      </c>
      <c r="C1890" s="64">
        <v>43164</v>
      </c>
      <c r="D1890" s="63">
        <v>2</v>
      </c>
      <c r="E1890" s="65">
        <v>1.01</v>
      </c>
      <c r="F1890" s="65">
        <v>0.959368</v>
      </c>
      <c r="G1890" s="66">
        <v>1706819968</v>
      </c>
      <c r="H1890" s="65">
        <v>37503572321</v>
      </c>
      <c r="I1890" s="80" t="s">
        <v>56</v>
      </c>
    </row>
    <row r="1891" spans="1:9">
      <c r="A1891" s="63" t="s">
        <v>133</v>
      </c>
      <c r="B1891" s="63" t="s">
        <v>134</v>
      </c>
      <c r="C1891" s="64">
        <v>43151</v>
      </c>
      <c r="D1891" s="63">
        <v>4</v>
      </c>
      <c r="E1891" s="65">
        <v>0.452845</v>
      </c>
      <c r="F1891" s="65">
        <v>0.40228900000000001</v>
      </c>
      <c r="G1891" s="66">
        <v>104842000</v>
      </c>
      <c r="H1891" s="65">
        <v>7429388019</v>
      </c>
      <c r="I1891" s="80" t="s">
        <v>120</v>
      </c>
    </row>
    <row r="1892" spans="1:9">
      <c r="A1892" s="63" t="s">
        <v>133</v>
      </c>
      <c r="B1892" s="63" t="s">
        <v>134</v>
      </c>
      <c r="C1892" s="64">
        <v>43133</v>
      </c>
      <c r="D1892" s="63">
        <v>4</v>
      </c>
      <c r="E1892" s="65">
        <v>0.45508700000000002</v>
      </c>
      <c r="F1892" s="65">
        <v>0.40507500000000002</v>
      </c>
      <c r="G1892" s="66">
        <v>396784000</v>
      </c>
      <c r="H1892" s="65">
        <v>7466031202</v>
      </c>
      <c r="I1892" s="80" t="s">
        <v>119</v>
      </c>
    </row>
    <row r="1893" spans="1:9">
      <c r="A1893" s="63" t="s">
        <v>127</v>
      </c>
      <c r="B1893" s="63" t="s">
        <v>128</v>
      </c>
      <c r="C1893" s="64">
        <v>43369</v>
      </c>
      <c r="D1893" s="63">
        <v>7</v>
      </c>
      <c r="E1893" s="65">
        <v>57.45</v>
      </c>
      <c r="F1893" s="65">
        <v>57.4</v>
      </c>
      <c r="G1893" s="66">
        <v>294136000</v>
      </c>
      <c r="H1893" s="65">
        <v>3355751430</v>
      </c>
      <c r="I1893" s="80" t="s">
        <v>56</v>
      </c>
    </row>
    <row r="1894" spans="1:9">
      <c r="A1894" s="63" t="s">
        <v>129</v>
      </c>
      <c r="B1894" s="63" t="s">
        <v>129</v>
      </c>
      <c r="C1894" s="64">
        <v>43306</v>
      </c>
      <c r="D1894" s="63">
        <v>6</v>
      </c>
      <c r="E1894" s="65">
        <v>8.56</v>
      </c>
      <c r="F1894" s="65">
        <v>8.51</v>
      </c>
      <c r="G1894" s="66">
        <v>835307008</v>
      </c>
      <c r="H1894" s="65">
        <v>7625165760</v>
      </c>
      <c r="I1894" s="80" t="s">
        <v>57</v>
      </c>
    </row>
    <row r="1895" spans="1:9">
      <c r="A1895" s="63" t="s">
        <v>129</v>
      </c>
      <c r="B1895" s="63" t="s">
        <v>129</v>
      </c>
      <c r="C1895" s="64">
        <v>43345</v>
      </c>
      <c r="D1895" s="63">
        <v>6</v>
      </c>
      <c r="E1895" s="65">
        <v>6.65</v>
      </c>
      <c r="F1895" s="65">
        <v>6.6</v>
      </c>
      <c r="G1895" s="66">
        <v>903575000</v>
      </c>
      <c r="H1895" s="65">
        <v>5980465593</v>
      </c>
      <c r="I1895" s="80" t="s">
        <v>56</v>
      </c>
    </row>
    <row r="1896" spans="1:9">
      <c r="A1896" s="63" t="s">
        <v>129</v>
      </c>
      <c r="B1896" s="63" t="s">
        <v>129</v>
      </c>
      <c r="C1896" s="64">
        <v>43407</v>
      </c>
      <c r="D1896" s="63">
        <v>6</v>
      </c>
      <c r="E1896" s="65">
        <v>5.36</v>
      </c>
      <c r="F1896" s="65">
        <v>5.31</v>
      </c>
      <c r="G1896" s="66">
        <v>624348000</v>
      </c>
      <c r="H1896" s="65">
        <v>4816321240</v>
      </c>
      <c r="I1896" s="80" t="s">
        <v>119</v>
      </c>
    </row>
    <row r="1897" spans="1:9">
      <c r="A1897" s="63" t="s">
        <v>123</v>
      </c>
      <c r="B1897" s="63" t="s">
        <v>124</v>
      </c>
      <c r="C1897" s="64">
        <v>42557</v>
      </c>
      <c r="D1897" s="63">
        <v>3</v>
      </c>
      <c r="E1897" s="65">
        <v>10.58</v>
      </c>
      <c r="F1897" s="65">
        <v>10.53</v>
      </c>
      <c r="G1897" s="66">
        <v>18137300</v>
      </c>
      <c r="H1897" s="65">
        <v>860571470</v>
      </c>
      <c r="I1897" s="80" t="s">
        <v>56</v>
      </c>
    </row>
    <row r="1898" spans="1:9">
      <c r="A1898" s="63" t="s">
        <v>123</v>
      </c>
      <c r="B1898" s="63" t="s">
        <v>124</v>
      </c>
      <c r="C1898" s="64">
        <v>42580</v>
      </c>
      <c r="D1898" s="63">
        <v>3</v>
      </c>
      <c r="E1898" s="65">
        <v>12.84</v>
      </c>
      <c r="F1898" s="65">
        <v>12.79</v>
      </c>
      <c r="G1898" s="66">
        <v>14082300</v>
      </c>
      <c r="H1898" s="65">
        <v>1055182413</v>
      </c>
      <c r="I1898" s="80" t="s">
        <v>56</v>
      </c>
    </row>
    <row r="1899" spans="1:9">
      <c r="A1899" s="63" t="s">
        <v>123</v>
      </c>
      <c r="B1899" s="63" t="s">
        <v>124</v>
      </c>
      <c r="C1899" s="64">
        <v>42657</v>
      </c>
      <c r="D1899" s="63">
        <v>3</v>
      </c>
      <c r="E1899" s="65">
        <v>11.99</v>
      </c>
      <c r="F1899" s="65">
        <v>11.94</v>
      </c>
      <c r="G1899" s="66">
        <v>4333510</v>
      </c>
      <c r="H1899" s="65">
        <v>1014456176</v>
      </c>
      <c r="I1899" s="80" t="s">
        <v>119</v>
      </c>
    </row>
    <row r="1900" spans="1:9">
      <c r="A1900" s="63" t="s">
        <v>127</v>
      </c>
      <c r="B1900" s="63" t="s">
        <v>128</v>
      </c>
      <c r="C1900" s="64">
        <v>42525</v>
      </c>
      <c r="D1900" s="63">
        <v>7</v>
      </c>
      <c r="E1900" s="65">
        <v>4.8600000000000003</v>
      </c>
      <c r="F1900" s="65">
        <v>4.8099999999999996</v>
      </c>
      <c r="G1900" s="66">
        <v>3214800</v>
      </c>
      <c r="H1900" s="65">
        <v>221548599</v>
      </c>
      <c r="I1900" s="80" t="s">
        <v>57</v>
      </c>
    </row>
    <row r="1901" spans="1:9">
      <c r="A1901" s="63" t="s">
        <v>127</v>
      </c>
      <c r="B1901" s="63" t="s">
        <v>128</v>
      </c>
      <c r="C1901" s="64">
        <v>42400</v>
      </c>
      <c r="D1901" s="63">
        <v>7</v>
      </c>
      <c r="E1901" s="65">
        <v>3.1</v>
      </c>
      <c r="F1901" s="65">
        <v>3.05</v>
      </c>
      <c r="G1901" s="66">
        <v>1450600</v>
      </c>
      <c r="H1901" s="65">
        <v>135182678</v>
      </c>
      <c r="I1901" s="80" t="s">
        <v>119</v>
      </c>
    </row>
    <row r="1902" spans="1:9">
      <c r="A1902" s="63" t="s">
        <v>127</v>
      </c>
      <c r="B1902" s="63" t="s">
        <v>128</v>
      </c>
      <c r="C1902" s="64">
        <v>42625</v>
      </c>
      <c r="D1902" s="63">
        <v>7</v>
      </c>
      <c r="E1902" s="65">
        <v>3.87</v>
      </c>
      <c r="F1902" s="65">
        <v>3.82</v>
      </c>
      <c r="G1902" s="66">
        <v>2454330</v>
      </c>
      <c r="H1902" s="65">
        <v>181721781</v>
      </c>
      <c r="I1902" s="80" t="s">
        <v>57</v>
      </c>
    </row>
    <row r="1903" spans="1:9">
      <c r="A1903" s="63" t="s">
        <v>127</v>
      </c>
      <c r="B1903" s="63" t="s">
        <v>128</v>
      </c>
      <c r="C1903" s="64">
        <v>42662</v>
      </c>
      <c r="D1903" s="63">
        <v>7</v>
      </c>
      <c r="E1903" s="65">
        <v>3.85</v>
      </c>
      <c r="F1903" s="65">
        <v>3.8</v>
      </c>
      <c r="G1903" s="66">
        <v>2243800</v>
      </c>
      <c r="H1903" s="65">
        <v>182829267</v>
      </c>
      <c r="I1903" s="80" t="s">
        <v>119</v>
      </c>
    </row>
    <row r="1904" spans="1:9">
      <c r="A1904" s="63" t="s">
        <v>127</v>
      </c>
      <c r="B1904" s="63" t="s">
        <v>128</v>
      </c>
      <c r="C1904" s="64">
        <v>42681</v>
      </c>
      <c r="D1904" s="63">
        <v>7</v>
      </c>
      <c r="E1904" s="65">
        <v>3.89</v>
      </c>
      <c r="F1904" s="65">
        <v>3.84</v>
      </c>
      <c r="G1904" s="66">
        <v>2806430</v>
      </c>
      <c r="H1904" s="65">
        <v>185558516</v>
      </c>
      <c r="I1904" s="80" t="s">
        <v>120</v>
      </c>
    </row>
    <row r="1905" spans="1:9">
      <c r="A1905" s="63" t="s">
        <v>127</v>
      </c>
      <c r="B1905" s="63" t="s">
        <v>128</v>
      </c>
      <c r="C1905" s="64">
        <v>42686</v>
      </c>
      <c r="D1905" s="63">
        <v>7</v>
      </c>
      <c r="E1905" s="65">
        <v>3.81</v>
      </c>
      <c r="F1905" s="65">
        <v>3.76</v>
      </c>
      <c r="G1905" s="66">
        <v>2592430</v>
      </c>
      <c r="H1905" s="65">
        <v>182214528</v>
      </c>
      <c r="I1905" s="80" t="s">
        <v>119</v>
      </c>
    </row>
    <row r="1906" spans="1:9">
      <c r="A1906" s="63" t="s">
        <v>127</v>
      </c>
      <c r="B1906" s="63" t="s">
        <v>128</v>
      </c>
      <c r="C1906" s="64">
        <v>42694</v>
      </c>
      <c r="D1906" s="63">
        <v>7</v>
      </c>
      <c r="E1906" s="65">
        <v>3.97</v>
      </c>
      <c r="F1906" s="65">
        <v>3.92</v>
      </c>
      <c r="G1906" s="66">
        <v>2680300</v>
      </c>
      <c r="H1906" s="65">
        <v>190322156</v>
      </c>
      <c r="I1906" s="80" t="s">
        <v>119</v>
      </c>
    </row>
    <row r="1907" spans="1:9">
      <c r="A1907" s="63" t="s">
        <v>127</v>
      </c>
      <c r="B1907" s="63" t="s">
        <v>128</v>
      </c>
      <c r="C1907" s="64">
        <v>42816</v>
      </c>
      <c r="D1907" s="63">
        <v>7</v>
      </c>
      <c r="E1907" s="65">
        <v>3.99</v>
      </c>
      <c r="F1907" s="65">
        <v>3.94</v>
      </c>
      <c r="G1907" s="66">
        <v>5949960</v>
      </c>
      <c r="H1907" s="65">
        <v>198021517</v>
      </c>
      <c r="I1907" s="80" t="s">
        <v>56</v>
      </c>
    </row>
    <row r="1908" spans="1:9">
      <c r="A1908" s="63" t="s">
        <v>129</v>
      </c>
      <c r="B1908" s="63" t="s">
        <v>129</v>
      </c>
      <c r="C1908" s="64">
        <v>42946</v>
      </c>
      <c r="D1908" s="63">
        <v>6</v>
      </c>
      <c r="E1908" s="65">
        <v>1.83</v>
      </c>
      <c r="F1908" s="65">
        <v>1.78</v>
      </c>
      <c r="G1908" s="66">
        <v>27580200</v>
      </c>
      <c r="H1908" s="65">
        <v>448515327</v>
      </c>
      <c r="I1908" s="80" t="s">
        <v>56</v>
      </c>
    </row>
    <row r="1909" spans="1:9">
      <c r="A1909" s="63" t="s">
        <v>129</v>
      </c>
      <c r="B1909" s="63" t="s">
        <v>129</v>
      </c>
      <c r="C1909" s="64">
        <v>42964</v>
      </c>
      <c r="D1909" s="63">
        <v>6</v>
      </c>
      <c r="E1909" s="65">
        <v>1.6</v>
      </c>
      <c r="F1909" s="65">
        <v>1.55</v>
      </c>
      <c r="G1909" s="66">
        <v>25713300</v>
      </c>
      <c r="H1909" s="65">
        <v>447917223</v>
      </c>
      <c r="I1909" s="80" t="s">
        <v>57</v>
      </c>
    </row>
    <row r="1910" spans="1:9">
      <c r="A1910" s="63" t="s">
        <v>123</v>
      </c>
      <c r="B1910" s="63" t="s">
        <v>124</v>
      </c>
      <c r="C1910" s="64">
        <v>42391</v>
      </c>
      <c r="D1910" s="63">
        <v>3</v>
      </c>
      <c r="E1910" s="65">
        <v>1.55</v>
      </c>
      <c r="F1910" s="65">
        <v>1.5</v>
      </c>
      <c r="G1910" s="66">
        <v>1567240</v>
      </c>
      <c r="H1910" s="65">
        <v>114784065</v>
      </c>
      <c r="I1910" s="80" t="s">
        <v>120</v>
      </c>
    </row>
    <row r="1911" spans="1:9">
      <c r="A1911" s="63" t="s">
        <v>135</v>
      </c>
      <c r="B1911" s="63" t="s">
        <v>136</v>
      </c>
      <c r="C1911" s="64">
        <v>43082</v>
      </c>
      <c r="D1911" s="63">
        <v>8</v>
      </c>
      <c r="E1911" s="65">
        <v>1.08</v>
      </c>
      <c r="F1911" s="65">
        <v>1.03</v>
      </c>
      <c r="G1911" s="66">
        <v>2198139904</v>
      </c>
      <c r="H1911" s="65">
        <v>913163059</v>
      </c>
      <c r="I1911" s="80" t="s">
        <v>120</v>
      </c>
    </row>
    <row r="1912" spans="1:9">
      <c r="A1912" s="63" t="s">
        <v>130</v>
      </c>
      <c r="B1912" s="63" t="s">
        <v>130</v>
      </c>
      <c r="C1912" s="64">
        <v>43125</v>
      </c>
      <c r="D1912" s="63">
        <v>2</v>
      </c>
      <c r="E1912" s="65">
        <v>1.36</v>
      </c>
      <c r="F1912" s="65">
        <v>1.31</v>
      </c>
      <c r="G1912" s="66">
        <v>986067968</v>
      </c>
      <c r="H1912" s="65">
        <v>50834665371</v>
      </c>
      <c r="I1912" s="80" t="s">
        <v>57</v>
      </c>
    </row>
    <row r="1913" spans="1:9">
      <c r="A1913" s="63" t="s">
        <v>130</v>
      </c>
      <c r="B1913" s="63" t="s">
        <v>130</v>
      </c>
      <c r="C1913" s="64">
        <v>43144</v>
      </c>
      <c r="D1913" s="63">
        <v>2</v>
      </c>
      <c r="E1913" s="65">
        <v>1.08</v>
      </c>
      <c r="F1913" s="65">
        <v>1.03</v>
      </c>
      <c r="G1913" s="66">
        <v>921100032</v>
      </c>
      <c r="H1913" s="65">
        <v>40078458444</v>
      </c>
      <c r="I1913" s="80" t="s">
        <v>120</v>
      </c>
    </row>
    <row r="1914" spans="1:9">
      <c r="A1914" s="63" t="s">
        <v>129</v>
      </c>
      <c r="B1914" s="63" t="s">
        <v>129</v>
      </c>
      <c r="C1914" s="64">
        <v>42956</v>
      </c>
      <c r="D1914" s="63">
        <v>6</v>
      </c>
      <c r="E1914" s="65">
        <v>1.88</v>
      </c>
      <c r="F1914" s="65">
        <v>1.83</v>
      </c>
      <c r="G1914" s="66">
        <v>36813700</v>
      </c>
      <c r="H1914" s="65">
        <v>500066743</v>
      </c>
      <c r="I1914" s="80" t="s">
        <v>56</v>
      </c>
    </row>
    <row r="1915" spans="1:9">
      <c r="A1915" s="63" t="s">
        <v>129</v>
      </c>
      <c r="B1915" s="63" t="s">
        <v>129</v>
      </c>
      <c r="C1915" s="64">
        <v>42960</v>
      </c>
      <c r="D1915" s="63">
        <v>6</v>
      </c>
      <c r="E1915" s="65">
        <v>1.67</v>
      </c>
      <c r="F1915" s="65">
        <v>1.62</v>
      </c>
      <c r="G1915" s="66">
        <v>40514200</v>
      </c>
      <c r="H1915" s="65">
        <v>455024880</v>
      </c>
      <c r="I1915" s="80" t="s">
        <v>120</v>
      </c>
    </row>
    <row r="1916" spans="1:9">
      <c r="A1916" s="63" t="s">
        <v>129</v>
      </c>
      <c r="B1916" s="63" t="s">
        <v>129</v>
      </c>
      <c r="C1916" s="64">
        <v>43416</v>
      </c>
      <c r="D1916" s="63">
        <v>6</v>
      </c>
      <c r="E1916" s="65">
        <v>5.45</v>
      </c>
      <c r="F1916" s="65">
        <v>5.4</v>
      </c>
      <c r="G1916" s="66">
        <v>606714000</v>
      </c>
      <c r="H1916" s="65">
        <v>4895690187</v>
      </c>
      <c r="I1916" s="80" t="s">
        <v>56</v>
      </c>
    </row>
    <row r="1917" spans="1:9">
      <c r="A1917" s="63" t="s">
        <v>123</v>
      </c>
      <c r="B1917" s="63" t="s">
        <v>124</v>
      </c>
      <c r="C1917" s="64">
        <v>42398</v>
      </c>
      <c r="D1917" s="63">
        <v>3</v>
      </c>
      <c r="E1917" s="65">
        <v>2.54</v>
      </c>
      <c r="F1917" s="65">
        <v>2.4900000000000002</v>
      </c>
      <c r="G1917" s="66">
        <v>6662340</v>
      </c>
      <c r="H1917" s="65">
        <v>191198055</v>
      </c>
      <c r="I1917" s="80" t="s">
        <v>120</v>
      </c>
    </row>
    <row r="1918" spans="1:9">
      <c r="A1918" s="63" t="s">
        <v>123</v>
      </c>
      <c r="B1918" s="63" t="s">
        <v>124</v>
      </c>
      <c r="C1918" s="64">
        <v>42388</v>
      </c>
      <c r="D1918" s="63">
        <v>3</v>
      </c>
      <c r="E1918" s="65">
        <v>1.42</v>
      </c>
      <c r="F1918" s="65">
        <v>1.37</v>
      </c>
      <c r="G1918" s="66">
        <v>2446740</v>
      </c>
      <c r="H1918" s="65">
        <v>104750746</v>
      </c>
      <c r="I1918" s="80" t="s">
        <v>119</v>
      </c>
    </row>
    <row r="1919" spans="1:9">
      <c r="A1919" s="63" t="s">
        <v>127</v>
      </c>
      <c r="B1919" s="63" t="s">
        <v>128</v>
      </c>
      <c r="C1919" s="64">
        <v>42406</v>
      </c>
      <c r="D1919" s="63">
        <v>7</v>
      </c>
      <c r="E1919" s="65">
        <v>3.15</v>
      </c>
      <c r="F1919" s="65">
        <v>3.1</v>
      </c>
      <c r="G1919" s="66">
        <v>1394670</v>
      </c>
      <c r="H1919" s="65">
        <v>137541206</v>
      </c>
      <c r="I1919" s="80" t="s">
        <v>57</v>
      </c>
    </row>
    <row r="1920" spans="1:9">
      <c r="A1920" s="63" t="s">
        <v>127</v>
      </c>
      <c r="B1920" s="63" t="s">
        <v>128</v>
      </c>
      <c r="C1920" s="64">
        <v>42415</v>
      </c>
      <c r="D1920" s="63">
        <v>7</v>
      </c>
      <c r="E1920" s="65">
        <v>3.23</v>
      </c>
      <c r="F1920" s="65">
        <v>3.18</v>
      </c>
      <c r="G1920" s="66">
        <v>1521240</v>
      </c>
      <c r="H1920" s="65">
        <v>141654638</v>
      </c>
      <c r="I1920" s="80" t="s">
        <v>57</v>
      </c>
    </row>
    <row r="1921" spans="1:9">
      <c r="A1921" s="63" t="s">
        <v>127</v>
      </c>
      <c r="B1921" s="63" t="s">
        <v>128</v>
      </c>
      <c r="C1921" s="64">
        <v>42506</v>
      </c>
      <c r="D1921" s="63">
        <v>7</v>
      </c>
      <c r="E1921" s="65">
        <v>4.0599999999999996</v>
      </c>
      <c r="F1921" s="65">
        <v>4.01</v>
      </c>
      <c r="G1921" s="66">
        <v>3632510</v>
      </c>
      <c r="H1921" s="65">
        <v>183559577</v>
      </c>
      <c r="I1921" s="80" t="s">
        <v>119</v>
      </c>
    </row>
    <row r="1922" spans="1:9">
      <c r="A1922" s="63" t="s">
        <v>127</v>
      </c>
      <c r="B1922" s="63" t="s">
        <v>128</v>
      </c>
      <c r="C1922" s="64">
        <v>42569</v>
      </c>
      <c r="D1922" s="63">
        <v>7</v>
      </c>
      <c r="E1922" s="65">
        <v>4.2</v>
      </c>
      <c r="F1922" s="65">
        <v>4.1500000000000004</v>
      </c>
      <c r="G1922" s="66">
        <v>1577810</v>
      </c>
      <c r="H1922" s="65">
        <v>193816056</v>
      </c>
      <c r="I1922" s="80" t="s">
        <v>120</v>
      </c>
    </row>
    <row r="1923" spans="1:9">
      <c r="A1923" s="63" t="s">
        <v>127</v>
      </c>
      <c r="B1923" s="63" t="s">
        <v>128</v>
      </c>
      <c r="C1923" s="64">
        <v>42599</v>
      </c>
      <c r="D1923" s="63">
        <v>7</v>
      </c>
      <c r="E1923" s="65">
        <v>3.65</v>
      </c>
      <c r="F1923" s="65">
        <v>3.6</v>
      </c>
      <c r="G1923" s="66">
        <v>1830120</v>
      </c>
      <c r="H1923" s="65">
        <v>169725129</v>
      </c>
      <c r="I1923" s="80" t="s">
        <v>119</v>
      </c>
    </row>
    <row r="1924" spans="1:9">
      <c r="A1924" s="63" t="s">
        <v>127</v>
      </c>
      <c r="B1924" s="63" t="s">
        <v>128</v>
      </c>
      <c r="C1924" s="64">
        <v>42667</v>
      </c>
      <c r="D1924" s="63">
        <v>7</v>
      </c>
      <c r="E1924" s="65">
        <v>3.92</v>
      </c>
      <c r="F1924" s="65">
        <v>3.87</v>
      </c>
      <c r="G1924" s="66">
        <v>2999400</v>
      </c>
      <c r="H1924" s="65">
        <v>186205733</v>
      </c>
      <c r="I1924" s="80" t="s">
        <v>57</v>
      </c>
    </row>
    <row r="1925" spans="1:9">
      <c r="A1925" s="63" t="s">
        <v>127</v>
      </c>
      <c r="B1925" s="63" t="s">
        <v>128</v>
      </c>
      <c r="C1925" s="64">
        <v>42674</v>
      </c>
      <c r="D1925" s="63">
        <v>7</v>
      </c>
      <c r="E1925" s="65">
        <v>4.04</v>
      </c>
      <c r="F1925" s="65">
        <v>3.99</v>
      </c>
      <c r="G1925" s="66">
        <v>3893350</v>
      </c>
      <c r="H1925" s="65">
        <v>192650974</v>
      </c>
      <c r="I1925" s="80" t="s">
        <v>56</v>
      </c>
    </row>
    <row r="1926" spans="1:9">
      <c r="A1926" s="63" t="s">
        <v>127</v>
      </c>
      <c r="B1926" s="63" t="s">
        <v>128</v>
      </c>
      <c r="C1926" s="64">
        <v>42715</v>
      </c>
      <c r="D1926" s="63">
        <v>7</v>
      </c>
      <c r="E1926" s="65">
        <v>3.69</v>
      </c>
      <c r="F1926" s="65">
        <v>3.64</v>
      </c>
      <c r="G1926" s="66">
        <v>1948170</v>
      </c>
      <c r="H1926" s="65">
        <v>177672525</v>
      </c>
      <c r="I1926" s="80" t="s">
        <v>119</v>
      </c>
    </row>
    <row r="1927" spans="1:9">
      <c r="A1927" s="63" t="s">
        <v>127</v>
      </c>
      <c r="B1927" s="63" t="s">
        <v>128</v>
      </c>
      <c r="C1927" s="64">
        <v>42759</v>
      </c>
      <c r="D1927" s="63">
        <v>7</v>
      </c>
      <c r="E1927" s="65">
        <v>3.84</v>
      </c>
      <c r="F1927" s="65">
        <v>3.79</v>
      </c>
      <c r="G1927" s="66">
        <v>2629220</v>
      </c>
      <c r="H1927" s="65">
        <v>187365782</v>
      </c>
      <c r="I1927" s="80" t="s">
        <v>57</v>
      </c>
    </row>
    <row r="1928" spans="1:9">
      <c r="A1928" s="63" t="s">
        <v>127</v>
      </c>
      <c r="B1928" s="63" t="s">
        <v>128</v>
      </c>
      <c r="C1928" s="64">
        <v>42779</v>
      </c>
      <c r="D1928" s="63">
        <v>7</v>
      </c>
      <c r="E1928" s="65">
        <v>3.77</v>
      </c>
      <c r="F1928" s="65">
        <v>3.72</v>
      </c>
      <c r="G1928" s="66">
        <v>4721650</v>
      </c>
      <c r="H1928" s="65">
        <v>185050282</v>
      </c>
      <c r="I1928" s="80" t="s">
        <v>120</v>
      </c>
    </row>
    <row r="1929" spans="1:9">
      <c r="A1929" s="63" t="s">
        <v>130</v>
      </c>
      <c r="B1929" s="63" t="s">
        <v>130</v>
      </c>
      <c r="C1929" s="64">
        <v>43151</v>
      </c>
      <c r="D1929" s="63">
        <v>2</v>
      </c>
      <c r="E1929" s="65">
        <v>1.1399999999999999</v>
      </c>
      <c r="F1929" s="65">
        <v>1.0900000000000001</v>
      </c>
      <c r="G1929" s="66">
        <v>806673024</v>
      </c>
      <c r="H1929" s="65">
        <v>42498980287</v>
      </c>
      <c r="I1929" s="80" t="s">
        <v>56</v>
      </c>
    </row>
    <row r="1930" spans="1:9">
      <c r="A1930" s="63" t="s">
        <v>123</v>
      </c>
      <c r="B1930" s="63" t="s">
        <v>124</v>
      </c>
      <c r="C1930" s="64">
        <v>42760</v>
      </c>
      <c r="D1930" s="63">
        <v>3</v>
      </c>
      <c r="E1930" s="65">
        <v>10.62</v>
      </c>
      <c r="F1930" s="65">
        <v>10.57</v>
      </c>
      <c r="G1930" s="66">
        <v>6751450</v>
      </c>
      <c r="H1930" s="65">
        <v>932866678</v>
      </c>
      <c r="I1930" s="80" t="s">
        <v>57</v>
      </c>
    </row>
    <row r="1931" spans="1:9">
      <c r="A1931" s="63" t="s">
        <v>123</v>
      </c>
      <c r="B1931" s="63" t="s">
        <v>124</v>
      </c>
      <c r="C1931" s="64">
        <v>42608</v>
      </c>
      <c r="D1931" s="63">
        <v>3</v>
      </c>
      <c r="E1931" s="65">
        <v>11.35</v>
      </c>
      <c r="F1931" s="65">
        <v>11.3</v>
      </c>
      <c r="G1931" s="66">
        <v>5857850</v>
      </c>
      <c r="H1931" s="65">
        <v>941701926</v>
      </c>
      <c r="I1931" s="80" t="s">
        <v>120</v>
      </c>
    </row>
    <row r="1932" spans="1:9">
      <c r="A1932" s="63" t="s">
        <v>130</v>
      </c>
      <c r="B1932" s="63" t="s">
        <v>130</v>
      </c>
      <c r="C1932" s="64">
        <v>43176</v>
      </c>
      <c r="D1932" s="63">
        <v>2</v>
      </c>
      <c r="E1932" s="65">
        <v>0.68774500000000005</v>
      </c>
      <c r="F1932" s="65">
        <v>0.63785599999999998</v>
      </c>
      <c r="G1932" s="66">
        <v>319824000</v>
      </c>
      <c r="H1932" s="65">
        <v>24934885930</v>
      </c>
      <c r="I1932" s="80" t="s">
        <v>56</v>
      </c>
    </row>
    <row r="1933" spans="1:9">
      <c r="A1933" s="63" t="s">
        <v>130</v>
      </c>
      <c r="B1933" s="63" t="s">
        <v>130</v>
      </c>
      <c r="C1933" s="64">
        <v>43243</v>
      </c>
      <c r="D1933" s="63">
        <v>2</v>
      </c>
      <c r="E1933" s="65">
        <v>0.64863400000000004</v>
      </c>
      <c r="F1933" s="65">
        <v>0.59959399999999996</v>
      </c>
      <c r="G1933" s="66">
        <v>482480992</v>
      </c>
      <c r="H1933" s="65">
        <v>23498069816</v>
      </c>
      <c r="I1933" s="80" t="s">
        <v>57</v>
      </c>
    </row>
    <row r="1934" spans="1:9">
      <c r="A1934" s="63" t="s">
        <v>130</v>
      </c>
      <c r="B1934" s="63" t="s">
        <v>130</v>
      </c>
      <c r="C1934" s="64">
        <v>43320</v>
      </c>
      <c r="D1934" s="63">
        <v>2</v>
      </c>
      <c r="E1934" s="65">
        <v>0.38087500000000002</v>
      </c>
      <c r="F1934" s="65">
        <v>0.33194400000000002</v>
      </c>
      <c r="G1934" s="66">
        <v>360857000</v>
      </c>
      <c r="H1934" s="65">
        <v>13045357571</v>
      </c>
      <c r="I1934" s="80" t="s">
        <v>56</v>
      </c>
    </row>
    <row r="1935" spans="1:9">
      <c r="A1935" s="63" t="s">
        <v>133</v>
      </c>
      <c r="B1935" s="63" t="s">
        <v>134</v>
      </c>
      <c r="C1935" s="64">
        <v>43135</v>
      </c>
      <c r="D1935" s="63">
        <v>4</v>
      </c>
      <c r="E1935" s="65">
        <v>0.42597000000000002</v>
      </c>
      <c r="F1935" s="65">
        <v>0.37723099999999998</v>
      </c>
      <c r="G1935" s="66">
        <v>231808000</v>
      </c>
      <c r="H1935" s="65">
        <v>6954714441</v>
      </c>
      <c r="I1935" s="80" t="s">
        <v>119</v>
      </c>
    </row>
    <row r="1936" spans="1:9">
      <c r="A1936" s="63" t="s">
        <v>130</v>
      </c>
      <c r="B1936" s="63" t="s">
        <v>130</v>
      </c>
      <c r="C1936" s="64">
        <v>43273</v>
      </c>
      <c r="D1936" s="63">
        <v>2</v>
      </c>
      <c r="E1936" s="65">
        <v>0.53509099999999998</v>
      </c>
      <c r="F1936" s="65">
        <v>0.48694700000000002</v>
      </c>
      <c r="G1936" s="66">
        <v>339428992</v>
      </c>
      <c r="H1936" s="65">
        <v>19110383377</v>
      </c>
      <c r="I1936" s="80" t="s">
        <v>57</v>
      </c>
    </row>
    <row r="1937" spans="1:9">
      <c r="A1937" s="63" t="s">
        <v>130</v>
      </c>
      <c r="B1937" s="63" t="s">
        <v>130</v>
      </c>
      <c r="C1937" s="64">
        <v>43348</v>
      </c>
      <c r="D1937" s="63">
        <v>2</v>
      </c>
      <c r="E1937" s="65">
        <v>0.33146500000000001</v>
      </c>
      <c r="F1937" s="65">
        <v>0.28360099999999999</v>
      </c>
      <c r="G1937" s="66">
        <v>344488000</v>
      </c>
      <c r="H1937" s="65">
        <v>11244823075</v>
      </c>
      <c r="I1937" s="80" t="s">
        <v>56</v>
      </c>
    </row>
    <row r="1938" spans="1:9">
      <c r="A1938" s="63" t="s">
        <v>131</v>
      </c>
      <c r="B1938" s="63" t="s">
        <v>132</v>
      </c>
      <c r="C1938" s="64">
        <v>43089</v>
      </c>
      <c r="D1938" s="63">
        <v>10</v>
      </c>
      <c r="E1938" s="65">
        <v>0.53370499999999998</v>
      </c>
      <c r="F1938" s="65">
        <v>0.486151</v>
      </c>
      <c r="G1938" s="66">
        <v>182924000</v>
      </c>
      <c r="H1938" s="65">
        <v>12604471269</v>
      </c>
      <c r="I1938" s="80" t="s">
        <v>57</v>
      </c>
    </row>
    <row r="1939" spans="1:9">
      <c r="A1939" s="63" t="s">
        <v>130</v>
      </c>
      <c r="B1939" s="63" t="s">
        <v>130</v>
      </c>
      <c r="C1939" s="64">
        <v>43167</v>
      </c>
      <c r="D1939" s="63">
        <v>2</v>
      </c>
      <c r="E1939" s="65">
        <v>0.87250799999999995</v>
      </c>
      <c r="F1939" s="65">
        <v>0.82585699999999995</v>
      </c>
      <c r="G1939" s="66">
        <v>499496000</v>
      </c>
      <c r="H1939" s="65">
        <v>32284366089</v>
      </c>
      <c r="I1939" s="80" t="s">
        <v>120</v>
      </c>
    </row>
    <row r="1940" spans="1:9">
      <c r="A1940" s="63" t="s">
        <v>129</v>
      </c>
      <c r="B1940" s="63" t="s">
        <v>129</v>
      </c>
      <c r="C1940" s="64">
        <v>43017</v>
      </c>
      <c r="D1940" s="63">
        <v>6</v>
      </c>
      <c r="E1940" s="65">
        <v>0.60354300000000005</v>
      </c>
      <c r="F1940" s="65">
        <v>0.55714200000000003</v>
      </c>
      <c r="G1940" s="66">
        <v>6657950</v>
      </c>
      <c r="H1940" s="65">
        <v>220083002</v>
      </c>
      <c r="I1940" s="80" t="s">
        <v>119</v>
      </c>
    </row>
    <row r="1941" spans="1:9">
      <c r="A1941" s="63" t="s">
        <v>131</v>
      </c>
      <c r="B1941" s="63" t="s">
        <v>132</v>
      </c>
      <c r="C1941" s="64">
        <v>43129</v>
      </c>
      <c r="D1941" s="63">
        <v>10</v>
      </c>
      <c r="E1941" s="65">
        <v>0.669373</v>
      </c>
      <c r="F1941" s="65">
        <v>0.62320399999999998</v>
      </c>
      <c r="G1941" s="66">
        <v>238318000</v>
      </c>
      <c r="H1941" s="65">
        <v>16157854068</v>
      </c>
      <c r="I1941" s="80" t="s">
        <v>56</v>
      </c>
    </row>
    <row r="1942" spans="1:9">
      <c r="A1942" s="63" t="s">
        <v>130</v>
      </c>
      <c r="B1942" s="63" t="s">
        <v>130</v>
      </c>
      <c r="C1942" s="64">
        <v>43237</v>
      </c>
      <c r="D1942" s="63">
        <v>2</v>
      </c>
      <c r="E1942" s="65">
        <v>0.71338800000000002</v>
      </c>
      <c r="F1942" s="65">
        <v>0.66730999999999996</v>
      </c>
      <c r="G1942" s="66">
        <v>337999008</v>
      </c>
      <c r="H1942" s="65">
        <v>26151857706</v>
      </c>
      <c r="I1942" s="80" t="s">
        <v>56</v>
      </c>
    </row>
    <row r="1943" spans="1:9">
      <c r="A1943" s="63" t="s">
        <v>130</v>
      </c>
      <c r="B1943" s="63" t="s">
        <v>130</v>
      </c>
      <c r="C1943" s="64">
        <v>42880</v>
      </c>
      <c r="D1943" s="63">
        <v>2</v>
      </c>
      <c r="E1943" s="65">
        <v>0.29183399999999998</v>
      </c>
      <c r="F1943" s="65">
        <v>0.24606500000000001</v>
      </c>
      <c r="G1943" s="66">
        <v>237804992</v>
      </c>
      <c r="H1943" s="65">
        <v>9411822715</v>
      </c>
      <c r="I1943" s="80" t="s">
        <v>56</v>
      </c>
    </row>
    <row r="1944" spans="1:9">
      <c r="A1944" s="63" t="s">
        <v>130</v>
      </c>
      <c r="B1944" s="63" t="s">
        <v>130</v>
      </c>
      <c r="C1944" s="64">
        <v>43424</v>
      </c>
      <c r="D1944" s="63">
        <v>2</v>
      </c>
      <c r="E1944" s="65">
        <v>0.48027900000000001</v>
      </c>
      <c r="F1944" s="65">
        <v>0.434726</v>
      </c>
      <c r="G1944" s="66">
        <v>1538310000</v>
      </c>
      <c r="H1944" s="65">
        <v>17531343950</v>
      </c>
      <c r="I1944" s="80" t="s">
        <v>119</v>
      </c>
    </row>
    <row r="1945" spans="1:9">
      <c r="A1945" s="63" t="s">
        <v>130</v>
      </c>
      <c r="B1945" s="63" t="s">
        <v>130</v>
      </c>
      <c r="C1945" s="64">
        <v>43230</v>
      </c>
      <c r="D1945" s="63">
        <v>2</v>
      </c>
      <c r="E1945" s="65">
        <v>0.80321200000000004</v>
      </c>
      <c r="F1945" s="65">
        <v>0.75823700000000005</v>
      </c>
      <c r="G1945" s="66">
        <v>399324000</v>
      </c>
      <c r="H1945" s="65">
        <v>29706405924</v>
      </c>
      <c r="I1945" s="80" t="s">
        <v>57</v>
      </c>
    </row>
    <row r="1946" spans="1:9">
      <c r="A1946" s="63" t="s">
        <v>131</v>
      </c>
      <c r="B1946" s="63" t="s">
        <v>132</v>
      </c>
      <c r="C1946" s="64">
        <v>43122</v>
      </c>
      <c r="D1946" s="63">
        <v>10</v>
      </c>
      <c r="E1946" s="65">
        <v>0.61498299999999995</v>
      </c>
      <c r="F1946" s="65">
        <v>0.57045800000000002</v>
      </c>
      <c r="G1946" s="66">
        <v>522984000</v>
      </c>
      <c r="H1946" s="65">
        <v>14790304805</v>
      </c>
      <c r="I1946" s="80" t="s">
        <v>120</v>
      </c>
    </row>
    <row r="1947" spans="1:9">
      <c r="A1947" s="63" t="s">
        <v>133</v>
      </c>
      <c r="B1947" s="63" t="s">
        <v>134</v>
      </c>
      <c r="C1947" s="64">
        <v>43129</v>
      </c>
      <c r="D1947" s="63">
        <v>4</v>
      </c>
      <c r="E1947" s="65">
        <v>0.632602</v>
      </c>
      <c r="F1947" s="65">
        <v>0.589283</v>
      </c>
      <c r="G1947" s="66">
        <v>118507000</v>
      </c>
      <c r="H1947" s="65">
        <v>10529458895</v>
      </c>
      <c r="I1947" s="80" t="s">
        <v>57</v>
      </c>
    </row>
    <row r="1948" spans="1:9">
      <c r="A1948" s="63" t="s">
        <v>130</v>
      </c>
      <c r="B1948" s="63" t="s">
        <v>130</v>
      </c>
      <c r="C1948" s="64">
        <v>43155</v>
      </c>
      <c r="D1948" s="63">
        <v>2</v>
      </c>
      <c r="E1948" s="65">
        <v>0.99765899999999996</v>
      </c>
      <c r="F1948" s="65">
        <v>0.95440199999999997</v>
      </c>
      <c r="G1948" s="66">
        <v>489920000</v>
      </c>
      <c r="H1948" s="65">
        <v>37312157402</v>
      </c>
      <c r="I1948" s="80" t="s">
        <v>57</v>
      </c>
    </row>
    <row r="1949" spans="1:9">
      <c r="A1949" s="63" t="s">
        <v>130</v>
      </c>
      <c r="B1949" s="63" t="s">
        <v>130</v>
      </c>
      <c r="C1949" s="64">
        <v>43185</v>
      </c>
      <c r="D1949" s="63">
        <v>2</v>
      </c>
      <c r="E1949" s="65">
        <v>0.642683</v>
      </c>
      <c r="F1949" s="65">
        <v>0.59946299999999997</v>
      </c>
      <c r="G1949" s="66">
        <v>384504992</v>
      </c>
      <c r="H1949" s="65">
        <v>23435542779</v>
      </c>
      <c r="I1949" s="80" t="s">
        <v>120</v>
      </c>
    </row>
    <row r="1950" spans="1:9">
      <c r="A1950" s="63" t="s">
        <v>133</v>
      </c>
      <c r="B1950" s="63" t="s">
        <v>134</v>
      </c>
      <c r="C1950" s="64">
        <v>43173</v>
      </c>
      <c r="D1950" s="63">
        <v>4</v>
      </c>
      <c r="E1950" s="65">
        <v>0.29185</v>
      </c>
      <c r="F1950" s="65">
        <v>0.24868899999999999</v>
      </c>
      <c r="G1950" s="66">
        <v>49138300</v>
      </c>
      <c r="H1950" s="65">
        <v>4600419158</v>
      </c>
      <c r="I1950" s="80" t="s">
        <v>120</v>
      </c>
    </row>
    <row r="1951" spans="1:9">
      <c r="A1951" s="63" t="s">
        <v>130</v>
      </c>
      <c r="B1951" s="63" t="s">
        <v>130</v>
      </c>
      <c r="C1951" s="64">
        <v>43412</v>
      </c>
      <c r="D1951" s="63">
        <v>2</v>
      </c>
      <c r="E1951" s="65">
        <v>0.53664000000000001</v>
      </c>
      <c r="F1951" s="65">
        <v>0.493508</v>
      </c>
      <c r="G1951" s="66">
        <v>686221000</v>
      </c>
      <c r="H1951" s="65">
        <v>19841740204</v>
      </c>
      <c r="I1951" s="80" t="s">
        <v>57</v>
      </c>
    </row>
    <row r="1952" spans="1:9">
      <c r="A1952" s="63" t="s">
        <v>135</v>
      </c>
      <c r="B1952" s="63" t="s">
        <v>136</v>
      </c>
      <c r="C1952" s="64">
        <v>42847</v>
      </c>
      <c r="D1952" s="63">
        <v>8</v>
      </c>
      <c r="E1952" s="65">
        <v>0.98399999999999999</v>
      </c>
      <c r="F1952" s="65">
        <v>0.94092900000000002</v>
      </c>
      <c r="G1952" s="66">
        <v>14711900</v>
      </c>
      <c r="H1952" s="65">
        <v>51499128</v>
      </c>
      <c r="I1952" s="80" t="s">
        <v>56</v>
      </c>
    </row>
    <row r="1953" spans="1:9">
      <c r="A1953" s="63" t="s">
        <v>133</v>
      </c>
      <c r="B1953" s="63" t="s">
        <v>134</v>
      </c>
      <c r="C1953" s="64">
        <v>43109</v>
      </c>
      <c r="D1953" s="63">
        <v>4</v>
      </c>
      <c r="E1953" s="65">
        <v>0.62802599999999997</v>
      </c>
      <c r="F1953" s="65">
        <v>0.58565299999999998</v>
      </c>
      <c r="G1953" s="66">
        <v>208330000</v>
      </c>
      <c r="H1953" s="65">
        <v>10471549539</v>
      </c>
      <c r="I1953" s="80" t="s">
        <v>57</v>
      </c>
    </row>
    <row r="1954" spans="1:9">
      <c r="A1954" s="63" t="s">
        <v>129</v>
      </c>
      <c r="B1954" s="63" t="s">
        <v>129</v>
      </c>
      <c r="C1954" s="64">
        <v>42987</v>
      </c>
      <c r="D1954" s="63">
        <v>6</v>
      </c>
      <c r="E1954" s="65">
        <v>0.83377999999999997</v>
      </c>
      <c r="F1954" s="65">
        <v>0.79160799999999998</v>
      </c>
      <c r="G1954" s="66">
        <v>10281100</v>
      </c>
      <c r="H1954" s="65">
        <v>266289736</v>
      </c>
      <c r="I1954" s="80" t="s">
        <v>120</v>
      </c>
    </row>
    <row r="1955" spans="1:9">
      <c r="A1955" s="63" t="s">
        <v>133</v>
      </c>
      <c r="B1955" s="63" t="s">
        <v>134</v>
      </c>
      <c r="C1955" s="64">
        <v>43091</v>
      </c>
      <c r="D1955" s="63">
        <v>4</v>
      </c>
      <c r="E1955" s="65">
        <v>0.25850600000000001</v>
      </c>
      <c r="F1955" s="65">
        <v>0.21671699999999999</v>
      </c>
      <c r="G1955" s="66">
        <v>229459008</v>
      </c>
      <c r="H1955" s="65">
        <v>3870314703</v>
      </c>
      <c r="I1955" s="80" t="s">
        <v>56</v>
      </c>
    </row>
    <row r="1956" spans="1:9">
      <c r="A1956" s="63" t="s">
        <v>133</v>
      </c>
      <c r="B1956" s="63" t="s">
        <v>134</v>
      </c>
      <c r="C1956" s="64">
        <v>43114</v>
      </c>
      <c r="D1956" s="63">
        <v>4</v>
      </c>
      <c r="E1956" s="65">
        <v>0.67219799999999996</v>
      </c>
      <c r="F1956" s="65">
        <v>0.63085599999999997</v>
      </c>
      <c r="G1956" s="66">
        <v>116460000</v>
      </c>
      <c r="H1956" s="65">
        <v>11286324603</v>
      </c>
      <c r="I1956" s="80" t="s">
        <v>120</v>
      </c>
    </row>
    <row r="1957" spans="1:9">
      <c r="A1957" s="63" t="s">
        <v>131</v>
      </c>
      <c r="B1957" s="63" t="s">
        <v>132</v>
      </c>
      <c r="C1957" s="64">
        <v>43215</v>
      </c>
      <c r="D1957" s="63">
        <v>10</v>
      </c>
      <c r="E1957" s="65">
        <v>0.312805</v>
      </c>
      <c r="F1957" s="65">
        <v>0.27165400000000001</v>
      </c>
      <c r="G1957" s="66">
        <v>351596000</v>
      </c>
      <c r="H1957" s="65">
        <v>7043192420</v>
      </c>
      <c r="I1957" s="80" t="s">
        <v>57</v>
      </c>
    </row>
    <row r="1958" spans="1:9">
      <c r="A1958" s="63" t="s">
        <v>130</v>
      </c>
      <c r="B1958" s="63" t="s">
        <v>130</v>
      </c>
      <c r="C1958" s="64">
        <v>43235</v>
      </c>
      <c r="D1958" s="63">
        <v>2</v>
      </c>
      <c r="E1958" s="65">
        <v>0.73893799999999998</v>
      </c>
      <c r="F1958" s="65">
        <v>0.69858799999999999</v>
      </c>
      <c r="G1958" s="66">
        <v>422980000</v>
      </c>
      <c r="H1958" s="65">
        <v>27377641532</v>
      </c>
      <c r="I1958" s="80" t="s">
        <v>57</v>
      </c>
    </row>
    <row r="1959" spans="1:9">
      <c r="A1959" s="63" t="s">
        <v>130</v>
      </c>
      <c r="B1959" s="63" t="s">
        <v>130</v>
      </c>
      <c r="C1959" s="64">
        <v>43159</v>
      </c>
      <c r="D1959" s="63">
        <v>2</v>
      </c>
      <c r="E1959" s="65">
        <v>0.94469700000000001</v>
      </c>
      <c r="F1959" s="65">
        <v>0.90458300000000003</v>
      </c>
      <c r="G1959" s="66">
        <v>329529984</v>
      </c>
      <c r="H1959" s="65">
        <v>35364493451</v>
      </c>
      <c r="I1959" s="80" t="s">
        <v>56</v>
      </c>
    </row>
    <row r="1960" spans="1:9">
      <c r="A1960" s="63" t="s">
        <v>127</v>
      </c>
      <c r="B1960" s="63" t="s">
        <v>128</v>
      </c>
      <c r="C1960" s="64">
        <v>43409</v>
      </c>
      <c r="D1960" s="63">
        <v>7</v>
      </c>
      <c r="E1960" s="65">
        <v>53.59</v>
      </c>
      <c r="F1960" s="65">
        <v>53.55</v>
      </c>
      <c r="G1960" s="66">
        <v>398133000</v>
      </c>
      <c r="H1960" s="65">
        <v>3161333292</v>
      </c>
      <c r="I1960" s="80" t="s">
        <v>56</v>
      </c>
    </row>
    <row r="1961" spans="1:9">
      <c r="A1961" s="63" t="s">
        <v>123</v>
      </c>
      <c r="B1961" s="63" t="s">
        <v>124</v>
      </c>
      <c r="C1961" s="64">
        <v>42762</v>
      </c>
      <c r="D1961" s="63">
        <v>3</v>
      </c>
      <c r="E1961" s="65">
        <v>10.58</v>
      </c>
      <c r="F1961" s="65">
        <v>10.54</v>
      </c>
      <c r="G1961" s="66">
        <v>7189170</v>
      </c>
      <c r="H1961" s="65">
        <v>930599699</v>
      </c>
      <c r="I1961" s="80" t="s">
        <v>119</v>
      </c>
    </row>
    <row r="1962" spans="1:9">
      <c r="A1962" s="63" t="s">
        <v>123</v>
      </c>
      <c r="B1962" s="63" t="s">
        <v>124</v>
      </c>
      <c r="C1962" s="64">
        <v>42619</v>
      </c>
      <c r="D1962" s="63">
        <v>3</v>
      </c>
      <c r="E1962" s="65">
        <v>11.73</v>
      </c>
      <c r="F1962" s="65">
        <v>11.69</v>
      </c>
      <c r="G1962" s="66">
        <v>6346330</v>
      </c>
      <c r="H1962" s="65">
        <v>978635238</v>
      </c>
      <c r="I1962" s="80" t="s">
        <v>120</v>
      </c>
    </row>
    <row r="1963" spans="1:9">
      <c r="A1963" s="63" t="s">
        <v>129</v>
      </c>
      <c r="B1963" s="63" t="s">
        <v>129</v>
      </c>
      <c r="C1963" s="64">
        <v>42932</v>
      </c>
      <c r="D1963" s="63">
        <v>6</v>
      </c>
      <c r="E1963" s="65">
        <v>1.29</v>
      </c>
      <c r="F1963" s="65">
        <v>1.25</v>
      </c>
      <c r="G1963" s="66">
        <v>30802800</v>
      </c>
      <c r="H1963" s="65">
        <v>278730236</v>
      </c>
      <c r="I1963" s="80" t="s">
        <v>57</v>
      </c>
    </row>
    <row r="1964" spans="1:9">
      <c r="A1964" s="63" t="s">
        <v>129</v>
      </c>
      <c r="B1964" s="63" t="s">
        <v>129</v>
      </c>
      <c r="C1964" s="64">
        <v>42958</v>
      </c>
      <c r="D1964" s="63">
        <v>6</v>
      </c>
      <c r="E1964" s="65">
        <v>1.83</v>
      </c>
      <c r="F1964" s="65">
        <v>1.79</v>
      </c>
      <c r="G1964" s="66">
        <v>49178400</v>
      </c>
      <c r="H1964" s="65">
        <v>495512659</v>
      </c>
      <c r="I1964" s="80" t="s">
        <v>56</v>
      </c>
    </row>
    <row r="1965" spans="1:9">
      <c r="A1965" s="63" t="s">
        <v>129</v>
      </c>
      <c r="B1965" s="63" t="s">
        <v>129</v>
      </c>
      <c r="C1965" s="64">
        <v>43058</v>
      </c>
      <c r="D1965" s="63">
        <v>6</v>
      </c>
      <c r="E1965" s="65">
        <v>1.92</v>
      </c>
      <c r="F1965" s="65">
        <v>1.88</v>
      </c>
      <c r="G1965" s="66">
        <v>55081600</v>
      </c>
      <c r="H1965" s="65">
        <v>915391194</v>
      </c>
      <c r="I1965" s="80" t="s">
        <v>57</v>
      </c>
    </row>
    <row r="1966" spans="1:9">
      <c r="A1966" s="63" t="s">
        <v>129</v>
      </c>
      <c r="B1966" s="63" t="s">
        <v>129</v>
      </c>
      <c r="C1966" s="64">
        <v>43326</v>
      </c>
      <c r="D1966" s="63">
        <v>6</v>
      </c>
      <c r="E1966" s="65">
        <v>4.62</v>
      </c>
      <c r="F1966" s="65">
        <v>4.58</v>
      </c>
      <c r="G1966" s="66">
        <v>588931000</v>
      </c>
      <c r="H1966" s="65">
        <v>4151943881</v>
      </c>
      <c r="I1966" s="80" t="s">
        <v>57</v>
      </c>
    </row>
    <row r="1967" spans="1:9">
      <c r="A1967" s="63" t="s">
        <v>129</v>
      </c>
      <c r="B1967" s="63" t="s">
        <v>129</v>
      </c>
      <c r="C1967" s="64">
        <v>43342</v>
      </c>
      <c r="D1967" s="63">
        <v>6</v>
      </c>
      <c r="E1967" s="65">
        <v>6.12</v>
      </c>
      <c r="F1967" s="65">
        <v>6.08</v>
      </c>
      <c r="G1967" s="66">
        <v>744458000</v>
      </c>
      <c r="H1967" s="65">
        <v>5508610947</v>
      </c>
      <c r="I1967" s="80" t="s">
        <v>120</v>
      </c>
    </row>
    <row r="1968" spans="1:9">
      <c r="A1968" s="63" t="s">
        <v>129</v>
      </c>
      <c r="B1968" s="63" t="s">
        <v>129</v>
      </c>
      <c r="C1968" s="64">
        <v>43373</v>
      </c>
      <c r="D1968" s="63">
        <v>6</v>
      </c>
      <c r="E1968" s="65">
        <v>5.76</v>
      </c>
      <c r="F1968" s="65">
        <v>5.72</v>
      </c>
      <c r="G1968" s="66">
        <v>828008000</v>
      </c>
      <c r="H1968" s="65">
        <v>5182997077</v>
      </c>
      <c r="I1968" s="80" t="s">
        <v>56</v>
      </c>
    </row>
    <row r="1969" spans="1:9">
      <c r="A1969" s="63" t="s">
        <v>129</v>
      </c>
      <c r="B1969" s="63" t="s">
        <v>129</v>
      </c>
      <c r="C1969" s="64">
        <v>43389</v>
      </c>
      <c r="D1969" s="63">
        <v>6</v>
      </c>
      <c r="E1969" s="65">
        <v>5.48</v>
      </c>
      <c r="F1969" s="65">
        <v>5.44</v>
      </c>
      <c r="G1969" s="66">
        <v>425119000</v>
      </c>
      <c r="H1969" s="65">
        <v>4927245642</v>
      </c>
      <c r="I1969" s="80" t="s">
        <v>119</v>
      </c>
    </row>
    <row r="1970" spans="1:9">
      <c r="A1970" s="63" t="s">
        <v>129</v>
      </c>
      <c r="B1970" s="63" t="s">
        <v>129</v>
      </c>
      <c r="C1970" s="64">
        <v>43390</v>
      </c>
      <c r="D1970" s="63">
        <v>6</v>
      </c>
      <c r="E1970" s="65">
        <v>5.45</v>
      </c>
      <c r="F1970" s="65">
        <v>5.41</v>
      </c>
      <c r="G1970" s="66">
        <v>401459000</v>
      </c>
      <c r="H1970" s="65">
        <v>4904535139</v>
      </c>
      <c r="I1970" s="80" t="s">
        <v>56</v>
      </c>
    </row>
    <row r="1971" spans="1:9">
      <c r="A1971" s="63" t="s">
        <v>123</v>
      </c>
      <c r="B1971" s="63" t="s">
        <v>124</v>
      </c>
      <c r="C1971" s="64">
        <v>42415</v>
      </c>
      <c r="D1971" s="63">
        <v>3</v>
      </c>
      <c r="E1971" s="65">
        <v>5.33</v>
      </c>
      <c r="F1971" s="65">
        <v>5.29</v>
      </c>
      <c r="G1971" s="66">
        <v>13934200</v>
      </c>
      <c r="H1971" s="65">
        <v>407524960</v>
      </c>
      <c r="I1971" s="80" t="s">
        <v>120</v>
      </c>
    </row>
    <row r="1972" spans="1:9">
      <c r="A1972" s="63" t="s">
        <v>127</v>
      </c>
      <c r="B1972" s="63" t="s">
        <v>128</v>
      </c>
      <c r="C1972" s="64">
        <v>42399</v>
      </c>
      <c r="D1972" s="63">
        <v>7</v>
      </c>
      <c r="E1972" s="65">
        <v>3.12</v>
      </c>
      <c r="F1972" s="65">
        <v>3.08</v>
      </c>
      <c r="G1972" s="66">
        <v>1298980</v>
      </c>
      <c r="H1972" s="65">
        <v>136414737</v>
      </c>
      <c r="I1972" s="80" t="s">
        <v>119</v>
      </c>
    </row>
    <row r="1973" spans="1:9">
      <c r="A1973" s="63" t="s">
        <v>127</v>
      </c>
      <c r="B1973" s="63" t="s">
        <v>128</v>
      </c>
      <c r="C1973" s="64">
        <v>42403</v>
      </c>
      <c r="D1973" s="63">
        <v>7</v>
      </c>
      <c r="E1973" s="65">
        <v>3.09</v>
      </c>
      <c r="F1973" s="65">
        <v>3.05</v>
      </c>
      <c r="G1973" s="66">
        <v>1406560</v>
      </c>
      <c r="H1973" s="65">
        <v>135123741</v>
      </c>
      <c r="I1973" s="80" t="s">
        <v>57</v>
      </c>
    </row>
    <row r="1974" spans="1:9">
      <c r="A1974" s="63" t="s">
        <v>127</v>
      </c>
      <c r="B1974" s="63" t="s">
        <v>128</v>
      </c>
      <c r="C1974" s="64">
        <v>42432</v>
      </c>
      <c r="D1974" s="63">
        <v>7</v>
      </c>
      <c r="E1974" s="65">
        <v>3.36</v>
      </c>
      <c r="F1974" s="65">
        <v>3.32</v>
      </c>
      <c r="G1974" s="66">
        <v>1812040</v>
      </c>
      <c r="H1974" s="65">
        <v>148741681</v>
      </c>
      <c r="I1974" s="80" t="s">
        <v>119</v>
      </c>
    </row>
    <row r="1975" spans="1:9">
      <c r="A1975" s="63" t="s">
        <v>127</v>
      </c>
      <c r="B1975" s="63" t="s">
        <v>128</v>
      </c>
      <c r="C1975" s="64">
        <v>42457</v>
      </c>
      <c r="D1975" s="63">
        <v>7</v>
      </c>
      <c r="E1975" s="65">
        <v>3.3</v>
      </c>
      <c r="F1975" s="65">
        <v>3.26</v>
      </c>
      <c r="G1975" s="66">
        <v>1427140</v>
      </c>
      <c r="H1975" s="65">
        <v>147265578</v>
      </c>
      <c r="I1975" s="80" t="s">
        <v>56</v>
      </c>
    </row>
    <row r="1976" spans="1:9">
      <c r="A1976" s="63" t="s">
        <v>127</v>
      </c>
      <c r="B1976" s="63" t="s">
        <v>128</v>
      </c>
      <c r="C1976" s="64">
        <v>42521</v>
      </c>
      <c r="D1976" s="63">
        <v>7</v>
      </c>
      <c r="E1976" s="65">
        <v>4.6900000000000004</v>
      </c>
      <c r="F1976" s="65">
        <v>4.6500000000000004</v>
      </c>
      <c r="G1976" s="66">
        <v>5187600</v>
      </c>
      <c r="H1976" s="65">
        <v>214037925</v>
      </c>
      <c r="I1976" s="80" t="s">
        <v>120</v>
      </c>
    </row>
    <row r="1977" spans="1:9">
      <c r="A1977" s="63" t="s">
        <v>127</v>
      </c>
      <c r="B1977" s="63" t="s">
        <v>128</v>
      </c>
      <c r="C1977" s="64">
        <v>42539</v>
      </c>
      <c r="D1977" s="63">
        <v>7</v>
      </c>
      <c r="E1977" s="65">
        <v>5.6</v>
      </c>
      <c r="F1977" s="65">
        <v>5.56</v>
      </c>
      <c r="G1977" s="66">
        <v>7878070</v>
      </c>
      <c r="H1977" s="65">
        <v>257349381</v>
      </c>
      <c r="I1977" s="80" t="s">
        <v>57</v>
      </c>
    </row>
    <row r="1978" spans="1:9">
      <c r="A1978" s="63" t="s">
        <v>127</v>
      </c>
      <c r="B1978" s="63" t="s">
        <v>128</v>
      </c>
      <c r="C1978" s="64">
        <v>42549</v>
      </c>
      <c r="D1978" s="63">
        <v>7</v>
      </c>
      <c r="E1978" s="65">
        <v>4.1399999999999997</v>
      </c>
      <c r="F1978" s="65">
        <v>4.0999999999999996</v>
      </c>
      <c r="G1978" s="66">
        <v>2867420</v>
      </c>
      <c r="H1978" s="65">
        <v>190391816</v>
      </c>
      <c r="I1978" s="80" t="s">
        <v>120</v>
      </c>
    </row>
    <row r="1979" spans="1:9">
      <c r="A1979" s="63" t="s">
        <v>127</v>
      </c>
      <c r="B1979" s="63" t="s">
        <v>128</v>
      </c>
      <c r="C1979" s="64">
        <v>42550</v>
      </c>
      <c r="D1979" s="63">
        <v>7</v>
      </c>
      <c r="E1979" s="65">
        <v>4.0999999999999996</v>
      </c>
      <c r="F1979" s="65">
        <v>4.0599999999999996</v>
      </c>
      <c r="G1979" s="66">
        <v>2211450</v>
      </c>
      <c r="H1979" s="65">
        <v>188651394</v>
      </c>
      <c r="I1979" s="80" t="s">
        <v>56</v>
      </c>
    </row>
    <row r="1980" spans="1:9">
      <c r="A1980" s="63" t="s">
        <v>127</v>
      </c>
      <c r="B1980" s="63" t="s">
        <v>128</v>
      </c>
      <c r="C1980" s="64">
        <v>42576</v>
      </c>
      <c r="D1980" s="63">
        <v>7</v>
      </c>
      <c r="E1980" s="65">
        <v>4.07</v>
      </c>
      <c r="F1980" s="65">
        <v>4.03</v>
      </c>
      <c r="G1980" s="66">
        <v>1535980</v>
      </c>
      <c r="H1980" s="65">
        <v>188779324</v>
      </c>
      <c r="I1980" s="80" t="s">
        <v>57</v>
      </c>
    </row>
    <row r="1981" spans="1:9">
      <c r="A1981" s="63" t="s">
        <v>127</v>
      </c>
      <c r="B1981" s="63" t="s">
        <v>128</v>
      </c>
      <c r="C1981" s="64">
        <v>42684</v>
      </c>
      <c r="D1981" s="63">
        <v>7</v>
      </c>
      <c r="E1981" s="65">
        <v>3.86</v>
      </c>
      <c r="F1981" s="65">
        <v>3.82</v>
      </c>
      <c r="G1981" s="66">
        <v>2334820</v>
      </c>
      <c r="H1981" s="65">
        <v>185020476</v>
      </c>
      <c r="I1981" s="80" t="s">
        <v>120</v>
      </c>
    </row>
    <row r="1982" spans="1:9">
      <c r="A1982" s="63" t="s">
        <v>127</v>
      </c>
      <c r="B1982" s="63" t="s">
        <v>128</v>
      </c>
      <c r="C1982" s="64">
        <v>42697</v>
      </c>
      <c r="D1982" s="63">
        <v>7</v>
      </c>
      <c r="E1982" s="65">
        <v>3.97</v>
      </c>
      <c r="F1982" s="65">
        <v>3.93</v>
      </c>
      <c r="G1982" s="66">
        <v>2184200</v>
      </c>
      <c r="H1982" s="65">
        <v>190661739</v>
      </c>
      <c r="I1982" s="80" t="s">
        <v>56</v>
      </c>
    </row>
    <row r="1983" spans="1:9">
      <c r="A1983" s="63" t="s">
        <v>127</v>
      </c>
      <c r="B1983" s="63" t="s">
        <v>128</v>
      </c>
      <c r="C1983" s="64">
        <v>42718</v>
      </c>
      <c r="D1983" s="63">
        <v>7</v>
      </c>
      <c r="E1983" s="65">
        <v>3.66</v>
      </c>
      <c r="F1983" s="65">
        <v>3.62</v>
      </c>
      <c r="G1983" s="66">
        <v>2618560</v>
      </c>
      <c r="H1983" s="65">
        <v>176928995</v>
      </c>
      <c r="I1983" s="80" t="s">
        <v>57</v>
      </c>
    </row>
    <row r="1984" spans="1:9">
      <c r="A1984" s="63" t="s">
        <v>127</v>
      </c>
      <c r="B1984" s="63" t="s">
        <v>128</v>
      </c>
      <c r="C1984" s="64">
        <v>42778</v>
      </c>
      <c r="D1984" s="63">
        <v>7</v>
      </c>
      <c r="E1984" s="65">
        <v>3.8</v>
      </c>
      <c r="F1984" s="65">
        <v>3.76</v>
      </c>
      <c r="G1984" s="66">
        <v>2706320</v>
      </c>
      <c r="H1984" s="65">
        <v>187313756</v>
      </c>
      <c r="I1984" s="80" t="s">
        <v>56</v>
      </c>
    </row>
    <row r="1985" spans="1:9">
      <c r="A1985" s="63" t="s">
        <v>127</v>
      </c>
      <c r="B1985" s="63" t="s">
        <v>128</v>
      </c>
      <c r="C1985" s="64">
        <v>42784</v>
      </c>
      <c r="D1985" s="63">
        <v>7</v>
      </c>
      <c r="E1985" s="65">
        <v>3.83</v>
      </c>
      <c r="F1985" s="65">
        <v>3.79</v>
      </c>
      <c r="G1985" s="66">
        <v>3209270</v>
      </c>
      <c r="H1985" s="65">
        <v>188971684</v>
      </c>
      <c r="I1985" s="80" t="s">
        <v>56</v>
      </c>
    </row>
    <row r="1986" spans="1:9">
      <c r="A1986" s="63" t="s">
        <v>130</v>
      </c>
      <c r="B1986" s="63" t="s">
        <v>130</v>
      </c>
      <c r="C1986" s="64">
        <v>43099</v>
      </c>
      <c r="D1986" s="63">
        <v>2</v>
      </c>
      <c r="E1986" s="65">
        <v>2.2000000000000002</v>
      </c>
      <c r="F1986" s="65">
        <v>2.16</v>
      </c>
      <c r="G1986" s="66">
        <v>8108389888</v>
      </c>
      <c r="H1986" s="65">
        <v>83638588508</v>
      </c>
      <c r="I1986" s="80" t="s">
        <v>56</v>
      </c>
    </row>
    <row r="1987" spans="1:9">
      <c r="A1987" s="63" t="s">
        <v>129</v>
      </c>
      <c r="B1987" s="63" t="s">
        <v>129</v>
      </c>
      <c r="C1987" s="64">
        <v>42963</v>
      </c>
      <c r="D1987" s="63">
        <v>6</v>
      </c>
      <c r="E1987" s="65">
        <v>1.64</v>
      </c>
      <c r="F1987" s="65">
        <v>1.6</v>
      </c>
      <c r="G1987" s="66">
        <v>24022000</v>
      </c>
      <c r="H1987" s="65">
        <v>459649947</v>
      </c>
      <c r="I1987" s="80" t="s">
        <v>120</v>
      </c>
    </row>
    <row r="1988" spans="1:9">
      <c r="A1988" s="63" t="s">
        <v>127</v>
      </c>
      <c r="B1988" s="63" t="s">
        <v>128</v>
      </c>
      <c r="C1988" s="64">
        <v>42592</v>
      </c>
      <c r="D1988" s="63">
        <v>7</v>
      </c>
      <c r="E1988" s="65">
        <v>3.76</v>
      </c>
      <c r="F1988" s="65">
        <v>3.72</v>
      </c>
      <c r="G1988" s="66">
        <v>1656370</v>
      </c>
      <c r="H1988" s="65">
        <v>175156255</v>
      </c>
      <c r="I1988" s="80" t="s">
        <v>56</v>
      </c>
    </row>
    <row r="1989" spans="1:9">
      <c r="A1989" s="63" t="s">
        <v>127</v>
      </c>
      <c r="B1989" s="63" t="s">
        <v>128</v>
      </c>
      <c r="C1989" s="64">
        <v>42618</v>
      </c>
      <c r="D1989" s="63">
        <v>7</v>
      </c>
      <c r="E1989" s="65">
        <v>4.0199999999999996</v>
      </c>
      <c r="F1989" s="65">
        <v>3.98</v>
      </c>
      <c r="G1989" s="66">
        <v>4245990</v>
      </c>
      <c r="H1989" s="65">
        <v>188734889</v>
      </c>
      <c r="I1989" s="80" t="s">
        <v>57</v>
      </c>
    </row>
    <row r="1990" spans="1:9">
      <c r="A1990" s="63" t="s">
        <v>123</v>
      </c>
      <c r="B1990" s="63" t="s">
        <v>124</v>
      </c>
      <c r="C1990" s="64">
        <v>42741</v>
      </c>
      <c r="D1990" s="63">
        <v>3</v>
      </c>
      <c r="E1990" s="65">
        <v>10.29</v>
      </c>
      <c r="F1990" s="65">
        <v>10.25</v>
      </c>
      <c r="G1990" s="66">
        <v>29471800</v>
      </c>
      <c r="H1990" s="65">
        <v>898845928</v>
      </c>
      <c r="I1990" s="80" t="s">
        <v>120</v>
      </c>
    </row>
    <row r="1991" spans="1:9">
      <c r="A1991" s="63" t="s">
        <v>123</v>
      </c>
      <c r="B1991" s="63" t="s">
        <v>124</v>
      </c>
      <c r="C1991" s="64">
        <v>42588</v>
      </c>
      <c r="D1991" s="63">
        <v>3</v>
      </c>
      <c r="E1991" s="65">
        <v>10.92</v>
      </c>
      <c r="F1991" s="65">
        <v>10.88</v>
      </c>
      <c r="G1991" s="66">
        <v>16712600</v>
      </c>
      <c r="H1991" s="65">
        <v>900151688</v>
      </c>
      <c r="I1991" s="80" t="s">
        <v>56</v>
      </c>
    </row>
    <row r="1992" spans="1:9">
      <c r="A1992" s="63" t="s">
        <v>127</v>
      </c>
      <c r="B1992" s="63" t="s">
        <v>128</v>
      </c>
      <c r="C1992" s="64">
        <v>42546</v>
      </c>
      <c r="D1992" s="63">
        <v>7</v>
      </c>
      <c r="E1992" s="65">
        <v>4.2699999999999996</v>
      </c>
      <c r="F1992" s="65">
        <v>4.2300000000000004</v>
      </c>
      <c r="G1992" s="66">
        <v>6057000</v>
      </c>
      <c r="H1992" s="65">
        <v>196352028</v>
      </c>
      <c r="I1992" s="80" t="s">
        <v>56</v>
      </c>
    </row>
    <row r="1993" spans="1:9">
      <c r="A1993" s="63" t="s">
        <v>127</v>
      </c>
      <c r="B1993" s="63" t="s">
        <v>128</v>
      </c>
      <c r="C1993" s="64">
        <v>42841</v>
      </c>
      <c r="D1993" s="63">
        <v>7</v>
      </c>
      <c r="E1993" s="65">
        <v>10.75</v>
      </c>
      <c r="F1993" s="65">
        <v>10.71</v>
      </c>
      <c r="G1993" s="66">
        <v>24321400</v>
      </c>
      <c r="H1993" s="65">
        <v>542862719</v>
      </c>
      <c r="I1993" s="80" t="s">
        <v>119</v>
      </c>
    </row>
    <row r="1994" spans="1:9">
      <c r="A1994" s="63" t="s">
        <v>127</v>
      </c>
      <c r="B1994" s="63" t="s">
        <v>128</v>
      </c>
      <c r="C1994" s="64">
        <v>43148</v>
      </c>
      <c r="D1994" s="63">
        <v>7</v>
      </c>
      <c r="E1994" s="65">
        <v>229.5</v>
      </c>
      <c r="F1994" s="65">
        <v>229.46</v>
      </c>
      <c r="G1994" s="66">
        <v>863401024</v>
      </c>
      <c r="H1994" s="65">
        <v>12681138421</v>
      </c>
      <c r="I1994" s="80" t="s">
        <v>56</v>
      </c>
    </row>
    <row r="1995" spans="1:9">
      <c r="A1995" s="63" t="s">
        <v>130</v>
      </c>
      <c r="B1995" s="63" t="s">
        <v>130</v>
      </c>
      <c r="C1995" s="64">
        <v>43263</v>
      </c>
      <c r="D1995" s="63">
        <v>2</v>
      </c>
      <c r="E1995" s="65">
        <v>0.602136</v>
      </c>
      <c r="F1995" s="65">
        <v>0.56293300000000002</v>
      </c>
      <c r="G1995" s="66">
        <v>309544000</v>
      </c>
      <c r="H1995" s="65">
        <v>22091918627</v>
      </c>
      <c r="I1995" s="80" t="s">
        <v>56</v>
      </c>
    </row>
    <row r="1996" spans="1:9">
      <c r="A1996" s="63" t="s">
        <v>133</v>
      </c>
      <c r="B1996" s="63" t="s">
        <v>134</v>
      </c>
      <c r="C1996" s="64">
        <v>43231</v>
      </c>
      <c r="D1996" s="63">
        <v>4</v>
      </c>
      <c r="E1996" s="65">
        <v>0.35342899999999999</v>
      </c>
      <c r="F1996" s="65">
        <v>0.31425199999999998</v>
      </c>
      <c r="G1996" s="66">
        <v>80168200</v>
      </c>
      <c r="H1996" s="65">
        <v>5837632969</v>
      </c>
      <c r="I1996" s="80" t="s">
        <v>56</v>
      </c>
    </row>
    <row r="1997" spans="1:9">
      <c r="A1997" s="63" t="s">
        <v>130</v>
      </c>
      <c r="B1997" s="63" t="s">
        <v>130</v>
      </c>
      <c r="C1997" s="64">
        <v>42864</v>
      </c>
      <c r="D1997" s="63">
        <v>2</v>
      </c>
      <c r="E1997" s="65">
        <v>0.19919799999999999</v>
      </c>
      <c r="F1997" s="65">
        <v>0.16007399999999999</v>
      </c>
      <c r="G1997" s="66">
        <v>214002000</v>
      </c>
      <c r="H1997" s="65">
        <v>6075701389</v>
      </c>
      <c r="I1997" s="80" t="s">
        <v>119</v>
      </c>
    </row>
    <row r="1998" spans="1:9">
      <c r="A1998" s="63" t="s">
        <v>129</v>
      </c>
      <c r="B1998" s="63" t="s">
        <v>129</v>
      </c>
      <c r="C1998" s="64">
        <v>42998</v>
      </c>
      <c r="D1998" s="63">
        <v>6</v>
      </c>
      <c r="E1998" s="65">
        <v>0.65185800000000005</v>
      </c>
      <c r="F1998" s="65">
        <v>0.61282700000000001</v>
      </c>
      <c r="G1998" s="66">
        <v>6087520</v>
      </c>
      <c r="H1998" s="65">
        <v>218859651</v>
      </c>
      <c r="I1998" s="80" t="s">
        <v>57</v>
      </c>
    </row>
    <row r="1999" spans="1:9">
      <c r="A1999" s="63" t="s">
        <v>129</v>
      </c>
      <c r="B1999" s="63" t="s">
        <v>129</v>
      </c>
      <c r="C1999" s="64">
        <v>42994</v>
      </c>
      <c r="D1999" s="63">
        <v>6</v>
      </c>
      <c r="E1999" s="65">
        <v>0.66650100000000001</v>
      </c>
      <c r="F1999" s="65">
        <v>0.62756500000000004</v>
      </c>
      <c r="G1999" s="66">
        <v>5602950</v>
      </c>
      <c r="H1999" s="65">
        <v>219247765</v>
      </c>
      <c r="I1999" s="80" t="s">
        <v>57</v>
      </c>
    </row>
    <row r="2000" spans="1:9">
      <c r="A2000" s="63" t="s">
        <v>130</v>
      </c>
      <c r="B2000" s="63" t="s">
        <v>130</v>
      </c>
      <c r="C2000" s="64">
        <v>43227</v>
      </c>
      <c r="D2000" s="63">
        <v>2</v>
      </c>
      <c r="E2000" s="65">
        <v>0.87121400000000004</v>
      </c>
      <c r="F2000" s="65">
        <v>0.83264099999999996</v>
      </c>
      <c r="G2000" s="66">
        <v>602534976</v>
      </c>
      <c r="H2000" s="65">
        <v>32621425142</v>
      </c>
      <c r="I2000" s="80" t="s">
        <v>119</v>
      </c>
    </row>
    <row r="2001" spans="1:9">
      <c r="A2001" s="63" t="s">
        <v>131</v>
      </c>
      <c r="B2001" s="63" t="s">
        <v>132</v>
      </c>
      <c r="C2001" s="64">
        <v>43166</v>
      </c>
      <c r="D2001" s="63">
        <v>10</v>
      </c>
      <c r="E2001" s="65">
        <v>0.28467399999999998</v>
      </c>
      <c r="F2001" s="65">
        <v>0.247281</v>
      </c>
      <c r="G2001" s="66">
        <v>190792992</v>
      </c>
      <c r="H2001" s="65">
        <v>6411271930</v>
      </c>
      <c r="I2001" s="80" t="s">
        <v>57</v>
      </c>
    </row>
    <row r="2002" spans="1:9">
      <c r="A2002" s="63" t="s">
        <v>130</v>
      </c>
      <c r="B2002" s="63" t="s">
        <v>130</v>
      </c>
      <c r="C2002" s="64">
        <v>43217</v>
      </c>
      <c r="D2002" s="63">
        <v>2</v>
      </c>
      <c r="E2002" s="65">
        <v>0.85113899999999998</v>
      </c>
      <c r="F2002" s="65">
        <v>0.81388499999999997</v>
      </c>
      <c r="G2002" s="66">
        <v>673793024</v>
      </c>
      <c r="H2002" s="65">
        <v>31860507753</v>
      </c>
      <c r="I2002" s="80" t="s">
        <v>119</v>
      </c>
    </row>
    <row r="2003" spans="1:9">
      <c r="A2003" s="63" t="s">
        <v>131</v>
      </c>
      <c r="B2003" s="63" t="s">
        <v>132</v>
      </c>
      <c r="C2003" s="64">
        <v>43231</v>
      </c>
      <c r="D2003" s="63">
        <v>10</v>
      </c>
      <c r="E2003" s="65">
        <v>0.29679699999999998</v>
      </c>
      <c r="F2003" s="65">
        <v>0.260127</v>
      </c>
      <c r="G2003" s="66">
        <v>348752000</v>
      </c>
      <c r="H2003" s="65">
        <v>6744331078</v>
      </c>
      <c r="I2003" s="80" t="s">
        <v>119</v>
      </c>
    </row>
    <row r="2004" spans="1:9">
      <c r="A2004" s="63" t="s">
        <v>133</v>
      </c>
      <c r="B2004" s="63" t="s">
        <v>134</v>
      </c>
      <c r="C2004" s="64">
        <v>43142</v>
      </c>
      <c r="D2004" s="63">
        <v>4</v>
      </c>
      <c r="E2004" s="65">
        <v>0.406615</v>
      </c>
      <c r="F2004" s="65">
        <v>0.37000499999999997</v>
      </c>
      <c r="G2004" s="66">
        <v>85791696</v>
      </c>
      <c r="H2004" s="65">
        <v>6820022864</v>
      </c>
      <c r="I2004" s="80" t="s">
        <v>119</v>
      </c>
    </row>
    <row r="2005" spans="1:9">
      <c r="A2005" s="63" t="s">
        <v>130</v>
      </c>
      <c r="B2005" s="63" t="s">
        <v>130</v>
      </c>
      <c r="C2005" s="64">
        <v>43242</v>
      </c>
      <c r="D2005" s="63">
        <v>2</v>
      </c>
      <c r="E2005" s="65">
        <v>0.68215099999999995</v>
      </c>
      <c r="F2005" s="65">
        <v>0.645567</v>
      </c>
      <c r="G2005" s="66">
        <v>234712992</v>
      </c>
      <c r="H2005" s="65">
        <v>25299750226</v>
      </c>
      <c r="I2005" s="80" t="s">
        <v>57</v>
      </c>
    </row>
    <row r="2006" spans="1:9">
      <c r="A2006" s="63" t="s">
        <v>130</v>
      </c>
      <c r="B2006" s="63" t="s">
        <v>130</v>
      </c>
      <c r="C2006" s="64">
        <v>42992</v>
      </c>
      <c r="D2006" s="63">
        <v>2</v>
      </c>
      <c r="E2006" s="65">
        <v>0.20042699999999999</v>
      </c>
      <c r="F2006" s="65">
        <v>0.16416700000000001</v>
      </c>
      <c r="G2006" s="66">
        <v>152532992</v>
      </c>
      <c r="H2006" s="65">
        <v>6294793490</v>
      </c>
      <c r="I2006" s="80" t="s">
        <v>57</v>
      </c>
    </row>
    <row r="2007" spans="1:9">
      <c r="A2007" s="63" t="s">
        <v>130</v>
      </c>
      <c r="B2007" s="63" t="s">
        <v>130</v>
      </c>
      <c r="C2007" s="64">
        <v>43330</v>
      </c>
      <c r="D2007" s="63">
        <v>2</v>
      </c>
      <c r="E2007" s="65">
        <v>0.36302699999999999</v>
      </c>
      <c r="F2007" s="65">
        <v>0.3271</v>
      </c>
      <c r="G2007" s="66">
        <v>434332000</v>
      </c>
      <c r="H2007" s="65">
        <v>12878711866</v>
      </c>
      <c r="I2007" s="80" t="s">
        <v>120</v>
      </c>
    </row>
    <row r="2008" spans="1:9">
      <c r="A2008" s="63" t="s">
        <v>130</v>
      </c>
      <c r="B2008" s="63" t="s">
        <v>130</v>
      </c>
      <c r="C2008" s="64">
        <v>42874</v>
      </c>
      <c r="D2008" s="63">
        <v>2</v>
      </c>
      <c r="E2008" s="65">
        <v>0.36350500000000002</v>
      </c>
      <c r="F2008" s="65">
        <v>0.32780100000000001</v>
      </c>
      <c r="G2008" s="66">
        <v>269894016</v>
      </c>
      <c r="H2008" s="65">
        <v>12631004538</v>
      </c>
      <c r="I2008" s="80" t="s">
        <v>57</v>
      </c>
    </row>
    <row r="2009" spans="1:9">
      <c r="A2009" s="63" t="s">
        <v>131</v>
      </c>
      <c r="B2009" s="63" t="s">
        <v>132</v>
      </c>
      <c r="C2009" s="64">
        <v>43142</v>
      </c>
      <c r="D2009" s="63">
        <v>10</v>
      </c>
      <c r="E2009" s="65">
        <v>0.40510400000000002</v>
      </c>
      <c r="F2009" s="65">
        <v>0.36976900000000001</v>
      </c>
      <c r="G2009" s="66">
        <v>331944000</v>
      </c>
      <c r="H2009" s="65">
        <v>9587026946</v>
      </c>
      <c r="I2009" s="80" t="s">
        <v>119</v>
      </c>
    </row>
    <row r="2010" spans="1:9">
      <c r="A2010" s="63" t="s">
        <v>133</v>
      </c>
      <c r="B2010" s="63" t="s">
        <v>134</v>
      </c>
      <c r="C2010" s="64">
        <v>43261</v>
      </c>
      <c r="D2010" s="63">
        <v>4</v>
      </c>
      <c r="E2010" s="65">
        <v>0.28276499999999999</v>
      </c>
      <c r="F2010" s="65">
        <v>0.24765799999999999</v>
      </c>
      <c r="G2010" s="66">
        <v>54768500</v>
      </c>
      <c r="H2010" s="65">
        <v>4607292734</v>
      </c>
      <c r="I2010" s="80" t="s">
        <v>57</v>
      </c>
    </row>
    <row r="2011" spans="1:9">
      <c r="A2011" s="63" t="s">
        <v>133</v>
      </c>
      <c r="B2011" s="63" t="s">
        <v>134</v>
      </c>
      <c r="C2011" s="64">
        <v>43220</v>
      </c>
      <c r="D2011" s="63">
        <v>4</v>
      </c>
      <c r="E2011" s="65">
        <v>0.45868799999999998</v>
      </c>
      <c r="F2011" s="65">
        <v>0.42465900000000001</v>
      </c>
      <c r="G2011" s="66">
        <v>81453296</v>
      </c>
      <c r="H2011" s="65">
        <v>7886506767</v>
      </c>
      <c r="I2011" s="80" t="s">
        <v>56</v>
      </c>
    </row>
    <row r="2012" spans="1:9">
      <c r="A2012" s="63" t="s">
        <v>130</v>
      </c>
      <c r="B2012" s="63" t="s">
        <v>130</v>
      </c>
      <c r="C2012" s="64">
        <v>43418</v>
      </c>
      <c r="D2012" s="63">
        <v>2</v>
      </c>
      <c r="E2012" s="65">
        <v>0.50837200000000005</v>
      </c>
      <c r="F2012" s="65">
        <v>0.47437200000000002</v>
      </c>
      <c r="G2012" s="66">
        <v>980604000</v>
      </c>
      <c r="H2012" s="65">
        <v>19103790091</v>
      </c>
      <c r="I2012" s="80" t="s">
        <v>119</v>
      </c>
    </row>
    <row r="2013" spans="1:9">
      <c r="A2013" s="63" t="s">
        <v>129</v>
      </c>
      <c r="B2013" s="63" t="s">
        <v>129</v>
      </c>
      <c r="C2013" s="64">
        <v>43002</v>
      </c>
      <c r="D2013" s="63">
        <v>6</v>
      </c>
      <c r="E2013" s="65">
        <v>0.58024299999999995</v>
      </c>
      <c r="F2013" s="65">
        <v>0.54627400000000004</v>
      </c>
      <c r="G2013" s="66">
        <v>7534280</v>
      </c>
      <c r="H2013" s="65">
        <v>199881820</v>
      </c>
      <c r="I2013" s="80" t="s">
        <v>57</v>
      </c>
    </row>
    <row r="2014" spans="1:9">
      <c r="A2014" s="63" t="s">
        <v>133</v>
      </c>
      <c r="B2014" s="63" t="s">
        <v>134</v>
      </c>
      <c r="C2014" s="64">
        <v>43384</v>
      </c>
      <c r="D2014" s="63">
        <v>4</v>
      </c>
      <c r="E2014" s="65">
        <v>0.24094099999999999</v>
      </c>
      <c r="F2014" s="65">
        <v>0.207037</v>
      </c>
      <c r="G2014" s="66">
        <v>75872400</v>
      </c>
      <c r="H2014" s="65">
        <v>3911056722</v>
      </c>
      <c r="I2014" s="80" t="s">
        <v>56</v>
      </c>
    </row>
    <row r="2015" spans="1:9">
      <c r="A2015" s="63" t="s">
        <v>130</v>
      </c>
      <c r="B2015" s="63" t="s">
        <v>130</v>
      </c>
      <c r="C2015" s="64">
        <v>43220</v>
      </c>
      <c r="D2015" s="63">
        <v>2</v>
      </c>
      <c r="E2015" s="65">
        <v>0.87140399999999996</v>
      </c>
      <c r="F2015" s="65">
        <v>0.83793799999999996</v>
      </c>
      <c r="G2015" s="66">
        <v>575363968</v>
      </c>
      <c r="H2015" s="65">
        <v>32802091383</v>
      </c>
      <c r="I2015" s="80" t="s">
        <v>120</v>
      </c>
    </row>
    <row r="2016" spans="1:9">
      <c r="A2016" s="63" t="s">
        <v>130</v>
      </c>
      <c r="B2016" s="63" t="s">
        <v>130</v>
      </c>
      <c r="C2016" s="64">
        <v>42971</v>
      </c>
      <c r="D2016" s="63">
        <v>2</v>
      </c>
      <c r="E2016" s="65">
        <v>0.25237100000000001</v>
      </c>
      <c r="F2016" s="65">
        <v>0.21895800000000001</v>
      </c>
      <c r="G2016" s="66">
        <v>1342360064</v>
      </c>
      <c r="H2016" s="65">
        <v>8395690931</v>
      </c>
      <c r="I2016" s="80" t="s">
        <v>120</v>
      </c>
    </row>
    <row r="2017" spans="1:9">
      <c r="A2017" s="63" t="s">
        <v>131</v>
      </c>
      <c r="B2017" s="63" t="s">
        <v>132</v>
      </c>
      <c r="C2017" s="64">
        <v>43113</v>
      </c>
      <c r="D2017" s="63">
        <v>10</v>
      </c>
      <c r="E2017" s="65">
        <v>0.91740999999999995</v>
      </c>
      <c r="F2017" s="65">
        <v>0.88412400000000002</v>
      </c>
      <c r="G2017" s="66">
        <v>313215008</v>
      </c>
      <c r="H2017" s="65">
        <v>22922745312</v>
      </c>
      <c r="I2017" s="80" t="s">
        <v>56</v>
      </c>
    </row>
    <row r="2018" spans="1:9">
      <c r="A2018" s="63" t="s">
        <v>130</v>
      </c>
      <c r="B2018" s="63" t="s">
        <v>130</v>
      </c>
      <c r="C2018" s="64">
        <v>43226</v>
      </c>
      <c r="D2018" s="63">
        <v>2</v>
      </c>
      <c r="E2018" s="65">
        <v>0.90423500000000001</v>
      </c>
      <c r="F2018" s="65">
        <v>0.87142399999999998</v>
      </c>
      <c r="G2018" s="66">
        <v>640057024</v>
      </c>
      <c r="H2018" s="65">
        <v>34140875579</v>
      </c>
      <c r="I2018" s="80" t="s">
        <v>56</v>
      </c>
    </row>
    <row r="2019" spans="1:9">
      <c r="A2019" s="63" t="s">
        <v>130</v>
      </c>
      <c r="B2019" s="63" t="s">
        <v>130</v>
      </c>
      <c r="C2019" s="64">
        <v>43319</v>
      </c>
      <c r="D2019" s="63">
        <v>2</v>
      </c>
      <c r="E2019" s="65">
        <v>0.41377599999999998</v>
      </c>
      <c r="F2019" s="65">
        <v>0.38100600000000001</v>
      </c>
      <c r="G2019" s="66">
        <v>244448000</v>
      </c>
      <c r="H2019" s="65">
        <v>14973488018</v>
      </c>
      <c r="I2019" s="80" t="s">
        <v>57</v>
      </c>
    </row>
    <row r="2020" spans="1:9">
      <c r="A2020" s="63" t="s">
        <v>131</v>
      </c>
      <c r="B2020" s="63" t="s">
        <v>132</v>
      </c>
      <c r="C2020" s="64">
        <v>43149</v>
      </c>
      <c r="D2020" s="63">
        <v>10</v>
      </c>
      <c r="E2020" s="65">
        <v>0.41835499999999998</v>
      </c>
      <c r="F2020" s="65">
        <v>0.38561800000000002</v>
      </c>
      <c r="G2020" s="66">
        <v>251314000</v>
      </c>
      <c r="H2020" s="65">
        <v>9997945087</v>
      </c>
      <c r="I2020" s="80" t="s">
        <v>119</v>
      </c>
    </row>
    <row r="2021" spans="1:9">
      <c r="A2021" s="63" t="s">
        <v>130</v>
      </c>
      <c r="B2021" s="63" t="s">
        <v>130</v>
      </c>
      <c r="C2021" s="64">
        <v>43428</v>
      </c>
      <c r="D2021" s="63">
        <v>2</v>
      </c>
      <c r="E2021" s="65">
        <v>0.40784399999999998</v>
      </c>
      <c r="F2021" s="65">
        <v>0.375336</v>
      </c>
      <c r="G2021" s="66">
        <v>626279000</v>
      </c>
      <c r="H2021" s="65">
        <v>15136303126</v>
      </c>
      <c r="I2021" s="80" t="s">
        <v>120</v>
      </c>
    </row>
    <row r="2022" spans="1:9">
      <c r="A2022" s="63" t="s">
        <v>130</v>
      </c>
      <c r="B2022" s="63" t="s">
        <v>130</v>
      </c>
      <c r="C2022" s="64">
        <v>43423</v>
      </c>
      <c r="D2022" s="63">
        <v>2</v>
      </c>
      <c r="E2022" s="65">
        <v>0.510127</v>
      </c>
      <c r="F2022" s="65">
        <v>0.47816599999999998</v>
      </c>
      <c r="G2022" s="66">
        <v>1297340000</v>
      </c>
      <c r="H2022" s="65">
        <v>19283163673</v>
      </c>
      <c r="I2022" s="80" t="s">
        <v>119</v>
      </c>
    </row>
    <row r="2023" spans="1:9">
      <c r="A2023" s="63" t="s">
        <v>130</v>
      </c>
      <c r="B2023" s="63" t="s">
        <v>130</v>
      </c>
      <c r="C2023" s="64">
        <v>43165</v>
      </c>
      <c r="D2023" s="63">
        <v>2</v>
      </c>
      <c r="E2023" s="65">
        <v>0.95444799999999996</v>
      </c>
      <c r="F2023" s="65">
        <v>0.92288700000000001</v>
      </c>
      <c r="G2023" s="66">
        <v>875180032</v>
      </c>
      <c r="H2023" s="65">
        <v>36077458649</v>
      </c>
      <c r="I2023" s="80" t="s">
        <v>120</v>
      </c>
    </row>
    <row r="2024" spans="1:9">
      <c r="A2024" s="63" t="s">
        <v>135</v>
      </c>
      <c r="B2024" s="63" t="s">
        <v>136</v>
      </c>
      <c r="C2024" s="64">
        <v>42903</v>
      </c>
      <c r="D2024" s="63">
        <v>8</v>
      </c>
      <c r="E2024" s="65">
        <v>1.02</v>
      </c>
      <c r="F2024" s="65">
        <v>0.98858400000000002</v>
      </c>
      <c r="G2024" s="66">
        <v>104554000</v>
      </c>
      <c r="H2024" s="65">
        <v>126038346</v>
      </c>
      <c r="I2024" s="80" t="s">
        <v>56</v>
      </c>
    </row>
    <row r="2025" spans="1:9">
      <c r="A2025" s="63" t="s">
        <v>133</v>
      </c>
      <c r="B2025" s="63" t="s">
        <v>134</v>
      </c>
      <c r="C2025" s="64">
        <v>43424</v>
      </c>
      <c r="D2025" s="63">
        <v>4</v>
      </c>
      <c r="E2025" s="65">
        <v>0.22457299999999999</v>
      </c>
      <c r="F2025" s="65">
        <v>0.193193</v>
      </c>
      <c r="G2025" s="66">
        <v>154290000</v>
      </c>
      <c r="H2025" s="65">
        <v>3699633565</v>
      </c>
      <c r="I2025" s="80" t="s">
        <v>57</v>
      </c>
    </row>
    <row r="2026" spans="1:9">
      <c r="A2026" s="63" t="s">
        <v>130</v>
      </c>
      <c r="B2026" s="63" t="s">
        <v>130</v>
      </c>
      <c r="C2026" s="64">
        <v>43379</v>
      </c>
      <c r="D2026" s="63">
        <v>2</v>
      </c>
      <c r="E2026" s="65">
        <v>0.51935399999999998</v>
      </c>
      <c r="F2026" s="65">
        <v>0.48808200000000002</v>
      </c>
      <c r="G2026" s="66">
        <v>672167000</v>
      </c>
      <c r="H2026" s="65">
        <v>19491755024</v>
      </c>
      <c r="I2026" s="80" t="s">
        <v>120</v>
      </c>
    </row>
    <row r="2027" spans="1:9">
      <c r="A2027" s="63" t="s">
        <v>130</v>
      </c>
      <c r="B2027" s="63" t="s">
        <v>130</v>
      </c>
      <c r="C2027" s="64">
        <v>43171</v>
      </c>
      <c r="D2027" s="63">
        <v>2</v>
      </c>
      <c r="E2027" s="65">
        <v>0.83212699999999995</v>
      </c>
      <c r="F2027" s="65">
        <v>0.80104799999999998</v>
      </c>
      <c r="G2027" s="66">
        <v>355031008</v>
      </c>
      <c r="H2027" s="65">
        <v>31314533735</v>
      </c>
      <c r="I2027" s="80" t="s">
        <v>56</v>
      </c>
    </row>
    <row r="2028" spans="1:9">
      <c r="A2028" s="63" t="s">
        <v>130</v>
      </c>
      <c r="B2028" s="63" t="s">
        <v>130</v>
      </c>
      <c r="C2028" s="64">
        <v>43255</v>
      </c>
      <c r="D2028" s="63">
        <v>2</v>
      </c>
      <c r="E2028" s="65">
        <v>0.69246600000000003</v>
      </c>
      <c r="F2028" s="65">
        <v>0.66142500000000004</v>
      </c>
      <c r="G2028" s="66">
        <v>558131008</v>
      </c>
      <c r="H2028" s="65">
        <v>25955326234</v>
      </c>
      <c r="I2028" s="80" t="s">
        <v>119</v>
      </c>
    </row>
    <row r="2029" spans="1:9">
      <c r="A2029" s="63" t="s">
        <v>133</v>
      </c>
      <c r="B2029" s="63" t="s">
        <v>134</v>
      </c>
      <c r="C2029" s="64">
        <v>43301</v>
      </c>
      <c r="D2029" s="63">
        <v>4</v>
      </c>
      <c r="E2029" s="65">
        <v>0.302421</v>
      </c>
      <c r="F2029" s="65">
        <v>0.27149200000000001</v>
      </c>
      <c r="G2029" s="66">
        <v>132780000</v>
      </c>
      <c r="H2029" s="65">
        <v>5095017949</v>
      </c>
      <c r="I2029" s="80" t="s">
        <v>120</v>
      </c>
    </row>
    <row r="2030" spans="1:9">
      <c r="A2030" s="63" t="s">
        <v>130</v>
      </c>
      <c r="B2030" s="63" t="s">
        <v>130</v>
      </c>
      <c r="C2030" s="64">
        <v>42926</v>
      </c>
      <c r="D2030" s="63">
        <v>2</v>
      </c>
      <c r="E2030" s="65">
        <v>0.234067</v>
      </c>
      <c r="F2030" s="65">
        <v>0.20316500000000001</v>
      </c>
      <c r="G2030" s="66">
        <v>119367000</v>
      </c>
      <c r="H2030" s="65">
        <v>7779469800</v>
      </c>
      <c r="I2030" s="80" t="s">
        <v>56</v>
      </c>
    </row>
    <row r="2031" spans="1:9">
      <c r="A2031" s="63" t="s">
        <v>135</v>
      </c>
      <c r="B2031" s="63" t="s">
        <v>136</v>
      </c>
      <c r="C2031" s="64">
        <v>42950</v>
      </c>
      <c r="D2031" s="63">
        <v>8</v>
      </c>
      <c r="E2031" s="65">
        <v>1</v>
      </c>
      <c r="F2031" s="65">
        <v>0.96930400000000005</v>
      </c>
      <c r="G2031" s="66">
        <v>57242700</v>
      </c>
      <c r="H2031" s="65">
        <v>309693788</v>
      </c>
      <c r="I2031" s="80" t="s">
        <v>57</v>
      </c>
    </row>
    <row r="2032" spans="1:9">
      <c r="A2032" s="63" t="s">
        <v>129</v>
      </c>
      <c r="B2032" s="63" t="s">
        <v>129</v>
      </c>
      <c r="C2032" s="64">
        <v>43012</v>
      </c>
      <c r="D2032" s="63">
        <v>6</v>
      </c>
      <c r="E2032" s="65">
        <v>0.63198799999999999</v>
      </c>
      <c r="F2032" s="65">
        <v>0.60153900000000005</v>
      </c>
      <c r="G2032" s="66">
        <v>5449300</v>
      </c>
      <c r="H2032" s="65">
        <v>231675685</v>
      </c>
      <c r="I2032" s="80" t="s">
        <v>57</v>
      </c>
    </row>
    <row r="2033" spans="1:9">
      <c r="A2033" s="63" t="s">
        <v>130</v>
      </c>
      <c r="B2033" s="63" t="s">
        <v>130</v>
      </c>
      <c r="C2033" s="64">
        <v>43181</v>
      </c>
      <c r="D2033" s="63">
        <v>2</v>
      </c>
      <c r="E2033" s="65">
        <v>0.69314500000000001</v>
      </c>
      <c r="F2033" s="65">
        <v>0.66274299999999997</v>
      </c>
      <c r="G2033" s="66">
        <v>449041984</v>
      </c>
      <c r="H2033" s="65">
        <v>25909425483</v>
      </c>
      <c r="I2033" s="80" t="s">
        <v>119</v>
      </c>
    </row>
    <row r="2034" spans="1:9">
      <c r="A2034" s="63" t="s">
        <v>130</v>
      </c>
      <c r="B2034" s="63" t="s">
        <v>130</v>
      </c>
      <c r="C2034" s="64">
        <v>42888</v>
      </c>
      <c r="D2034" s="63">
        <v>2</v>
      </c>
      <c r="E2034" s="65">
        <v>0.33364500000000002</v>
      </c>
      <c r="F2034" s="65">
        <v>0.303448</v>
      </c>
      <c r="G2034" s="66">
        <v>293676992</v>
      </c>
      <c r="H2034" s="65">
        <v>11719675781</v>
      </c>
      <c r="I2034" s="80" t="s">
        <v>56</v>
      </c>
    </row>
    <row r="2035" spans="1:9">
      <c r="A2035" s="63" t="s">
        <v>130</v>
      </c>
      <c r="B2035" s="63" t="s">
        <v>130</v>
      </c>
      <c r="C2035" s="64">
        <v>42873</v>
      </c>
      <c r="D2035" s="63">
        <v>2</v>
      </c>
      <c r="E2035" s="65">
        <v>0.39493099999999998</v>
      </c>
      <c r="F2035" s="65">
        <v>0.364869</v>
      </c>
      <c r="G2035" s="66">
        <v>237644000</v>
      </c>
      <c r="H2035" s="65">
        <v>14059328662</v>
      </c>
      <c r="I2035" s="80" t="s">
        <v>56</v>
      </c>
    </row>
    <row r="2036" spans="1:9">
      <c r="A2036" s="63" t="s">
        <v>123</v>
      </c>
      <c r="B2036" s="63" t="s">
        <v>124</v>
      </c>
      <c r="C2036" s="64">
        <v>42462</v>
      </c>
      <c r="D2036" s="63">
        <v>3</v>
      </c>
      <c r="E2036" s="65">
        <v>11.63</v>
      </c>
      <c r="F2036" s="65">
        <v>11.6</v>
      </c>
      <c r="G2036" s="66">
        <v>8682620</v>
      </c>
      <c r="H2036" s="65">
        <v>912861404</v>
      </c>
      <c r="I2036" s="80" t="s">
        <v>120</v>
      </c>
    </row>
    <row r="2037" spans="1:9">
      <c r="A2037" s="63" t="s">
        <v>123</v>
      </c>
      <c r="B2037" s="63" t="s">
        <v>124</v>
      </c>
      <c r="C2037" s="64">
        <v>42659</v>
      </c>
      <c r="D2037" s="63">
        <v>3</v>
      </c>
      <c r="E2037" s="65">
        <v>11.98</v>
      </c>
      <c r="F2037" s="65">
        <v>11.95</v>
      </c>
      <c r="G2037" s="66">
        <v>3617280</v>
      </c>
      <c r="H2037" s="65">
        <v>1016373308</v>
      </c>
      <c r="I2037" s="80" t="s">
        <v>119</v>
      </c>
    </row>
    <row r="2038" spans="1:9">
      <c r="A2038" s="63" t="s">
        <v>127</v>
      </c>
      <c r="B2038" s="63" t="s">
        <v>128</v>
      </c>
      <c r="C2038" s="64">
        <v>42961</v>
      </c>
      <c r="D2038" s="63">
        <v>7</v>
      </c>
      <c r="E2038" s="65">
        <v>45.83</v>
      </c>
      <c r="F2038" s="65">
        <v>45.8</v>
      </c>
      <c r="G2038" s="66">
        <v>114402000</v>
      </c>
      <c r="H2038" s="65">
        <v>2403048692</v>
      </c>
      <c r="I2038" s="80" t="s">
        <v>57</v>
      </c>
    </row>
    <row r="2039" spans="1:9">
      <c r="A2039" s="63" t="s">
        <v>127</v>
      </c>
      <c r="B2039" s="63" t="s">
        <v>128</v>
      </c>
      <c r="C2039" s="64">
        <v>43372</v>
      </c>
      <c r="D2039" s="63">
        <v>7</v>
      </c>
      <c r="E2039" s="65">
        <v>61.64</v>
      </c>
      <c r="F2039" s="65">
        <v>61.61</v>
      </c>
      <c r="G2039" s="66">
        <v>356028000</v>
      </c>
      <c r="H2039" s="65">
        <v>3604639872</v>
      </c>
      <c r="I2039" s="80" t="s">
        <v>119</v>
      </c>
    </row>
    <row r="2040" spans="1:9">
      <c r="A2040" s="63" t="s">
        <v>129</v>
      </c>
      <c r="B2040" s="63" t="s">
        <v>129</v>
      </c>
      <c r="C2040" s="64">
        <v>43392</v>
      </c>
      <c r="D2040" s="63">
        <v>6</v>
      </c>
      <c r="E2040" s="65">
        <v>5.36</v>
      </c>
      <c r="F2040" s="65">
        <v>5.33</v>
      </c>
      <c r="G2040" s="66">
        <v>378435000</v>
      </c>
      <c r="H2040" s="65">
        <v>4833666771</v>
      </c>
      <c r="I2040" s="80" t="s">
        <v>119</v>
      </c>
    </row>
    <row r="2041" spans="1:9">
      <c r="A2041" s="63" t="s">
        <v>129</v>
      </c>
      <c r="B2041" s="63" t="s">
        <v>129</v>
      </c>
      <c r="C2041" s="64">
        <v>43395</v>
      </c>
      <c r="D2041" s="63">
        <v>6</v>
      </c>
      <c r="E2041" s="65">
        <v>5.41</v>
      </c>
      <c r="F2041" s="65">
        <v>5.38</v>
      </c>
      <c r="G2041" s="66">
        <v>348657000</v>
      </c>
      <c r="H2041" s="65">
        <v>4878326530</v>
      </c>
      <c r="I2041" s="80" t="s">
        <v>120</v>
      </c>
    </row>
    <row r="2042" spans="1:9">
      <c r="A2042" s="63" t="s">
        <v>129</v>
      </c>
      <c r="B2042" s="63" t="s">
        <v>129</v>
      </c>
      <c r="C2042" s="64">
        <v>43397</v>
      </c>
      <c r="D2042" s="63">
        <v>6</v>
      </c>
      <c r="E2042" s="65">
        <v>5.41</v>
      </c>
      <c r="F2042" s="65">
        <v>5.38</v>
      </c>
      <c r="G2042" s="66">
        <v>312068000</v>
      </c>
      <c r="H2042" s="65">
        <v>4875480921</v>
      </c>
      <c r="I2042" s="80" t="s">
        <v>56</v>
      </c>
    </row>
    <row r="2043" spans="1:9">
      <c r="A2043" s="63" t="s">
        <v>127</v>
      </c>
      <c r="B2043" s="63" t="s">
        <v>128</v>
      </c>
      <c r="C2043" s="64">
        <v>42377</v>
      </c>
      <c r="D2043" s="63">
        <v>7</v>
      </c>
      <c r="E2043" s="65">
        <v>3.6</v>
      </c>
      <c r="F2043" s="65">
        <v>3.57</v>
      </c>
      <c r="G2043" s="66">
        <v>3277990</v>
      </c>
      <c r="H2043" s="65">
        <v>156901051</v>
      </c>
      <c r="I2043" s="80" t="s">
        <v>120</v>
      </c>
    </row>
    <row r="2044" spans="1:9">
      <c r="A2044" s="63" t="s">
        <v>127</v>
      </c>
      <c r="B2044" s="63" t="s">
        <v>128</v>
      </c>
      <c r="C2044" s="64">
        <v>42398</v>
      </c>
      <c r="D2044" s="63">
        <v>7</v>
      </c>
      <c r="E2044" s="65">
        <v>3.14</v>
      </c>
      <c r="F2044" s="65">
        <v>3.11</v>
      </c>
      <c r="G2044" s="66">
        <v>2555880</v>
      </c>
      <c r="H2044" s="65">
        <v>137730285</v>
      </c>
      <c r="I2044" s="80" t="s">
        <v>120</v>
      </c>
    </row>
    <row r="2045" spans="1:9">
      <c r="A2045" s="63" t="s">
        <v>127</v>
      </c>
      <c r="B2045" s="63" t="s">
        <v>128</v>
      </c>
      <c r="C2045" s="64">
        <v>42482</v>
      </c>
      <c r="D2045" s="63">
        <v>7</v>
      </c>
      <c r="E2045" s="65">
        <v>3.35</v>
      </c>
      <c r="F2045" s="65">
        <v>3.32</v>
      </c>
      <c r="G2045" s="66">
        <v>1569850</v>
      </c>
      <c r="H2045" s="65">
        <v>150927957</v>
      </c>
      <c r="I2045" s="80" t="s">
        <v>120</v>
      </c>
    </row>
    <row r="2046" spans="1:9">
      <c r="A2046" s="63" t="s">
        <v>127</v>
      </c>
      <c r="B2046" s="63" t="s">
        <v>128</v>
      </c>
      <c r="C2046" s="64">
        <v>42495</v>
      </c>
      <c r="D2046" s="63">
        <v>7</v>
      </c>
      <c r="E2046" s="65">
        <v>3.74</v>
      </c>
      <c r="F2046" s="65">
        <v>3.71</v>
      </c>
      <c r="G2046" s="66">
        <v>1702120</v>
      </c>
      <c r="H2046" s="65">
        <v>169555640</v>
      </c>
      <c r="I2046" s="80" t="s">
        <v>120</v>
      </c>
    </row>
    <row r="2047" spans="1:9">
      <c r="A2047" s="63" t="s">
        <v>127</v>
      </c>
      <c r="B2047" s="63" t="s">
        <v>128</v>
      </c>
      <c r="C2047" s="64">
        <v>42562</v>
      </c>
      <c r="D2047" s="63">
        <v>7</v>
      </c>
      <c r="E2047" s="65">
        <v>4.12</v>
      </c>
      <c r="F2047" s="65">
        <v>4.09</v>
      </c>
      <c r="G2047" s="66">
        <v>3282920</v>
      </c>
      <c r="H2047" s="65">
        <v>190439126</v>
      </c>
      <c r="I2047" s="80" t="s">
        <v>120</v>
      </c>
    </row>
    <row r="2048" spans="1:9">
      <c r="A2048" s="63" t="s">
        <v>127</v>
      </c>
      <c r="B2048" s="63" t="s">
        <v>128</v>
      </c>
      <c r="C2048" s="64">
        <v>42594</v>
      </c>
      <c r="D2048" s="63">
        <v>7</v>
      </c>
      <c r="E2048" s="65">
        <v>3.74</v>
      </c>
      <c r="F2048" s="65">
        <v>3.71</v>
      </c>
      <c r="G2048" s="66">
        <v>2025430</v>
      </c>
      <c r="H2048" s="65">
        <v>174651700</v>
      </c>
      <c r="I2048" s="80" t="s">
        <v>119</v>
      </c>
    </row>
    <row r="2049" spans="1:9">
      <c r="A2049" s="63" t="s">
        <v>127</v>
      </c>
      <c r="B2049" s="63" t="s">
        <v>128</v>
      </c>
      <c r="C2049" s="64">
        <v>42634</v>
      </c>
      <c r="D2049" s="63">
        <v>7</v>
      </c>
      <c r="E2049" s="65">
        <v>3.87</v>
      </c>
      <c r="F2049" s="65">
        <v>3.84</v>
      </c>
      <c r="G2049" s="66">
        <v>3853090</v>
      </c>
      <c r="H2049" s="65">
        <v>183035891</v>
      </c>
      <c r="I2049" s="80" t="s">
        <v>57</v>
      </c>
    </row>
    <row r="2050" spans="1:9">
      <c r="A2050" s="63" t="s">
        <v>127</v>
      </c>
      <c r="B2050" s="63" t="s">
        <v>128</v>
      </c>
      <c r="C2050" s="64">
        <v>42663</v>
      </c>
      <c r="D2050" s="63">
        <v>7</v>
      </c>
      <c r="E2050" s="65">
        <v>3.81</v>
      </c>
      <c r="F2050" s="65">
        <v>3.78</v>
      </c>
      <c r="G2050" s="66">
        <v>2417550</v>
      </c>
      <c r="H2050" s="65">
        <v>181674024</v>
      </c>
      <c r="I2050" s="80" t="s">
        <v>56</v>
      </c>
    </row>
    <row r="2051" spans="1:9">
      <c r="A2051" s="63" t="s">
        <v>127</v>
      </c>
      <c r="B2051" s="63" t="s">
        <v>128</v>
      </c>
      <c r="C2051" s="64">
        <v>42701</v>
      </c>
      <c r="D2051" s="63">
        <v>7</v>
      </c>
      <c r="E2051" s="65">
        <v>3.91</v>
      </c>
      <c r="F2051" s="65">
        <v>3.88</v>
      </c>
      <c r="G2051" s="66">
        <v>1631940</v>
      </c>
      <c r="H2051" s="65">
        <v>188840590</v>
      </c>
      <c r="I2051" s="80" t="s">
        <v>120</v>
      </c>
    </row>
    <row r="2052" spans="1:9">
      <c r="A2052" s="63" t="s">
        <v>127</v>
      </c>
      <c r="B2052" s="63" t="s">
        <v>128</v>
      </c>
      <c r="C2052" s="64">
        <v>42707</v>
      </c>
      <c r="D2052" s="63">
        <v>7</v>
      </c>
      <c r="E2052" s="65">
        <v>3.95</v>
      </c>
      <c r="F2052" s="65">
        <v>3.92</v>
      </c>
      <c r="G2052" s="66">
        <v>1805780</v>
      </c>
      <c r="H2052" s="65">
        <v>191186224</v>
      </c>
      <c r="I2052" s="80" t="s">
        <v>119</v>
      </c>
    </row>
    <row r="2053" spans="1:9">
      <c r="A2053" s="63" t="s">
        <v>127</v>
      </c>
      <c r="B2053" s="63" t="s">
        <v>128</v>
      </c>
      <c r="C2053" s="64">
        <v>42708</v>
      </c>
      <c r="D2053" s="63">
        <v>7</v>
      </c>
      <c r="E2053" s="65">
        <v>3.93</v>
      </c>
      <c r="F2053" s="65">
        <v>3.9</v>
      </c>
      <c r="G2053" s="66">
        <v>1908090</v>
      </c>
      <c r="H2053" s="65">
        <v>190052287</v>
      </c>
      <c r="I2053" s="80" t="s">
        <v>119</v>
      </c>
    </row>
    <row r="2054" spans="1:9">
      <c r="A2054" s="63" t="s">
        <v>127</v>
      </c>
      <c r="B2054" s="63" t="s">
        <v>128</v>
      </c>
      <c r="C2054" s="64">
        <v>42738</v>
      </c>
      <c r="D2054" s="63">
        <v>7</v>
      </c>
      <c r="E2054" s="65">
        <v>4.66</v>
      </c>
      <c r="F2054" s="65">
        <v>4.63</v>
      </c>
      <c r="G2054" s="66">
        <v>10055700</v>
      </c>
      <c r="H2054" s="65">
        <v>227483921</v>
      </c>
      <c r="I2054" s="80" t="s">
        <v>57</v>
      </c>
    </row>
    <row r="2055" spans="1:9">
      <c r="A2055" s="63" t="s">
        <v>127</v>
      </c>
      <c r="B2055" s="63" t="s">
        <v>128</v>
      </c>
      <c r="C2055" s="64">
        <v>42771</v>
      </c>
      <c r="D2055" s="63">
        <v>7</v>
      </c>
      <c r="E2055" s="65">
        <v>4.07</v>
      </c>
      <c r="F2055" s="65">
        <v>4.04</v>
      </c>
      <c r="G2055" s="66">
        <v>4635400</v>
      </c>
      <c r="H2055" s="65">
        <v>200777192</v>
      </c>
      <c r="I2055" s="80" t="s">
        <v>120</v>
      </c>
    </row>
    <row r="2056" spans="1:9">
      <c r="A2056" s="63" t="s">
        <v>127</v>
      </c>
      <c r="B2056" s="63" t="s">
        <v>128</v>
      </c>
      <c r="C2056" s="64">
        <v>42774</v>
      </c>
      <c r="D2056" s="63">
        <v>7</v>
      </c>
      <c r="E2056" s="65">
        <v>4.05</v>
      </c>
      <c r="F2056" s="65">
        <v>4.0199999999999996</v>
      </c>
      <c r="G2056" s="66">
        <v>7016980</v>
      </c>
      <c r="H2056" s="65">
        <v>199965754</v>
      </c>
      <c r="I2056" s="80" t="s">
        <v>120</v>
      </c>
    </row>
    <row r="2057" spans="1:9">
      <c r="A2057" s="63" t="s">
        <v>127</v>
      </c>
      <c r="B2057" s="63" t="s">
        <v>128</v>
      </c>
      <c r="C2057" s="64">
        <v>42785</v>
      </c>
      <c r="D2057" s="63">
        <v>7</v>
      </c>
      <c r="E2057" s="65">
        <v>3.79</v>
      </c>
      <c r="F2057" s="65">
        <v>3.76</v>
      </c>
      <c r="G2057" s="66">
        <v>2701490</v>
      </c>
      <c r="H2057" s="65">
        <v>187593272</v>
      </c>
      <c r="I2057" s="80" t="s">
        <v>119</v>
      </c>
    </row>
    <row r="2058" spans="1:9">
      <c r="A2058" s="63" t="s">
        <v>127</v>
      </c>
      <c r="B2058" s="63" t="s">
        <v>128</v>
      </c>
      <c r="C2058" s="64">
        <v>42798</v>
      </c>
      <c r="D2058" s="63">
        <v>7</v>
      </c>
      <c r="E2058" s="65">
        <v>3.91</v>
      </c>
      <c r="F2058" s="65">
        <v>3.88</v>
      </c>
      <c r="G2058" s="66">
        <v>3361400</v>
      </c>
      <c r="H2058" s="65">
        <v>194382285</v>
      </c>
      <c r="I2058" s="80" t="s">
        <v>56</v>
      </c>
    </row>
    <row r="2059" spans="1:9">
      <c r="A2059" s="63" t="s">
        <v>127</v>
      </c>
      <c r="B2059" s="63" t="s">
        <v>128</v>
      </c>
      <c r="C2059" s="64">
        <v>42802</v>
      </c>
      <c r="D2059" s="63">
        <v>7</v>
      </c>
      <c r="E2059" s="65">
        <v>3.81</v>
      </c>
      <c r="F2059" s="65">
        <v>3.78</v>
      </c>
      <c r="G2059" s="66">
        <v>4594400</v>
      </c>
      <c r="H2059" s="65">
        <v>189185841</v>
      </c>
      <c r="I2059" s="80" t="s">
        <v>120</v>
      </c>
    </row>
    <row r="2060" spans="1:9">
      <c r="A2060" s="63" t="s">
        <v>127</v>
      </c>
      <c r="B2060" s="63" t="s">
        <v>128</v>
      </c>
      <c r="C2060" s="64">
        <v>42815</v>
      </c>
      <c r="D2060" s="63">
        <v>7</v>
      </c>
      <c r="E2060" s="65">
        <v>4.04</v>
      </c>
      <c r="F2060" s="65">
        <v>4.01</v>
      </c>
      <c r="G2060" s="66">
        <v>4970080</v>
      </c>
      <c r="H2060" s="65">
        <v>201621298</v>
      </c>
      <c r="I2060" s="80" t="s">
        <v>57</v>
      </c>
    </row>
    <row r="2061" spans="1:9">
      <c r="A2061" s="63" t="s">
        <v>129</v>
      </c>
      <c r="B2061" s="63" t="s">
        <v>129</v>
      </c>
      <c r="C2061" s="64">
        <v>42947</v>
      </c>
      <c r="D2061" s="63">
        <v>6</v>
      </c>
      <c r="E2061" s="65">
        <v>1.77</v>
      </c>
      <c r="F2061" s="65">
        <v>1.74</v>
      </c>
      <c r="G2061" s="66">
        <v>29657700</v>
      </c>
      <c r="H2061" s="65">
        <v>441239071</v>
      </c>
      <c r="I2061" s="80" t="s">
        <v>56</v>
      </c>
    </row>
    <row r="2062" spans="1:9">
      <c r="A2062" s="63" t="s">
        <v>129</v>
      </c>
      <c r="B2062" s="63" t="s">
        <v>129</v>
      </c>
      <c r="C2062" s="64">
        <v>42968</v>
      </c>
      <c r="D2062" s="63">
        <v>6</v>
      </c>
      <c r="E2062" s="65">
        <v>1.37</v>
      </c>
      <c r="F2062" s="65">
        <v>1.34</v>
      </c>
      <c r="G2062" s="66">
        <v>20152300</v>
      </c>
      <c r="H2062" s="65">
        <v>399079604</v>
      </c>
      <c r="I2062" s="80" t="s">
        <v>119</v>
      </c>
    </row>
    <row r="2063" spans="1:9">
      <c r="A2063" s="63" t="s">
        <v>129</v>
      </c>
      <c r="B2063" s="63" t="s">
        <v>129</v>
      </c>
      <c r="C2063" s="64">
        <v>42971</v>
      </c>
      <c r="D2063" s="63">
        <v>6</v>
      </c>
      <c r="E2063" s="65">
        <v>1.41</v>
      </c>
      <c r="F2063" s="65">
        <v>1.38</v>
      </c>
      <c r="G2063" s="66">
        <v>18034600</v>
      </c>
      <c r="H2063" s="65">
        <v>418857293</v>
      </c>
      <c r="I2063" s="80" t="s">
        <v>56</v>
      </c>
    </row>
    <row r="2064" spans="1:9">
      <c r="A2064" s="63" t="s">
        <v>129</v>
      </c>
      <c r="B2064" s="63" t="s">
        <v>129</v>
      </c>
      <c r="C2064" s="64">
        <v>42976</v>
      </c>
      <c r="D2064" s="63">
        <v>6</v>
      </c>
      <c r="E2064" s="65">
        <v>1.34</v>
      </c>
      <c r="F2064" s="65">
        <v>1.31</v>
      </c>
      <c r="G2064" s="66">
        <v>18993200</v>
      </c>
      <c r="H2064" s="65">
        <v>412685992</v>
      </c>
      <c r="I2064" s="80" t="s">
        <v>120</v>
      </c>
    </row>
    <row r="2065" spans="1:9">
      <c r="A2065" s="63" t="s">
        <v>135</v>
      </c>
      <c r="B2065" s="63" t="s">
        <v>136</v>
      </c>
      <c r="C2065" s="64">
        <v>42882</v>
      </c>
      <c r="D2065" s="63">
        <v>8</v>
      </c>
      <c r="E2065" s="65">
        <v>1.05</v>
      </c>
      <c r="F2065" s="65">
        <v>1.02</v>
      </c>
      <c r="G2065" s="66">
        <v>186683008</v>
      </c>
      <c r="H2065" s="65">
        <v>107480990</v>
      </c>
      <c r="I2065" s="80" t="s">
        <v>120</v>
      </c>
    </row>
    <row r="2066" spans="1:9">
      <c r="A2066" s="63" t="s">
        <v>135</v>
      </c>
      <c r="B2066" s="63" t="s">
        <v>136</v>
      </c>
      <c r="C2066" s="64">
        <v>42983</v>
      </c>
      <c r="D2066" s="63">
        <v>8</v>
      </c>
      <c r="E2066" s="65">
        <v>1.03</v>
      </c>
      <c r="F2066" s="65">
        <v>1</v>
      </c>
      <c r="G2066" s="66">
        <v>271614016</v>
      </c>
      <c r="H2066" s="65">
        <v>386827672</v>
      </c>
      <c r="I2066" s="80" t="s">
        <v>120</v>
      </c>
    </row>
    <row r="2067" spans="1:9">
      <c r="A2067" s="63" t="s">
        <v>135</v>
      </c>
      <c r="B2067" s="63" t="s">
        <v>136</v>
      </c>
      <c r="C2067" s="64">
        <v>43093</v>
      </c>
      <c r="D2067" s="63">
        <v>8</v>
      </c>
      <c r="E2067" s="65">
        <v>1.05</v>
      </c>
      <c r="F2067" s="65">
        <v>1.02</v>
      </c>
      <c r="G2067" s="66">
        <v>2611589888</v>
      </c>
      <c r="H2067" s="65">
        <v>1246142445</v>
      </c>
      <c r="I2067" s="80" t="s">
        <v>57</v>
      </c>
    </row>
    <row r="2068" spans="1:9">
      <c r="A2068" s="63" t="s">
        <v>130</v>
      </c>
      <c r="B2068" s="63" t="s">
        <v>130</v>
      </c>
      <c r="C2068" s="64">
        <v>43091</v>
      </c>
      <c r="D2068" s="63">
        <v>2</v>
      </c>
      <c r="E2068" s="65">
        <v>1.17</v>
      </c>
      <c r="F2068" s="65">
        <v>1.1399999999999999</v>
      </c>
      <c r="G2068" s="66">
        <v>4644700160</v>
      </c>
      <c r="H2068" s="65">
        <v>44095993796</v>
      </c>
      <c r="I2068" s="80" t="s">
        <v>119</v>
      </c>
    </row>
    <row r="2069" spans="1:9">
      <c r="A2069" s="63" t="s">
        <v>130</v>
      </c>
      <c r="B2069" s="63" t="s">
        <v>130</v>
      </c>
      <c r="C2069" s="64">
        <v>43111</v>
      </c>
      <c r="D2069" s="63">
        <v>2</v>
      </c>
      <c r="E2069" s="65">
        <v>1.98</v>
      </c>
      <c r="F2069" s="65">
        <v>1.95</v>
      </c>
      <c r="G2069" s="66">
        <v>6296119808</v>
      </c>
      <c r="H2069" s="65">
        <v>75572319796</v>
      </c>
      <c r="I2069" s="80" t="s">
        <v>57</v>
      </c>
    </row>
    <row r="2070" spans="1:9">
      <c r="A2070" s="63" t="s">
        <v>130</v>
      </c>
      <c r="B2070" s="63" t="s">
        <v>130</v>
      </c>
      <c r="C2070" s="64">
        <v>43119</v>
      </c>
      <c r="D2070" s="63">
        <v>2</v>
      </c>
      <c r="E2070" s="65">
        <v>1.58</v>
      </c>
      <c r="F2070" s="65">
        <v>1.55</v>
      </c>
      <c r="G2070" s="66">
        <v>3697430016</v>
      </c>
      <c r="H2070" s="65">
        <v>60125086600</v>
      </c>
      <c r="I2070" s="80" t="s">
        <v>56</v>
      </c>
    </row>
    <row r="2071" spans="1:9">
      <c r="A2071" s="63" t="s">
        <v>129</v>
      </c>
      <c r="B2071" s="63" t="s">
        <v>129</v>
      </c>
      <c r="C2071" s="64">
        <v>42967</v>
      </c>
      <c r="D2071" s="63">
        <v>6</v>
      </c>
      <c r="E2071" s="65">
        <v>1.4</v>
      </c>
      <c r="F2071" s="65">
        <v>1.37</v>
      </c>
      <c r="G2071" s="66">
        <v>15673200</v>
      </c>
      <c r="H2071" s="65">
        <v>405019822</v>
      </c>
      <c r="I2071" s="80" t="s">
        <v>120</v>
      </c>
    </row>
    <row r="2072" spans="1:9">
      <c r="A2072" s="63" t="s">
        <v>123</v>
      </c>
      <c r="B2072" s="63" t="s">
        <v>124</v>
      </c>
      <c r="C2072" s="64">
        <v>42405</v>
      </c>
      <c r="D2072" s="63">
        <v>3</v>
      </c>
      <c r="E2072" s="65">
        <v>2.57</v>
      </c>
      <c r="F2072" s="65">
        <v>2.54</v>
      </c>
      <c r="G2072" s="66">
        <v>2636700</v>
      </c>
      <c r="H2072" s="65">
        <v>195018592</v>
      </c>
      <c r="I2072" s="80" t="s">
        <v>120</v>
      </c>
    </row>
    <row r="2073" spans="1:9">
      <c r="A2073" s="63" t="s">
        <v>127</v>
      </c>
      <c r="B2073" s="63" t="s">
        <v>128</v>
      </c>
      <c r="C2073" s="64">
        <v>42388</v>
      </c>
      <c r="D2073" s="63">
        <v>7</v>
      </c>
      <c r="E2073" s="65">
        <v>3.05</v>
      </c>
      <c r="F2073" s="65">
        <v>3.02</v>
      </c>
      <c r="G2073" s="66">
        <v>1626900</v>
      </c>
      <c r="H2073" s="65">
        <v>133140838</v>
      </c>
      <c r="I2073" s="80" t="s">
        <v>119</v>
      </c>
    </row>
    <row r="2074" spans="1:9">
      <c r="A2074" s="63" t="s">
        <v>127</v>
      </c>
      <c r="B2074" s="63" t="s">
        <v>128</v>
      </c>
      <c r="C2074" s="64">
        <v>42405</v>
      </c>
      <c r="D2074" s="63">
        <v>7</v>
      </c>
      <c r="E2074" s="65">
        <v>3.17</v>
      </c>
      <c r="F2074" s="65">
        <v>3.14</v>
      </c>
      <c r="G2074" s="66">
        <v>1211900</v>
      </c>
      <c r="H2074" s="65">
        <v>139198718</v>
      </c>
      <c r="I2074" s="80" t="s">
        <v>120</v>
      </c>
    </row>
    <row r="2075" spans="1:9">
      <c r="A2075" s="63" t="s">
        <v>127</v>
      </c>
      <c r="B2075" s="63" t="s">
        <v>128</v>
      </c>
      <c r="C2075" s="64">
        <v>42408</v>
      </c>
      <c r="D2075" s="63">
        <v>7</v>
      </c>
      <c r="E2075" s="65">
        <v>3.09</v>
      </c>
      <c r="F2075" s="65">
        <v>3.06</v>
      </c>
      <c r="G2075" s="66">
        <v>964279</v>
      </c>
      <c r="H2075" s="65">
        <v>135996338</v>
      </c>
      <c r="I2075" s="80" t="s">
        <v>119</v>
      </c>
    </row>
    <row r="2076" spans="1:9">
      <c r="A2076" s="63" t="s">
        <v>127</v>
      </c>
      <c r="B2076" s="63" t="s">
        <v>128</v>
      </c>
      <c r="C2076" s="64">
        <v>42411</v>
      </c>
      <c r="D2076" s="63">
        <v>7</v>
      </c>
      <c r="E2076" s="65">
        <v>3.11</v>
      </c>
      <c r="F2076" s="65">
        <v>3.08</v>
      </c>
      <c r="G2076" s="66">
        <v>1263660</v>
      </c>
      <c r="H2076" s="65">
        <v>136722154</v>
      </c>
      <c r="I2076" s="80" t="s">
        <v>56</v>
      </c>
    </row>
    <row r="2077" spans="1:9">
      <c r="A2077" s="63" t="s">
        <v>127</v>
      </c>
      <c r="B2077" s="63" t="s">
        <v>128</v>
      </c>
      <c r="C2077" s="64">
        <v>42424</v>
      </c>
      <c r="D2077" s="63">
        <v>7</v>
      </c>
      <c r="E2077" s="65">
        <v>3.4</v>
      </c>
      <c r="F2077" s="65">
        <v>3.37</v>
      </c>
      <c r="G2077" s="66">
        <v>1909510</v>
      </c>
      <c r="H2077" s="65">
        <v>150654791</v>
      </c>
      <c r="I2077" s="80" t="s">
        <v>119</v>
      </c>
    </row>
    <row r="2078" spans="1:9">
      <c r="A2078" s="63" t="s">
        <v>127</v>
      </c>
      <c r="B2078" s="63" t="s">
        <v>128</v>
      </c>
      <c r="C2078" s="64">
        <v>42453</v>
      </c>
      <c r="D2078" s="63">
        <v>7</v>
      </c>
      <c r="E2078" s="65">
        <v>3.25</v>
      </c>
      <c r="F2078" s="65">
        <v>3.22</v>
      </c>
      <c r="G2078" s="66">
        <v>1394180</v>
      </c>
      <c r="H2078" s="65">
        <v>145309420</v>
      </c>
      <c r="I2078" s="80" t="s">
        <v>120</v>
      </c>
    </row>
    <row r="2079" spans="1:9">
      <c r="A2079" s="63" t="s">
        <v>127</v>
      </c>
      <c r="B2079" s="63" t="s">
        <v>128</v>
      </c>
      <c r="C2079" s="64">
        <v>42458</v>
      </c>
      <c r="D2079" s="63">
        <v>7</v>
      </c>
      <c r="E2079" s="65">
        <v>3.26</v>
      </c>
      <c r="F2079" s="65">
        <v>3.23</v>
      </c>
      <c r="G2079" s="66">
        <v>1764730</v>
      </c>
      <c r="H2079" s="65">
        <v>145609600</v>
      </c>
      <c r="I2079" s="80" t="s">
        <v>57</v>
      </c>
    </row>
    <row r="2080" spans="1:9">
      <c r="A2080" s="63" t="s">
        <v>127</v>
      </c>
      <c r="B2080" s="63" t="s">
        <v>128</v>
      </c>
      <c r="C2080" s="64">
        <v>42492</v>
      </c>
      <c r="D2080" s="63">
        <v>7</v>
      </c>
      <c r="E2080" s="65">
        <v>3.71</v>
      </c>
      <c r="F2080" s="65">
        <v>3.68</v>
      </c>
      <c r="G2080" s="66">
        <v>2667410</v>
      </c>
      <c r="H2080" s="65">
        <v>167873296</v>
      </c>
      <c r="I2080" s="80" t="s">
        <v>120</v>
      </c>
    </row>
    <row r="2081" spans="1:9">
      <c r="A2081" s="63" t="s">
        <v>127</v>
      </c>
      <c r="B2081" s="63" t="s">
        <v>128</v>
      </c>
      <c r="C2081" s="64">
        <v>42512</v>
      </c>
      <c r="D2081" s="63">
        <v>7</v>
      </c>
      <c r="E2081" s="65">
        <v>3.96</v>
      </c>
      <c r="F2081" s="65">
        <v>3.93</v>
      </c>
      <c r="G2081" s="66">
        <v>1849720</v>
      </c>
      <c r="H2081" s="65">
        <v>180377459</v>
      </c>
      <c r="I2081" s="80" t="s">
        <v>119</v>
      </c>
    </row>
    <row r="2082" spans="1:9">
      <c r="A2082" s="63" t="s">
        <v>127</v>
      </c>
      <c r="B2082" s="63" t="s">
        <v>128</v>
      </c>
      <c r="C2082" s="64">
        <v>42658</v>
      </c>
      <c r="D2082" s="63">
        <v>7</v>
      </c>
      <c r="E2082" s="65">
        <v>3.9</v>
      </c>
      <c r="F2082" s="65">
        <v>3.87</v>
      </c>
      <c r="G2082" s="66">
        <v>1664980</v>
      </c>
      <c r="H2082" s="65">
        <v>185881497</v>
      </c>
      <c r="I2082" s="80" t="s">
        <v>56</v>
      </c>
    </row>
    <row r="2083" spans="1:9">
      <c r="A2083" s="63" t="s">
        <v>127</v>
      </c>
      <c r="B2083" s="63" t="s">
        <v>128</v>
      </c>
      <c r="C2083" s="64">
        <v>42693</v>
      </c>
      <c r="D2083" s="63">
        <v>7</v>
      </c>
      <c r="E2083" s="65">
        <v>3.98</v>
      </c>
      <c r="F2083" s="65">
        <v>3.95</v>
      </c>
      <c r="G2083" s="66">
        <v>2048720</v>
      </c>
      <c r="H2083" s="65">
        <v>191811705</v>
      </c>
      <c r="I2083" s="80" t="s">
        <v>57</v>
      </c>
    </row>
    <row r="2084" spans="1:9">
      <c r="A2084" s="63" t="s">
        <v>127</v>
      </c>
      <c r="B2084" s="63" t="s">
        <v>128</v>
      </c>
      <c r="C2084" s="64">
        <v>42700</v>
      </c>
      <c r="D2084" s="63">
        <v>7</v>
      </c>
      <c r="E2084" s="65">
        <v>3.92</v>
      </c>
      <c r="F2084" s="65">
        <v>3.89</v>
      </c>
      <c r="G2084" s="66">
        <v>1782340</v>
      </c>
      <c r="H2084" s="65">
        <v>189349048</v>
      </c>
      <c r="I2084" s="80" t="s">
        <v>119</v>
      </c>
    </row>
    <row r="2085" spans="1:9">
      <c r="A2085" s="63" t="s">
        <v>127</v>
      </c>
      <c r="B2085" s="63" t="s">
        <v>128</v>
      </c>
      <c r="C2085" s="64">
        <v>42794</v>
      </c>
      <c r="D2085" s="63">
        <v>7</v>
      </c>
      <c r="E2085" s="65">
        <v>3.8</v>
      </c>
      <c r="F2085" s="65">
        <v>3.77</v>
      </c>
      <c r="G2085" s="66">
        <v>4045440</v>
      </c>
      <c r="H2085" s="65">
        <v>188519643</v>
      </c>
      <c r="I2085" s="80" t="s">
        <v>120</v>
      </c>
    </row>
    <row r="2086" spans="1:9">
      <c r="A2086" s="63" t="s">
        <v>130</v>
      </c>
      <c r="B2086" s="63" t="s">
        <v>130</v>
      </c>
      <c r="C2086" s="64">
        <v>43113</v>
      </c>
      <c r="D2086" s="63">
        <v>2</v>
      </c>
      <c r="E2086" s="65">
        <v>2.0499999999999998</v>
      </c>
      <c r="F2086" s="65">
        <v>2.02</v>
      </c>
      <c r="G2086" s="66">
        <v>2130169984</v>
      </c>
      <c r="H2086" s="65">
        <v>78305366321</v>
      </c>
      <c r="I2086" s="80" t="s">
        <v>120</v>
      </c>
    </row>
    <row r="2087" spans="1:9">
      <c r="A2087" s="63" t="s">
        <v>130</v>
      </c>
      <c r="B2087" s="63" t="s">
        <v>130</v>
      </c>
      <c r="C2087" s="64">
        <v>43122</v>
      </c>
      <c r="D2087" s="63">
        <v>2</v>
      </c>
      <c r="E2087" s="65">
        <v>1.39</v>
      </c>
      <c r="F2087" s="65">
        <v>1.36</v>
      </c>
      <c r="G2087" s="66">
        <v>2642510080</v>
      </c>
      <c r="H2087" s="65">
        <v>52582575495</v>
      </c>
      <c r="I2087" s="80" t="s">
        <v>120</v>
      </c>
    </row>
    <row r="2088" spans="1:9">
      <c r="A2088" s="63" t="s">
        <v>123</v>
      </c>
      <c r="B2088" s="63" t="s">
        <v>124</v>
      </c>
      <c r="C2088" s="64">
        <v>42670</v>
      </c>
      <c r="D2088" s="63">
        <v>3</v>
      </c>
      <c r="E2088" s="65">
        <v>11.53</v>
      </c>
      <c r="F2088" s="65">
        <v>11.5</v>
      </c>
      <c r="G2088" s="66">
        <v>13255400</v>
      </c>
      <c r="H2088" s="65">
        <v>982033774</v>
      </c>
      <c r="I2088" s="80" t="s">
        <v>120</v>
      </c>
    </row>
    <row r="2089" spans="1:9">
      <c r="A2089" s="63" t="s">
        <v>123</v>
      </c>
      <c r="B2089" s="63" t="s">
        <v>124</v>
      </c>
      <c r="C2089" s="64">
        <v>42530</v>
      </c>
      <c r="D2089" s="63">
        <v>3</v>
      </c>
      <c r="E2089" s="65">
        <v>14.43</v>
      </c>
      <c r="F2089" s="65">
        <v>14.4</v>
      </c>
      <c r="G2089" s="66">
        <v>8256830</v>
      </c>
      <c r="H2089" s="65">
        <v>1164331165</v>
      </c>
      <c r="I2089" s="80" t="s">
        <v>56</v>
      </c>
    </row>
    <row r="2090" spans="1:9">
      <c r="A2090" s="63" t="s">
        <v>123</v>
      </c>
      <c r="B2090" s="63" t="s">
        <v>124</v>
      </c>
      <c r="C2090" s="64">
        <v>42644</v>
      </c>
      <c r="D2090" s="63">
        <v>3</v>
      </c>
      <c r="E2090" s="65">
        <v>13.2</v>
      </c>
      <c r="F2090" s="65">
        <v>13.17</v>
      </c>
      <c r="G2090" s="66">
        <v>6331160</v>
      </c>
      <c r="H2090" s="65">
        <v>1113568557</v>
      </c>
      <c r="I2090" s="80" t="s">
        <v>119</v>
      </c>
    </row>
    <row r="2091" spans="1:9">
      <c r="A2091" s="63" t="s">
        <v>133</v>
      </c>
      <c r="B2091" s="63" t="s">
        <v>134</v>
      </c>
      <c r="C2091" s="64">
        <v>43194</v>
      </c>
      <c r="D2091" s="63">
        <v>4</v>
      </c>
      <c r="E2091" s="65">
        <v>0.23372899999999999</v>
      </c>
      <c r="F2091" s="65">
        <v>0.20410800000000001</v>
      </c>
      <c r="G2091" s="66">
        <v>58482100</v>
      </c>
      <c r="H2091" s="65">
        <v>3786392325</v>
      </c>
      <c r="I2091" s="80" t="s">
        <v>56</v>
      </c>
    </row>
    <row r="2092" spans="1:9">
      <c r="A2092" s="63" t="s">
        <v>130</v>
      </c>
      <c r="B2092" s="63" t="s">
        <v>130</v>
      </c>
      <c r="C2092" s="64">
        <v>43301</v>
      </c>
      <c r="D2092" s="63">
        <v>2</v>
      </c>
      <c r="E2092" s="65">
        <v>0.47648499999999999</v>
      </c>
      <c r="F2092" s="65">
        <v>0.446994</v>
      </c>
      <c r="G2092" s="66">
        <v>295403008</v>
      </c>
      <c r="H2092" s="65">
        <v>17573874620</v>
      </c>
      <c r="I2092" s="80" t="s">
        <v>56</v>
      </c>
    </row>
    <row r="2093" spans="1:9">
      <c r="A2093" s="63" t="s">
        <v>133</v>
      </c>
      <c r="B2093" s="63" t="s">
        <v>134</v>
      </c>
      <c r="C2093" s="64">
        <v>43149</v>
      </c>
      <c r="D2093" s="63">
        <v>4</v>
      </c>
      <c r="E2093" s="65">
        <v>0.47985499999999998</v>
      </c>
      <c r="F2093" s="65">
        <v>0.45039899999999999</v>
      </c>
      <c r="G2093" s="66">
        <v>74452000</v>
      </c>
      <c r="H2093" s="65">
        <v>8317764784</v>
      </c>
      <c r="I2093" s="80" t="s">
        <v>57</v>
      </c>
    </row>
    <row r="2094" spans="1:9">
      <c r="A2094" s="63" t="s">
        <v>130</v>
      </c>
      <c r="B2094" s="63" t="s">
        <v>130</v>
      </c>
      <c r="C2094" s="64">
        <v>42879</v>
      </c>
      <c r="D2094" s="63">
        <v>2</v>
      </c>
      <c r="E2094" s="65">
        <v>0.32505400000000001</v>
      </c>
      <c r="F2094" s="65">
        <v>0.29588999999999999</v>
      </c>
      <c r="G2094" s="66">
        <v>166168000</v>
      </c>
      <c r="H2094" s="65">
        <v>11401392713</v>
      </c>
      <c r="I2094" s="80" t="s">
        <v>57</v>
      </c>
    </row>
    <row r="2095" spans="1:9">
      <c r="A2095" s="63" t="s">
        <v>131</v>
      </c>
      <c r="B2095" s="63" t="s">
        <v>132</v>
      </c>
      <c r="C2095" s="64">
        <v>43133</v>
      </c>
      <c r="D2095" s="63">
        <v>10</v>
      </c>
      <c r="E2095" s="65">
        <v>0.41946</v>
      </c>
      <c r="F2095" s="65">
        <v>0.39053399999999999</v>
      </c>
      <c r="G2095" s="66">
        <v>1438809984</v>
      </c>
      <c r="H2095" s="65">
        <v>10125402566</v>
      </c>
      <c r="I2095" s="80" t="s">
        <v>119</v>
      </c>
    </row>
    <row r="2096" spans="1:9">
      <c r="A2096" s="63" t="s">
        <v>130</v>
      </c>
      <c r="B2096" s="63" t="s">
        <v>130</v>
      </c>
      <c r="C2096" s="64">
        <v>43291</v>
      </c>
      <c r="D2096" s="63">
        <v>2</v>
      </c>
      <c r="E2096" s="65">
        <v>0.47385500000000003</v>
      </c>
      <c r="F2096" s="65">
        <v>0.44504199999999999</v>
      </c>
      <c r="G2096" s="66">
        <v>230418000</v>
      </c>
      <c r="H2096" s="65">
        <v>17473436922</v>
      </c>
      <c r="I2096" s="80" t="s">
        <v>56</v>
      </c>
    </row>
    <row r="2097" spans="1:9">
      <c r="A2097" s="63" t="s">
        <v>130</v>
      </c>
      <c r="B2097" s="63" t="s">
        <v>130</v>
      </c>
      <c r="C2097" s="64">
        <v>43191</v>
      </c>
      <c r="D2097" s="63">
        <v>2</v>
      </c>
      <c r="E2097" s="65">
        <v>0.51385400000000003</v>
      </c>
      <c r="F2097" s="65">
        <v>0.48508099999999998</v>
      </c>
      <c r="G2097" s="66">
        <v>297868992</v>
      </c>
      <c r="H2097" s="65">
        <v>18964009158</v>
      </c>
      <c r="I2097" s="80" t="s">
        <v>120</v>
      </c>
    </row>
    <row r="2098" spans="1:9">
      <c r="A2098" s="63" t="s">
        <v>133</v>
      </c>
      <c r="B2098" s="63" t="s">
        <v>134</v>
      </c>
      <c r="C2098" s="64">
        <v>43320</v>
      </c>
      <c r="D2098" s="63">
        <v>4</v>
      </c>
      <c r="E2098" s="65">
        <v>0.23000899999999999</v>
      </c>
      <c r="F2098" s="65">
        <v>0.201351</v>
      </c>
      <c r="G2098" s="66">
        <v>68469800</v>
      </c>
      <c r="H2098" s="65">
        <v>3779640585</v>
      </c>
      <c r="I2098" s="80" t="s">
        <v>56</v>
      </c>
    </row>
    <row r="2099" spans="1:9">
      <c r="A2099" s="63" t="s">
        <v>131</v>
      </c>
      <c r="B2099" s="63" t="s">
        <v>132</v>
      </c>
      <c r="C2099" s="64">
        <v>43068</v>
      </c>
      <c r="D2099" s="63">
        <v>10</v>
      </c>
      <c r="E2099" s="65">
        <v>0.11823500000000001</v>
      </c>
      <c r="F2099" s="65">
        <v>8.9718000000000006E-2</v>
      </c>
      <c r="G2099" s="66">
        <v>210624992</v>
      </c>
      <c r="H2099" s="65">
        <v>2326119729</v>
      </c>
      <c r="I2099" s="80" t="s">
        <v>120</v>
      </c>
    </row>
    <row r="2100" spans="1:9">
      <c r="A2100" s="63" t="s">
        <v>133</v>
      </c>
      <c r="B2100" s="63" t="s">
        <v>134</v>
      </c>
      <c r="C2100" s="64">
        <v>43188</v>
      </c>
      <c r="D2100" s="63">
        <v>4</v>
      </c>
      <c r="E2100" s="65">
        <v>0.219226</v>
      </c>
      <c r="F2100" s="65">
        <v>0.19081899999999999</v>
      </c>
      <c r="G2100" s="66">
        <v>44352600</v>
      </c>
      <c r="H2100" s="65">
        <v>3539805802</v>
      </c>
      <c r="I2100" s="80" t="s">
        <v>120</v>
      </c>
    </row>
    <row r="2101" spans="1:9">
      <c r="A2101" s="63" t="s">
        <v>130</v>
      </c>
      <c r="B2101" s="63" t="s">
        <v>130</v>
      </c>
      <c r="C2101" s="64">
        <v>42907</v>
      </c>
      <c r="D2101" s="63">
        <v>2</v>
      </c>
      <c r="E2101" s="65">
        <v>0.32462299999999999</v>
      </c>
      <c r="F2101" s="65">
        <v>0.29636600000000002</v>
      </c>
      <c r="G2101" s="66">
        <v>358492992</v>
      </c>
      <c r="H2101" s="65">
        <v>11347934563</v>
      </c>
      <c r="I2101" s="80" t="s">
        <v>120</v>
      </c>
    </row>
    <row r="2102" spans="1:9">
      <c r="A2102" s="63" t="s">
        <v>130</v>
      </c>
      <c r="B2102" s="63" t="s">
        <v>130</v>
      </c>
      <c r="C2102" s="64">
        <v>43264</v>
      </c>
      <c r="D2102" s="63">
        <v>2</v>
      </c>
      <c r="E2102" s="65">
        <v>0.56284500000000004</v>
      </c>
      <c r="F2102" s="65">
        <v>0.534663</v>
      </c>
      <c r="G2102" s="66">
        <v>359864992</v>
      </c>
      <c r="H2102" s="65">
        <v>20982481909</v>
      </c>
      <c r="I2102" s="80" t="s">
        <v>119</v>
      </c>
    </row>
    <row r="2103" spans="1:9">
      <c r="A2103" s="63" t="s">
        <v>133</v>
      </c>
      <c r="B2103" s="63" t="s">
        <v>134</v>
      </c>
      <c r="C2103" s="64">
        <v>43428</v>
      </c>
      <c r="D2103" s="63">
        <v>4</v>
      </c>
      <c r="E2103" s="65">
        <v>0.18191199999999999</v>
      </c>
      <c r="F2103" s="65">
        <v>0.15420500000000001</v>
      </c>
      <c r="G2103" s="66">
        <v>98670200</v>
      </c>
      <c r="H2103" s="65">
        <v>2953016073</v>
      </c>
      <c r="I2103" s="80" t="s">
        <v>120</v>
      </c>
    </row>
    <row r="2104" spans="1:9">
      <c r="A2104" s="63" t="s">
        <v>133</v>
      </c>
      <c r="B2104" s="63" t="s">
        <v>134</v>
      </c>
      <c r="C2104" s="64">
        <v>43155</v>
      </c>
      <c r="D2104" s="63">
        <v>4</v>
      </c>
      <c r="E2104" s="65">
        <v>0.382687</v>
      </c>
      <c r="F2104" s="65">
        <v>0.35516300000000001</v>
      </c>
      <c r="G2104" s="66">
        <v>34738100</v>
      </c>
      <c r="H2104" s="65">
        <v>6559089633</v>
      </c>
      <c r="I2104" s="80" t="s">
        <v>120</v>
      </c>
    </row>
    <row r="2105" spans="1:9">
      <c r="A2105" s="63" t="s">
        <v>133</v>
      </c>
      <c r="B2105" s="63" t="s">
        <v>134</v>
      </c>
      <c r="C2105" s="64">
        <v>43153</v>
      </c>
      <c r="D2105" s="63">
        <v>4</v>
      </c>
      <c r="E2105" s="65">
        <v>0.39389099999999999</v>
      </c>
      <c r="F2105" s="65">
        <v>0.36644700000000002</v>
      </c>
      <c r="G2105" s="66">
        <v>69561104</v>
      </c>
      <c r="H2105" s="65">
        <v>6767470980</v>
      </c>
      <c r="I2105" s="80" t="s">
        <v>120</v>
      </c>
    </row>
    <row r="2106" spans="1:9">
      <c r="A2106" s="63" t="s">
        <v>130</v>
      </c>
      <c r="B2106" s="63" t="s">
        <v>130</v>
      </c>
      <c r="C2106" s="64">
        <v>42828</v>
      </c>
      <c r="D2106" s="63">
        <v>2</v>
      </c>
      <c r="E2106" s="65">
        <v>6.0290999999999997E-2</v>
      </c>
      <c r="F2106" s="65">
        <v>3.3022999999999997E-2</v>
      </c>
      <c r="G2106" s="66">
        <v>155550000</v>
      </c>
      <c r="H2106" s="65">
        <v>1238821670</v>
      </c>
      <c r="I2106" s="80" t="s">
        <v>120</v>
      </c>
    </row>
    <row r="2107" spans="1:9">
      <c r="A2107" s="63" t="s">
        <v>130</v>
      </c>
      <c r="B2107" s="63" t="s">
        <v>130</v>
      </c>
      <c r="C2107" s="64">
        <v>43179</v>
      </c>
      <c r="D2107" s="63">
        <v>2</v>
      </c>
      <c r="E2107" s="65">
        <v>0.73675900000000005</v>
      </c>
      <c r="F2107" s="65">
        <v>0.70980799999999999</v>
      </c>
      <c r="G2107" s="66">
        <v>814275968</v>
      </c>
      <c r="H2107" s="65">
        <v>27749301270</v>
      </c>
      <c r="I2107" s="80" t="s">
        <v>56</v>
      </c>
    </row>
    <row r="2108" spans="1:9">
      <c r="A2108" s="63" t="s">
        <v>130</v>
      </c>
      <c r="B2108" s="63" t="s">
        <v>130</v>
      </c>
      <c r="C2108" s="64">
        <v>43017</v>
      </c>
      <c r="D2108" s="63">
        <v>2</v>
      </c>
      <c r="E2108" s="65">
        <v>0.27875800000000001</v>
      </c>
      <c r="F2108" s="65">
        <v>0.25182500000000002</v>
      </c>
      <c r="G2108" s="66">
        <v>610110016</v>
      </c>
      <c r="H2108" s="65">
        <v>9719725410</v>
      </c>
      <c r="I2108" s="80" t="s">
        <v>57</v>
      </c>
    </row>
    <row r="2109" spans="1:9">
      <c r="A2109" s="63" t="s">
        <v>130</v>
      </c>
      <c r="B2109" s="63" t="s">
        <v>130</v>
      </c>
      <c r="C2109" s="64">
        <v>42885</v>
      </c>
      <c r="D2109" s="63">
        <v>2</v>
      </c>
      <c r="E2109" s="65">
        <v>0.23219100000000001</v>
      </c>
      <c r="F2109" s="65">
        <v>0.20532400000000001</v>
      </c>
      <c r="G2109" s="66">
        <v>92808704</v>
      </c>
      <c r="H2109" s="65">
        <v>7853506542</v>
      </c>
      <c r="I2109" s="80" t="s">
        <v>119</v>
      </c>
    </row>
    <row r="2110" spans="1:9">
      <c r="A2110" s="63" t="s">
        <v>133</v>
      </c>
      <c r="B2110" s="63" t="s">
        <v>134</v>
      </c>
      <c r="C2110" s="64">
        <v>43138</v>
      </c>
      <c r="D2110" s="63">
        <v>4</v>
      </c>
      <c r="E2110" s="65">
        <v>0.36895600000000001</v>
      </c>
      <c r="F2110" s="65">
        <v>0.34212500000000001</v>
      </c>
      <c r="G2110" s="66">
        <v>188328000</v>
      </c>
      <c r="H2110" s="65">
        <v>6306098922</v>
      </c>
      <c r="I2110" s="80" t="s">
        <v>120</v>
      </c>
    </row>
    <row r="2111" spans="1:9">
      <c r="A2111" s="63" t="s">
        <v>131</v>
      </c>
      <c r="B2111" s="63" t="s">
        <v>132</v>
      </c>
      <c r="C2111" s="64">
        <v>43138</v>
      </c>
      <c r="D2111" s="63">
        <v>10</v>
      </c>
      <c r="E2111" s="65">
        <v>0.36726700000000001</v>
      </c>
      <c r="F2111" s="65">
        <v>0.340447</v>
      </c>
      <c r="G2111" s="66">
        <v>679744000</v>
      </c>
      <c r="H2111" s="65">
        <v>8826793383</v>
      </c>
      <c r="I2111" s="80" t="s">
        <v>120</v>
      </c>
    </row>
    <row r="2112" spans="1:9">
      <c r="A2112" s="63" t="s">
        <v>131</v>
      </c>
      <c r="B2112" s="63" t="s">
        <v>132</v>
      </c>
      <c r="C2112" s="64">
        <v>43230</v>
      </c>
      <c r="D2112" s="63">
        <v>10</v>
      </c>
      <c r="E2112" s="65">
        <v>0.32387899999999997</v>
      </c>
      <c r="F2112" s="65">
        <v>0.29708899999999999</v>
      </c>
      <c r="G2112" s="66">
        <v>122958000</v>
      </c>
      <c r="H2112" s="65">
        <v>7702647459</v>
      </c>
      <c r="I2112" s="80" t="s">
        <v>56</v>
      </c>
    </row>
    <row r="2113" spans="1:9">
      <c r="A2113" s="63" t="s">
        <v>131</v>
      </c>
      <c r="B2113" s="63" t="s">
        <v>132</v>
      </c>
      <c r="C2113" s="64">
        <v>43093</v>
      </c>
      <c r="D2113" s="63">
        <v>10</v>
      </c>
      <c r="E2113" s="65">
        <v>0.416661</v>
      </c>
      <c r="F2113" s="65">
        <v>0.39002900000000001</v>
      </c>
      <c r="G2113" s="66">
        <v>67372304</v>
      </c>
      <c r="H2113" s="65">
        <v>10112309395</v>
      </c>
      <c r="I2113" s="80" t="s">
        <v>56</v>
      </c>
    </row>
    <row r="2114" spans="1:9">
      <c r="A2114" s="63" t="s">
        <v>133</v>
      </c>
      <c r="B2114" s="63" t="s">
        <v>134</v>
      </c>
      <c r="C2114" s="64">
        <v>43159</v>
      </c>
      <c r="D2114" s="63">
        <v>4</v>
      </c>
      <c r="E2114" s="65">
        <v>0.36041000000000001</v>
      </c>
      <c r="F2114" s="65">
        <v>0.33391599999999999</v>
      </c>
      <c r="G2114" s="66">
        <v>38961000</v>
      </c>
      <c r="H2114" s="65">
        <v>6166788733</v>
      </c>
      <c r="I2114" s="80" t="s">
        <v>120</v>
      </c>
    </row>
    <row r="2115" spans="1:9">
      <c r="A2115" s="63" t="s">
        <v>131</v>
      </c>
      <c r="B2115" s="63" t="s">
        <v>132</v>
      </c>
      <c r="C2115" s="64">
        <v>43167</v>
      </c>
      <c r="D2115" s="63">
        <v>10</v>
      </c>
      <c r="E2115" s="65">
        <v>0.24815999999999999</v>
      </c>
      <c r="F2115" s="65">
        <v>0.221743</v>
      </c>
      <c r="G2115" s="66">
        <v>167808992</v>
      </c>
      <c r="H2115" s="65">
        <v>5749146402</v>
      </c>
      <c r="I2115" s="80" t="s">
        <v>57</v>
      </c>
    </row>
    <row r="2116" spans="1:9">
      <c r="A2116" s="63" t="s">
        <v>130</v>
      </c>
      <c r="B2116" s="63" t="s">
        <v>130</v>
      </c>
      <c r="C2116" s="64">
        <v>43277</v>
      </c>
      <c r="D2116" s="63">
        <v>2</v>
      </c>
      <c r="E2116" s="65">
        <v>0.482381</v>
      </c>
      <c r="F2116" s="65">
        <v>0.45600099999999999</v>
      </c>
      <c r="G2116" s="66">
        <v>179426000</v>
      </c>
      <c r="H2116" s="65">
        <v>17903549770</v>
      </c>
      <c r="I2116" s="80" t="s">
        <v>119</v>
      </c>
    </row>
    <row r="2117" spans="1:9">
      <c r="A2117" s="63" t="s">
        <v>133</v>
      </c>
      <c r="B2117" s="63" t="s">
        <v>134</v>
      </c>
      <c r="C2117" s="64">
        <v>43115</v>
      </c>
      <c r="D2117" s="63">
        <v>4</v>
      </c>
      <c r="E2117" s="65">
        <v>0.62550399999999995</v>
      </c>
      <c r="F2117" s="65">
        <v>0.599271</v>
      </c>
      <c r="G2117" s="66">
        <v>345561984</v>
      </c>
      <c r="H2117" s="65">
        <v>10721304063</v>
      </c>
      <c r="I2117" s="80" t="s">
        <v>56</v>
      </c>
    </row>
    <row r="2118" spans="1:9">
      <c r="A2118" s="63" t="s">
        <v>135</v>
      </c>
      <c r="B2118" s="63" t="s">
        <v>136</v>
      </c>
      <c r="C2118" s="64">
        <v>42592</v>
      </c>
      <c r="D2118" s="63">
        <v>8</v>
      </c>
      <c r="E2118" s="65">
        <v>0.99955700000000003</v>
      </c>
      <c r="F2118" s="65">
        <v>0.97355999999999998</v>
      </c>
      <c r="G2118" s="66">
        <v>1457520</v>
      </c>
      <c r="H2118" s="65">
        <v>6767791</v>
      </c>
      <c r="I2118" s="80" t="s">
        <v>57</v>
      </c>
    </row>
    <row r="2119" spans="1:9">
      <c r="A2119" s="63" t="s">
        <v>129</v>
      </c>
      <c r="B2119" s="63" t="s">
        <v>129</v>
      </c>
      <c r="C2119" s="64">
        <v>43028</v>
      </c>
      <c r="D2119" s="63">
        <v>6</v>
      </c>
      <c r="E2119" s="65">
        <v>0.56662599999999996</v>
      </c>
      <c r="F2119" s="65">
        <v>0.54068400000000005</v>
      </c>
      <c r="G2119" s="66">
        <v>6150650</v>
      </c>
      <c r="H2119" s="65">
        <v>226230288</v>
      </c>
      <c r="I2119" s="80" t="s">
        <v>119</v>
      </c>
    </row>
    <row r="2120" spans="1:9">
      <c r="A2120" s="63" t="s">
        <v>130</v>
      </c>
      <c r="B2120" s="63" t="s">
        <v>130</v>
      </c>
      <c r="C2120" s="64">
        <v>43086</v>
      </c>
      <c r="D2120" s="63">
        <v>2</v>
      </c>
      <c r="E2120" s="65">
        <v>0.75412500000000005</v>
      </c>
      <c r="F2120" s="65">
        <v>0.72836599999999996</v>
      </c>
      <c r="G2120" s="66">
        <v>805200000</v>
      </c>
      <c r="H2120" s="65">
        <v>28216275976</v>
      </c>
      <c r="I2120" s="80" t="s">
        <v>57</v>
      </c>
    </row>
    <row r="2121" spans="1:9">
      <c r="A2121" s="63" t="s">
        <v>130</v>
      </c>
      <c r="B2121" s="63" t="s">
        <v>130</v>
      </c>
      <c r="C2121" s="64">
        <v>43322</v>
      </c>
      <c r="D2121" s="63">
        <v>2</v>
      </c>
      <c r="E2121" s="65">
        <v>0.346167</v>
      </c>
      <c r="F2121" s="65">
        <v>0.32042599999999999</v>
      </c>
      <c r="G2121" s="66">
        <v>249264000</v>
      </c>
      <c r="H2121" s="65">
        <v>12592701615</v>
      </c>
      <c r="I2121" s="80" t="s">
        <v>57</v>
      </c>
    </row>
    <row r="2122" spans="1:9">
      <c r="A2122" s="63" t="s">
        <v>133</v>
      </c>
      <c r="B2122" s="63" t="s">
        <v>134</v>
      </c>
      <c r="C2122" s="64">
        <v>43423</v>
      </c>
      <c r="D2122" s="63">
        <v>4</v>
      </c>
      <c r="E2122" s="65">
        <v>0.249614</v>
      </c>
      <c r="F2122" s="65">
        <v>0.224412</v>
      </c>
      <c r="G2122" s="66">
        <v>130056000</v>
      </c>
      <c r="H2122" s="65">
        <v>4323161021</v>
      </c>
      <c r="I2122" s="80" t="s">
        <v>120</v>
      </c>
    </row>
    <row r="2123" spans="1:9">
      <c r="A2123" s="63" t="s">
        <v>130</v>
      </c>
      <c r="B2123" s="63" t="s">
        <v>130</v>
      </c>
      <c r="C2123" s="64">
        <v>43332</v>
      </c>
      <c r="D2123" s="63">
        <v>2</v>
      </c>
      <c r="E2123" s="65">
        <v>0.34445100000000001</v>
      </c>
      <c r="F2123" s="65">
        <v>0.31928299999999998</v>
      </c>
      <c r="G2123" s="66">
        <v>311144000</v>
      </c>
      <c r="H2123" s="65">
        <v>12570937819</v>
      </c>
      <c r="I2123" s="80" t="s">
        <v>119</v>
      </c>
    </row>
    <row r="2124" spans="1:9">
      <c r="A2124" s="63" t="s">
        <v>131</v>
      </c>
      <c r="B2124" s="63" t="s">
        <v>132</v>
      </c>
      <c r="C2124" s="64">
        <v>43242</v>
      </c>
      <c r="D2124" s="63">
        <v>10</v>
      </c>
      <c r="E2124" s="65">
        <v>0.24939700000000001</v>
      </c>
      <c r="F2124" s="65">
        <v>0.224408</v>
      </c>
      <c r="G2124" s="66">
        <v>78363296</v>
      </c>
      <c r="H2124" s="65">
        <v>5818242045</v>
      </c>
      <c r="I2124" s="80" t="s">
        <v>56</v>
      </c>
    </row>
    <row r="2125" spans="1:9">
      <c r="A2125" s="63" t="s">
        <v>130</v>
      </c>
      <c r="B2125" s="63" t="s">
        <v>130</v>
      </c>
      <c r="C2125" s="64">
        <v>42896</v>
      </c>
      <c r="D2125" s="63">
        <v>2</v>
      </c>
      <c r="E2125" s="65">
        <v>0.285806</v>
      </c>
      <c r="F2125" s="65">
        <v>0.26087399999999999</v>
      </c>
      <c r="G2125" s="66">
        <v>156720992</v>
      </c>
      <c r="H2125" s="65">
        <v>9998356391</v>
      </c>
      <c r="I2125" s="80" t="s">
        <v>119</v>
      </c>
    </row>
    <row r="2126" spans="1:9">
      <c r="A2126" s="63" t="s">
        <v>131</v>
      </c>
      <c r="B2126" s="63" t="s">
        <v>132</v>
      </c>
      <c r="C2126" s="64">
        <v>43153</v>
      </c>
      <c r="D2126" s="63">
        <v>10</v>
      </c>
      <c r="E2126" s="65">
        <v>0.362651</v>
      </c>
      <c r="F2126" s="65">
        <v>0.33787099999999998</v>
      </c>
      <c r="G2126" s="66">
        <v>208342000</v>
      </c>
      <c r="H2126" s="65">
        <v>8760005250</v>
      </c>
      <c r="I2126" s="80" t="s">
        <v>119</v>
      </c>
    </row>
    <row r="2127" spans="1:9">
      <c r="A2127" s="63" t="s">
        <v>131</v>
      </c>
      <c r="B2127" s="63" t="s">
        <v>132</v>
      </c>
      <c r="C2127" s="64">
        <v>43261</v>
      </c>
      <c r="D2127" s="63">
        <v>10</v>
      </c>
      <c r="E2127" s="65">
        <v>0.201517</v>
      </c>
      <c r="F2127" s="65">
        <v>0.176868</v>
      </c>
      <c r="G2127" s="66">
        <v>137836000</v>
      </c>
      <c r="H2127" s="65">
        <v>4585669112</v>
      </c>
      <c r="I2127" s="80" t="s">
        <v>56</v>
      </c>
    </row>
    <row r="2128" spans="1:9">
      <c r="A2128" s="63" t="s">
        <v>133</v>
      </c>
      <c r="B2128" s="63" t="s">
        <v>134</v>
      </c>
      <c r="C2128" s="64">
        <v>43348</v>
      </c>
      <c r="D2128" s="63">
        <v>4</v>
      </c>
      <c r="E2128" s="65">
        <v>0.23195299999999999</v>
      </c>
      <c r="F2128" s="65">
        <v>0.20743700000000001</v>
      </c>
      <c r="G2128" s="66">
        <v>69435700</v>
      </c>
      <c r="H2128" s="65">
        <v>3894366300</v>
      </c>
      <c r="I2128" s="80" t="s">
        <v>119</v>
      </c>
    </row>
    <row r="2129" spans="1:9">
      <c r="A2129" s="63" t="s">
        <v>129</v>
      </c>
      <c r="B2129" s="63" t="s">
        <v>129</v>
      </c>
      <c r="C2129" s="64">
        <v>43031</v>
      </c>
      <c r="D2129" s="63">
        <v>6</v>
      </c>
      <c r="E2129" s="65">
        <v>0.51765799999999995</v>
      </c>
      <c r="F2129" s="65">
        <v>0.49322500000000002</v>
      </c>
      <c r="G2129" s="66">
        <v>6162350</v>
      </c>
      <c r="H2129" s="65">
        <v>209044636</v>
      </c>
      <c r="I2129" s="80" t="s">
        <v>120</v>
      </c>
    </row>
    <row r="2130" spans="1:9">
      <c r="A2130" s="63" t="s">
        <v>133</v>
      </c>
      <c r="B2130" s="63" t="s">
        <v>134</v>
      </c>
      <c r="C2130" s="64">
        <v>43273</v>
      </c>
      <c r="D2130" s="63">
        <v>4</v>
      </c>
      <c r="E2130" s="65">
        <v>0.227657</v>
      </c>
      <c r="F2130" s="65">
        <v>0.203407</v>
      </c>
      <c r="G2130" s="66">
        <v>41435400</v>
      </c>
      <c r="H2130" s="65">
        <v>3815817555</v>
      </c>
      <c r="I2130" s="80" t="s">
        <v>119</v>
      </c>
    </row>
    <row r="2131" spans="1:9">
      <c r="A2131" s="63" t="s">
        <v>130</v>
      </c>
      <c r="B2131" s="63" t="s">
        <v>130</v>
      </c>
      <c r="C2131" s="64">
        <v>43025</v>
      </c>
      <c r="D2131" s="63">
        <v>2</v>
      </c>
      <c r="E2131" s="65">
        <v>0.25609799999999999</v>
      </c>
      <c r="F2131" s="65">
        <v>0.23206399999999999</v>
      </c>
      <c r="G2131" s="66">
        <v>411264992</v>
      </c>
      <c r="H2131" s="65">
        <v>8941783048</v>
      </c>
      <c r="I2131" s="80" t="s">
        <v>119</v>
      </c>
    </row>
    <row r="2132" spans="1:9">
      <c r="A2132" s="63" t="s">
        <v>131</v>
      </c>
      <c r="B2132" s="63" t="s">
        <v>132</v>
      </c>
      <c r="C2132" s="64">
        <v>43176</v>
      </c>
      <c r="D2132" s="63">
        <v>10</v>
      </c>
      <c r="E2132" s="65">
        <v>0.17877000000000001</v>
      </c>
      <c r="F2132" s="65">
        <v>0.15476300000000001</v>
      </c>
      <c r="G2132" s="66">
        <v>81096600</v>
      </c>
      <c r="H2132" s="65">
        <v>4012551218</v>
      </c>
      <c r="I2132" s="80" t="s">
        <v>119</v>
      </c>
    </row>
    <row r="2133" spans="1:9">
      <c r="A2133" s="63" t="s">
        <v>133</v>
      </c>
      <c r="B2133" s="63" t="s">
        <v>134</v>
      </c>
      <c r="C2133" s="64">
        <v>43418</v>
      </c>
      <c r="D2133" s="63">
        <v>4</v>
      </c>
      <c r="E2133" s="65">
        <v>0.25695499999999999</v>
      </c>
      <c r="F2133" s="65">
        <v>0.233043</v>
      </c>
      <c r="G2133" s="66">
        <v>100039000</v>
      </c>
      <c r="H2133" s="65">
        <v>4412490010</v>
      </c>
      <c r="I2133" s="80" t="s">
        <v>119</v>
      </c>
    </row>
    <row r="2134" spans="1:9">
      <c r="A2134" s="63" t="s">
        <v>131</v>
      </c>
      <c r="B2134" s="63" t="s">
        <v>132</v>
      </c>
      <c r="C2134" s="64">
        <v>43173</v>
      </c>
      <c r="D2134" s="63">
        <v>10</v>
      </c>
      <c r="E2134" s="65">
        <v>0.22342999999999999</v>
      </c>
      <c r="F2134" s="65">
        <v>0.19956199999999999</v>
      </c>
      <c r="G2134" s="66">
        <v>144156000</v>
      </c>
      <c r="H2134" s="65">
        <v>5174058051</v>
      </c>
      <c r="I2134" s="80" t="s">
        <v>120</v>
      </c>
    </row>
    <row r="2135" spans="1:9">
      <c r="A2135" s="63" t="s">
        <v>130</v>
      </c>
      <c r="B2135" s="63" t="s">
        <v>130</v>
      </c>
      <c r="C2135" s="64">
        <v>42982</v>
      </c>
      <c r="D2135" s="63">
        <v>2</v>
      </c>
      <c r="E2135" s="65">
        <v>0.22878100000000001</v>
      </c>
      <c r="F2135" s="65">
        <v>0.20496800000000001</v>
      </c>
      <c r="G2135" s="66">
        <v>239612992</v>
      </c>
      <c r="H2135" s="65">
        <v>7859260583</v>
      </c>
      <c r="I2135" s="80" t="s">
        <v>56</v>
      </c>
    </row>
    <row r="2136" spans="1:9">
      <c r="A2136" s="63" t="s">
        <v>133</v>
      </c>
      <c r="B2136" s="63" t="s">
        <v>134</v>
      </c>
      <c r="C2136" s="64">
        <v>43230</v>
      </c>
      <c r="D2136" s="63">
        <v>4</v>
      </c>
      <c r="E2136" s="65">
        <v>0.37771399999999999</v>
      </c>
      <c r="F2136" s="65">
        <v>0.353962</v>
      </c>
      <c r="G2136" s="66">
        <v>39548400</v>
      </c>
      <c r="H2136" s="65">
        <v>6575266762</v>
      </c>
      <c r="I2136" s="80" t="s">
        <v>56</v>
      </c>
    </row>
    <row r="2137" spans="1:9">
      <c r="A2137" s="63" t="s">
        <v>133</v>
      </c>
      <c r="B2137" s="63" t="s">
        <v>134</v>
      </c>
      <c r="C2137" s="64">
        <v>43263</v>
      </c>
      <c r="D2137" s="63">
        <v>4</v>
      </c>
      <c r="E2137" s="65">
        <v>0.25528600000000001</v>
      </c>
      <c r="F2137" s="65">
        <v>0.23168900000000001</v>
      </c>
      <c r="G2137" s="66">
        <v>47126900</v>
      </c>
      <c r="H2137" s="65">
        <v>4310387303</v>
      </c>
      <c r="I2137" s="80" t="s">
        <v>57</v>
      </c>
    </row>
    <row r="2138" spans="1:9">
      <c r="A2138" s="63" t="s">
        <v>133</v>
      </c>
      <c r="B2138" s="63" t="s">
        <v>134</v>
      </c>
      <c r="C2138" s="64">
        <v>43176</v>
      </c>
      <c r="D2138" s="63">
        <v>4</v>
      </c>
      <c r="E2138" s="65">
        <v>0.23027700000000001</v>
      </c>
      <c r="F2138" s="65">
        <v>0.206731</v>
      </c>
      <c r="G2138" s="66">
        <v>33001800</v>
      </c>
      <c r="H2138" s="65">
        <v>3824251593</v>
      </c>
      <c r="I2138" s="80" t="s">
        <v>120</v>
      </c>
    </row>
    <row r="2139" spans="1:9">
      <c r="A2139" s="63" t="s">
        <v>133</v>
      </c>
      <c r="B2139" s="63" t="s">
        <v>134</v>
      </c>
      <c r="C2139" s="64">
        <v>43169</v>
      </c>
      <c r="D2139" s="63">
        <v>4</v>
      </c>
      <c r="E2139" s="65">
        <v>0.31561800000000001</v>
      </c>
      <c r="F2139" s="65">
        <v>0.292661</v>
      </c>
      <c r="G2139" s="66">
        <v>21963200</v>
      </c>
      <c r="H2139" s="65">
        <v>5413765900</v>
      </c>
      <c r="I2139" s="80" t="s">
        <v>57</v>
      </c>
    </row>
    <row r="2140" spans="1:9">
      <c r="A2140" s="63" t="s">
        <v>131</v>
      </c>
      <c r="B2140" s="63" t="s">
        <v>132</v>
      </c>
      <c r="C2140" s="64">
        <v>43110</v>
      </c>
      <c r="D2140" s="63">
        <v>10</v>
      </c>
      <c r="E2140" s="65">
        <v>0.81587200000000004</v>
      </c>
      <c r="F2140" s="65">
        <v>0.79312099999999996</v>
      </c>
      <c r="G2140" s="66">
        <v>236472000</v>
      </c>
      <c r="H2140" s="65">
        <v>20563304112</v>
      </c>
      <c r="I2140" s="80" t="s">
        <v>120</v>
      </c>
    </row>
    <row r="2141" spans="1:9">
      <c r="A2141" s="63" t="s">
        <v>133</v>
      </c>
      <c r="B2141" s="63" t="s">
        <v>134</v>
      </c>
      <c r="C2141" s="64">
        <v>43307</v>
      </c>
      <c r="D2141" s="63">
        <v>4</v>
      </c>
      <c r="E2141" s="65">
        <v>0.33230300000000002</v>
      </c>
      <c r="F2141" s="65">
        <v>0.30955199999999999</v>
      </c>
      <c r="G2141" s="66">
        <v>173806000</v>
      </c>
      <c r="H2141" s="65">
        <v>5809475472</v>
      </c>
      <c r="I2141" s="80" t="s">
        <v>56</v>
      </c>
    </row>
    <row r="2142" spans="1:9">
      <c r="A2142" s="63" t="s">
        <v>133</v>
      </c>
      <c r="B2142" s="63" t="s">
        <v>134</v>
      </c>
      <c r="C2142" s="64">
        <v>43248</v>
      </c>
      <c r="D2142" s="63">
        <v>4</v>
      </c>
      <c r="E2142" s="65">
        <v>0.27632899999999999</v>
      </c>
      <c r="F2142" s="65">
        <v>0.25358199999999997</v>
      </c>
      <c r="G2142" s="66">
        <v>48667900</v>
      </c>
      <c r="H2142" s="65">
        <v>4711101345</v>
      </c>
      <c r="I2142" s="80" t="s">
        <v>120</v>
      </c>
    </row>
    <row r="2143" spans="1:9">
      <c r="A2143" s="63" t="s">
        <v>130</v>
      </c>
      <c r="B2143" s="63" t="s">
        <v>130</v>
      </c>
      <c r="C2143" s="64">
        <v>42980</v>
      </c>
      <c r="D2143" s="63">
        <v>2</v>
      </c>
      <c r="E2143" s="65">
        <v>0.24934799999999999</v>
      </c>
      <c r="F2143" s="65">
        <v>0.22666900000000001</v>
      </c>
      <c r="G2143" s="66">
        <v>329928000</v>
      </c>
      <c r="H2143" s="65">
        <v>8691360296</v>
      </c>
      <c r="I2143" s="80" t="s">
        <v>119</v>
      </c>
    </row>
    <row r="2144" spans="1:9">
      <c r="A2144" s="63" t="s">
        <v>130</v>
      </c>
      <c r="B2144" s="63" t="s">
        <v>130</v>
      </c>
      <c r="C2144" s="64">
        <v>43266</v>
      </c>
      <c r="D2144" s="63">
        <v>2</v>
      </c>
      <c r="E2144" s="65">
        <v>0.56006199999999995</v>
      </c>
      <c r="F2144" s="65">
        <v>0.53770700000000005</v>
      </c>
      <c r="G2144" s="66">
        <v>241684992</v>
      </c>
      <c r="H2144" s="65">
        <v>21102475042</v>
      </c>
      <c r="I2144" s="80" t="s">
        <v>57</v>
      </c>
    </row>
    <row r="2145" spans="1:9">
      <c r="A2145" s="63" t="s">
        <v>133</v>
      </c>
      <c r="B2145" s="63" t="s">
        <v>134</v>
      </c>
      <c r="C2145" s="64">
        <v>43237</v>
      </c>
      <c r="D2145" s="63">
        <v>4</v>
      </c>
      <c r="E2145" s="65">
        <v>0.33543099999999998</v>
      </c>
      <c r="F2145" s="65">
        <v>0.31349700000000003</v>
      </c>
      <c r="G2145" s="66">
        <v>31796700</v>
      </c>
      <c r="H2145" s="65">
        <v>5823823801</v>
      </c>
      <c r="I2145" s="80" t="s">
        <v>57</v>
      </c>
    </row>
    <row r="2146" spans="1:9">
      <c r="A2146" s="63" t="s">
        <v>130</v>
      </c>
      <c r="B2146" s="63" t="s">
        <v>130</v>
      </c>
      <c r="C2146" s="64">
        <v>43245</v>
      </c>
      <c r="D2146" s="63">
        <v>2</v>
      </c>
      <c r="E2146" s="65">
        <v>0.63292400000000004</v>
      </c>
      <c r="F2146" s="65">
        <v>0.61100100000000002</v>
      </c>
      <c r="G2146" s="66">
        <v>289816000</v>
      </c>
      <c r="H2146" s="65">
        <v>23945109784</v>
      </c>
      <c r="I2146" s="80" t="s">
        <v>57</v>
      </c>
    </row>
    <row r="2147" spans="1:9">
      <c r="A2147" s="63" t="s">
        <v>131</v>
      </c>
      <c r="B2147" s="63" t="s">
        <v>132</v>
      </c>
      <c r="C2147" s="64">
        <v>43159</v>
      </c>
      <c r="D2147" s="63">
        <v>10</v>
      </c>
      <c r="E2147" s="65">
        <v>0.33448600000000001</v>
      </c>
      <c r="F2147" s="65">
        <v>0.312581</v>
      </c>
      <c r="G2147" s="66">
        <v>114757000</v>
      </c>
      <c r="H2147" s="65">
        <v>8104309636</v>
      </c>
      <c r="I2147" s="80" t="s">
        <v>119</v>
      </c>
    </row>
    <row r="2148" spans="1:9">
      <c r="A2148" s="63" t="s">
        <v>130</v>
      </c>
      <c r="B2148" s="63" t="s">
        <v>130</v>
      </c>
      <c r="C2148" s="64">
        <v>43279</v>
      </c>
      <c r="D2148" s="63">
        <v>2</v>
      </c>
      <c r="E2148" s="65">
        <v>0.47033000000000003</v>
      </c>
      <c r="F2148" s="65">
        <v>0.44845800000000002</v>
      </c>
      <c r="G2148" s="66">
        <v>220566000</v>
      </c>
      <c r="H2148" s="65">
        <v>17607401644</v>
      </c>
      <c r="I2148" s="80" t="s">
        <v>57</v>
      </c>
    </row>
    <row r="2149" spans="1:9">
      <c r="A2149" s="63" t="s">
        <v>130</v>
      </c>
      <c r="B2149" s="63" t="s">
        <v>130</v>
      </c>
      <c r="C2149" s="64">
        <v>43426</v>
      </c>
      <c r="D2149" s="63">
        <v>2</v>
      </c>
      <c r="E2149" s="65">
        <v>0.44794800000000001</v>
      </c>
      <c r="F2149" s="65">
        <v>0.42608000000000001</v>
      </c>
      <c r="G2149" s="66">
        <v>480044000</v>
      </c>
      <c r="H2149" s="65">
        <v>17182673753</v>
      </c>
      <c r="I2149" s="80" t="s">
        <v>56</v>
      </c>
    </row>
    <row r="2150" spans="1:9">
      <c r="A2150" s="63" t="s">
        <v>133</v>
      </c>
      <c r="B2150" s="63" t="s">
        <v>134</v>
      </c>
      <c r="C2150" s="64">
        <v>43110</v>
      </c>
      <c r="D2150" s="63">
        <v>4</v>
      </c>
      <c r="E2150" s="65">
        <v>0.588565</v>
      </c>
      <c r="F2150" s="65">
        <v>0.56693000000000005</v>
      </c>
      <c r="G2150" s="66">
        <v>249019008</v>
      </c>
      <c r="H2150" s="65">
        <v>10142317836</v>
      </c>
      <c r="I2150" s="80" t="s">
        <v>120</v>
      </c>
    </row>
    <row r="2151" spans="1:9">
      <c r="A2151" s="63" t="s">
        <v>129</v>
      </c>
      <c r="B2151" s="63" t="s">
        <v>129</v>
      </c>
      <c r="C2151" s="64">
        <v>43011</v>
      </c>
      <c r="D2151" s="63">
        <v>6</v>
      </c>
      <c r="E2151" s="65">
        <v>0.65281199999999995</v>
      </c>
      <c r="F2151" s="65">
        <v>0.63122999999999996</v>
      </c>
      <c r="G2151" s="66">
        <v>7114830</v>
      </c>
      <c r="H2151" s="65">
        <v>241919483</v>
      </c>
      <c r="I2151" s="80" t="s">
        <v>57</v>
      </c>
    </row>
    <row r="2152" spans="1:9">
      <c r="A2152" s="63" t="s">
        <v>131</v>
      </c>
      <c r="B2152" s="63" t="s">
        <v>132</v>
      </c>
      <c r="C2152" s="64">
        <v>43243</v>
      </c>
      <c r="D2152" s="63">
        <v>10</v>
      </c>
      <c r="E2152" s="65">
        <v>0.22439300000000001</v>
      </c>
      <c r="F2152" s="65">
        <v>0.202873</v>
      </c>
      <c r="G2152" s="66">
        <v>124268000</v>
      </c>
      <c r="H2152" s="65">
        <v>5259902581</v>
      </c>
      <c r="I2152" s="80" t="s">
        <v>57</v>
      </c>
    </row>
    <row r="2153" spans="1:9">
      <c r="A2153" s="63" t="s">
        <v>130</v>
      </c>
      <c r="B2153" s="63" t="s">
        <v>130</v>
      </c>
      <c r="C2153" s="64">
        <v>42912</v>
      </c>
      <c r="D2153" s="63">
        <v>2</v>
      </c>
      <c r="E2153" s="65">
        <v>0.29876999999999998</v>
      </c>
      <c r="F2153" s="65">
        <v>0.27728799999999998</v>
      </c>
      <c r="G2153" s="66">
        <v>280100000</v>
      </c>
      <c r="H2153" s="65">
        <v>10617742338</v>
      </c>
      <c r="I2153" s="80" t="s">
        <v>120</v>
      </c>
    </row>
    <row r="2154" spans="1:9">
      <c r="A2154" s="63" t="s">
        <v>130</v>
      </c>
      <c r="B2154" s="63" t="s">
        <v>130</v>
      </c>
      <c r="C2154" s="64">
        <v>42932</v>
      </c>
      <c r="D2154" s="63">
        <v>2</v>
      </c>
      <c r="E2154" s="65">
        <v>0.16947999999999999</v>
      </c>
      <c r="F2154" s="65">
        <v>0.14805599999999999</v>
      </c>
      <c r="G2154" s="66">
        <v>257944000</v>
      </c>
      <c r="H2154" s="65">
        <v>5669269711</v>
      </c>
      <c r="I2154" s="80" t="s">
        <v>56</v>
      </c>
    </row>
    <row r="2155" spans="1:9">
      <c r="A2155" s="63" t="s">
        <v>133</v>
      </c>
      <c r="B2155" s="63" t="s">
        <v>134</v>
      </c>
      <c r="C2155" s="64">
        <v>43235</v>
      </c>
      <c r="D2155" s="63">
        <v>4</v>
      </c>
      <c r="E2155" s="65">
        <v>0.369699</v>
      </c>
      <c r="F2155" s="65">
        <v>0.348445</v>
      </c>
      <c r="G2155" s="66">
        <v>39801700</v>
      </c>
      <c r="H2155" s="65">
        <v>6472988182</v>
      </c>
      <c r="I2155" s="80" t="s">
        <v>120</v>
      </c>
    </row>
    <row r="2156" spans="1:9">
      <c r="A2156" s="63" t="s">
        <v>130</v>
      </c>
      <c r="B2156" s="63" t="s">
        <v>130</v>
      </c>
      <c r="C2156" s="64">
        <v>43186</v>
      </c>
      <c r="D2156" s="63">
        <v>2</v>
      </c>
      <c r="E2156" s="65">
        <v>0.59902599999999995</v>
      </c>
      <c r="F2156" s="65">
        <v>0.57791700000000001</v>
      </c>
      <c r="G2156" s="66">
        <v>351380992</v>
      </c>
      <c r="H2156" s="65">
        <v>22593218558</v>
      </c>
      <c r="I2156" s="80" t="s">
        <v>120</v>
      </c>
    </row>
    <row r="2157" spans="1:9">
      <c r="A2157" s="63" t="s">
        <v>131</v>
      </c>
      <c r="B2157" s="63" t="s">
        <v>132</v>
      </c>
      <c r="C2157" s="64">
        <v>43220</v>
      </c>
      <c r="D2157" s="63">
        <v>10</v>
      </c>
      <c r="E2157" s="65">
        <v>0.36429699999999998</v>
      </c>
      <c r="F2157" s="65">
        <v>0.34331800000000001</v>
      </c>
      <c r="G2157" s="66">
        <v>298712000</v>
      </c>
      <c r="H2157" s="65">
        <v>8901230003</v>
      </c>
      <c r="I2157" s="80" t="s">
        <v>120</v>
      </c>
    </row>
    <row r="2158" spans="1:9">
      <c r="A2158" s="63" t="s">
        <v>133</v>
      </c>
      <c r="B2158" s="63" t="s">
        <v>134</v>
      </c>
      <c r="C2158" s="64">
        <v>43367</v>
      </c>
      <c r="D2158" s="63">
        <v>4</v>
      </c>
      <c r="E2158" s="65">
        <v>0.279833</v>
      </c>
      <c r="F2158" s="65">
        <v>0.259048</v>
      </c>
      <c r="G2158" s="66">
        <v>135616000</v>
      </c>
      <c r="H2158" s="65">
        <v>4867361157</v>
      </c>
      <c r="I2158" s="80" t="s">
        <v>119</v>
      </c>
    </row>
    <row r="2159" spans="1:9">
      <c r="A2159" s="63" t="s">
        <v>131</v>
      </c>
      <c r="B2159" s="63" t="s">
        <v>132</v>
      </c>
      <c r="C2159" s="64">
        <v>43155</v>
      </c>
      <c r="D2159" s="63">
        <v>10</v>
      </c>
      <c r="E2159" s="65">
        <v>0.34366799999999997</v>
      </c>
      <c r="F2159" s="65">
        <v>0.32296599999999998</v>
      </c>
      <c r="G2159" s="66">
        <v>133524000</v>
      </c>
      <c r="H2159" s="65">
        <v>8373562263</v>
      </c>
      <c r="I2159" s="80" t="s">
        <v>56</v>
      </c>
    </row>
    <row r="2160" spans="1:9">
      <c r="A2160" s="63" t="s">
        <v>130</v>
      </c>
      <c r="B2160" s="63" t="s">
        <v>130</v>
      </c>
      <c r="C2160" s="64">
        <v>42877</v>
      </c>
      <c r="D2160" s="63">
        <v>2</v>
      </c>
      <c r="E2160" s="65">
        <v>0.33840300000000001</v>
      </c>
      <c r="F2160" s="65">
        <v>0.31795400000000001</v>
      </c>
      <c r="G2160" s="66">
        <v>265699008</v>
      </c>
      <c r="H2160" s="65">
        <v>12251574635</v>
      </c>
      <c r="I2160" s="80" t="s">
        <v>57</v>
      </c>
    </row>
    <row r="2161" spans="1:9">
      <c r="A2161" s="63" t="s">
        <v>130</v>
      </c>
      <c r="B2161" s="63" t="s">
        <v>130</v>
      </c>
      <c r="C2161" s="64">
        <v>42931</v>
      </c>
      <c r="D2161" s="63">
        <v>2</v>
      </c>
      <c r="E2161" s="65">
        <v>0.19097600000000001</v>
      </c>
      <c r="F2161" s="65">
        <v>0.17058899999999999</v>
      </c>
      <c r="G2161" s="66">
        <v>131779000</v>
      </c>
      <c r="H2161" s="65">
        <v>6532089552</v>
      </c>
      <c r="I2161" s="80" t="s">
        <v>57</v>
      </c>
    </row>
    <row r="2162" spans="1:9">
      <c r="A2162" s="63" t="s">
        <v>133</v>
      </c>
      <c r="B2162" s="63" t="s">
        <v>134</v>
      </c>
      <c r="C2162" s="64">
        <v>43076</v>
      </c>
      <c r="D2162" s="63">
        <v>4</v>
      </c>
      <c r="E2162" s="65">
        <v>0.15329699999999999</v>
      </c>
      <c r="F2162" s="65">
        <v>0.133046</v>
      </c>
      <c r="G2162" s="66">
        <v>312352992</v>
      </c>
      <c r="H2162" s="65">
        <v>2373092260</v>
      </c>
      <c r="I2162" s="80" t="s">
        <v>56</v>
      </c>
    </row>
    <row r="2163" spans="1:9">
      <c r="A2163" s="63" t="s">
        <v>133</v>
      </c>
      <c r="B2163" s="63" t="s">
        <v>134</v>
      </c>
      <c r="C2163" s="64">
        <v>43243</v>
      </c>
      <c r="D2163" s="63">
        <v>4</v>
      </c>
      <c r="E2163" s="65">
        <v>0.30058299999999999</v>
      </c>
      <c r="F2163" s="65">
        <v>0.28035500000000002</v>
      </c>
      <c r="G2163" s="66">
        <v>39564300</v>
      </c>
      <c r="H2163" s="65">
        <v>5208361469</v>
      </c>
      <c r="I2163" s="80" t="s">
        <v>56</v>
      </c>
    </row>
    <row r="2164" spans="1:9">
      <c r="A2164" s="63" t="s">
        <v>130</v>
      </c>
      <c r="B2164" s="63" t="s">
        <v>130</v>
      </c>
      <c r="C2164" s="64">
        <v>42935</v>
      </c>
      <c r="D2164" s="63">
        <v>2</v>
      </c>
      <c r="E2164" s="65">
        <v>0.188498</v>
      </c>
      <c r="F2164" s="65">
        <v>0.16838800000000001</v>
      </c>
      <c r="G2164" s="66">
        <v>147778000</v>
      </c>
      <c r="H2164" s="65">
        <v>6447810207</v>
      </c>
      <c r="I2164" s="80" t="s">
        <v>119</v>
      </c>
    </row>
    <row r="2165" spans="1:9">
      <c r="A2165" s="63" t="s">
        <v>130</v>
      </c>
      <c r="B2165" s="63" t="s">
        <v>130</v>
      </c>
      <c r="C2165" s="64">
        <v>43325</v>
      </c>
      <c r="D2165" s="63">
        <v>2</v>
      </c>
      <c r="E2165" s="65">
        <v>0.297572</v>
      </c>
      <c r="F2165" s="65">
        <v>0.27746599999999999</v>
      </c>
      <c r="G2165" s="66">
        <v>235117000</v>
      </c>
      <c r="H2165" s="65">
        <v>10924502191</v>
      </c>
      <c r="I2165" s="80" t="s">
        <v>57</v>
      </c>
    </row>
    <row r="2166" spans="1:9">
      <c r="A2166" s="63" t="s">
        <v>130</v>
      </c>
      <c r="B2166" s="63" t="s">
        <v>130</v>
      </c>
      <c r="C2166" s="64">
        <v>43430</v>
      </c>
      <c r="D2166" s="63">
        <v>2</v>
      </c>
      <c r="E2166" s="65">
        <v>0.37555300000000003</v>
      </c>
      <c r="F2166" s="65">
        <v>0.35545100000000002</v>
      </c>
      <c r="G2166" s="66">
        <v>1032000000</v>
      </c>
      <c r="H2166" s="65">
        <v>14334393936</v>
      </c>
      <c r="I2166" s="80" t="s">
        <v>57</v>
      </c>
    </row>
    <row r="2167" spans="1:9">
      <c r="A2167" s="63" t="s">
        <v>130</v>
      </c>
      <c r="B2167" s="63" t="s">
        <v>130</v>
      </c>
      <c r="C2167" s="64">
        <v>43402</v>
      </c>
      <c r="D2167" s="63">
        <v>2</v>
      </c>
      <c r="E2167" s="65">
        <v>0.46159800000000001</v>
      </c>
      <c r="F2167" s="65">
        <v>0.44151400000000002</v>
      </c>
      <c r="G2167" s="66">
        <v>341648000</v>
      </c>
      <c r="H2167" s="65">
        <v>17751297294</v>
      </c>
      <c r="I2167" s="80" t="s">
        <v>56</v>
      </c>
    </row>
    <row r="2168" spans="1:9">
      <c r="A2168" s="63" t="s">
        <v>123</v>
      </c>
      <c r="B2168" s="63" t="s">
        <v>124</v>
      </c>
      <c r="C2168" s="64">
        <v>42546</v>
      </c>
      <c r="D2168" s="63">
        <v>3</v>
      </c>
      <c r="E2168" s="65">
        <v>14.3</v>
      </c>
      <c r="F2168" s="65">
        <v>14.28</v>
      </c>
      <c r="G2168" s="66">
        <v>15383100</v>
      </c>
      <c r="H2168" s="65">
        <v>1162367709</v>
      </c>
      <c r="I2168" s="80" t="s">
        <v>56</v>
      </c>
    </row>
    <row r="2169" spans="1:9">
      <c r="A2169" s="63" t="s">
        <v>129</v>
      </c>
      <c r="B2169" s="63" t="s">
        <v>129</v>
      </c>
      <c r="C2169" s="64">
        <v>43324</v>
      </c>
      <c r="D2169" s="63">
        <v>6</v>
      </c>
      <c r="E2169" s="65">
        <v>5.03</v>
      </c>
      <c r="F2169" s="65">
        <v>5.01</v>
      </c>
      <c r="G2169" s="66">
        <v>602163000</v>
      </c>
      <c r="H2169" s="65">
        <v>4544058019</v>
      </c>
      <c r="I2169" s="80" t="s">
        <v>56</v>
      </c>
    </row>
    <row r="2170" spans="1:9">
      <c r="A2170" s="63" t="s">
        <v>129</v>
      </c>
      <c r="B2170" s="63" t="s">
        <v>129</v>
      </c>
      <c r="C2170" s="64">
        <v>43327</v>
      </c>
      <c r="D2170" s="63">
        <v>6</v>
      </c>
      <c r="E2170" s="65">
        <v>4.66</v>
      </c>
      <c r="F2170" s="65">
        <v>4.6399999999999997</v>
      </c>
      <c r="G2170" s="66">
        <v>692546000</v>
      </c>
      <c r="H2170" s="65">
        <v>4201542677</v>
      </c>
      <c r="I2170" s="80" t="s">
        <v>120</v>
      </c>
    </row>
    <row r="2171" spans="1:9">
      <c r="A2171" s="63" t="s">
        <v>127</v>
      </c>
      <c r="B2171" s="63" t="s">
        <v>128</v>
      </c>
      <c r="C2171" s="64">
        <v>42523</v>
      </c>
      <c r="D2171" s="63">
        <v>7</v>
      </c>
      <c r="E2171" s="65">
        <v>4.74</v>
      </c>
      <c r="F2171" s="65">
        <v>4.72</v>
      </c>
      <c r="G2171" s="66">
        <v>2121360</v>
      </c>
      <c r="H2171" s="65">
        <v>217123932</v>
      </c>
      <c r="I2171" s="80" t="s">
        <v>119</v>
      </c>
    </row>
    <row r="2172" spans="1:9">
      <c r="A2172" s="63" t="s">
        <v>127</v>
      </c>
      <c r="B2172" s="63" t="s">
        <v>128</v>
      </c>
      <c r="C2172" s="64">
        <v>42561</v>
      </c>
      <c r="D2172" s="63">
        <v>7</v>
      </c>
      <c r="E2172" s="65">
        <v>4.12</v>
      </c>
      <c r="F2172" s="65">
        <v>4.0999999999999996</v>
      </c>
      <c r="G2172" s="66">
        <v>3039620</v>
      </c>
      <c r="H2172" s="65">
        <v>191042871</v>
      </c>
      <c r="I2172" s="80" t="s">
        <v>120</v>
      </c>
    </row>
    <row r="2173" spans="1:9">
      <c r="A2173" s="63" t="s">
        <v>127</v>
      </c>
      <c r="B2173" s="63" t="s">
        <v>128</v>
      </c>
      <c r="C2173" s="64">
        <v>42564</v>
      </c>
      <c r="D2173" s="63">
        <v>7</v>
      </c>
      <c r="E2173" s="65">
        <v>4.16</v>
      </c>
      <c r="F2173" s="65">
        <v>4.1399999999999997</v>
      </c>
      <c r="G2173" s="66">
        <v>2215370</v>
      </c>
      <c r="H2173" s="65">
        <v>193052822</v>
      </c>
      <c r="I2173" s="80" t="s">
        <v>120</v>
      </c>
    </row>
    <row r="2174" spans="1:9">
      <c r="A2174" s="63" t="s">
        <v>127</v>
      </c>
      <c r="B2174" s="63" t="s">
        <v>128</v>
      </c>
      <c r="C2174" s="64">
        <v>42567</v>
      </c>
      <c r="D2174" s="63">
        <v>7</v>
      </c>
      <c r="E2174" s="65">
        <v>4.1500000000000004</v>
      </c>
      <c r="F2174" s="65">
        <v>4.13</v>
      </c>
      <c r="G2174" s="66">
        <v>1378140</v>
      </c>
      <c r="H2174" s="65">
        <v>192963678</v>
      </c>
      <c r="I2174" s="80" t="s">
        <v>120</v>
      </c>
    </row>
    <row r="2175" spans="1:9">
      <c r="A2175" s="63" t="s">
        <v>127</v>
      </c>
      <c r="B2175" s="63" t="s">
        <v>128</v>
      </c>
      <c r="C2175" s="64">
        <v>42571</v>
      </c>
      <c r="D2175" s="63">
        <v>7</v>
      </c>
      <c r="E2175" s="65">
        <v>4.1500000000000004</v>
      </c>
      <c r="F2175" s="65">
        <v>4.13</v>
      </c>
      <c r="G2175" s="66">
        <v>1908710</v>
      </c>
      <c r="H2175" s="65">
        <v>192847707</v>
      </c>
      <c r="I2175" s="80" t="s">
        <v>57</v>
      </c>
    </row>
    <row r="2176" spans="1:9">
      <c r="A2176" s="63" t="s">
        <v>127</v>
      </c>
      <c r="B2176" s="63" t="s">
        <v>128</v>
      </c>
      <c r="C2176" s="64">
        <v>42581</v>
      </c>
      <c r="D2176" s="63">
        <v>7</v>
      </c>
      <c r="E2176" s="65">
        <v>4.08</v>
      </c>
      <c r="F2176" s="65">
        <v>4.0599999999999996</v>
      </c>
      <c r="G2176" s="66">
        <v>1388580</v>
      </c>
      <c r="H2176" s="65">
        <v>190468950</v>
      </c>
      <c r="I2176" s="80" t="s">
        <v>56</v>
      </c>
    </row>
    <row r="2177" spans="1:9">
      <c r="A2177" s="63" t="s">
        <v>127</v>
      </c>
      <c r="B2177" s="63" t="s">
        <v>128</v>
      </c>
      <c r="C2177" s="64">
        <v>42733</v>
      </c>
      <c r="D2177" s="63">
        <v>7</v>
      </c>
      <c r="E2177" s="65">
        <v>4.58</v>
      </c>
      <c r="F2177" s="65">
        <v>4.5599999999999996</v>
      </c>
      <c r="G2177" s="66">
        <v>9352850</v>
      </c>
      <c r="H2177" s="65">
        <v>223676935</v>
      </c>
      <c r="I2177" s="80" t="s">
        <v>56</v>
      </c>
    </row>
    <row r="2178" spans="1:9">
      <c r="A2178" s="63" t="s">
        <v>127</v>
      </c>
      <c r="B2178" s="63" t="s">
        <v>128</v>
      </c>
      <c r="C2178" s="64">
        <v>42770</v>
      </c>
      <c r="D2178" s="63">
        <v>7</v>
      </c>
      <c r="E2178" s="65">
        <v>4.08</v>
      </c>
      <c r="F2178" s="65">
        <v>4.0599999999999996</v>
      </c>
      <c r="G2178" s="66">
        <v>6926300</v>
      </c>
      <c r="H2178" s="65">
        <v>201470796</v>
      </c>
      <c r="I2178" s="80" t="s">
        <v>119</v>
      </c>
    </row>
    <row r="2179" spans="1:9">
      <c r="A2179" s="63" t="s">
        <v>129</v>
      </c>
      <c r="B2179" s="63" t="s">
        <v>129</v>
      </c>
      <c r="C2179" s="64">
        <v>42917</v>
      </c>
      <c r="D2179" s="63">
        <v>6</v>
      </c>
      <c r="E2179" s="65">
        <v>1.03</v>
      </c>
      <c r="F2179" s="65">
        <v>1.01</v>
      </c>
      <c r="G2179" s="66">
        <v>13613000</v>
      </c>
      <c r="H2179" s="65">
        <v>0</v>
      </c>
      <c r="I2179" s="80" t="s">
        <v>57</v>
      </c>
    </row>
    <row r="2180" spans="1:9">
      <c r="A2180" s="63" t="s">
        <v>129</v>
      </c>
      <c r="B2180" s="63" t="s">
        <v>129</v>
      </c>
      <c r="C2180" s="64">
        <v>42966</v>
      </c>
      <c r="D2180" s="63">
        <v>6</v>
      </c>
      <c r="E2180" s="65">
        <v>1.42</v>
      </c>
      <c r="F2180" s="65">
        <v>1.4</v>
      </c>
      <c r="G2180" s="66">
        <v>24769900</v>
      </c>
      <c r="H2180" s="65">
        <v>412400643</v>
      </c>
      <c r="I2180" s="80" t="s">
        <v>120</v>
      </c>
    </row>
    <row r="2181" spans="1:9">
      <c r="A2181" s="63" t="s">
        <v>129</v>
      </c>
      <c r="B2181" s="63" t="s">
        <v>129</v>
      </c>
      <c r="C2181" s="64">
        <v>43044</v>
      </c>
      <c r="D2181" s="63">
        <v>6</v>
      </c>
      <c r="E2181" s="65">
        <v>1.1100000000000001</v>
      </c>
      <c r="F2181" s="65">
        <v>1.0900000000000001</v>
      </c>
      <c r="G2181" s="66">
        <v>32996400</v>
      </c>
      <c r="H2181" s="65">
        <v>492069897</v>
      </c>
      <c r="I2181" s="80" t="s">
        <v>56</v>
      </c>
    </row>
    <row r="2182" spans="1:9">
      <c r="A2182" s="63" t="s">
        <v>129</v>
      </c>
      <c r="B2182" s="63" t="s">
        <v>129</v>
      </c>
      <c r="C2182" s="64">
        <v>43055</v>
      </c>
      <c r="D2182" s="63">
        <v>6</v>
      </c>
      <c r="E2182" s="65">
        <v>1.67</v>
      </c>
      <c r="F2182" s="65">
        <v>1.65</v>
      </c>
      <c r="G2182" s="66">
        <v>64675200</v>
      </c>
      <c r="H2182" s="65">
        <v>792406168</v>
      </c>
      <c r="I2182" s="80" t="s">
        <v>119</v>
      </c>
    </row>
    <row r="2183" spans="1:9">
      <c r="A2183" s="63" t="s">
        <v>129</v>
      </c>
      <c r="B2183" s="63" t="s">
        <v>129</v>
      </c>
      <c r="C2183" s="64">
        <v>43061</v>
      </c>
      <c r="D2183" s="63">
        <v>6</v>
      </c>
      <c r="E2183" s="65">
        <v>1.91</v>
      </c>
      <c r="F2183" s="65">
        <v>1.89</v>
      </c>
      <c r="G2183" s="66">
        <v>44297600</v>
      </c>
      <c r="H2183" s="65">
        <v>928815306</v>
      </c>
      <c r="I2183" s="80" t="s">
        <v>120</v>
      </c>
    </row>
    <row r="2184" spans="1:9">
      <c r="A2184" s="63" t="s">
        <v>127</v>
      </c>
      <c r="B2184" s="63" t="s">
        <v>128</v>
      </c>
      <c r="C2184" s="64">
        <v>42371</v>
      </c>
      <c r="D2184" s="63">
        <v>7</v>
      </c>
      <c r="E2184" s="65">
        <v>3.52</v>
      </c>
      <c r="F2184" s="65">
        <v>3.5</v>
      </c>
      <c r="G2184" s="66">
        <v>3020260</v>
      </c>
      <c r="H2184" s="65">
        <v>153658445</v>
      </c>
      <c r="I2184" s="80" t="s">
        <v>56</v>
      </c>
    </row>
    <row r="2185" spans="1:9">
      <c r="A2185" s="63" t="s">
        <v>127</v>
      </c>
      <c r="B2185" s="63" t="s">
        <v>128</v>
      </c>
      <c r="C2185" s="64">
        <v>42372</v>
      </c>
      <c r="D2185" s="63">
        <v>7</v>
      </c>
      <c r="E2185" s="65">
        <v>3.5</v>
      </c>
      <c r="F2185" s="65">
        <v>3.48</v>
      </c>
      <c r="G2185" s="66">
        <v>2406150</v>
      </c>
      <c r="H2185" s="65">
        <v>152873557</v>
      </c>
      <c r="I2185" s="80" t="s">
        <v>57</v>
      </c>
    </row>
    <row r="2186" spans="1:9">
      <c r="A2186" s="63" t="s">
        <v>127</v>
      </c>
      <c r="B2186" s="63" t="s">
        <v>128</v>
      </c>
      <c r="C2186" s="64">
        <v>42374</v>
      </c>
      <c r="D2186" s="63">
        <v>7</v>
      </c>
      <c r="E2186" s="65">
        <v>3.49</v>
      </c>
      <c r="F2186" s="65">
        <v>3.47</v>
      </c>
      <c r="G2186" s="66">
        <v>2104650</v>
      </c>
      <c r="H2186" s="65">
        <v>152390643</v>
      </c>
      <c r="I2186" s="80" t="s">
        <v>120</v>
      </c>
    </row>
    <row r="2187" spans="1:9">
      <c r="A2187" s="63" t="s">
        <v>127</v>
      </c>
      <c r="B2187" s="63" t="s">
        <v>128</v>
      </c>
      <c r="C2187" s="64">
        <v>42375</v>
      </c>
      <c r="D2187" s="63">
        <v>7</v>
      </c>
      <c r="E2187" s="65">
        <v>3.47</v>
      </c>
      <c r="F2187" s="65">
        <v>3.45</v>
      </c>
      <c r="G2187" s="66">
        <v>2208860</v>
      </c>
      <c r="H2187" s="65">
        <v>151734839</v>
      </c>
      <c r="I2187" s="80" t="s">
        <v>56</v>
      </c>
    </row>
    <row r="2188" spans="1:9">
      <c r="A2188" s="63" t="s">
        <v>127</v>
      </c>
      <c r="B2188" s="63" t="s">
        <v>128</v>
      </c>
      <c r="C2188" s="64">
        <v>42379</v>
      </c>
      <c r="D2188" s="63">
        <v>7</v>
      </c>
      <c r="E2188" s="65">
        <v>3.56</v>
      </c>
      <c r="F2188" s="65">
        <v>3.54</v>
      </c>
      <c r="G2188" s="66">
        <v>2462000</v>
      </c>
      <c r="H2188" s="65">
        <v>155590551</v>
      </c>
      <c r="I2188" s="80" t="s">
        <v>120</v>
      </c>
    </row>
    <row r="2189" spans="1:9">
      <c r="A2189" s="63" t="s">
        <v>127</v>
      </c>
      <c r="B2189" s="63" t="s">
        <v>128</v>
      </c>
      <c r="C2189" s="64">
        <v>42407</v>
      </c>
      <c r="D2189" s="63">
        <v>7</v>
      </c>
      <c r="E2189" s="65">
        <v>3.11</v>
      </c>
      <c r="F2189" s="65">
        <v>3.09</v>
      </c>
      <c r="G2189" s="66">
        <v>1168970</v>
      </c>
      <c r="H2189" s="65">
        <v>137008440</v>
      </c>
      <c r="I2189" s="80" t="s">
        <v>119</v>
      </c>
    </row>
    <row r="2190" spans="1:9">
      <c r="A2190" s="63" t="s">
        <v>127</v>
      </c>
      <c r="B2190" s="63" t="s">
        <v>128</v>
      </c>
      <c r="C2190" s="64">
        <v>42425</v>
      </c>
      <c r="D2190" s="63">
        <v>7</v>
      </c>
      <c r="E2190" s="65">
        <v>3.39</v>
      </c>
      <c r="F2190" s="65">
        <v>3.37</v>
      </c>
      <c r="G2190" s="66">
        <v>1556360</v>
      </c>
      <c r="H2190" s="65">
        <v>150285617</v>
      </c>
      <c r="I2190" s="80" t="s">
        <v>56</v>
      </c>
    </row>
    <row r="2191" spans="1:9">
      <c r="A2191" s="63" t="s">
        <v>127</v>
      </c>
      <c r="B2191" s="63" t="s">
        <v>128</v>
      </c>
      <c r="C2191" s="64">
        <v>42427</v>
      </c>
      <c r="D2191" s="63">
        <v>7</v>
      </c>
      <c r="E2191" s="65">
        <v>3.43</v>
      </c>
      <c r="F2191" s="65">
        <v>3.41</v>
      </c>
      <c r="G2191" s="66">
        <v>731107</v>
      </c>
      <c r="H2191" s="65">
        <v>152504035</v>
      </c>
      <c r="I2191" s="80" t="s">
        <v>56</v>
      </c>
    </row>
    <row r="2192" spans="1:9">
      <c r="A2192" s="63" t="s">
        <v>127</v>
      </c>
      <c r="B2192" s="63" t="s">
        <v>128</v>
      </c>
      <c r="C2192" s="64">
        <v>42430</v>
      </c>
      <c r="D2192" s="63">
        <v>7</v>
      </c>
      <c r="E2192" s="65">
        <v>3.45</v>
      </c>
      <c r="F2192" s="65">
        <v>3.43</v>
      </c>
      <c r="G2192" s="66">
        <v>1133580</v>
      </c>
      <c r="H2192" s="65">
        <v>153541990</v>
      </c>
      <c r="I2192" s="80" t="s">
        <v>119</v>
      </c>
    </row>
    <row r="2193" spans="1:9">
      <c r="A2193" s="63" t="s">
        <v>127</v>
      </c>
      <c r="B2193" s="63" t="s">
        <v>128</v>
      </c>
      <c r="C2193" s="64">
        <v>42437</v>
      </c>
      <c r="D2193" s="63">
        <v>7</v>
      </c>
      <c r="E2193" s="65">
        <v>3.27</v>
      </c>
      <c r="F2193" s="65">
        <v>3.25</v>
      </c>
      <c r="G2193" s="66">
        <v>918434</v>
      </c>
      <c r="H2193" s="65">
        <v>145878063</v>
      </c>
      <c r="I2193" s="80" t="s">
        <v>119</v>
      </c>
    </row>
    <row r="2194" spans="1:9">
      <c r="A2194" s="63" t="s">
        <v>127</v>
      </c>
      <c r="B2194" s="63" t="s">
        <v>128</v>
      </c>
      <c r="C2194" s="64">
        <v>42468</v>
      </c>
      <c r="D2194" s="63">
        <v>7</v>
      </c>
      <c r="E2194" s="65">
        <v>3.24</v>
      </c>
      <c r="F2194" s="65">
        <v>3.22</v>
      </c>
      <c r="G2194" s="66">
        <v>1352320</v>
      </c>
      <c r="H2194" s="65">
        <v>145793622</v>
      </c>
      <c r="I2194" s="80" t="s">
        <v>120</v>
      </c>
    </row>
    <row r="2195" spans="1:9">
      <c r="A2195" s="63" t="s">
        <v>127</v>
      </c>
      <c r="B2195" s="63" t="s">
        <v>128</v>
      </c>
      <c r="C2195" s="64">
        <v>42477</v>
      </c>
      <c r="D2195" s="63">
        <v>7</v>
      </c>
      <c r="E2195" s="65">
        <v>3.28</v>
      </c>
      <c r="F2195" s="65">
        <v>3.26</v>
      </c>
      <c r="G2195" s="66">
        <v>1211900</v>
      </c>
      <c r="H2195" s="65">
        <v>147898852</v>
      </c>
      <c r="I2195" s="80" t="s">
        <v>120</v>
      </c>
    </row>
    <row r="2196" spans="1:9">
      <c r="A2196" s="63" t="s">
        <v>127</v>
      </c>
      <c r="B2196" s="63" t="s">
        <v>128</v>
      </c>
      <c r="C2196" s="64">
        <v>42502</v>
      </c>
      <c r="D2196" s="63">
        <v>7</v>
      </c>
      <c r="E2196" s="65">
        <v>3.88</v>
      </c>
      <c r="F2196" s="65">
        <v>3.86</v>
      </c>
      <c r="G2196" s="66">
        <v>1798920</v>
      </c>
      <c r="H2196" s="65">
        <v>176471070</v>
      </c>
      <c r="I2196" s="80" t="s">
        <v>56</v>
      </c>
    </row>
    <row r="2197" spans="1:9">
      <c r="A2197" s="63" t="s">
        <v>127</v>
      </c>
      <c r="B2197" s="63" t="s">
        <v>128</v>
      </c>
      <c r="C2197" s="64">
        <v>42507</v>
      </c>
      <c r="D2197" s="63">
        <v>7</v>
      </c>
      <c r="E2197" s="65">
        <v>4</v>
      </c>
      <c r="F2197" s="65">
        <v>3.98</v>
      </c>
      <c r="G2197" s="66">
        <v>2663640</v>
      </c>
      <c r="H2197" s="65">
        <v>182548346</v>
      </c>
      <c r="I2197" s="80" t="s">
        <v>120</v>
      </c>
    </row>
    <row r="2198" spans="1:9">
      <c r="A2198" s="63" t="s">
        <v>127</v>
      </c>
      <c r="B2198" s="63" t="s">
        <v>128</v>
      </c>
      <c r="C2198" s="64">
        <v>42591</v>
      </c>
      <c r="D2198" s="63">
        <v>7</v>
      </c>
      <c r="E2198" s="65">
        <v>3.78</v>
      </c>
      <c r="F2198" s="65">
        <v>3.76</v>
      </c>
      <c r="G2198" s="66">
        <v>1878160</v>
      </c>
      <c r="H2198" s="65">
        <v>176860442</v>
      </c>
      <c r="I2198" s="80" t="s">
        <v>119</v>
      </c>
    </row>
    <row r="2199" spans="1:9">
      <c r="A2199" s="63" t="s">
        <v>127</v>
      </c>
      <c r="B2199" s="63" t="s">
        <v>128</v>
      </c>
      <c r="C2199" s="64">
        <v>42615</v>
      </c>
      <c r="D2199" s="63">
        <v>7</v>
      </c>
      <c r="E2199" s="65">
        <v>3.84</v>
      </c>
      <c r="F2199" s="65">
        <v>3.82</v>
      </c>
      <c r="G2199" s="66">
        <v>1984050</v>
      </c>
      <c r="H2199" s="65">
        <v>181233098</v>
      </c>
      <c r="I2199" s="80" t="s">
        <v>119</v>
      </c>
    </row>
    <row r="2200" spans="1:9">
      <c r="A2200" s="63" t="s">
        <v>127</v>
      </c>
      <c r="B2200" s="63" t="s">
        <v>128</v>
      </c>
      <c r="C2200" s="64">
        <v>42620</v>
      </c>
      <c r="D2200" s="63">
        <v>7</v>
      </c>
      <c r="E2200" s="65">
        <v>3.99</v>
      </c>
      <c r="F2200" s="65">
        <v>3.97</v>
      </c>
      <c r="G2200" s="66">
        <v>1988370</v>
      </c>
      <c r="H2200" s="65">
        <v>188401192</v>
      </c>
      <c r="I2200" s="80" t="s">
        <v>120</v>
      </c>
    </row>
    <row r="2201" spans="1:9">
      <c r="A2201" s="63" t="s">
        <v>127</v>
      </c>
      <c r="B2201" s="63" t="s">
        <v>128</v>
      </c>
      <c r="C2201" s="64">
        <v>42628</v>
      </c>
      <c r="D2201" s="63">
        <v>7</v>
      </c>
      <c r="E2201" s="65">
        <v>3.83</v>
      </c>
      <c r="F2201" s="65">
        <v>3.81</v>
      </c>
      <c r="G2201" s="66">
        <v>1793220</v>
      </c>
      <c r="H2201" s="65">
        <v>181347917</v>
      </c>
      <c r="I2201" s="80" t="s">
        <v>56</v>
      </c>
    </row>
    <row r="2202" spans="1:9">
      <c r="A2202" s="63" t="s">
        <v>127</v>
      </c>
      <c r="B2202" s="63" t="s">
        <v>128</v>
      </c>
      <c r="C2202" s="64">
        <v>42647</v>
      </c>
      <c r="D2202" s="63">
        <v>7</v>
      </c>
      <c r="E2202" s="65">
        <v>3.84</v>
      </c>
      <c r="F2202" s="65">
        <v>3.82</v>
      </c>
      <c r="G2202" s="66">
        <v>1116870</v>
      </c>
      <c r="H2202" s="65">
        <v>182929230</v>
      </c>
      <c r="I2202" s="80" t="s">
        <v>119</v>
      </c>
    </row>
    <row r="2203" spans="1:9">
      <c r="A2203" s="63" t="s">
        <v>127</v>
      </c>
      <c r="B2203" s="63" t="s">
        <v>128</v>
      </c>
      <c r="C2203" s="64">
        <v>42651</v>
      </c>
      <c r="D2203" s="63">
        <v>7</v>
      </c>
      <c r="E2203" s="65">
        <v>3.86</v>
      </c>
      <c r="F2203" s="65">
        <v>3.84</v>
      </c>
      <c r="G2203" s="66">
        <v>1544210</v>
      </c>
      <c r="H2203" s="65">
        <v>183856524</v>
      </c>
      <c r="I2203" s="80" t="s">
        <v>119</v>
      </c>
    </row>
    <row r="2204" spans="1:9">
      <c r="A2204" s="63" t="s">
        <v>127</v>
      </c>
      <c r="B2204" s="63" t="s">
        <v>128</v>
      </c>
      <c r="C2204" s="64">
        <v>42652</v>
      </c>
      <c r="D2204" s="63">
        <v>7</v>
      </c>
      <c r="E2204" s="65">
        <v>3.84</v>
      </c>
      <c r="F2204" s="65">
        <v>3.82</v>
      </c>
      <c r="G2204" s="66">
        <v>1239070</v>
      </c>
      <c r="H2204" s="65">
        <v>182812939</v>
      </c>
      <c r="I2204" s="80" t="s">
        <v>57</v>
      </c>
    </row>
    <row r="2205" spans="1:9">
      <c r="A2205" s="63" t="s">
        <v>127</v>
      </c>
      <c r="B2205" s="63" t="s">
        <v>128</v>
      </c>
      <c r="C2205" s="64">
        <v>42653</v>
      </c>
      <c r="D2205" s="63">
        <v>7</v>
      </c>
      <c r="E2205" s="65">
        <v>3.82</v>
      </c>
      <c r="F2205" s="65">
        <v>3.8</v>
      </c>
      <c r="G2205" s="66">
        <v>1420790</v>
      </c>
      <c r="H2205" s="65">
        <v>181914089</v>
      </c>
      <c r="I2205" s="80" t="s">
        <v>119</v>
      </c>
    </row>
    <row r="2206" spans="1:9">
      <c r="A2206" s="63" t="s">
        <v>127</v>
      </c>
      <c r="B2206" s="63" t="s">
        <v>128</v>
      </c>
      <c r="C2206" s="64">
        <v>42685</v>
      </c>
      <c r="D2206" s="63">
        <v>7</v>
      </c>
      <c r="E2206" s="65">
        <v>3.84</v>
      </c>
      <c r="F2206" s="65">
        <v>3.82</v>
      </c>
      <c r="G2206" s="66">
        <v>2124360</v>
      </c>
      <c r="H2206" s="65">
        <v>184683452</v>
      </c>
      <c r="I2206" s="80" t="s">
        <v>120</v>
      </c>
    </row>
    <row r="2207" spans="1:9">
      <c r="A2207" s="63" t="s">
        <v>127</v>
      </c>
      <c r="B2207" s="63" t="s">
        <v>128</v>
      </c>
      <c r="C2207" s="64">
        <v>42698</v>
      </c>
      <c r="D2207" s="63">
        <v>7</v>
      </c>
      <c r="E2207" s="65">
        <v>3.93</v>
      </c>
      <c r="F2207" s="65">
        <v>3.91</v>
      </c>
      <c r="G2207" s="66">
        <v>2089790</v>
      </c>
      <c r="H2207" s="65">
        <v>189869691</v>
      </c>
      <c r="I2207" s="80" t="s">
        <v>56</v>
      </c>
    </row>
    <row r="2208" spans="1:9">
      <c r="A2208" s="63" t="s">
        <v>127</v>
      </c>
      <c r="B2208" s="63" t="s">
        <v>128</v>
      </c>
      <c r="C2208" s="64">
        <v>42702</v>
      </c>
      <c r="D2208" s="63">
        <v>7</v>
      </c>
      <c r="E2208" s="65">
        <v>3.9</v>
      </c>
      <c r="F2208" s="65">
        <v>3.88</v>
      </c>
      <c r="G2208" s="66">
        <v>1726410</v>
      </c>
      <c r="H2208" s="65">
        <v>188976866</v>
      </c>
      <c r="I2208" s="80" t="s">
        <v>57</v>
      </c>
    </row>
    <row r="2209" spans="1:9">
      <c r="A2209" s="63" t="s">
        <v>127</v>
      </c>
      <c r="B2209" s="63" t="s">
        <v>128</v>
      </c>
      <c r="C2209" s="64">
        <v>42703</v>
      </c>
      <c r="D2209" s="63">
        <v>7</v>
      </c>
      <c r="E2209" s="65">
        <v>3.89</v>
      </c>
      <c r="F2209" s="65">
        <v>3.87</v>
      </c>
      <c r="G2209" s="66">
        <v>2436960</v>
      </c>
      <c r="H2209" s="65">
        <v>188550246</v>
      </c>
      <c r="I2209" s="80" t="s">
        <v>120</v>
      </c>
    </row>
    <row r="2210" spans="1:9">
      <c r="A2210" s="63" t="s">
        <v>127</v>
      </c>
      <c r="B2210" s="63" t="s">
        <v>128</v>
      </c>
      <c r="C2210" s="64">
        <v>42717</v>
      </c>
      <c r="D2210" s="63">
        <v>7</v>
      </c>
      <c r="E2210" s="65">
        <v>3.67</v>
      </c>
      <c r="F2210" s="65">
        <v>3.65</v>
      </c>
      <c r="G2210" s="66">
        <v>1962750</v>
      </c>
      <c r="H2210" s="65">
        <v>178377518</v>
      </c>
      <c r="I2210" s="80" t="s">
        <v>119</v>
      </c>
    </row>
    <row r="2211" spans="1:9">
      <c r="A2211" s="63" t="s">
        <v>127</v>
      </c>
      <c r="B2211" s="63" t="s">
        <v>128</v>
      </c>
      <c r="C2211" s="64">
        <v>42722</v>
      </c>
      <c r="D2211" s="63">
        <v>7</v>
      </c>
      <c r="E2211" s="65">
        <v>3.7</v>
      </c>
      <c r="F2211" s="65">
        <v>3.68</v>
      </c>
      <c r="G2211" s="66">
        <v>1951490</v>
      </c>
      <c r="H2211" s="65">
        <v>179940572</v>
      </c>
      <c r="I2211" s="80" t="s">
        <v>119</v>
      </c>
    </row>
    <row r="2212" spans="1:9">
      <c r="A2212" s="63" t="s">
        <v>127</v>
      </c>
      <c r="B2212" s="63" t="s">
        <v>128</v>
      </c>
      <c r="C2212" s="64">
        <v>42723</v>
      </c>
      <c r="D2212" s="63">
        <v>7</v>
      </c>
      <c r="E2212" s="65">
        <v>3.68</v>
      </c>
      <c r="F2212" s="65">
        <v>3.66</v>
      </c>
      <c r="G2212" s="66">
        <v>2274070</v>
      </c>
      <c r="H2212" s="65">
        <v>179294513</v>
      </c>
      <c r="I2212" s="80" t="s">
        <v>56</v>
      </c>
    </row>
    <row r="2213" spans="1:9">
      <c r="A2213" s="63" t="s">
        <v>127</v>
      </c>
      <c r="B2213" s="63" t="s">
        <v>128</v>
      </c>
      <c r="C2213" s="64">
        <v>42751</v>
      </c>
      <c r="D2213" s="63">
        <v>7</v>
      </c>
      <c r="E2213" s="65">
        <v>3.92</v>
      </c>
      <c r="F2213" s="65">
        <v>3.9</v>
      </c>
      <c r="G2213" s="66">
        <v>8159260</v>
      </c>
      <c r="H2213" s="65">
        <v>192658075</v>
      </c>
      <c r="I2213" s="80" t="s">
        <v>120</v>
      </c>
    </row>
    <row r="2214" spans="1:9">
      <c r="A2214" s="63" t="s">
        <v>127</v>
      </c>
      <c r="B2214" s="63" t="s">
        <v>128</v>
      </c>
      <c r="C2214" s="64">
        <v>42758</v>
      </c>
      <c r="D2214" s="63">
        <v>7</v>
      </c>
      <c r="E2214" s="65">
        <v>3.86</v>
      </c>
      <c r="F2214" s="65">
        <v>3.84</v>
      </c>
      <c r="G2214" s="66">
        <v>2725110</v>
      </c>
      <c r="H2214" s="65">
        <v>189765618</v>
      </c>
      <c r="I2214" s="80" t="s">
        <v>56</v>
      </c>
    </row>
    <row r="2215" spans="1:9">
      <c r="A2215" s="63" t="s">
        <v>127</v>
      </c>
      <c r="B2215" s="63" t="s">
        <v>128</v>
      </c>
      <c r="C2215" s="64">
        <v>42776</v>
      </c>
      <c r="D2215" s="63">
        <v>7</v>
      </c>
      <c r="E2215" s="65">
        <v>3.8</v>
      </c>
      <c r="F2215" s="65">
        <v>3.78</v>
      </c>
      <c r="G2215" s="66">
        <v>7918280</v>
      </c>
      <c r="H2215" s="65">
        <v>187848135</v>
      </c>
      <c r="I2215" s="80" t="s">
        <v>56</v>
      </c>
    </row>
    <row r="2216" spans="1:9">
      <c r="A2216" s="63" t="s">
        <v>127</v>
      </c>
      <c r="B2216" s="63" t="s">
        <v>128</v>
      </c>
      <c r="C2216" s="64">
        <v>42791</v>
      </c>
      <c r="D2216" s="63">
        <v>7</v>
      </c>
      <c r="E2216" s="65">
        <v>3.85</v>
      </c>
      <c r="F2216" s="65">
        <v>3.83</v>
      </c>
      <c r="G2216" s="66">
        <v>3581200</v>
      </c>
      <c r="H2216" s="65">
        <v>191095953</v>
      </c>
      <c r="I2216" s="80" t="s">
        <v>57</v>
      </c>
    </row>
    <row r="2217" spans="1:9">
      <c r="A2217" s="63" t="s">
        <v>135</v>
      </c>
      <c r="B2217" s="63" t="s">
        <v>136</v>
      </c>
      <c r="C2217" s="64">
        <v>42884</v>
      </c>
      <c r="D2217" s="63">
        <v>8</v>
      </c>
      <c r="E2217" s="65">
        <v>1.04</v>
      </c>
      <c r="F2217" s="65">
        <v>1.02</v>
      </c>
      <c r="G2217" s="66">
        <v>80508896</v>
      </c>
      <c r="H2217" s="65">
        <v>107261554</v>
      </c>
      <c r="I2217" s="80" t="s">
        <v>56</v>
      </c>
    </row>
    <row r="2218" spans="1:9">
      <c r="A2218" s="63" t="s">
        <v>135</v>
      </c>
      <c r="B2218" s="63" t="s">
        <v>136</v>
      </c>
      <c r="C2218" s="64">
        <v>42892</v>
      </c>
      <c r="D2218" s="63">
        <v>8</v>
      </c>
      <c r="E2218" s="65">
        <v>1.02</v>
      </c>
      <c r="F2218" s="65">
        <v>1</v>
      </c>
      <c r="G2218" s="66">
        <v>152408000</v>
      </c>
      <c r="H2218" s="65">
        <v>105500809</v>
      </c>
      <c r="I2218" s="80" t="s">
        <v>57</v>
      </c>
    </row>
    <row r="2219" spans="1:9">
      <c r="A2219" s="63" t="s">
        <v>135</v>
      </c>
      <c r="B2219" s="63" t="s">
        <v>136</v>
      </c>
      <c r="C2219" s="64">
        <v>42894</v>
      </c>
      <c r="D2219" s="63">
        <v>8</v>
      </c>
      <c r="E2219" s="65">
        <v>1.02</v>
      </c>
      <c r="F2219" s="65">
        <v>1</v>
      </c>
      <c r="G2219" s="66">
        <v>65560000</v>
      </c>
      <c r="H2219" s="65">
        <v>128100686</v>
      </c>
      <c r="I2219" s="80" t="s">
        <v>56</v>
      </c>
    </row>
    <row r="2220" spans="1:9">
      <c r="A2220" s="63" t="s">
        <v>135</v>
      </c>
      <c r="B2220" s="63" t="s">
        <v>136</v>
      </c>
      <c r="C2220" s="64">
        <v>42899</v>
      </c>
      <c r="D2220" s="63">
        <v>8</v>
      </c>
      <c r="E2220" s="65">
        <v>1.03</v>
      </c>
      <c r="F2220" s="65">
        <v>1.01</v>
      </c>
      <c r="G2220" s="66">
        <v>105293000</v>
      </c>
      <c r="H2220" s="65">
        <v>128563489</v>
      </c>
      <c r="I2220" s="80" t="s">
        <v>57</v>
      </c>
    </row>
    <row r="2221" spans="1:9">
      <c r="A2221" s="63" t="s">
        <v>135</v>
      </c>
      <c r="B2221" s="63" t="s">
        <v>136</v>
      </c>
      <c r="C2221" s="64">
        <v>43077</v>
      </c>
      <c r="D2221" s="63">
        <v>8</v>
      </c>
      <c r="E2221" s="65">
        <v>1.04</v>
      </c>
      <c r="F2221" s="65">
        <v>1.02</v>
      </c>
      <c r="G2221" s="66">
        <v>1993030016</v>
      </c>
      <c r="H2221" s="65">
        <v>828344053</v>
      </c>
      <c r="I2221" s="80" t="s">
        <v>120</v>
      </c>
    </row>
    <row r="2222" spans="1:9">
      <c r="A2222" s="63" t="s">
        <v>135</v>
      </c>
      <c r="B2222" s="63" t="s">
        <v>136</v>
      </c>
      <c r="C2222" s="64">
        <v>43083</v>
      </c>
      <c r="D2222" s="63">
        <v>8</v>
      </c>
      <c r="E2222" s="65">
        <v>1.03</v>
      </c>
      <c r="F2222" s="65">
        <v>1.01</v>
      </c>
      <c r="G2222" s="66">
        <v>2336179968</v>
      </c>
      <c r="H2222" s="65">
        <v>1027363100</v>
      </c>
      <c r="I2222" s="80" t="s">
        <v>57</v>
      </c>
    </row>
    <row r="2223" spans="1:9">
      <c r="A2223" s="63" t="s">
        <v>135</v>
      </c>
      <c r="B2223" s="63" t="s">
        <v>136</v>
      </c>
      <c r="C2223" s="64">
        <v>43094</v>
      </c>
      <c r="D2223" s="63">
        <v>8</v>
      </c>
      <c r="E2223" s="65">
        <v>1.03</v>
      </c>
      <c r="F2223" s="65">
        <v>1.01</v>
      </c>
      <c r="G2223" s="66">
        <v>1708380032</v>
      </c>
      <c r="H2223" s="65">
        <v>1231647176</v>
      </c>
      <c r="I2223" s="80" t="s">
        <v>119</v>
      </c>
    </row>
    <row r="2224" spans="1:9">
      <c r="A2224" s="63" t="s">
        <v>135</v>
      </c>
      <c r="B2224" s="63" t="s">
        <v>136</v>
      </c>
      <c r="C2224" s="64">
        <v>43117</v>
      </c>
      <c r="D2224" s="63">
        <v>8</v>
      </c>
      <c r="E2224" s="65">
        <v>1.03</v>
      </c>
      <c r="F2224" s="65">
        <v>1.01</v>
      </c>
      <c r="G2224" s="66">
        <v>5588839936</v>
      </c>
      <c r="H2224" s="65">
        <v>1641601683</v>
      </c>
      <c r="I2224" s="80" t="s">
        <v>57</v>
      </c>
    </row>
    <row r="2225" spans="1:9">
      <c r="A2225" s="63" t="s">
        <v>135</v>
      </c>
      <c r="B2225" s="63" t="s">
        <v>136</v>
      </c>
      <c r="C2225" s="64">
        <v>43119</v>
      </c>
      <c r="D2225" s="63">
        <v>8</v>
      </c>
      <c r="E2225" s="65">
        <v>1.02</v>
      </c>
      <c r="F2225" s="65">
        <v>1</v>
      </c>
      <c r="G2225" s="66">
        <v>2876989952</v>
      </c>
      <c r="H2225" s="65">
        <v>1625436955</v>
      </c>
      <c r="I2225" s="80" t="s">
        <v>119</v>
      </c>
    </row>
    <row r="2226" spans="1:9">
      <c r="A2226" s="63" t="s">
        <v>135</v>
      </c>
      <c r="B2226" s="63" t="s">
        <v>136</v>
      </c>
      <c r="C2226" s="64">
        <v>43140</v>
      </c>
      <c r="D2226" s="63">
        <v>8</v>
      </c>
      <c r="E2226" s="65">
        <v>1.02</v>
      </c>
      <c r="F2226" s="65">
        <v>1</v>
      </c>
      <c r="G2226" s="66">
        <v>1631139968</v>
      </c>
      <c r="H2226" s="65">
        <v>2221818981</v>
      </c>
      <c r="I2226" s="80" t="s">
        <v>119</v>
      </c>
    </row>
    <row r="2227" spans="1:9">
      <c r="A2227" s="63" t="s">
        <v>129</v>
      </c>
      <c r="B2227" s="63" t="s">
        <v>129</v>
      </c>
      <c r="C2227" s="64">
        <v>42973</v>
      </c>
      <c r="D2227" s="63">
        <v>6</v>
      </c>
      <c r="E2227" s="65">
        <v>1.38</v>
      </c>
      <c r="F2227" s="65">
        <v>1.36</v>
      </c>
      <c r="G2227" s="66">
        <v>16466000</v>
      </c>
      <c r="H2227" s="65">
        <v>418393423</v>
      </c>
      <c r="I2227" s="80" t="s">
        <v>57</v>
      </c>
    </row>
    <row r="2228" spans="1:9">
      <c r="A2228" s="63" t="s">
        <v>129</v>
      </c>
      <c r="B2228" s="63" t="s">
        <v>129</v>
      </c>
      <c r="C2228" s="64">
        <v>43267</v>
      </c>
      <c r="D2228" s="63">
        <v>6</v>
      </c>
      <c r="E2228" s="65">
        <v>10.65</v>
      </c>
      <c r="F2228" s="65">
        <v>10.63</v>
      </c>
      <c r="G2228" s="66">
        <v>680969984</v>
      </c>
      <c r="H2228" s="65">
        <v>9526696406</v>
      </c>
      <c r="I2228" s="80" t="s">
        <v>57</v>
      </c>
    </row>
    <row r="2229" spans="1:9">
      <c r="A2229" s="63" t="s">
        <v>129</v>
      </c>
      <c r="B2229" s="63" t="s">
        <v>129</v>
      </c>
      <c r="C2229" s="64">
        <v>43282</v>
      </c>
      <c r="D2229" s="63">
        <v>6</v>
      </c>
      <c r="E2229" s="65">
        <v>8.15</v>
      </c>
      <c r="F2229" s="65">
        <v>8.1300000000000008</v>
      </c>
      <c r="G2229" s="66">
        <v>621643008</v>
      </c>
      <c r="H2229" s="65">
        <v>7286573598</v>
      </c>
      <c r="I2229" s="80" t="s">
        <v>120</v>
      </c>
    </row>
    <row r="2230" spans="1:9">
      <c r="A2230" s="63" t="s">
        <v>129</v>
      </c>
      <c r="B2230" s="63" t="s">
        <v>129</v>
      </c>
      <c r="C2230" s="64">
        <v>43292</v>
      </c>
      <c r="D2230" s="63">
        <v>6</v>
      </c>
      <c r="E2230" s="65">
        <v>7.21</v>
      </c>
      <c r="F2230" s="65">
        <v>7.19</v>
      </c>
      <c r="G2230" s="66">
        <v>599606976</v>
      </c>
      <c r="H2230" s="65">
        <v>6441065513</v>
      </c>
      <c r="I2230" s="80" t="s">
        <v>119</v>
      </c>
    </row>
    <row r="2231" spans="1:9">
      <c r="A2231" s="63" t="s">
        <v>123</v>
      </c>
      <c r="B2231" s="63" t="s">
        <v>124</v>
      </c>
      <c r="C2231" s="64">
        <v>42782</v>
      </c>
      <c r="D2231" s="63">
        <v>3</v>
      </c>
      <c r="E2231" s="65">
        <v>12.92</v>
      </c>
      <c r="F2231" s="65">
        <v>12.9</v>
      </c>
      <c r="G2231" s="66">
        <v>38002600</v>
      </c>
      <c r="H2231" s="65">
        <v>1147726668</v>
      </c>
      <c r="I2231" s="80" t="s">
        <v>57</v>
      </c>
    </row>
    <row r="2232" spans="1:9">
      <c r="A2232" s="63" t="s">
        <v>123</v>
      </c>
      <c r="B2232" s="63" t="s">
        <v>124</v>
      </c>
      <c r="C2232" s="64">
        <v>42676</v>
      </c>
      <c r="D2232" s="63">
        <v>3</v>
      </c>
      <c r="E2232" s="65">
        <v>10.77</v>
      </c>
      <c r="F2232" s="65">
        <v>10.75</v>
      </c>
      <c r="G2232" s="66">
        <v>11691700</v>
      </c>
      <c r="H2232" s="65">
        <v>920236997</v>
      </c>
      <c r="I2232" s="80" t="s">
        <v>56</v>
      </c>
    </row>
    <row r="2233" spans="1:9">
      <c r="A2233" s="63" t="s">
        <v>123</v>
      </c>
      <c r="B2233" s="63" t="s">
        <v>124</v>
      </c>
      <c r="C2233" s="64">
        <v>42682</v>
      </c>
      <c r="D2233" s="63">
        <v>3</v>
      </c>
      <c r="E2233" s="65">
        <v>10.85</v>
      </c>
      <c r="F2233" s="65">
        <v>10.83</v>
      </c>
      <c r="G2233" s="66">
        <v>6258150</v>
      </c>
      <c r="H2233" s="65">
        <v>929246807</v>
      </c>
      <c r="I2233" s="80" t="s">
        <v>119</v>
      </c>
    </row>
    <row r="2234" spans="1:9">
      <c r="A2234" s="63" t="s">
        <v>127</v>
      </c>
      <c r="B2234" s="63" t="s">
        <v>128</v>
      </c>
      <c r="C2234" s="64">
        <v>42473</v>
      </c>
      <c r="D2234" s="63">
        <v>7</v>
      </c>
      <c r="E2234" s="65">
        <v>3.26</v>
      </c>
      <c r="F2234" s="65">
        <v>3.24</v>
      </c>
      <c r="G2234" s="66">
        <v>1295720</v>
      </c>
      <c r="H2234" s="65">
        <v>146862629</v>
      </c>
      <c r="I2234" s="80" t="s">
        <v>120</v>
      </c>
    </row>
    <row r="2235" spans="1:9">
      <c r="A2235" s="63" t="s">
        <v>127</v>
      </c>
      <c r="B2235" s="63" t="s">
        <v>128</v>
      </c>
      <c r="C2235" s="64">
        <v>42478</v>
      </c>
      <c r="D2235" s="63">
        <v>7</v>
      </c>
      <c r="E2235" s="65">
        <v>3.26</v>
      </c>
      <c r="F2235" s="65">
        <v>3.24</v>
      </c>
      <c r="G2235" s="66">
        <v>1317730</v>
      </c>
      <c r="H2235" s="65">
        <v>147159156</v>
      </c>
      <c r="I2235" s="80" t="s">
        <v>119</v>
      </c>
    </row>
    <row r="2236" spans="1:9">
      <c r="A2236" s="63" t="s">
        <v>127</v>
      </c>
      <c r="B2236" s="63" t="s">
        <v>128</v>
      </c>
      <c r="C2236" s="64">
        <v>42529</v>
      </c>
      <c r="D2236" s="63">
        <v>7</v>
      </c>
      <c r="E2236" s="65">
        <v>4.7699999999999996</v>
      </c>
      <c r="F2236" s="65">
        <v>4.75</v>
      </c>
      <c r="G2236" s="66">
        <v>3507640</v>
      </c>
      <c r="H2236" s="65">
        <v>219076889</v>
      </c>
      <c r="I2236" s="80" t="s">
        <v>120</v>
      </c>
    </row>
    <row r="2237" spans="1:9">
      <c r="A2237" s="63" t="s">
        <v>127</v>
      </c>
      <c r="B2237" s="63" t="s">
        <v>128</v>
      </c>
      <c r="C2237" s="64">
        <v>42772</v>
      </c>
      <c r="D2237" s="63">
        <v>7</v>
      </c>
      <c r="E2237" s="65">
        <v>4.0599999999999996</v>
      </c>
      <c r="F2237" s="65">
        <v>4.04</v>
      </c>
      <c r="G2237" s="66">
        <v>4972300</v>
      </c>
      <c r="H2237" s="65">
        <v>200881367</v>
      </c>
      <c r="I2237" s="80" t="s">
        <v>119</v>
      </c>
    </row>
    <row r="2238" spans="1:9">
      <c r="A2238" s="63" t="s">
        <v>127</v>
      </c>
      <c r="B2238" s="63" t="s">
        <v>128</v>
      </c>
      <c r="C2238" s="64">
        <v>42857</v>
      </c>
      <c r="D2238" s="63">
        <v>7</v>
      </c>
      <c r="E2238" s="65">
        <v>15.92</v>
      </c>
      <c r="F2238" s="65">
        <v>15.9</v>
      </c>
      <c r="G2238" s="66">
        <v>38692100</v>
      </c>
      <c r="H2238" s="65">
        <v>809254702</v>
      </c>
      <c r="I2238" s="80" t="s">
        <v>57</v>
      </c>
    </row>
    <row r="2239" spans="1:9">
      <c r="A2239" s="63" t="s">
        <v>130</v>
      </c>
      <c r="B2239" s="63" t="s">
        <v>130</v>
      </c>
      <c r="C2239" s="64">
        <v>43182</v>
      </c>
      <c r="D2239" s="63">
        <v>2</v>
      </c>
      <c r="E2239" s="65">
        <v>0.66311100000000001</v>
      </c>
      <c r="F2239" s="65">
        <v>0.64317400000000002</v>
      </c>
      <c r="G2239" s="66">
        <v>387164000</v>
      </c>
      <c r="H2239" s="65">
        <v>25144390549</v>
      </c>
      <c r="I2239" s="80" t="s">
        <v>56</v>
      </c>
    </row>
    <row r="2240" spans="1:9">
      <c r="A2240" s="63" t="s">
        <v>130</v>
      </c>
      <c r="B2240" s="63" t="s">
        <v>130</v>
      </c>
      <c r="C2240" s="64">
        <v>43323</v>
      </c>
      <c r="D2240" s="63">
        <v>2</v>
      </c>
      <c r="E2240" s="65">
        <v>0.32112200000000002</v>
      </c>
      <c r="F2240" s="65">
        <v>0.30126199999999997</v>
      </c>
      <c r="G2240" s="66">
        <v>284423000</v>
      </c>
      <c r="H2240" s="65">
        <v>11839558819</v>
      </c>
      <c r="I2240" s="80" t="s">
        <v>56</v>
      </c>
    </row>
    <row r="2241" spans="1:9">
      <c r="A2241" s="63" t="s">
        <v>130</v>
      </c>
      <c r="B2241" s="63" t="s">
        <v>130</v>
      </c>
      <c r="C2241" s="64">
        <v>43318</v>
      </c>
      <c r="D2241" s="63">
        <v>2</v>
      </c>
      <c r="E2241" s="65">
        <v>0.43388599999999999</v>
      </c>
      <c r="F2241" s="65">
        <v>0.41408099999999998</v>
      </c>
      <c r="G2241" s="66">
        <v>242075000</v>
      </c>
      <c r="H2241" s="65">
        <v>16273331370</v>
      </c>
      <c r="I2241" s="80" t="s">
        <v>57</v>
      </c>
    </row>
    <row r="2242" spans="1:9">
      <c r="A2242" s="63" t="s">
        <v>131</v>
      </c>
      <c r="B2242" s="63" t="s">
        <v>132</v>
      </c>
      <c r="C2242" s="64">
        <v>43084</v>
      </c>
      <c r="D2242" s="63">
        <v>10</v>
      </c>
      <c r="E2242" s="65">
        <v>0.233209</v>
      </c>
      <c r="F2242" s="65">
        <v>0.21346699999999999</v>
      </c>
      <c r="G2242" s="66">
        <v>207311008</v>
      </c>
      <c r="H2242" s="65">
        <v>5534573967</v>
      </c>
      <c r="I2242" s="80" t="s">
        <v>56</v>
      </c>
    </row>
    <row r="2243" spans="1:9">
      <c r="A2243" s="63" t="s">
        <v>135</v>
      </c>
      <c r="B2243" s="63" t="s">
        <v>136</v>
      </c>
      <c r="C2243" s="64">
        <v>42848</v>
      </c>
      <c r="D2243" s="63">
        <v>8</v>
      </c>
      <c r="E2243" s="65">
        <v>0.94074100000000005</v>
      </c>
      <c r="F2243" s="65">
        <v>0.92133299999999996</v>
      </c>
      <c r="G2243" s="66">
        <v>17298600</v>
      </c>
      <c r="H2243" s="65">
        <v>50424596</v>
      </c>
      <c r="I2243" s="80" t="s">
        <v>120</v>
      </c>
    </row>
    <row r="2244" spans="1:9">
      <c r="A2244" s="63" t="s">
        <v>130</v>
      </c>
      <c r="B2244" s="63" t="s">
        <v>130</v>
      </c>
      <c r="C2244" s="64">
        <v>43180</v>
      </c>
      <c r="D2244" s="63">
        <v>2</v>
      </c>
      <c r="E2244" s="65">
        <v>0.71305499999999999</v>
      </c>
      <c r="F2244" s="65">
        <v>0.69366399999999995</v>
      </c>
      <c r="G2244" s="66">
        <v>527324000</v>
      </c>
      <c r="H2244" s="65">
        <v>27118166203</v>
      </c>
      <c r="I2244" s="80" t="s">
        <v>119</v>
      </c>
    </row>
    <row r="2245" spans="1:9">
      <c r="A2245" s="63" t="s">
        <v>130</v>
      </c>
      <c r="B2245" s="63" t="s">
        <v>130</v>
      </c>
      <c r="C2245" s="64">
        <v>43228</v>
      </c>
      <c r="D2245" s="63">
        <v>2</v>
      </c>
      <c r="E2245" s="65">
        <v>0.83308599999999999</v>
      </c>
      <c r="F2245" s="65">
        <v>0.81396999999999997</v>
      </c>
      <c r="G2245" s="66">
        <v>465040992</v>
      </c>
      <c r="H2245" s="65">
        <v>31889927859</v>
      </c>
      <c r="I2245" s="80" t="s">
        <v>57</v>
      </c>
    </row>
    <row r="2246" spans="1:9">
      <c r="A2246" s="63" t="s">
        <v>130</v>
      </c>
      <c r="B2246" s="63" t="s">
        <v>130</v>
      </c>
      <c r="C2246" s="64">
        <v>42898</v>
      </c>
      <c r="D2246" s="63">
        <v>2</v>
      </c>
      <c r="E2246" s="65">
        <v>0.27307500000000001</v>
      </c>
      <c r="F2246" s="65">
        <v>0.25396400000000002</v>
      </c>
      <c r="G2246" s="66">
        <v>149942000</v>
      </c>
      <c r="H2246" s="65">
        <v>9733521096</v>
      </c>
      <c r="I2246" s="80" t="s">
        <v>120</v>
      </c>
    </row>
    <row r="2247" spans="1:9">
      <c r="A2247" s="63" t="s">
        <v>130</v>
      </c>
      <c r="B2247" s="63" t="s">
        <v>130</v>
      </c>
      <c r="C2247" s="64">
        <v>43206</v>
      </c>
      <c r="D2247" s="63">
        <v>2</v>
      </c>
      <c r="E2247" s="65">
        <v>0.68229600000000001</v>
      </c>
      <c r="F2247" s="65">
        <v>0.66329700000000003</v>
      </c>
      <c r="G2247" s="66">
        <v>531996000</v>
      </c>
      <c r="H2247" s="65">
        <v>25950032534</v>
      </c>
      <c r="I2247" s="80" t="s">
        <v>56</v>
      </c>
    </row>
    <row r="2248" spans="1:9">
      <c r="A2248" s="63" t="s">
        <v>130</v>
      </c>
      <c r="B2248" s="63" t="s">
        <v>130</v>
      </c>
      <c r="C2248" s="64">
        <v>42901</v>
      </c>
      <c r="D2248" s="63">
        <v>2</v>
      </c>
      <c r="E2248" s="65">
        <v>0.278196</v>
      </c>
      <c r="F2248" s="65">
        <v>0.259266</v>
      </c>
      <c r="G2248" s="66">
        <v>191548000</v>
      </c>
      <c r="H2248" s="65">
        <v>9927365495</v>
      </c>
      <c r="I2248" s="80" t="s">
        <v>57</v>
      </c>
    </row>
    <row r="2249" spans="1:9">
      <c r="A2249" s="63" t="s">
        <v>131</v>
      </c>
      <c r="B2249" s="63" t="s">
        <v>132</v>
      </c>
      <c r="C2249" s="64">
        <v>43248</v>
      </c>
      <c r="D2249" s="63">
        <v>10</v>
      </c>
      <c r="E2249" s="65">
        <v>0.19369600000000001</v>
      </c>
      <c r="F2249" s="65">
        <v>0.17478299999999999</v>
      </c>
      <c r="G2249" s="66">
        <v>95106200</v>
      </c>
      <c r="H2249" s="65">
        <v>4531611170</v>
      </c>
      <c r="I2249" s="80" t="s">
        <v>57</v>
      </c>
    </row>
    <row r="2250" spans="1:9">
      <c r="A2250" s="63" t="s">
        <v>130</v>
      </c>
      <c r="B2250" s="63" t="s">
        <v>130</v>
      </c>
      <c r="C2250" s="64">
        <v>43241</v>
      </c>
      <c r="D2250" s="63">
        <v>2</v>
      </c>
      <c r="E2250" s="65">
        <v>0.70044099999999998</v>
      </c>
      <c r="F2250" s="65">
        <v>0.68158700000000005</v>
      </c>
      <c r="G2250" s="66">
        <v>250480992</v>
      </c>
      <c r="H2250" s="65">
        <v>26711372882</v>
      </c>
      <c r="I2250" s="80" t="s">
        <v>56</v>
      </c>
    </row>
    <row r="2251" spans="1:9">
      <c r="A2251" s="63" t="s">
        <v>133</v>
      </c>
      <c r="B2251" s="63" t="s">
        <v>134</v>
      </c>
      <c r="C2251" s="64">
        <v>43079</v>
      </c>
      <c r="D2251" s="63">
        <v>4</v>
      </c>
      <c r="E2251" s="65">
        <v>0.13805300000000001</v>
      </c>
      <c r="F2251" s="65">
        <v>0.11926299999999999</v>
      </c>
      <c r="G2251" s="66">
        <v>91047600</v>
      </c>
      <c r="H2251" s="65">
        <v>2127332759</v>
      </c>
      <c r="I2251" s="80" t="s">
        <v>119</v>
      </c>
    </row>
    <row r="2252" spans="1:9">
      <c r="A2252" s="63" t="s">
        <v>130</v>
      </c>
      <c r="B2252" s="63" t="s">
        <v>130</v>
      </c>
      <c r="C2252" s="64">
        <v>43299</v>
      </c>
      <c r="D2252" s="63">
        <v>2</v>
      </c>
      <c r="E2252" s="65">
        <v>0.50511799999999996</v>
      </c>
      <c r="F2252" s="65">
        <v>0.48638900000000002</v>
      </c>
      <c r="G2252" s="66">
        <v>367988992</v>
      </c>
      <c r="H2252" s="65">
        <v>19096821224</v>
      </c>
      <c r="I2252" s="80" t="s">
        <v>119</v>
      </c>
    </row>
    <row r="2253" spans="1:9">
      <c r="A2253" s="63" t="s">
        <v>131</v>
      </c>
      <c r="B2253" s="63" t="s">
        <v>132</v>
      </c>
      <c r="C2253" s="64">
        <v>43273</v>
      </c>
      <c r="D2253" s="63">
        <v>10</v>
      </c>
      <c r="E2253" s="65">
        <v>0.15845999999999999</v>
      </c>
      <c r="F2253" s="65">
        <v>0.13983899999999999</v>
      </c>
      <c r="G2253" s="66">
        <v>79062000</v>
      </c>
      <c r="H2253" s="65">
        <v>3625615617</v>
      </c>
      <c r="I2253" s="80" t="s">
        <v>56</v>
      </c>
    </row>
    <row r="2254" spans="1:9">
      <c r="A2254" s="63" t="s">
        <v>133</v>
      </c>
      <c r="B2254" s="63" t="s">
        <v>134</v>
      </c>
      <c r="C2254" s="64">
        <v>43161</v>
      </c>
      <c r="D2254" s="63">
        <v>4</v>
      </c>
      <c r="E2254" s="65">
        <v>0.33869100000000002</v>
      </c>
      <c r="F2254" s="65">
        <v>0.32010699999999997</v>
      </c>
      <c r="G2254" s="66">
        <v>38378100</v>
      </c>
      <c r="H2254" s="65">
        <v>5911772933</v>
      </c>
      <c r="I2254" s="80" t="s">
        <v>56</v>
      </c>
    </row>
    <row r="2255" spans="1:9">
      <c r="A2255" s="63" t="s">
        <v>129</v>
      </c>
      <c r="B2255" s="63" t="s">
        <v>129</v>
      </c>
      <c r="C2255" s="64">
        <v>43020</v>
      </c>
      <c r="D2255" s="63">
        <v>6</v>
      </c>
      <c r="E2255" s="65">
        <v>0.610294</v>
      </c>
      <c r="F2255" s="65">
        <v>0.591723</v>
      </c>
      <c r="G2255" s="66">
        <v>8681880</v>
      </c>
      <c r="H2255" s="65">
        <v>237078869</v>
      </c>
      <c r="I2255" s="80" t="s">
        <v>57</v>
      </c>
    </row>
    <row r="2256" spans="1:9">
      <c r="A2256" s="63" t="s">
        <v>133</v>
      </c>
      <c r="B2256" s="63" t="s">
        <v>134</v>
      </c>
      <c r="C2256" s="64">
        <v>43127</v>
      </c>
      <c r="D2256" s="63">
        <v>4</v>
      </c>
      <c r="E2256" s="65">
        <v>0.63149500000000003</v>
      </c>
      <c r="F2256" s="65">
        <v>0.61306099999999997</v>
      </c>
      <c r="G2256" s="66">
        <v>216912992</v>
      </c>
      <c r="H2256" s="65">
        <v>10954210844</v>
      </c>
      <c r="I2256" s="80" t="s">
        <v>119</v>
      </c>
    </row>
    <row r="2257" spans="1:9">
      <c r="A2257" s="63" t="s">
        <v>130</v>
      </c>
      <c r="B2257" s="63" t="s">
        <v>130</v>
      </c>
      <c r="C2257" s="64">
        <v>43196</v>
      </c>
      <c r="D2257" s="63">
        <v>2</v>
      </c>
      <c r="E2257" s="65">
        <v>0.49478100000000003</v>
      </c>
      <c r="F2257" s="65">
        <v>0.47643099999999999</v>
      </c>
      <c r="G2257" s="66">
        <v>218156000</v>
      </c>
      <c r="H2257" s="65">
        <v>18625841555</v>
      </c>
      <c r="I2257" s="80" t="s">
        <v>56</v>
      </c>
    </row>
    <row r="2258" spans="1:9">
      <c r="A2258" s="63" t="s">
        <v>135</v>
      </c>
      <c r="B2258" s="63" t="s">
        <v>136</v>
      </c>
      <c r="C2258" s="64">
        <v>43215</v>
      </c>
      <c r="D2258" s="63">
        <v>8</v>
      </c>
      <c r="E2258" s="65">
        <v>1.01</v>
      </c>
      <c r="F2258" s="65">
        <v>0.99180900000000005</v>
      </c>
      <c r="G2258" s="66">
        <v>6126580224</v>
      </c>
      <c r="H2258" s="65">
        <v>2397342013</v>
      </c>
      <c r="I2258" s="80" t="s">
        <v>120</v>
      </c>
    </row>
    <row r="2259" spans="1:9">
      <c r="A2259" s="63" t="s">
        <v>133</v>
      </c>
      <c r="B2259" s="63" t="s">
        <v>134</v>
      </c>
      <c r="C2259" s="64">
        <v>43227</v>
      </c>
      <c r="D2259" s="63">
        <v>4</v>
      </c>
      <c r="E2259" s="65">
        <v>0.413665</v>
      </c>
      <c r="F2259" s="65">
        <v>0.395702</v>
      </c>
      <c r="G2259" s="66">
        <v>48023200</v>
      </c>
      <c r="H2259" s="65">
        <v>7349028618</v>
      </c>
      <c r="I2259" s="80" t="s">
        <v>120</v>
      </c>
    </row>
    <row r="2260" spans="1:9">
      <c r="A2260" s="63" t="s">
        <v>133</v>
      </c>
      <c r="B2260" s="63" t="s">
        <v>134</v>
      </c>
      <c r="C2260" s="64">
        <v>43167</v>
      </c>
      <c r="D2260" s="63">
        <v>4</v>
      </c>
      <c r="E2260" s="65">
        <v>0.329847</v>
      </c>
      <c r="F2260" s="65">
        <v>0.31193799999999999</v>
      </c>
      <c r="G2260" s="66">
        <v>47233100</v>
      </c>
      <c r="H2260" s="65">
        <v>5770353784</v>
      </c>
      <c r="I2260" s="80" t="s">
        <v>120</v>
      </c>
    </row>
    <row r="2261" spans="1:9">
      <c r="A2261" s="63" t="s">
        <v>130</v>
      </c>
      <c r="B2261" s="63" t="s">
        <v>130</v>
      </c>
      <c r="C2261" s="64">
        <v>43427</v>
      </c>
      <c r="D2261" s="63">
        <v>2</v>
      </c>
      <c r="E2261" s="65">
        <v>0.425209</v>
      </c>
      <c r="F2261" s="65">
        <v>0.40742800000000001</v>
      </c>
      <c r="G2261" s="66">
        <v>774083000</v>
      </c>
      <c r="H2261" s="65">
        <v>16430488176</v>
      </c>
      <c r="I2261" s="80" t="s">
        <v>119</v>
      </c>
    </row>
    <row r="2262" spans="1:9">
      <c r="A2262" s="63" t="s">
        <v>131</v>
      </c>
      <c r="B2262" s="63" t="s">
        <v>132</v>
      </c>
      <c r="C2262" s="64">
        <v>43301</v>
      </c>
      <c r="D2262" s="63">
        <v>10</v>
      </c>
      <c r="E2262" s="65">
        <v>0.179893</v>
      </c>
      <c r="F2262" s="65">
        <v>0.16217500000000001</v>
      </c>
      <c r="G2262" s="66">
        <v>215667008</v>
      </c>
      <c r="H2262" s="65">
        <v>4204722665</v>
      </c>
      <c r="I2262" s="80" t="s">
        <v>119</v>
      </c>
    </row>
    <row r="2263" spans="1:9">
      <c r="A2263" s="63" t="s">
        <v>131</v>
      </c>
      <c r="B2263" s="63" t="s">
        <v>132</v>
      </c>
      <c r="C2263" s="64">
        <v>43348</v>
      </c>
      <c r="D2263" s="63">
        <v>10</v>
      </c>
      <c r="E2263" s="65">
        <v>0.105267</v>
      </c>
      <c r="F2263" s="65">
        <v>8.7568999999999994E-2</v>
      </c>
      <c r="G2263" s="66">
        <v>98708900</v>
      </c>
      <c r="H2263" s="65">
        <v>2270418011</v>
      </c>
      <c r="I2263" s="80" t="s">
        <v>56</v>
      </c>
    </row>
    <row r="2264" spans="1:9">
      <c r="A2264" s="63" t="s">
        <v>123</v>
      </c>
      <c r="B2264" s="63" t="s">
        <v>124</v>
      </c>
      <c r="C2264" s="64">
        <v>42373</v>
      </c>
      <c r="D2264" s="63">
        <v>3</v>
      </c>
      <c r="E2264" s="65">
        <v>0.97204500000000005</v>
      </c>
      <c r="F2264" s="65">
        <v>0.95448</v>
      </c>
      <c r="G2264" s="66">
        <v>346245</v>
      </c>
      <c r="H2264" s="65">
        <v>72543707</v>
      </c>
      <c r="I2264" s="80" t="s">
        <v>120</v>
      </c>
    </row>
    <row r="2265" spans="1:9">
      <c r="A2265" s="63" t="s">
        <v>133</v>
      </c>
      <c r="B2265" s="63" t="s">
        <v>134</v>
      </c>
      <c r="C2265" s="64">
        <v>43242</v>
      </c>
      <c r="D2265" s="63">
        <v>4</v>
      </c>
      <c r="E2265" s="65">
        <v>0.31861200000000001</v>
      </c>
      <c r="F2265" s="65">
        <v>0.30108400000000002</v>
      </c>
      <c r="G2265" s="66">
        <v>31944800</v>
      </c>
      <c r="H2265" s="65">
        <v>5593406735</v>
      </c>
      <c r="I2265" s="80" t="s">
        <v>57</v>
      </c>
    </row>
    <row r="2266" spans="1:9">
      <c r="A2266" s="63" t="s">
        <v>133</v>
      </c>
      <c r="B2266" s="63" t="s">
        <v>134</v>
      </c>
      <c r="C2266" s="64">
        <v>43068</v>
      </c>
      <c r="D2266" s="63">
        <v>4</v>
      </c>
      <c r="E2266" s="65">
        <v>8.1938999999999998E-2</v>
      </c>
      <c r="F2266" s="65">
        <v>6.4423999999999995E-2</v>
      </c>
      <c r="G2266" s="66">
        <v>232135008</v>
      </c>
      <c r="H2266" s="65">
        <v>1144361584</v>
      </c>
      <c r="I2266" s="80" t="s">
        <v>119</v>
      </c>
    </row>
    <row r="2267" spans="1:9">
      <c r="A2267" s="63" t="s">
        <v>133</v>
      </c>
      <c r="B2267" s="63" t="s">
        <v>134</v>
      </c>
      <c r="C2267" s="64">
        <v>43312</v>
      </c>
      <c r="D2267" s="63">
        <v>4</v>
      </c>
      <c r="E2267" s="65">
        <v>0.29547200000000001</v>
      </c>
      <c r="F2267" s="65">
        <v>0.27800900000000001</v>
      </c>
      <c r="G2267" s="66">
        <v>90072600</v>
      </c>
      <c r="H2267" s="65">
        <v>5218300058</v>
      </c>
      <c r="I2267" s="80" t="s">
        <v>119</v>
      </c>
    </row>
    <row r="2268" spans="1:9">
      <c r="A2268" s="63" t="s">
        <v>133</v>
      </c>
      <c r="B2268" s="63" t="s">
        <v>134</v>
      </c>
      <c r="C2268" s="64">
        <v>43226</v>
      </c>
      <c r="D2268" s="63">
        <v>4</v>
      </c>
      <c r="E2268" s="65">
        <v>0.430338</v>
      </c>
      <c r="F2268" s="65">
        <v>0.41294399999999998</v>
      </c>
      <c r="G2268" s="66">
        <v>43793500</v>
      </c>
      <c r="H2268" s="65">
        <v>7669220382</v>
      </c>
      <c r="I2268" s="80" t="s">
        <v>56</v>
      </c>
    </row>
    <row r="2269" spans="1:9">
      <c r="A2269" s="63" t="s">
        <v>131</v>
      </c>
      <c r="B2269" s="63" t="s">
        <v>132</v>
      </c>
      <c r="C2269" s="64">
        <v>43115</v>
      </c>
      <c r="D2269" s="63">
        <v>10</v>
      </c>
      <c r="E2269" s="65">
        <v>0.79576100000000005</v>
      </c>
      <c r="F2269" s="65">
        <v>0.77858700000000003</v>
      </c>
      <c r="G2269" s="66">
        <v>972993024</v>
      </c>
      <c r="H2269" s="65">
        <v>20186480069</v>
      </c>
      <c r="I2269" s="80" t="s">
        <v>57</v>
      </c>
    </row>
    <row r="2270" spans="1:9">
      <c r="A2270" s="63" t="s">
        <v>133</v>
      </c>
      <c r="B2270" s="63" t="s">
        <v>134</v>
      </c>
      <c r="C2270" s="64">
        <v>43316</v>
      </c>
      <c r="D2270" s="63">
        <v>4</v>
      </c>
      <c r="E2270" s="65">
        <v>0.25776100000000002</v>
      </c>
      <c r="F2270" s="65">
        <v>0.24072399999999999</v>
      </c>
      <c r="G2270" s="66">
        <v>62650500</v>
      </c>
      <c r="H2270" s="65">
        <v>4518452393</v>
      </c>
      <c r="I2270" s="80" t="s">
        <v>120</v>
      </c>
    </row>
    <row r="2271" spans="1:9">
      <c r="A2271" s="63" t="s">
        <v>130</v>
      </c>
      <c r="B2271" s="63" t="s">
        <v>130</v>
      </c>
      <c r="C2271" s="64">
        <v>42876</v>
      </c>
      <c r="D2271" s="63">
        <v>2</v>
      </c>
      <c r="E2271" s="65">
        <v>0.35316399999999998</v>
      </c>
      <c r="F2271" s="65">
        <v>0.33620100000000003</v>
      </c>
      <c r="G2271" s="66">
        <v>129765000</v>
      </c>
      <c r="H2271" s="65">
        <v>12954677858</v>
      </c>
      <c r="I2271" s="80" t="s">
        <v>120</v>
      </c>
    </row>
    <row r="2272" spans="1:9">
      <c r="A2272" s="63" t="s">
        <v>130</v>
      </c>
      <c r="B2272" s="63" t="s">
        <v>130</v>
      </c>
      <c r="C2272" s="64">
        <v>43383</v>
      </c>
      <c r="D2272" s="63">
        <v>2</v>
      </c>
      <c r="E2272" s="65">
        <v>0.47915099999999999</v>
      </c>
      <c r="F2272" s="65">
        <v>0.46238699999999999</v>
      </c>
      <c r="G2272" s="66">
        <v>412207000</v>
      </c>
      <c r="H2272" s="65">
        <v>18494386176</v>
      </c>
      <c r="I2272" s="80" t="s">
        <v>57</v>
      </c>
    </row>
    <row r="2273" spans="1:9">
      <c r="A2273" s="63" t="s">
        <v>130</v>
      </c>
      <c r="B2273" s="63" t="s">
        <v>130</v>
      </c>
      <c r="C2273" s="64">
        <v>43314</v>
      </c>
      <c r="D2273" s="63">
        <v>2</v>
      </c>
      <c r="E2273" s="65">
        <v>0.44701600000000002</v>
      </c>
      <c r="F2273" s="65">
        <v>0.43025400000000003</v>
      </c>
      <c r="G2273" s="66">
        <v>204898000</v>
      </c>
      <c r="H2273" s="65">
        <v>16915730078</v>
      </c>
      <c r="I2273" s="80" t="s">
        <v>56</v>
      </c>
    </row>
    <row r="2274" spans="1:9">
      <c r="A2274" s="63" t="s">
        <v>130</v>
      </c>
      <c r="B2274" s="63" t="s">
        <v>130</v>
      </c>
      <c r="C2274" s="64">
        <v>43020</v>
      </c>
      <c r="D2274" s="63">
        <v>2</v>
      </c>
      <c r="E2274" s="65">
        <v>0.265046</v>
      </c>
      <c r="F2274" s="65">
        <v>0.248414</v>
      </c>
      <c r="G2274" s="66">
        <v>245004000</v>
      </c>
      <c r="H2274" s="65">
        <v>9588892546</v>
      </c>
      <c r="I2274" s="80" t="s">
        <v>119</v>
      </c>
    </row>
    <row r="2275" spans="1:9">
      <c r="A2275" s="63" t="s">
        <v>135</v>
      </c>
      <c r="B2275" s="63" t="s">
        <v>136</v>
      </c>
      <c r="C2275" s="64">
        <v>43418</v>
      </c>
      <c r="D2275" s="63">
        <v>8</v>
      </c>
      <c r="E2275" s="65">
        <v>0.98319999999999996</v>
      </c>
      <c r="F2275" s="65">
        <v>0.96664399999999995</v>
      </c>
      <c r="G2275" s="66">
        <v>4749050000</v>
      </c>
      <c r="H2275" s="65">
        <v>1649502332</v>
      </c>
      <c r="I2275" s="80" t="s">
        <v>56</v>
      </c>
    </row>
    <row r="2276" spans="1:9">
      <c r="A2276" s="63" t="s">
        <v>130</v>
      </c>
      <c r="B2276" s="63" t="s">
        <v>130</v>
      </c>
      <c r="C2276" s="64">
        <v>43161</v>
      </c>
      <c r="D2276" s="63">
        <v>2</v>
      </c>
      <c r="E2276" s="65">
        <v>0.92663799999999996</v>
      </c>
      <c r="F2276" s="65">
        <v>0.91014399999999995</v>
      </c>
      <c r="G2276" s="66">
        <v>271036000</v>
      </c>
      <c r="H2276" s="65">
        <v>35579309844</v>
      </c>
      <c r="I2276" s="80" t="s">
        <v>57</v>
      </c>
    </row>
    <row r="2277" spans="1:9">
      <c r="A2277" s="63" t="s">
        <v>131</v>
      </c>
      <c r="B2277" s="63" t="s">
        <v>132</v>
      </c>
      <c r="C2277" s="64">
        <v>43185</v>
      </c>
      <c r="D2277" s="63">
        <v>10</v>
      </c>
      <c r="E2277" s="65">
        <v>0.18396000000000001</v>
      </c>
      <c r="F2277" s="65">
        <v>0.16780600000000001</v>
      </c>
      <c r="G2277" s="66">
        <v>117497000</v>
      </c>
      <c r="H2277" s="65">
        <v>4350717999</v>
      </c>
      <c r="I2277" s="80" t="s">
        <v>56</v>
      </c>
    </row>
    <row r="2278" spans="1:9">
      <c r="A2278" s="63" t="s">
        <v>133</v>
      </c>
      <c r="B2278" s="63" t="s">
        <v>134</v>
      </c>
      <c r="C2278" s="64">
        <v>43180</v>
      </c>
      <c r="D2278" s="63">
        <v>4</v>
      </c>
      <c r="E2278" s="65">
        <v>0.27067000000000002</v>
      </c>
      <c r="F2278" s="65">
        <v>0.25463599999999997</v>
      </c>
      <c r="G2278" s="66">
        <v>93970496</v>
      </c>
      <c r="H2278" s="65">
        <v>4723227612</v>
      </c>
      <c r="I2278" s="80" t="s">
        <v>57</v>
      </c>
    </row>
    <row r="2279" spans="1:9">
      <c r="A2279" s="63" t="s">
        <v>131</v>
      </c>
      <c r="B2279" s="63" t="s">
        <v>132</v>
      </c>
      <c r="C2279" s="64">
        <v>43226</v>
      </c>
      <c r="D2279" s="63">
        <v>10</v>
      </c>
      <c r="E2279" s="65">
        <v>0.36593300000000001</v>
      </c>
      <c r="F2279" s="65">
        <v>0.35002100000000003</v>
      </c>
      <c r="G2279" s="66">
        <v>148186000</v>
      </c>
      <c r="H2279" s="65">
        <v>9075019157</v>
      </c>
      <c r="I2279" s="80" t="s">
        <v>57</v>
      </c>
    </row>
    <row r="2280" spans="1:9">
      <c r="A2280" s="63" t="s">
        <v>133</v>
      </c>
      <c r="B2280" s="63" t="s">
        <v>134</v>
      </c>
      <c r="C2280" s="64">
        <v>43211</v>
      </c>
      <c r="D2280" s="63">
        <v>4</v>
      </c>
      <c r="E2280" s="65">
        <v>0.391513</v>
      </c>
      <c r="F2280" s="65">
        <v>0.37566300000000002</v>
      </c>
      <c r="G2280" s="66">
        <v>119787000</v>
      </c>
      <c r="H2280" s="65">
        <v>6975926123</v>
      </c>
      <c r="I2280" s="80" t="s">
        <v>120</v>
      </c>
    </row>
    <row r="2281" spans="1:9">
      <c r="A2281" s="63" t="s">
        <v>131</v>
      </c>
      <c r="B2281" s="63" t="s">
        <v>132</v>
      </c>
      <c r="C2281" s="64">
        <v>43194</v>
      </c>
      <c r="D2281" s="63">
        <v>10</v>
      </c>
      <c r="E2281" s="65">
        <v>0.171158</v>
      </c>
      <c r="F2281" s="65">
        <v>0.15535599999999999</v>
      </c>
      <c r="G2281" s="66">
        <v>154800992</v>
      </c>
      <c r="H2281" s="65">
        <v>4027925971</v>
      </c>
      <c r="I2281" s="80" t="s">
        <v>56</v>
      </c>
    </row>
    <row r="2282" spans="1:9">
      <c r="A2282" s="63" t="s">
        <v>133</v>
      </c>
      <c r="B2282" s="63" t="s">
        <v>134</v>
      </c>
      <c r="C2282" s="64">
        <v>43314</v>
      </c>
      <c r="D2282" s="63">
        <v>4</v>
      </c>
      <c r="E2282" s="65">
        <v>0.27690100000000001</v>
      </c>
      <c r="F2282" s="65">
        <v>0.26119199999999998</v>
      </c>
      <c r="G2282" s="66">
        <v>64773900</v>
      </c>
      <c r="H2282" s="65">
        <v>4902642206</v>
      </c>
      <c r="I2282" s="80" t="s">
        <v>57</v>
      </c>
    </row>
    <row r="2283" spans="1:9">
      <c r="A2283" s="63" t="s">
        <v>133</v>
      </c>
      <c r="B2283" s="63" t="s">
        <v>134</v>
      </c>
      <c r="C2283" s="64">
        <v>43426</v>
      </c>
      <c r="D2283" s="63">
        <v>4</v>
      </c>
      <c r="E2283" s="65">
        <v>0.203459</v>
      </c>
      <c r="F2283" s="65">
        <v>0.18779699999999999</v>
      </c>
      <c r="G2283" s="66">
        <v>81440600</v>
      </c>
      <c r="H2283" s="65">
        <v>3596300586</v>
      </c>
      <c r="I2283" s="80" t="s">
        <v>57</v>
      </c>
    </row>
    <row r="2284" spans="1:9">
      <c r="A2284" s="63" t="s">
        <v>130</v>
      </c>
      <c r="B2284" s="63" t="s">
        <v>130</v>
      </c>
      <c r="C2284" s="64">
        <v>42923</v>
      </c>
      <c r="D2284" s="63">
        <v>2</v>
      </c>
      <c r="E2284" s="65">
        <v>0.25485799999999997</v>
      </c>
      <c r="F2284" s="65">
        <v>0.23948</v>
      </c>
      <c r="G2284" s="66">
        <v>88408000</v>
      </c>
      <c r="H2284" s="65">
        <v>9170021548</v>
      </c>
      <c r="I2284" s="80" t="s">
        <v>119</v>
      </c>
    </row>
    <row r="2285" spans="1:9">
      <c r="A2285" s="63" t="s">
        <v>131</v>
      </c>
      <c r="B2285" s="63" t="s">
        <v>132</v>
      </c>
      <c r="C2285" s="64">
        <v>43169</v>
      </c>
      <c r="D2285" s="63">
        <v>10</v>
      </c>
      <c r="E2285" s="65">
        <v>0.225216</v>
      </c>
      <c r="F2285" s="65">
        <v>0.209873</v>
      </c>
      <c r="G2285" s="66">
        <v>129138000</v>
      </c>
      <c r="H2285" s="65">
        <v>5441392075</v>
      </c>
      <c r="I2285" s="80" t="s">
        <v>120</v>
      </c>
    </row>
    <row r="2286" spans="1:9">
      <c r="A2286" s="63" t="s">
        <v>130</v>
      </c>
      <c r="B2286" s="63" t="s">
        <v>130</v>
      </c>
      <c r="C2286" s="64">
        <v>43387</v>
      </c>
      <c r="D2286" s="63">
        <v>2</v>
      </c>
      <c r="E2286" s="65">
        <v>0.41857299999999997</v>
      </c>
      <c r="F2286" s="65">
        <v>0.40328599999999998</v>
      </c>
      <c r="G2286" s="66">
        <v>289195000</v>
      </c>
      <c r="H2286" s="65">
        <v>16130485985</v>
      </c>
      <c r="I2286" s="80" t="s">
        <v>57</v>
      </c>
    </row>
    <row r="2287" spans="1:9">
      <c r="A2287" s="63" t="s">
        <v>130</v>
      </c>
      <c r="B2287" s="63" t="s">
        <v>130</v>
      </c>
      <c r="C2287" s="64">
        <v>42915</v>
      </c>
      <c r="D2287" s="63">
        <v>2</v>
      </c>
      <c r="E2287" s="65">
        <v>0.28056500000000001</v>
      </c>
      <c r="F2287" s="65">
        <v>0.26542100000000002</v>
      </c>
      <c r="G2287" s="66">
        <v>89745296</v>
      </c>
      <c r="H2287" s="65">
        <v>10163338439</v>
      </c>
      <c r="I2287" s="80" t="s">
        <v>56</v>
      </c>
    </row>
    <row r="2288" spans="1:9">
      <c r="A2288" s="63" t="s">
        <v>130</v>
      </c>
      <c r="B2288" s="63" t="s">
        <v>130</v>
      </c>
      <c r="C2288" s="64">
        <v>43260</v>
      </c>
      <c r="D2288" s="63">
        <v>2</v>
      </c>
      <c r="E2288" s="65">
        <v>0.67477799999999999</v>
      </c>
      <c r="F2288" s="65">
        <v>0.65975499999999998</v>
      </c>
      <c r="G2288" s="66">
        <v>175990000</v>
      </c>
      <c r="H2288" s="65">
        <v>25891631461</v>
      </c>
      <c r="I2288" s="80" t="s">
        <v>57</v>
      </c>
    </row>
    <row r="2289" spans="1:9">
      <c r="A2289" s="63" t="s">
        <v>133</v>
      </c>
      <c r="B2289" s="63" t="s">
        <v>134</v>
      </c>
      <c r="C2289" s="64">
        <v>43330</v>
      </c>
      <c r="D2289" s="63">
        <v>4</v>
      </c>
      <c r="E2289" s="65">
        <v>0.239124</v>
      </c>
      <c r="F2289" s="65">
        <v>0.22423499999999999</v>
      </c>
      <c r="G2289" s="66">
        <v>73536300</v>
      </c>
      <c r="H2289" s="65">
        <v>4209284639</v>
      </c>
      <c r="I2289" s="80" t="s">
        <v>56</v>
      </c>
    </row>
    <row r="2290" spans="1:9">
      <c r="A2290" s="63" t="s">
        <v>133</v>
      </c>
      <c r="B2290" s="63" t="s">
        <v>134</v>
      </c>
      <c r="C2290" s="64">
        <v>43241</v>
      </c>
      <c r="D2290" s="63">
        <v>4</v>
      </c>
      <c r="E2290" s="65">
        <v>0.33295999999999998</v>
      </c>
      <c r="F2290" s="65">
        <v>0.31811499999999998</v>
      </c>
      <c r="G2290" s="66">
        <v>27528600</v>
      </c>
      <c r="H2290" s="65">
        <v>5909680714</v>
      </c>
      <c r="I2290" s="80" t="s">
        <v>57</v>
      </c>
    </row>
    <row r="2291" spans="1:9">
      <c r="A2291" s="63" t="s">
        <v>131</v>
      </c>
      <c r="B2291" s="63" t="s">
        <v>132</v>
      </c>
      <c r="C2291" s="64">
        <v>43227</v>
      </c>
      <c r="D2291" s="63">
        <v>10</v>
      </c>
      <c r="E2291" s="65">
        <v>0.34994799999999998</v>
      </c>
      <c r="F2291" s="65">
        <v>0.33517599999999997</v>
      </c>
      <c r="G2291" s="66">
        <v>171384992</v>
      </c>
      <c r="H2291" s="65">
        <v>8690131795</v>
      </c>
      <c r="I2291" s="80" t="s">
        <v>57</v>
      </c>
    </row>
    <row r="2292" spans="1:9">
      <c r="A2292" s="63" t="s">
        <v>131</v>
      </c>
      <c r="B2292" s="63" t="s">
        <v>132</v>
      </c>
      <c r="C2292" s="64">
        <v>43263</v>
      </c>
      <c r="D2292" s="63">
        <v>10</v>
      </c>
      <c r="E2292" s="65">
        <v>0.18134800000000001</v>
      </c>
      <c r="F2292" s="65">
        <v>0.16658500000000001</v>
      </c>
      <c r="G2292" s="66">
        <v>82885904</v>
      </c>
      <c r="H2292" s="65">
        <v>4319061046</v>
      </c>
      <c r="I2292" s="80" t="s">
        <v>57</v>
      </c>
    </row>
    <row r="2293" spans="1:9">
      <c r="A2293" s="63" t="s">
        <v>133</v>
      </c>
      <c r="B2293" s="63" t="s">
        <v>134</v>
      </c>
      <c r="C2293" s="64">
        <v>43291</v>
      </c>
      <c r="D2293" s="63">
        <v>4</v>
      </c>
      <c r="E2293" s="65">
        <v>0.206595</v>
      </c>
      <c r="F2293" s="65">
        <v>0.191889</v>
      </c>
      <c r="G2293" s="66">
        <v>36923400</v>
      </c>
      <c r="H2293" s="65">
        <v>3600977147</v>
      </c>
      <c r="I2293" s="80" t="s">
        <v>119</v>
      </c>
    </row>
    <row r="2294" spans="1:9">
      <c r="A2294" s="63" t="s">
        <v>130</v>
      </c>
      <c r="B2294" s="63" t="s">
        <v>130</v>
      </c>
      <c r="C2294" s="64">
        <v>43334</v>
      </c>
      <c r="D2294" s="63">
        <v>2</v>
      </c>
      <c r="E2294" s="65">
        <v>0.33443400000000001</v>
      </c>
      <c r="F2294" s="65">
        <v>0.319803</v>
      </c>
      <c r="G2294" s="66">
        <v>286845000</v>
      </c>
      <c r="H2294" s="65">
        <v>12640056538</v>
      </c>
      <c r="I2294" s="80" t="s">
        <v>56</v>
      </c>
    </row>
    <row r="2295" spans="1:9">
      <c r="A2295" s="63" t="s">
        <v>130</v>
      </c>
      <c r="B2295" s="63" t="s">
        <v>130</v>
      </c>
      <c r="C2295" s="64">
        <v>43289</v>
      </c>
      <c r="D2295" s="63">
        <v>2</v>
      </c>
      <c r="E2295" s="65">
        <v>0.49231900000000001</v>
      </c>
      <c r="F2295" s="65">
        <v>0.47774899999999998</v>
      </c>
      <c r="G2295" s="66">
        <v>226644000</v>
      </c>
      <c r="H2295" s="65">
        <v>18757593701</v>
      </c>
      <c r="I2295" s="80" t="s">
        <v>120</v>
      </c>
    </row>
    <row r="2296" spans="1:9">
      <c r="A2296" s="63" t="s">
        <v>130</v>
      </c>
      <c r="B2296" s="63" t="s">
        <v>130</v>
      </c>
      <c r="C2296" s="64">
        <v>43293</v>
      </c>
      <c r="D2296" s="63">
        <v>2</v>
      </c>
      <c r="E2296" s="65">
        <v>0.449882</v>
      </c>
      <c r="F2296" s="65">
        <v>0.43536399999999997</v>
      </c>
      <c r="G2296" s="66">
        <v>182139008</v>
      </c>
      <c r="H2296" s="65">
        <v>17093454982</v>
      </c>
      <c r="I2296" s="80" t="s">
        <v>57</v>
      </c>
    </row>
    <row r="2297" spans="1:9">
      <c r="A2297" s="63" t="s">
        <v>133</v>
      </c>
      <c r="B2297" s="63" t="s">
        <v>134</v>
      </c>
      <c r="C2297" s="64">
        <v>43430</v>
      </c>
      <c r="D2297" s="63">
        <v>4</v>
      </c>
      <c r="E2297" s="65">
        <v>0.159195</v>
      </c>
      <c r="F2297" s="65">
        <v>0.14479500000000001</v>
      </c>
      <c r="G2297" s="66">
        <v>105913000</v>
      </c>
      <c r="H2297" s="65">
        <v>2772932682</v>
      </c>
      <c r="I2297" s="80" t="s">
        <v>119</v>
      </c>
    </row>
    <row r="2298" spans="1:9">
      <c r="A2298" s="63" t="s">
        <v>130</v>
      </c>
      <c r="B2298" s="63" t="s">
        <v>130</v>
      </c>
      <c r="C2298" s="64">
        <v>43275</v>
      </c>
      <c r="D2298" s="63">
        <v>2</v>
      </c>
      <c r="E2298" s="65">
        <v>0.49177300000000002</v>
      </c>
      <c r="F2298" s="65">
        <v>0.47738000000000003</v>
      </c>
      <c r="G2298" s="66">
        <v>369520000</v>
      </c>
      <c r="H2298" s="65">
        <v>18734923547</v>
      </c>
      <c r="I2298" s="80" t="s">
        <v>57</v>
      </c>
    </row>
    <row r="2299" spans="1:9">
      <c r="A2299" s="63" t="s">
        <v>130</v>
      </c>
      <c r="B2299" s="63" t="s">
        <v>130</v>
      </c>
      <c r="C2299" s="64">
        <v>42941</v>
      </c>
      <c r="D2299" s="63">
        <v>2</v>
      </c>
      <c r="E2299" s="65">
        <v>0.19228000000000001</v>
      </c>
      <c r="F2299" s="65">
        <v>0.17810400000000001</v>
      </c>
      <c r="G2299" s="66">
        <v>166807008</v>
      </c>
      <c r="H2299" s="65">
        <v>6827134104</v>
      </c>
      <c r="I2299" s="80" t="s">
        <v>120</v>
      </c>
    </row>
    <row r="2300" spans="1:9">
      <c r="A2300" s="63" t="s">
        <v>131</v>
      </c>
      <c r="B2300" s="63" t="s">
        <v>132</v>
      </c>
      <c r="C2300" s="64">
        <v>43255</v>
      </c>
      <c r="D2300" s="63">
        <v>10</v>
      </c>
      <c r="E2300" s="65">
        <v>0.228155</v>
      </c>
      <c r="F2300" s="65">
        <v>0.21401200000000001</v>
      </c>
      <c r="G2300" s="66">
        <v>115605000</v>
      </c>
      <c r="H2300" s="65">
        <v>5548704220</v>
      </c>
      <c r="I2300" s="80" t="s">
        <v>56</v>
      </c>
    </row>
    <row r="2301" spans="1:9">
      <c r="A2301" s="63" t="s">
        <v>131</v>
      </c>
      <c r="B2301" s="63" t="s">
        <v>132</v>
      </c>
      <c r="C2301" s="64">
        <v>43235</v>
      </c>
      <c r="D2301" s="63">
        <v>10</v>
      </c>
      <c r="E2301" s="65">
        <v>0.27426899999999999</v>
      </c>
      <c r="F2301" s="65">
        <v>0.26015500000000003</v>
      </c>
      <c r="G2301" s="66">
        <v>97408800</v>
      </c>
      <c r="H2301" s="65">
        <v>6745057036</v>
      </c>
      <c r="I2301" s="80" t="s">
        <v>57</v>
      </c>
    </row>
    <row r="2302" spans="1:9">
      <c r="A2302" s="63" t="s">
        <v>135</v>
      </c>
      <c r="B2302" s="63" t="s">
        <v>136</v>
      </c>
      <c r="C2302" s="64">
        <v>42846</v>
      </c>
      <c r="D2302" s="63">
        <v>8</v>
      </c>
      <c r="E2302" s="65">
        <v>0.99826899999999996</v>
      </c>
      <c r="F2302" s="65">
        <v>0.98416899999999996</v>
      </c>
      <c r="G2302" s="66">
        <v>15935100</v>
      </c>
      <c r="H2302" s="65">
        <v>53875598</v>
      </c>
      <c r="I2302" s="80" t="s">
        <v>57</v>
      </c>
    </row>
    <row r="2303" spans="1:9">
      <c r="A2303" s="63" t="s">
        <v>129</v>
      </c>
      <c r="B2303" s="63" t="s">
        <v>129</v>
      </c>
      <c r="C2303" s="64">
        <v>43009</v>
      </c>
      <c r="D2303" s="63">
        <v>6</v>
      </c>
      <c r="E2303" s="65">
        <v>0.72176499999999999</v>
      </c>
      <c r="F2303" s="65">
        <v>0.70775999999999994</v>
      </c>
      <c r="G2303" s="66">
        <v>8938190</v>
      </c>
      <c r="H2303" s="65">
        <v>268338988</v>
      </c>
      <c r="I2303" s="80" t="s">
        <v>120</v>
      </c>
    </row>
    <row r="2304" spans="1:9">
      <c r="A2304" s="63" t="s">
        <v>133</v>
      </c>
      <c r="B2304" s="63" t="s">
        <v>134</v>
      </c>
      <c r="C2304" s="64">
        <v>43165</v>
      </c>
      <c r="D2304" s="63">
        <v>4</v>
      </c>
      <c r="E2304" s="65">
        <v>0.35175299999999998</v>
      </c>
      <c r="F2304" s="65">
        <v>0.33791100000000002</v>
      </c>
      <c r="G2304" s="66">
        <v>44141000</v>
      </c>
      <c r="H2304" s="65">
        <v>6240667058</v>
      </c>
      <c r="I2304" s="80" t="s">
        <v>57</v>
      </c>
    </row>
    <row r="2305" spans="1:9">
      <c r="A2305" s="63" t="s">
        <v>123</v>
      </c>
      <c r="B2305" s="63" t="s">
        <v>124</v>
      </c>
      <c r="C2305" s="64">
        <v>42376</v>
      </c>
      <c r="D2305" s="63">
        <v>3</v>
      </c>
      <c r="E2305" s="65">
        <v>0.95580100000000001</v>
      </c>
      <c r="F2305" s="65">
        <v>0.94200499999999998</v>
      </c>
      <c r="G2305" s="66">
        <v>647462</v>
      </c>
      <c r="H2305" s="65">
        <v>71667152</v>
      </c>
      <c r="I2305" s="80" t="s">
        <v>56</v>
      </c>
    </row>
    <row r="2306" spans="1:9">
      <c r="A2306" s="63" t="s">
        <v>131</v>
      </c>
      <c r="B2306" s="63" t="s">
        <v>132</v>
      </c>
      <c r="C2306" s="64">
        <v>43237</v>
      </c>
      <c r="D2306" s="63">
        <v>10</v>
      </c>
      <c r="E2306" s="65">
        <v>0.25735200000000003</v>
      </c>
      <c r="F2306" s="65">
        <v>0.24366399999999999</v>
      </c>
      <c r="G2306" s="66">
        <v>83683800</v>
      </c>
      <c r="H2306" s="65">
        <v>6317493716</v>
      </c>
      <c r="I2306" s="80" t="s">
        <v>57</v>
      </c>
    </row>
    <row r="2307" spans="1:9">
      <c r="A2307" s="63" t="s">
        <v>130</v>
      </c>
      <c r="B2307" s="63" t="s">
        <v>130</v>
      </c>
      <c r="C2307" s="64">
        <v>43411</v>
      </c>
      <c r="D2307" s="63">
        <v>2</v>
      </c>
      <c r="E2307" s="65">
        <v>0.549319</v>
      </c>
      <c r="F2307" s="65">
        <v>0.53570700000000004</v>
      </c>
      <c r="G2307" s="66">
        <v>631230000</v>
      </c>
      <c r="H2307" s="65">
        <v>21538372467</v>
      </c>
      <c r="I2307" s="80" t="s">
        <v>57</v>
      </c>
    </row>
    <row r="2308" spans="1:9">
      <c r="A2308" s="63" t="s">
        <v>135</v>
      </c>
      <c r="B2308" s="63" t="s">
        <v>136</v>
      </c>
      <c r="C2308" s="64">
        <v>42905</v>
      </c>
      <c r="D2308" s="63">
        <v>8</v>
      </c>
      <c r="E2308" s="65">
        <v>1</v>
      </c>
      <c r="F2308" s="65">
        <v>0.98640600000000001</v>
      </c>
      <c r="G2308" s="66">
        <v>75733696</v>
      </c>
      <c r="H2308" s="65">
        <v>125760665</v>
      </c>
      <c r="I2308" s="80" t="s">
        <v>120</v>
      </c>
    </row>
    <row r="2309" spans="1:9">
      <c r="A2309" s="63" t="s">
        <v>131</v>
      </c>
      <c r="B2309" s="63" t="s">
        <v>132</v>
      </c>
      <c r="C2309" s="64">
        <v>43384</v>
      </c>
      <c r="D2309" s="63">
        <v>10</v>
      </c>
      <c r="E2309" s="65">
        <v>8.4525000000000003E-2</v>
      </c>
      <c r="F2309" s="65">
        <v>7.0939000000000002E-2</v>
      </c>
      <c r="G2309" s="66">
        <v>72659700</v>
      </c>
      <c r="H2309" s="65">
        <v>1839248235</v>
      </c>
      <c r="I2309" s="80" t="s">
        <v>56</v>
      </c>
    </row>
    <row r="2310" spans="1:9">
      <c r="A2310" s="63" t="s">
        <v>133</v>
      </c>
      <c r="B2310" s="63" t="s">
        <v>134</v>
      </c>
      <c r="C2310" s="64">
        <v>43332</v>
      </c>
      <c r="D2310" s="63">
        <v>4</v>
      </c>
      <c r="E2310" s="65">
        <v>0.23002</v>
      </c>
      <c r="F2310" s="65">
        <v>0.21645700000000001</v>
      </c>
      <c r="G2310" s="66">
        <v>56916000</v>
      </c>
      <c r="H2310" s="65">
        <v>4063454059</v>
      </c>
      <c r="I2310" s="80" t="s">
        <v>119</v>
      </c>
    </row>
    <row r="2311" spans="1:9">
      <c r="A2311" s="63" t="s">
        <v>133</v>
      </c>
      <c r="B2311" s="63" t="s">
        <v>134</v>
      </c>
      <c r="C2311" s="64">
        <v>43351</v>
      </c>
      <c r="D2311" s="63">
        <v>4</v>
      </c>
      <c r="E2311" s="65">
        <v>0.20799400000000001</v>
      </c>
      <c r="F2311" s="65">
        <v>0.194437</v>
      </c>
      <c r="G2311" s="66">
        <v>52306100</v>
      </c>
      <c r="H2311" s="65">
        <v>3652163046</v>
      </c>
      <c r="I2311" s="80" t="s">
        <v>119</v>
      </c>
    </row>
    <row r="2312" spans="1:9">
      <c r="A2312" s="63" t="s">
        <v>129</v>
      </c>
      <c r="B2312" s="63" t="s">
        <v>129</v>
      </c>
      <c r="C2312" s="64">
        <v>43029</v>
      </c>
      <c r="D2312" s="63">
        <v>6</v>
      </c>
      <c r="E2312" s="65">
        <v>0.54025900000000004</v>
      </c>
      <c r="F2312" s="65">
        <v>0.52679200000000004</v>
      </c>
      <c r="G2312" s="66">
        <v>7066060</v>
      </c>
      <c r="H2312" s="65">
        <v>221236176</v>
      </c>
      <c r="I2312" s="80" t="s">
        <v>57</v>
      </c>
    </row>
    <row r="2313" spans="1:9">
      <c r="A2313" s="63" t="s">
        <v>131</v>
      </c>
      <c r="B2313" s="63" t="s">
        <v>132</v>
      </c>
      <c r="C2313" s="64">
        <v>43186</v>
      </c>
      <c r="D2313" s="63">
        <v>10</v>
      </c>
      <c r="E2313" s="65">
        <v>0.168215</v>
      </c>
      <c r="F2313" s="65">
        <v>0.15492600000000001</v>
      </c>
      <c r="G2313" s="66">
        <v>107510000</v>
      </c>
      <c r="H2313" s="65">
        <v>4016777330</v>
      </c>
      <c r="I2313" s="80" t="s">
        <v>119</v>
      </c>
    </row>
    <row r="2314" spans="1:9">
      <c r="A2314" s="63" t="s">
        <v>135</v>
      </c>
      <c r="B2314" s="63" t="s">
        <v>136</v>
      </c>
      <c r="C2314" s="64">
        <v>42870</v>
      </c>
      <c r="D2314" s="63">
        <v>8</v>
      </c>
      <c r="E2314" s="65">
        <v>0.98057700000000003</v>
      </c>
      <c r="F2314" s="65">
        <v>0.96729799999999999</v>
      </c>
      <c r="G2314" s="66">
        <v>37380700</v>
      </c>
      <c r="H2314" s="65">
        <v>60353217</v>
      </c>
      <c r="I2314" s="80" t="s">
        <v>56</v>
      </c>
    </row>
    <row r="2315" spans="1:9">
      <c r="A2315" s="63" t="s">
        <v>131</v>
      </c>
      <c r="B2315" s="63" t="s">
        <v>132</v>
      </c>
      <c r="C2315" s="64">
        <v>43188</v>
      </c>
      <c r="D2315" s="63">
        <v>10</v>
      </c>
      <c r="E2315" s="65">
        <v>0.16014300000000001</v>
      </c>
      <c r="F2315" s="65">
        <v>0.14688200000000001</v>
      </c>
      <c r="G2315" s="66">
        <v>103465000</v>
      </c>
      <c r="H2315" s="65">
        <v>3808219975</v>
      </c>
      <c r="I2315" s="80" t="s">
        <v>120</v>
      </c>
    </row>
    <row r="2316" spans="1:9">
      <c r="A2316" s="63" t="s">
        <v>135</v>
      </c>
      <c r="B2316" s="63" t="s">
        <v>136</v>
      </c>
      <c r="C2316" s="64">
        <v>43179</v>
      </c>
      <c r="D2316" s="63">
        <v>8</v>
      </c>
      <c r="E2316" s="65">
        <v>1.01</v>
      </c>
      <c r="F2316" s="65">
        <v>0.99683200000000005</v>
      </c>
      <c r="G2316" s="66">
        <v>2506319872</v>
      </c>
      <c r="H2316" s="65">
        <v>2210116911</v>
      </c>
      <c r="I2316" s="80" t="s">
        <v>119</v>
      </c>
    </row>
    <row r="2317" spans="1:9">
      <c r="A2317" s="63" t="s">
        <v>131</v>
      </c>
      <c r="B2317" s="63" t="s">
        <v>132</v>
      </c>
      <c r="C2317" s="64">
        <v>43174</v>
      </c>
      <c r="D2317" s="63">
        <v>10</v>
      </c>
      <c r="E2317" s="65">
        <v>0.19875499999999999</v>
      </c>
      <c r="F2317" s="65">
        <v>0.18570900000000001</v>
      </c>
      <c r="G2317" s="66">
        <v>204232992</v>
      </c>
      <c r="H2317" s="65">
        <v>4814890343</v>
      </c>
      <c r="I2317" s="80" t="s">
        <v>119</v>
      </c>
    </row>
    <row r="2318" spans="1:9">
      <c r="A2318" s="63" t="s">
        <v>131</v>
      </c>
      <c r="B2318" s="63" t="s">
        <v>132</v>
      </c>
      <c r="C2318" s="64">
        <v>43182</v>
      </c>
      <c r="D2318" s="63">
        <v>10</v>
      </c>
      <c r="E2318" s="65">
        <v>0.20229800000000001</v>
      </c>
      <c r="F2318" s="65">
        <v>0.18925900000000001</v>
      </c>
      <c r="G2318" s="66">
        <v>148850000</v>
      </c>
      <c r="H2318" s="65">
        <v>4906931443</v>
      </c>
      <c r="I2318" s="80" t="s">
        <v>119</v>
      </c>
    </row>
    <row r="2319" spans="1:9">
      <c r="A2319" s="63" t="s">
        <v>135</v>
      </c>
      <c r="B2319" s="63" t="s">
        <v>136</v>
      </c>
      <c r="C2319" s="64">
        <v>43388</v>
      </c>
      <c r="D2319" s="63">
        <v>8</v>
      </c>
      <c r="E2319" s="65">
        <v>0.99308399999999997</v>
      </c>
      <c r="F2319" s="65">
        <v>0.98013799999999995</v>
      </c>
      <c r="G2319" s="66">
        <v>5891700000</v>
      </c>
      <c r="H2319" s="65">
        <v>2456639187</v>
      </c>
      <c r="I2319" s="80" t="s">
        <v>56</v>
      </c>
    </row>
    <row r="2320" spans="1:9">
      <c r="A2320" s="63" t="s">
        <v>131</v>
      </c>
      <c r="B2320" s="63" t="s">
        <v>132</v>
      </c>
      <c r="C2320" s="64">
        <v>43096</v>
      </c>
      <c r="D2320" s="63">
        <v>10</v>
      </c>
      <c r="E2320" s="65">
        <v>0.42710700000000001</v>
      </c>
      <c r="F2320" s="65">
        <v>0.41417599999999999</v>
      </c>
      <c r="G2320" s="66">
        <v>82067504</v>
      </c>
      <c r="H2320" s="65">
        <v>10738370367</v>
      </c>
      <c r="I2320" s="80" t="s">
        <v>119</v>
      </c>
    </row>
    <row r="2321" spans="1:9">
      <c r="A2321" s="63" t="s">
        <v>130</v>
      </c>
      <c r="B2321" s="63" t="s">
        <v>130</v>
      </c>
      <c r="C2321" s="64">
        <v>43051</v>
      </c>
      <c r="D2321" s="63">
        <v>2</v>
      </c>
      <c r="E2321" s="65">
        <v>0.21021400000000001</v>
      </c>
      <c r="F2321" s="65">
        <v>0.19733899999999999</v>
      </c>
      <c r="G2321" s="66">
        <v>251175008</v>
      </c>
      <c r="H2321" s="65">
        <v>7603775359</v>
      </c>
      <c r="I2321" s="80" t="s">
        <v>56</v>
      </c>
    </row>
    <row r="2322" spans="1:9">
      <c r="A2322" s="63" t="s">
        <v>130</v>
      </c>
      <c r="B2322" s="63" t="s">
        <v>130</v>
      </c>
      <c r="C2322" s="64">
        <v>43075</v>
      </c>
      <c r="D2322" s="63">
        <v>2</v>
      </c>
      <c r="E2322" s="65">
        <v>0.245416</v>
      </c>
      <c r="F2322" s="65">
        <v>0.232544</v>
      </c>
      <c r="G2322" s="66">
        <v>274526016</v>
      </c>
      <c r="H2322" s="65">
        <v>9008555737</v>
      </c>
      <c r="I2322" s="80" t="s">
        <v>119</v>
      </c>
    </row>
    <row r="2323" spans="1:9">
      <c r="A2323" s="63" t="s">
        <v>133</v>
      </c>
      <c r="B2323" s="63" t="s">
        <v>134</v>
      </c>
      <c r="C2323" s="64">
        <v>43311</v>
      </c>
      <c r="D2323" s="63">
        <v>4</v>
      </c>
      <c r="E2323" s="65">
        <v>0.308645</v>
      </c>
      <c r="F2323" s="65">
        <v>0.29592299999999999</v>
      </c>
      <c r="G2323" s="66">
        <v>87990000</v>
      </c>
      <c r="H2323" s="65">
        <v>5554454640</v>
      </c>
      <c r="I2323" s="80" t="s">
        <v>119</v>
      </c>
    </row>
    <row r="2324" spans="1:9">
      <c r="A2324" s="63" t="s">
        <v>130</v>
      </c>
      <c r="B2324" s="63" t="s">
        <v>130</v>
      </c>
      <c r="C2324" s="64">
        <v>43026</v>
      </c>
      <c r="D2324" s="63">
        <v>2</v>
      </c>
      <c r="E2324" s="65">
        <v>0.231216</v>
      </c>
      <c r="F2324" s="65">
        <v>0.21851999999999999</v>
      </c>
      <c r="G2324" s="66">
        <v>354224992</v>
      </c>
      <c r="H2324" s="65">
        <v>8419911885</v>
      </c>
      <c r="I2324" s="80" t="s">
        <v>56</v>
      </c>
    </row>
    <row r="2325" spans="1:9">
      <c r="A2325" s="63" t="s">
        <v>135</v>
      </c>
      <c r="B2325" s="63" t="s">
        <v>136</v>
      </c>
      <c r="C2325" s="64">
        <v>42928</v>
      </c>
      <c r="D2325" s="63">
        <v>8</v>
      </c>
      <c r="E2325" s="65">
        <v>1.01</v>
      </c>
      <c r="F2325" s="65">
        <v>0.99745600000000001</v>
      </c>
      <c r="G2325" s="66">
        <v>131420000</v>
      </c>
      <c r="H2325" s="65">
        <v>268297015</v>
      </c>
      <c r="I2325" s="80" t="s">
        <v>56</v>
      </c>
    </row>
    <row r="2326" spans="1:9">
      <c r="A2326" s="63" t="s">
        <v>133</v>
      </c>
      <c r="B2326" s="63" t="s">
        <v>134</v>
      </c>
      <c r="C2326" s="64">
        <v>43171</v>
      </c>
      <c r="D2326" s="63">
        <v>4</v>
      </c>
      <c r="E2326" s="65">
        <v>0.30430099999999999</v>
      </c>
      <c r="F2326" s="65">
        <v>0.291765</v>
      </c>
      <c r="G2326" s="66">
        <v>29443200</v>
      </c>
      <c r="H2326" s="65">
        <v>5397195313</v>
      </c>
      <c r="I2326" s="80" t="s">
        <v>119</v>
      </c>
    </row>
    <row r="2327" spans="1:9">
      <c r="A2327" s="63" t="s">
        <v>133</v>
      </c>
      <c r="B2327" s="63" t="s">
        <v>134</v>
      </c>
      <c r="C2327" s="64">
        <v>43186</v>
      </c>
      <c r="D2327" s="63">
        <v>4</v>
      </c>
      <c r="E2327" s="65">
        <v>0.22856499999999999</v>
      </c>
      <c r="F2327" s="65">
        <v>0.216033</v>
      </c>
      <c r="G2327" s="66">
        <v>37693300</v>
      </c>
      <c r="H2327" s="65">
        <v>4007540048</v>
      </c>
      <c r="I2327" s="80" t="s">
        <v>119</v>
      </c>
    </row>
    <row r="2328" spans="1:9">
      <c r="A2328" s="63" t="s">
        <v>130</v>
      </c>
      <c r="B2328" s="63" t="s">
        <v>130</v>
      </c>
      <c r="C2328" s="64">
        <v>43316</v>
      </c>
      <c r="D2328" s="63">
        <v>2</v>
      </c>
      <c r="E2328" s="65">
        <v>0.44103900000000001</v>
      </c>
      <c r="F2328" s="65">
        <v>0.42850700000000003</v>
      </c>
      <c r="G2328" s="66">
        <v>185678000</v>
      </c>
      <c r="H2328" s="65">
        <v>16840271361</v>
      </c>
      <c r="I2328" s="80" t="s">
        <v>56</v>
      </c>
    </row>
    <row r="2329" spans="1:9">
      <c r="A2329" s="63" t="s">
        <v>133</v>
      </c>
      <c r="B2329" s="63" t="s">
        <v>134</v>
      </c>
      <c r="C2329" s="64">
        <v>43255</v>
      </c>
      <c r="D2329" s="63">
        <v>4</v>
      </c>
      <c r="E2329" s="65">
        <v>0.30463600000000002</v>
      </c>
      <c r="F2329" s="65">
        <v>0.29215799999999997</v>
      </c>
      <c r="G2329" s="66">
        <v>56371200</v>
      </c>
      <c r="H2329" s="65">
        <v>5428233129</v>
      </c>
      <c r="I2329" s="80" t="s">
        <v>56</v>
      </c>
    </row>
    <row r="2330" spans="1:9">
      <c r="A2330" s="63" t="s">
        <v>133</v>
      </c>
      <c r="B2330" s="63" t="s">
        <v>134</v>
      </c>
      <c r="C2330" s="64">
        <v>43089</v>
      </c>
      <c r="D2330" s="63">
        <v>4</v>
      </c>
      <c r="E2330" s="65">
        <v>0.26481300000000002</v>
      </c>
      <c r="F2330" s="65">
        <v>0.252386</v>
      </c>
      <c r="G2330" s="66">
        <v>250599008</v>
      </c>
      <c r="H2330" s="65">
        <v>4507287572</v>
      </c>
      <c r="I2330" s="80" t="s">
        <v>119</v>
      </c>
    </row>
    <row r="2331" spans="1:9">
      <c r="A2331" s="63" t="s">
        <v>131</v>
      </c>
      <c r="B2331" s="63" t="s">
        <v>132</v>
      </c>
      <c r="C2331" s="64">
        <v>43234</v>
      </c>
      <c r="D2331" s="63">
        <v>10</v>
      </c>
      <c r="E2331" s="65">
        <v>0.28585199999999999</v>
      </c>
      <c r="F2331" s="65">
        <v>0.27343400000000001</v>
      </c>
      <c r="G2331" s="66">
        <v>161643008</v>
      </c>
      <c r="H2331" s="65">
        <v>7089342605</v>
      </c>
      <c r="I2331" s="80" t="s">
        <v>56</v>
      </c>
    </row>
    <row r="2332" spans="1:9">
      <c r="A2332" s="63" t="s">
        <v>130</v>
      </c>
      <c r="B2332" s="63" t="s">
        <v>130</v>
      </c>
      <c r="C2332" s="64">
        <v>42911</v>
      </c>
      <c r="D2332" s="63">
        <v>2</v>
      </c>
      <c r="E2332" s="65">
        <v>0.31081599999999998</v>
      </c>
      <c r="F2332" s="65">
        <v>0.29842299999999999</v>
      </c>
      <c r="G2332" s="66">
        <v>158844992</v>
      </c>
      <c r="H2332" s="65">
        <v>11427030819</v>
      </c>
      <c r="I2332" s="80" t="s">
        <v>119</v>
      </c>
    </row>
    <row r="2333" spans="1:9">
      <c r="A2333" s="63" t="s">
        <v>133</v>
      </c>
      <c r="B2333" s="63" t="s">
        <v>134</v>
      </c>
      <c r="C2333" s="64">
        <v>43093</v>
      </c>
      <c r="D2333" s="63">
        <v>4</v>
      </c>
      <c r="E2333" s="65">
        <v>0.236793</v>
      </c>
      <c r="F2333" s="65">
        <v>0.22445000000000001</v>
      </c>
      <c r="G2333" s="66">
        <v>71071600</v>
      </c>
      <c r="H2333" s="65">
        <v>4008414571</v>
      </c>
      <c r="I2333" s="80" t="s">
        <v>119</v>
      </c>
    </row>
    <row r="2334" spans="1:9">
      <c r="A2334" s="63" t="s">
        <v>133</v>
      </c>
      <c r="B2334" s="63" t="s">
        <v>134</v>
      </c>
      <c r="C2334" s="64">
        <v>43334</v>
      </c>
      <c r="D2334" s="63">
        <v>4</v>
      </c>
      <c r="E2334" s="65">
        <v>0.219224</v>
      </c>
      <c r="F2334" s="65">
        <v>0.206896</v>
      </c>
      <c r="G2334" s="66">
        <v>57593700</v>
      </c>
      <c r="H2334" s="65">
        <v>3884044444</v>
      </c>
      <c r="I2334" s="80" t="s">
        <v>120</v>
      </c>
    </row>
    <row r="2335" spans="1:9">
      <c r="A2335" s="63" t="s">
        <v>130</v>
      </c>
      <c r="B2335" s="63" t="s">
        <v>130</v>
      </c>
      <c r="C2335" s="64">
        <v>43433</v>
      </c>
      <c r="D2335" s="63">
        <v>2</v>
      </c>
      <c r="E2335" s="65">
        <v>0.39186199999999999</v>
      </c>
      <c r="F2335" s="65">
        <v>0.37956200000000001</v>
      </c>
      <c r="G2335" s="66">
        <v>629900577</v>
      </c>
      <c r="H2335" s="65">
        <v>15306739230</v>
      </c>
      <c r="I2335" s="80" t="s">
        <v>56</v>
      </c>
    </row>
    <row r="2336" spans="1:9">
      <c r="A2336" s="63" t="s">
        <v>131</v>
      </c>
      <c r="B2336" s="63" t="s">
        <v>132</v>
      </c>
      <c r="C2336" s="64">
        <v>43076</v>
      </c>
      <c r="D2336" s="63">
        <v>10</v>
      </c>
      <c r="E2336" s="65">
        <v>0.117766</v>
      </c>
      <c r="F2336" s="65">
        <v>0.105501</v>
      </c>
      <c r="G2336" s="66">
        <v>71024600</v>
      </c>
      <c r="H2336" s="65">
        <v>2735331869</v>
      </c>
      <c r="I2336" s="80" t="s">
        <v>57</v>
      </c>
    </row>
    <row r="2337" spans="1:9">
      <c r="A2337" s="63" t="s">
        <v>131</v>
      </c>
      <c r="B2337" s="63" t="s">
        <v>132</v>
      </c>
      <c r="C2337" s="64">
        <v>43090</v>
      </c>
      <c r="D2337" s="63">
        <v>10</v>
      </c>
      <c r="E2337" s="65">
        <v>0.49004900000000001</v>
      </c>
      <c r="F2337" s="65">
        <v>0.47785100000000003</v>
      </c>
      <c r="G2337" s="66">
        <v>162926000</v>
      </c>
      <c r="H2337" s="65">
        <v>12389276584</v>
      </c>
      <c r="I2337" s="80" t="s">
        <v>119</v>
      </c>
    </row>
    <row r="2338" spans="1:9">
      <c r="A2338" s="63" t="s">
        <v>135</v>
      </c>
      <c r="B2338" s="63" t="s">
        <v>136</v>
      </c>
      <c r="C2338" s="64">
        <v>43130</v>
      </c>
      <c r="D2338" s="63">
        <v>8</v>
      </c>
      <c r="E2338" s="65">
        <v>0.998672</v>
      </c>
      <c r="F2338" s="65">
        <v>0.98648599999999997</v>
      </c>
      <c r="G2338" s="66">
        <v>3108630016</v>
      </c>
      <c r="H2338" s="65">
        <v>2216772953</v>
      </c>
      <c r="I2338" s="80" t="s">
        <v>56</v>
      </c>
    </row>
    <row r="2339" spans="1:9">
      <c r="A2339" s="63" t="s">
        <v>131</v>
      </c>
      <c r="B2339" s="63" t="s">
        <v>132</v>
      </c>
      <c r="C2339" s="64">
        <v>43151</v>
      </c>
      <c r="D2339" s="63">
        <v>10</v>
      </c>
      <c r="E2339" s="65">
        <v>0.39094200000000001</v>
      </c>
      <c r="F2339" s="65">
        <v>0.37877899999999998</v>
      </c>
      <c r="G2339" s="66">
        <v>281249984</v>
      </c>
      <c r="H2339" s="65">
        <v>9820629851</v>
      </c>
      <c r="I2339" s="80" t="s">
        <v>119</v>
      </c>
    </row>
    <row r="2340" spans="1:9">
      <c r="A2340" s="63" t="s">
        <v>133</v>
      </c>
      <c r="B2340" s="63" t="s">
        <v>134</v>
      </c>
      <c r="C2340" s="64">
        <v>43236</v>
      </c>
      <c r="D2340" s="63">
        <v>4</v>
      </c>
      <c r="E2340" s="65">
        <v>0.346798</v>
      </c>
      <c r="F2340" s="65">
        <v>0.334677</v>
      </c>
      <c r="G2340" s="66">
        <v>43623300</v>
      </c>
      <c r="H2340" s="65">
        <v>6217251507</v>
      </c>
      <c r="I2340" s="80" t="s">
        <v>56</v>
      </c>
    </row>
    <row r="2341" spans="1:9">
      <c r="A2341" s="63" t="s">
        <v>135</v>
      </c>
      <c r="B2341" s="63" t="s">
        <v>136</v>
      </c>
      <c r="C2341" s="64">
        <v>42871</v>
      </c>
      <c r="D2341" s="63">
        <v>8</v>
      </c>
      <c r="E2341" s="65">
        <v>0.97069799999999995</v>
      </c>
      <c r="F2341" s="65">
        <v>0.95859099999999997</v>
      </c>
      <c r="G2341" s="66">
        <v>53097800</v>
      </c>
      <c r="H2341" s="65">
        <v>59812491</v>
      </c>
      <c r="I2341" s="80" t="s">
        <v>119</v>
      </c>
    </row>
    <row r="2342" spans="1:9">
      <c r="A2342" s="63" t="s">
        <v>130</v>
      </c>
      <c r="B2342" s="63" t="s">
        <v>130</v>
      </c>
      <c r="C2342" s="64">
        <v>42986</v>
      </c>
      <c r="D2342" s="63">
        <v>2</v>
      </c>
      <c r="E2342" s="65">
        <v>0.22361500000000001</v>
      </c>
      <c r="F2342" s="65">
        <v>0.21151800000000001</v>
      </c>
      <c r="G2342" s="66">
        <v>151328992</v>
      </c>
      <c r="H2342" s="65">
        <v>8110412747</v>
      </c>
      <c r="I2342" s="80" t="s">
        <v>57</v>
      </c>
    </row>
    <row r="2343" spans="1:9">
      <c r="A2343" s="63" t="s">
        <v>133</v>
      </c>
      <c r="B2343" s="63" t="s">
        <v>134</v>
      </c>
      <c r="C2343" s="64">
        <v>42864</v>
      </c>
      <c r="D2343" s="63">
        <v>4</v>
      </c>
      <c r="E2343" s="65">
        <v>3.9670999999999998E-2</v>
      </c>
      <c r="F2343" s="65">
        <v>2.7647000000000001E-2</v>
      </c>
      <c r="G2343" s="66">
        <v>102791000</v>
      </c>
      <c r="H2343" s="65">
        <v>263741352</v>
      </c>
      <c r="I2343" s="80" t="s">
        <v>57</v>
      </c>
    </row>
    <row r="2344" spans="1:9">
      <c r="A2344" s="63" t="s">
        <v>130</v>
      </c>
      <c r="B2344" s="63" t="s">
        <v>130</v>
      </c>
      <c r="C2344" s="64">
        <v>43158</v>
      </c>
      <c r="D2344" s="63">
        <v>2</v>
      </c>
      <c r="E2344" s="65">
        <v>0.95930199999999999</v>
      </c>
      <c r="F2344" s="65">
        <v>0.94730499999999995</v>
      </c>
      <c r="G2344" s="66">
        <v>312712992</v>
      </c>
      <c r="H2344" s="65">
        <v>37034701591</v>
      </c>
      <c r="I2344" s="80" t="s">
        <v>56</v>
      </c>
    </row>
    <row r="2345" spans="1:9">
      <c r="A2345" s="63" t="s">
        <v>133</v>
      </c>
      <c r="B2345" s="63" t="s">
        <v>134</v>
      </c>
      <c r="C2345" s="64">
        <v>43181</v>
      </c>
      <c r="D2345" s="63">
        <v>4</v>
      </c>
      <c r="E2345" s="65">
        <v>0.25517000000000001</v>
      </c>
      <c r="F2345" s="65">
        <v>0.24321200000000001</v>
      </c>
      <c r="G2345" s="66">
        <v>53777200</v>
      </c>
      <c r="H2345" s="65">
        <v>4511324898</v>
      </c>
      <c r="I2345" s="80" t="s">
        <v>57</v>
      </c>
    </row>
    <row r="2346" spans="1:9">
      <c r="A2346" s="63" t="s">
        <v>131</v>
      </c>
      <c r="B2346" s="63" t="s">
        <v>132</v>
      </c>
      <c r="C2346" s="64">
        <v>43181</v>
      </c>
      <c r="D2346" s="63">
        <v>10</v>
      </c>
      <c r="E2346" s="65">
        <v>0.21540300000000001</v>
      </c>
      <c r="F2346" s="65">
        <v>0.203481</v>
      </c>
      <c r="G2346" s="66">
        <v>201540000</v>
      </c>
      <c r="H2346" s="65">
        <v>5275666240</v>
      </c>
      <c r="I2346" s="80" t="s">
        <v>119</v>
      </c>
    </row>
    <row r="2347" spans="1:9">
      <c r="A2347" s="63" t="s">
        <v>131</v>
      </c>
      <c r="B2347" s="63" t="s">
        <v>132</v>
      </c>
      <c r="C2347" s="64">
        <v>43320</v>
      </c>
      <c r="D2347" s="63">
        <v>10</v>
      </c>
      <c r="E2347" s="65">
        <v>0.12559400000000001</v>
      </c>
      <c r="F2347" s="65">
        <v>0.11375200000000001</v>
      </c>
      <c r="G2347" s="66">
        <v>82209700</v>
      </c>
      <c r="H2347" s="65">
        <v>2949256128</v>
      </c>
      <c r="I2347" s="80" t="s">
        <v>57</v>
      </c>
    </row>
    <row r="2348" spans="1:9">
      <c r="A2348" s="63" t="s">
        <v>130</v>
      </c>
      <c r="B2348" s="63" t="s">
        <v>130</v>
      </c>
      <c r="C2348" s="64">
        <v>43351</v>
      </c>
      <c r="D2348" s="63">
        <v>2</v>
      </c>
      <c r="E2348" s="65">
        <v>0.29111900000000002</v>
      </c>
      <c r="F2348" s="65">
        <v>0.279333</v>
      </c>
      <c r="G2348" s="66">
        <v>169208000</v>
      </c>
      <c r="H2348" s="65">
        <v>11075596222</v>
      </c>
      <c r="I2348" s="80" t="s">
        <v>57</v>
      </c>
    </row>
    <row r="2349" spans="1:9">
      <c r="A2349" s="63" t="s">
        <v>135</v>
      </c>
      <c r="B2349" s="63" t="s">
        <v>136</v>
      </c>
      <c r="C2349" s="64">
        <v>43261</v>
      </c>
      <c r="D2349" s="63">
        <v>8</v>
      </c>
      <c r="E2349" s="65">
        <v>1.01</v>
      </c>
      <c r="F2349" s="65">
        <v>0.99821499999999996</v>
      </c>
      <c r="G2349" s="66">
        <v>3845029888</v>
      </c>
      <c r="H2349" s="65">
        <v>2502665100</v>
      </c>
      <c r="I2349" s="80" t="s">
        <v>56</v>
      </c>
    </row>
    <row r="2350" spans="1:9">
      <c r="A2350" s="63" t="s">
        <v>130</v>
      </c>
      <c r="B2350" s="63" t="s">
        <v>130</v>
      </c>
      <c r="C2350" s="64">
        <v>43049</v>
      </c>
      <c r="D2350" s="63">
        <v>2</v>
      </c>
      <c r="E2350" s="65">
        <v>0.21825600000000001</v>
      </c>
      <c r="F2350" s="65">
        <v>0.206483</v>
      </c>
      <c r="G2350" s="66">
        <v>141032992</v>
      </c>
      <c r="H2350" s="65">
        <v>7956107751</v>
      </c>
      <c r="I2350" s="80" t="s">
        <v>56</v>
      </c>
    </row>
    <row r="2351" spans="1:9">
      <c r="A2351" s="63" t="s">
        <v>133</v>
      </c>
      <c r="B2351" s="63" t="s">
        <v>134</v>
      </c>
      <c r="C2351" s="64">
        <v>43164</v>
      </c>
      <c r="D2351" s="63">
        <v>4</v>
      </c>
      <c r="E2351" s="65">
        <v>0.36377700000000002</v>
      </c>
      <c r="F2351" s="65">
        <v>0.35203099999999998</v>
      </c>
      <c r="G2351" s="66">
        <v>98523696</v>
      </c>
      <c r="H2351" s="65">
        <v>6501352349</v>
      </c>
      <c r="I2351" s="80" t="s">
        <v>119</v>
      </c>
    </row>
    <row r="2352" spans="1:9">
      <c r="A2352" s="63" t="s">
        <v>131</v>
      </c>
      <c r="B2352" s="63" t="s">
        <v>132</v>
      </c>
      <c r="C2352" s="64">
        <v>43211</v>
      </c>
      <c r="D2352" s="63">
        <v>10</v>
      </c>
      <c r="E2352" s="65">
        <v>0.30229200000000001</v>
      </c>
      <c r="F2352" s="65">
        <v>0.29058</v>
      </c>
      <c r="G2352" s="66">
        <v>294632992</v>
      </c>
      <c r="H2352" s="65">
        <v>7533888157</v>
      </c>
      <c r="I2352" s="80" t="s">
        <v>57</v>
      </c>
    </row>
    <row r="2353" spans="1:9">
      <c r="A2353" s="63" t="s">
        <v>133</v>
      </c>
      <c r="B2353" s="63" t="s">
        <v>134</v>
      </c>
      <c r="C2353" s="64">
        <v>43088</v>
      </c>
      <c r="D2353" s="63">
        <v>4</v>
      </c>
      <c r="E2353" s="65">
        <v>0.27601700000000001</v>
      </c>
      <c r="F2353" s="65">
        <v>0.26430999999999999</v>
      </c>
      <c r="G2353" s="66">
        <v>212548992</v>
      </c>
      <c r="H2353" s="65">
        <v>4720226836</v>
      </c>
      <c r="I2353" s="80" t="s">
        <v>120</v>
      </c>
    </row>
    <row r="2354" spans="1:9">
      <c r="A2354" s="63" t="s">
        <v>133</v>
      </c>
      <c r="B2354" s="63" t="s">
        <v>134</v>
      </c>
      <c r="C2354" s="64">
        <v>42877</v>
      </c>
      <c r="D2354" s="63">
        <v>4</v>
      </c>
      <c r="E2354" s="65">
        <v>6.2548999999999993E-2</v>
      </c>
      <c r="F2354" s="65">
        <v>5.1003E-2</v>
      </c>
      <c r="G2354" s="66">
        <v>51927100</v>
      </c>
      <c r="H2354" s="65">
        <v>490904644</v>
      </c>
      <c r="I2354" s="80" t="s">
        <v>57</v>
      </c>
    </row>
    <row r="2355" spans="1:9">
      <c r="A2355" s="63" t="s">
        <v>129</v>
      </c>
      <c r="B2355" s="63" t="s">
        <v>129</v>
      </c>
      <c r="C2355" s="64">
        <v>43023</v>
      </c>
      <c r="D2355" s="63">
        <v>6</v>
      </c>
      <c r="E2355" s="65">
        <v>0.58343999999999996</v>
      </c>
      <c r="F2355" s="65">
        <v>0.57191400000000003</v>
      </c>
      <c r="G2355" s="66">
        <v>6573060</v>
      </c>
      <c r="H2355" s="65">
        <v>232998342</v>
      </c>
      <c r="I2355" s="80" t="s">
        <v>56</v>
      </c>
    </row>
    <row r="2356" spans="1:9">
      <c r="A2356" s="63" t="s">
        <v>135</v>
      </c>
      <c r="B2356" s="63" t="s">
        <v>136</v>
      </c>
      <c r="C2356" s="64">
        <v>43224</v>
      </c>
      <c r="D2356" s="63">
        <v>8</v>
      </c>
      <c r="E2356" s="65">
        <v>1.01</v>
      </c>
      <c r="F2356" s="65">
        <v>0.99856100000000003</v>
      </c>
      <c r="G2356" s="66">
        <v>3844979968</v>
      </c>
      <c r="H2356" s="65">
        <v>2263878398</v>
      </c>
      <c r="I2356" s="80" t="s">
        <v>57</v>
      </c>
    </row>
    <row r="2357" spans="1:9">
      <c r="A2357" s="63" t="s">
        <v>130</v>
      </c>
      <c r="B2357" s="63" t="s">
        <v>130</v>
      </c>
      <c r="C2357" s="64">
        <v>42927</v>
      </c>
      <c r="D2357" s="63">
        <v>2</v>
      </c>
      <c r="E2357" s="65">
        <v>0.19641500000000001</v>
      </c>
      <c r="F2357" s="65">
        <v>0.18501899999999999</v>
      </c>
      <c r="G2357" s="66">
        <v>271415008</v>
      </c>
      <c r="H2357" s="65">
        <v>7084634278</v>
      </c>
      <c r="I2357" s="80" t="s">
        <v>56</v>
      </c>
    </row>
    <row r="2358" spans="1:9">
      <c r="A2358" s="63" t="s">
        <v>131</v>
      </c>
      <c r="B2358" s="63" t="s">
        <v>132</v>
      </c>
      <c r="C2358" s="64">
        <v>43207</v>
      </c>
      <c r="D2358" s="63">
        <v>10</v>
      </c>
      <c r="E2358" s="65">
        <v>0.25508999999999998</v>
      </c>
      <c r="F2358" s="65">
        <v>0.243724</v>
      </c>
      <c r="G2358" s="66">
        <v>520975008</v>
      </c>
      <c r="H2358" s="65">
        <v>6319049340</v>
      </c>
      <c r="I2358" s="80" t="s">
        <v>120</v>
      </c>
    </row>
    <row r="2359" spans="1:9">
      <c r="A2359" s="63" t="s">
        <v>130</v>
      </c>
      <c r="B2359" s="63" t="s">
        <v>130</v>
      </c>
      <c r="C2359" s="64">
        <v>43229</v>
      </c>
      <c r="D2359" s="63">
        <v>2</v>
      </c>
      <c r="E2359" s="65">
        <v>0.81339300000000003</v>
      </c>
      <c r="F2359" s="65">
        <v>0.80204299999999995</v>
      </c>
      <c r="G2359" s="66">
        <v>611574976</v>
      </c>
      <c r="H2359" s="65">
        <v>31422648759</v>
      </c>
      <c r="I2359" s="80" t="s">
        <v>56</v>
      </c>
    </row>
    <row r="2360" spans="1:9">
      <c r="A2360" s="63" t="s">
        <v>129</v>
      </c>
      <c r="B2360" s="63" t="s">
        <v>129</v>
      </c>
      <c r="C2360" s="64">
        <v>43015</v>
      </c>
      <c r="D2360" s="63">
        <v>6</v>
      </c>
      <c r="E2360" s="65">
        <v>0.59981600000000002</v>
      </c>
      <c r="F2360" s="65">
        <v>0.58855299999999999</v>
      </c>
      <c r="G2360" s="66">
        <v>6250760</v>
      </c>
      <c r="H2360" s="65">
        <v>230176587</v>
      </c>
      <c r="I2360" s="80" t="s">
        <v>120</v>
      </c>
    </row>
    <row r="2361" spans="1:9">
      <c r="A2361" s="63" t="s">
        <v>135</v>
      </c>
      <c r="B2361" s="63" t="s">
        <v>136</v>
      </c>
      <c r="C2361" s="64">
        <v>43423</v>
      </c>
      <c r="D2361" s="63">
        <v>8</v>
      </c>
      <c r="E2361" s="65">
        <v>0.99396300000000004</v>
      </c>
      <c r="F2361" s="65">
        <v>0.98272999999999999</v>
      </c>
      <c r="G2361" s="66">
        <v>5189080000</v>
      </c>
      <c r="H2361" s="65">
        <v>1726088332</v>
      </c>
      <c r="I2361" s="80" t="s">
        <v>120</v>
      </c>
    </row>
    <row r="2362" spans="1:9">
      <c r="A2362" s="63" t="s">
        <v>130</v>
      </c>
      <c r="B2362" s="63" t="s">
        <v>130</v>
      </c>
      <c r="C2362" s="64">
        <v>43089</v>
      </c>
      <c r="D2362" s="63">
        <v>2</v>
      </c>
      <c r="E2362" s="65">
        <v>0.78717099999999995</v>
      </c>
      <c r="F2362" s="65">
        <v>0.77596399999999999</v>
      </c>
      <c r="G2362" s="66">
        <v>1007420032</v>
      </c>
      <c r="H2362" s="65">
        <v>30060181792</v>
      </c>
      <c r="I2362" s="80" t="s">
        <v>120</v>
      </c>
    </row>
    <row r="2363" spans="1:9">
      <c r="A2363" s="63" t="s">
        <v>131</v>
      </c>
      <c r="B2363" s="63" t="s">
        <v>132</v>
      </c>
      <c r="C2363" s="64">
        <v>43152</v>
      </c>
      <c r="D2363" s="63">
        <v>10</v>
      </c>
      <c r="E2363" s="65">
        <v>0.37559300000000001</v>
      </c>
      <c r="F2363" s="65">
        <v>0.36444100000000001</v>
      </c>
      <c r="G2363" s="66">
        <v>242378000</v>
      </c>
      <c r="H2363" s="65">
        <v>9448887514</v>
      </c>
      <c r="I2363" s="80" t="s">
        <v>119</v>
      </c>
    </row>
    <row r="2364" spans="1:9">
      <c r="A2364" s="63" t="s">
        <v>130</v>
      </c>
      <c r="B2364" s="63" t="s">
        <v>130</v>
      </c>
      <c r="C2364" s="64">
        <v>43300</v>
      </c>
      <c r="D2364" s="63">
        <v>2</v>
      </c>
      <c r="E2364" s="65">
        <v>0.48757699999999998</v>
      </c>
      <c r="F2364" s="65">
        <v>0.476433</v>
      </c>
      <c r="G2364" s="66">
        <v>293942016</v>
      </c>
      <c r="H2364" s="65">
        <v>18731289026</v>
      </c>
      <c r="I2364" s="80" t="s">
        <v>57</v>
      </c>
    </row>
    <row r="2365" spans="1:9">
      <c r="A2365" s="63" t="s">
        <v>131</v>
      </c>
      <c r="B2365" s="63" t="s">
        <v>132</v>
      </c>
      <c r="C2365" s="64">
        <v>43203</v>
      </c>
      <c r="D2365" s="63">
        <v>10</v>
      </c>
      <c r="E2365" s="65">
        <v>0.21163199999999999</v>
      </c>
      <c r="F2365" s="65">
        <v>0.20053199999999999</v>
      </c>
      <c r="G2365" s="66">
        <v>230412992</v>
      </c>
      <c r="H2365" s="65">
        <v>5199207309</v>
      </c>
      <c r="I2365" s="80" t="s">
        <v>57</v>
      </c>
    </row>
    <row r="2366" spans="1:9">
      <c r="A2366" s="63" t="s">
        <v>135</v>
      </c>
      <c r="B2366" s="63" t="s">
        <v>136</v>
      </c>
      <c r="C2366" s="64">
        <v>42593</v>
      </c>
      <c r="D2366" s="63">
        <v>8</v>
      </c>
      <c r="E2366" s="65">
        <v>0.97342399999999996</v>
      </c>
      <c r="F2366" s="65">
        <v>0.96237499999999998</v>
      </c>
      <c r="G2366" s="66">
        <v>1162530</v>
      </c>
      <c r="H2366" s="65">
        <v>6690037</v>
      </c>
      <c r="I2366" s="80" t="s">
        <v>119</v>
      </c>
    </row>
    <row r="2367" spans="1:9">
      <c r="A2367" s="63" t="s">
        <v>133</v>
      </c>
      <c r="B2367" s="63" t="s">
        <v>134</v>
      </c>
      <c r="C2367" s="64">
        <v>43175</v>
      </c>
      <c r="D2367" s="63">
        <v>4</v>
      </c>
      <c r="E2367" s="65">
        <v>0.24098800000000001</v>
      </c>
      <c r="F2367" s="65">
        <v>0.229991</v>
      </c>
      <c r="G2367" s="66">
        <v>23756700</v>
      </c>
      <c r="H2367" s="65">
        <v>4254531069</v>
      </c>
      <c r="I2367" s="80" t="s">
        <v>120</v>
      </c>
    </row>
    <row r="2368" spans="1:9">
      <c r="A2368" s="63" t="s">
        <v>131</v>
      </c>
      <c r="B2368" s="63" t="s">
        <v>132</v>
      </c>
      <c r="C2368" s="64">
        <v>43291</v>
      </c>
      <c r="D2368" s="63">
        <v>10</v>
      </c>
      <c r="E2368" s="65">
        <v>0.13972899999999999</v>
      </c>
      <c r="F2368" s="65">
        <v>0.12879199999999999</v>
      </c>
      <c r="G2368" s="66">
        <v>62318800</v>
      </c>
      <c r="H2368" s="65">
        <v>3339199269</v>
      </c>
      <c r="I2368" s="80" t="s">
        <v>57</v>
      </c>
    </row>
    <row r="2369" spans="1:9">
      <c r="A2369" s="63" t="s">
        <v>131</v>
      </c>
      <c r="B2369" s="63" t="s">
        <v>132</v>
      </c>
      <c r="C2369" s="64">
        <v>43161</v>
      </c>
      <c r="D2369" s="63">
        <v>10</v>
      </c>
      <c r="E2369" s="65">
        <v>0.30442399999999997</v>
      </c>
      <c r="F2369" s="65">
        <v>0.29350399999999999</v>
      </c>
      <c r="G2369" s="66">
        <v>107240000</v>
      </c>
      <c r="H2369" s="65">
        <v>7609698911</v>
      </c>
      <c r="I2369" s="80" t="s">
        <v>120</v>
      </c>
    </row>
    <row r="2370" spans="1:9">
      <c r="A2370" s="63" t="s">
        <v>133</v>
      </c>
      <c r="B2370" s="63" t="s">
        <v>134</v>
      </c>
      <c r="C2370" s="64">
        <v>42880</v>
      </c>
      <c r="D2370" s="63">
        <v>4</v>
      </c>
      <c r="E2370" s="65">
        <v>5.0930999999999997E-2</v>
      </c>
      <c r="F2370" s="65">
        <v>4.0021000000000001E-2</v>
      </c>
      <c r="G2370" s="66">
        <v>38523600</v>
      </c>
      <c r="H2370" s="65">
        <v>385205549</v>
      </c>
      <c r="I2370" s="80" t="s">
        <v>57</v>
      </c>
    </row>
    <row r="2371" spans="1:9">
      <c r="A2371" s="63" t="s">
        <v>135</v>
      </c>
      <c r="B2371" s="63" t="s">
        <v>136</v>
      </c>
      <c r="C2371" s="64">
        <v>42906</v>
      </c>
      <c r="D2371" s="63">
        <v>8</v>
      </c>
      <c r="E2371" s="65">
        <v>0.98615600000000003</v>
      </c>
      <c r="F2371" s="65">
        <v>0.97527200000000003</v>
      </c>
      <c r="G2371" s="66">
        <v>88767296</v>
      </c>
      <c r="H2371" s="65">
        <v>141115836</v>
      </c>
      <c r="I2371" s="80" t="s">
        <v>120</v>
      </c>
    </row>
    <row r="2372" spans="1:9">
      <c r="A2372" s="63" t="s">
        <v>129</v>
      </c>
      <c r="B2372" s="63" t="s">
        <v>129</v>
      </c>
      <c r="C2372" s="64">
        <v>43033</v>
      </c>
      <c r="D2372" s="63">
        <v>6</v>
      </c>
      <c r="E2372" s="65">
        <v>0.51490199999999997</v>
      </c>
      <c r="F2372" s="65">
        <v>0.50407299999999999</v>
      </c>
      <c r="G2372" s="66">
        <v>5046620</v>
      </c>
      <c r="H2372" s="65">
        <v>215636588</v>
      </c>
      <c r="I2372" s="80" t="s">
        <v>56</v>
      </c>
    </row>
    <row r="2373" spans="1:9">
      <c r="A2373" s="63" t="s">
        <v>131</v>
      </c>
      <c r="B2373" s="63" t="s">
        <v>132</v>
      </c>
      <c r="C2373" s="64">
        <v>43312</v>
      </c>
      <c r="D2373" s="63">
        <v>10</v>
      </c>
      <c r="E2373" s="65">
        <v>0.15406700000000001</v>
      </c>
      <c r="F2373" s="65">
        <v>0.14329700000000001</v>
      </c>
      <c r="G2373" s="66">
        <v>93183800</v>
      </c>
      <c r="H2373" s="65">
        <v>3715271427</v>
      </c>
      <c r="I2373" s="80" t="s">
        <v>119</v>
      </c>
    </row>
    <row r="2374" spans="1:9">
      <c r="A2374" s="63" t="s">
        <v>130</v>
      </c>
      <c r="B2374" s="63" t="s">
        <v>130</v>
      </c>
      <c r="C2374" s="64">
        <v>43382</v>
      </c>
      <c r="D2374" s="63">
        <v>2</v>
      </c>
      <c r="E2374" s="65">
        <v>0.49060399999999998</v>
      </c>
      <c r="F2374" s="65">
        <v>0.47985699999999998</v>
      </c>
      <c r="G2374" s="66">
        <v>416867000</v>
      </c>
      <c r="H2374" s="65">
        <v>19163286273</v>
      </c>
      <c r="I2374" s="80" t="s">
        <v>119</v>
      </c>
    </row>
    <row r="2375" spans="1:9">
      <c r="A2375" s="63" t="s">
        <v>133</v>
      </c>
      <c r="B2375" s="63" t="s">
        <v>134</v>
      </c>
      <c r="C2375" s="64">
        <v>43026</v>
      </c>
      <c r="D2375" s="63">
        <v>4</v>
      </c>
      <c r="E2375" s="65">
        <v>4.5809999999999997E-2</v>
      </c>
      <c r="F2375" s="65">
        <v>3.5132999999999998E-2</v>
      </c>
      <c r="G2375" s="66">
        <v>66483500</v>
      </c>
      <c r="H2375" s="65">
        <v>582774634</v>
      </c>
      <c r="I2375" s="80" t="s">
        <v>120</v>
      </c>
    </row>
    <row r="2376" spans="1:9">
      <c r="A2376" s="63" t="s">
        <v>130</v>
      </c>
      <c r="B2376" s="63" t="s">
        <v>130</v>
      </c>
      <c r="C2376" s="64">
        <v>43312</v>
      </c>
      <c r="D2376" s="63">
        <v>2</v>
      </c>
      <c r="E2376" s="65">
        <v>0.44589200000000001</v>
      </c>
      <c r="F2376" s="65">
        <v>0.43522499999999997</v>
      </c>
      <c r="G2376" s="66">
        <v>228767000</v>
      </c>
      <c r="H2376" s="65">
        <v>17111168341</v>
      </c>
      <c r="I2376" s="80" t="s">
        <v>119</v>
      </c>
    </row>
    <row r="2377" spans="1:9">
      <c r="A2377" s="63" t="s">
        <v>133</v>
      </c>
      <c r="B2377" s="63" t="s">
        <v>134</v>
      </c>
      <c r="C2377" s="64">
        <v>43264</v>
      </c>
      <c r="D2377" s="63">
        <v>4</v>
      </c>
      <c r="E2377" s="65">
        <v>0.232297</v>
      </c>
      <c r="F2377" s="65">
        <v>0.221691</v>
      </c>
      <c r="G2377" s="66">
        <v>48479300</v>
      </c>
      <c r="H2377" s="65">
        <v>4124444947</v>
      </c>
      <c r="I2377" s="80" t="s">
        <v>120</v>
      </c>
    </row>
    <row r="2378" spans="1:9">
      <c r="A2378" s="63" t="s">
        <v>131</v>
      </c>
      <c r="B2378" s="63" t="s">
        <v>132</v>
      </c>
      <c r="C2378" s="64">
        <v>43224</v>
      </c>
      <c r="D2378" s="63">
        <v>10</v>
      </c>
      <c r="E2378" s="65">
        <v>0.37077700000000002</v>
      </c>
      <c r="F2378" s="65">
        <v>0.360182</v>
      </c>
      <c r="G2378" s="66">
        <v>171266000</v>
      </c>
      <c r="H2378" s="65">
        <v>9338464121</v>
      </c>
      <c r="I2378" s="80" t="s">
        <v>56</v>
      </c>
    </row>
    <row r="2379" spans="1:9">
      <c r="A2379" s="63" t="s">
        <v>131</v>
      </c>
      <c r="B2379" s="63" t="s">
        <v>132</v>
      </c>
      <c r="C2379" s="64">
        <v>43165</v>
      </c>
      <c r="D2379" s="63">
        <v>10</v>
      </c>
      <c r="E2379" s="65">
        <v>0.29594700000000002</v>
      </c>
      <c r="F2379" s="65">
        <v>0.28535700000000003</v>
      </c>
      <c r="G2379" s="66">
        <v>110305000</v>
      </c>
      <c r="H2379" s="65">
        <v>7398471068</v>
      </c>
      <c r="I2379" s="80" t="s">
        <v>57</v>
      </c>
    </row>
    <row r="2380" spans="1:9">
      <c r="A2380" s="63" t="s">
        <v>131</v>
      </c>
      <c r="B2380" s="63" t="s">
        <v>132</v>
      </c>
      <c r="C2380" s="64">
        <v>43126</v>
      </c>
      <c r="D2380" s="63">
        <v>10</v>
      </c>
      <c r="E2380" s="65">
        <v>0.63390299999999999</v>
      </c>
      <c r="F2380" s="65">
        <v>0.62338199999999999</v>
      </c>
      <c r="G2380" s="66">
        <v>810062016</v>
      </c>
      <c r="H2380" s="65">
        <v>16162469086</v>
      </c>
      <c r="I2380" s="80" t="s">
        <v>120</v>
      </c>
    </row>
    <row r="2381" spans="1:9">
      <c r="A2381" s="63" t="s">
        <v>130</v>
      </c>
      <c r="B2381" s="63" t="s">
        <v>130</v>
      </c>
      <c r="C2381" s="64">
        <v>43271</v>
      </c>
      <c r="D2381" s="63">
        <v>2</v>
      </c>
      <c r="E2381" s="65">
        <v>0.54973799999999995</v>
      </c>
      <c r="F2381" s="65">
        <v>0.53928600000000004</v>
      </c>
      <c r="G2381" s="66">
        <v>256920000</v>
      </c>
      <c r="H2381" s="65">
        <v>21164443378</v>
      </c>
      <c r="I2381" s="80" t="s">
        <v>57</v>
      </c>
    </row>
    <row r="2382" spans="1:9">
      <c r="A2382" s="63" t="s">
        <v>135</v>
      </c>
      <c r="B2382" s="63" t="s">
        <v>136</v>
      </c>
      <c r="C2382" s="64">
        <v>43404</v>
      </c>
      <c r="D2382" s="63">
        <v>8</v>
      </c>
      <c r="E2382" s="65">
        <v>0.99854399999999999</v>
      </c>
      <c r="F2382" s="65">
        <v>0.98812199999999994</v>
      </c>
      <c r="G2382" s="66">
        <v>2152470000</v>
      </c>
      <c r="H2382" s="65">
        <v>1755321398</v>
      </c>
      <c r="I2382" s="80" t="s">
        <v>57</v>
      </c>
    </row>
    <row r="2383" spans="1:9">
      <c r="A2383" s="63" t="s">
        <v>135</v>
      </c>
      <c r="B2383" s="63" t="s">
        <v>136</v>
      </c>
      <c r="C2383" s="64">
        <v>43125</v>
      </c>
      <c r="D2383" s="63">
        <v>8</v>
      </c>
      <c r="E2383" s="65">
        <v>1.01</v>
      </c>
      <c r="F2383" s="65">
        <v>0.99959500000000001</v>
      </c>
      <c r="G2383" s="66">
        <v>2571930112</v>
      </c>
      <c r="H2383" s="65">
        <v>1617435496</v>
      </c>
      <c r="I2383" s="80" t="s">
        <v>57</v>
      </c>
    </row>
    <row r="2384" spans="1:9">
      <c r="A2384" s="63" t="s">
        <v>133</v>
      </c>
      <c r="B2384" s="63" t="s">
        <v>134</v>
      </c>
      <c r="C2384" s="64">
        <v>43185</v>
      </c>
      <c r="D2384" s="63">
        <v>4</v>
      </c>
      <c r="E2384" s="65">
        <v>0.239258</v>
      </c>
      <c r="F2384" s="65">
        <v>0.22886100000000001</v>
      </c>
      <c r="G2384" s="66">
        <v>44406300</v>
      </c>
      <c r="H2384" s="65">
        <v>4245448887</v>
      </c>
      <c r="I2384" s="80" t="s">
        <v>56</v>
      </c>
    </row>
    <row r="2385" spans="1:9">
      <c r="A2385" s="63" t="s">
        <v>135</v>
      </c>
      <c r="B2385" s="63" t="s">
        <v>136</v>
      </c>
      <c r="C2385" s="64">
        <v>43071</v>
      </c>
      <c r="D2385" s="63">
        <v>8</v>
      </c>
      <c r="E2385" s="65">
        <v>1.01</v>
      </c>
      <c r="F2385" s="65">
        <v>0.99965400000000004</v>
      </c>
      <c r="G2385" s="66">
        <v>679950016</v>
      </c>
      <c r="H2385" s="65">
        <v>813735698</v>
      </c>
      <c r="I2385" s="80" t="s">
        <v>119</v>
      </c>
    </row>
    <row r="2386" spans="1:9">
      <c r="A2386" s="63" t="s">
        <v>133</v>
      </c>
      <c r="B2386" s="63" t="s">
        <v>134</v>
      </c>
      <c r="C2386" s="64">
        <v>43318</v>
      </c>
      <c r="D2386" s="63">
        <v>4</v>
      </c>
      <c r="E2386" s="65">
        <v>0.24501700000000001</v>
      </c>
      <c r="F2386" s="65">
        <v>0.234705</v>
      </c>
      <c r="G2386" s="66">
        <v>52688700</v>
      </c>
      <c r="H2386" s="65">
        <v>4405474260</v>
      </c>
      <c r="I2386" s="80" t="s">
        <v>57</v>
      </c>
    </row>
    <row r="2387" spans="1:9">
      <c r="A2387" s="63" t="s">
        <v>135</v>
      </c>
      <c r="B2387" s="63" t="s">
        <v>136</v>
      </c>
      <c r="C2387" s="64">
        <v>43408</v>
      </c>
      <c r="D2387" s="63">
        <v>8</v>
      </c>
      <c r="E2387" s="65">
        <v>0.99902000000000002</v>
      </c>
      <c r="F2387" s="65">
        <v>0.98870800000000003</v>
      </c>
      <c r="G2387" s="66">
        <v>2955200000</v>
      </c>
      <c r="H2387" s="65">
        <v>1756362381</v>
      </c>
      <c r="I2387" s="80" t="s">
        <v>56</v>
      </c>
    </row>
    <row r="2388" spans="1:9">
      <c r="A2388" s="63" t="s">
        <v>133</v>
      </c>
      <c r="B2388" s="63" t="s">
        <v>134</v>
      </c>
      <c r="C2388" s="64">
        <v>43113</v>
      </c>
      <c r="D2388" s="63">
        <v>4</v>
      </c>
      <c r="E2388" s="65">
        <v>0.68185300000000004</v>
      </c>
      <c r="F2388" s="65">
        <v>0.67156400000000005</v>
      </c>
      <c r="G2388" s="66">
        <v>189183008</v>
      </c>
      <c r="H2388" s="65">
        <v>12014552653</v>
      </c>
      <c r="I2388" s="80" t="s">
        <v>120</v>
      </c>
    </row>
    <row r="2389" spans="1:9">
      <c r="A2389" s="63" t="s">
        <v>123</v>
      </c>
      <c r="B2389" s="63" t="s">
        <v>124</v>
      </c>
      <c r="C2389" s="64">
        <v>42371</v>
      </c>
      <c r="D2389" s="63">
        <v>3</v>
      </c>
      <c r="E2389" s="65">
        <v>0.94740100000000005</v>
      </c>
      <c r="F2389" s="65">
        <v>0.93712399999999996</v>
      </c>
      <c r="G2389" s="66">
        <v>255504</v>
      </c>
      <c r="H2389" s="65">
        <v>71176658</v>
      </c>
      <c r="I2389" s="80" t="s">
        <v>56</v>
      </c>
    </row>
    <row r="2390" spans="1:9">
      <c r="A2390" s="63" t="s">
        <v>135</v>
      </c>
      <c r="B2390" s="63" t="s">
        <v>136</v>
      </c>
      <c r="C2390" s="64">
        <v>42924</v>
      </c>
      <c r="D2390" s="63">
        <v>8</v>
      </c>
      <c r="E2390" s="65">
        <v>1.01</v>
      </c>
      <c r="F2390" s="65">
        <v>0.99972499999999997</v>
      </c>
      <c r="G2390" s="66">
        <v>62607300</v>
      </c>
      <c r="H2390" s="65">
        <v>219920858</v>
      </c>
      <c r="I2390" s="80" t="s">
        <v>56</v>
      </c>
    </row>
    <row r="2391" spans="1:9">
      <c r="A2391" s="63" t="s">
        <v>131</v>
      </c>
      <c r="B2391" s="63" t="s">
        <v>132</v>
      </c>
      <c r="C2391" s="64">
        <v>43325</v>
      </c>
      <c r="D2391" s="63">
        <v>10</v>
      </c>
      <c r="E2391" s="65">
        <v>0.11318300000000001</v>
      </c>
      <c r="F2391" s="65">
        <v>0.10291</v>
      </c>
      <c r="G2391" s="66">
        <v>56974900</v>
      </c>
      <c r="H2391" s="65">
        <v>2668154829</v>
      </c>
      <c r="I2391" s="80" t="s">
        <v>120</v>
      </c>
    </row>
    <row r="2392" spans="1:9">
      <c r="A2392" s="63" t="s">
        <v>129</v>
      </c>
      <c r="B2392" s="63" t="s">
        <v>129</v>
      </c>
      <c r="C2392" s="64">
        <v>43025</v>
      </c>
      <c r="D2392" s="63">
        <v>6</v>
      </c>
      <c r="E2392" s="65">
        <v>0.56238900000000003</v>
      </c>
      <c r="F2392" s="65">
        <v>0.55214399999999997</v>
      </c>
      <c r="G2392" s="66">
        <v>6374050</v>
      </c>
      <c r="H2392" s="65">
        <v>227543814</v>
      </c>
      <c r="I2392" s="80" t="s">
        <v>119</v>
      </c>
    </row>
    <row r="2393" spans="1:9">
      <c r="A2393" s="63" t="s">
        <v>133</v>
      </c>
      <c r="B2393" s="63" t="s">
        <v>134</v>
      </c>
      <c r="C2393" s="64">
        <v>43228</v>
      </c>
      <c r="D2393" s="63">
        <v>4</v>
      </c>
      <c r="E2393" s="65">
        <v>0.39656799999999998</v>
      </c>
      <c r="F2393" s="65">
        <v>0.38637100000000002</v>
      </c>
      <c r="G2393" s="66">
        <v>50210900</v>
      </c>
      <c r="H2393" s="65">
        <v>7177232907</v>
      </c>
      <c r="I2393" s="80" t="s">
        <v>56</v>
      </c>
    </row>
    <row r="2394" spans="1:9">
      <c r="A2394" s="63" t="s">
        <v>131</v>
      </c>
      <c r="B2394" s="63" t="s">
        <v>132</v>
      </c>
      <c r="C2394" s="64">
        <v>43144</v>
      </c>
      <c r="D2394" s="63">
        <v>10</v>
      </c>
      <c r="E2394" s="65">
        <v>0.383436</v>
      </c>
      <c r="F2394" s="65">
        <v>0.37331399999999998</v>
      </c>
      <c r="G2394" s="66">
        <v>225695008</v>
      </c>
      <c r="H2394" s="65">
        <v>9678938411</v>
      </c>
      <c r="I2394" s="80" t="s">
        <v>120</v>
      </c>
    </row>
    <row r="2395" spans="1:9">
      <c r="A2395" s="63" t="s">
        <v>133</v>
      </c>
      <c r="B2395" s="63" t="s">
        <v>134</v>
      </c>
      <c r="C2395" s="64">
        <v>43107</v>
      </c>
      <c r="D2395" s="63">
        <v>4</v>
      </c>
      <c r="E2395" s="65">
        <v>0.70972999999999997</v>
      </c>
      <c r="F2395" s="65">
        <v>0.69964499999999996</v>
      </c>
      <c r="G2395" s="66">
        <v>347556992</v>
      </c>
      <c r="H2395" s="65">
        <v>12508154526</v>
      </c>
      <c r="I2395" s="80" t="s">
        <v>56</v>
      </c>
    </row>
    <row r="2396" spans="1:9">
      <c r="A2396" s="63" t="s">
        <v>131</v>
      </c>
      <c r="B2396" s="63" t="s">
        <v>132</v>
      </c>
      <c r="C2396" s="64">
        <v>43330</v>
      </c>
      <c r="D2396" s="63">
        <v>10</v>
      </c>
      <c r="E2396" s="65">
        <v>0.109847</v>
      </c>
      <c r="F2396" s="65">
        <v>9.9783999999999998E-2</v>
      </c>
      <c r="G2396" s="66">
        <v>101454000</v>
      </c>
      <c r="H2396" s="65">
        <v>2587119770</v>
      </c>
      <c r="I2396" s="80" t="s">
        <v>119</v>
      </c>
    </row>
    <row r="2397" spans="1:9">
      <c r="A2397" s="63" t="s">
        <v>130</v>
      </c>
      <c r="B2397" s="63" t="s">
        <v>130</v>
      </c>
      <c r="C2397" s="64">
        <v>42930</v>
      </c>
      <c r="D2397" s="63">
        <v>2</v>
      </c>
      <c r="E2397" s="65">
        <v>0.200819</v>
      </c>
      <c r="F2397" s="65">
        <v>0.19076899999999999</v>
      </c>
      <c r="G2397" s="66">
        <v>97037600</v>
      </c>
      <c r="H2397" s="65">
        <v>7304809757</v>
      </c>
      <c r="I2397" s="80" t="s">
        <v>57</v>
      </c>
    </row>
    <row r="2398" spans="1:9">
      <c r="A2398" s="63" t="s">
        <v>133</v>
      </c>
      <c r="B2398" s="63" t="s">
        <v>134</v>
      </c>
      <c r="C2398" s="64">
        <v>43277</v>
      </c>
      <c r="D2398" s="63">
        <v>4</v>
      </c>
      <c r="E2398" s="65">
        <v>0.196489</v>
      </c>
      <c r="F2398" s="65">
        <v>0.18648400000000001</v>
      </c>
      <c r="G2398" s="66">
        <v>31190300</v>
      </c>
      <c r="H2398" s="65">
        <v>3498472500</v>
      </c>
      <c r="I2398" s="80" t="s">
        <v>120</v>
      </c>
    </row>
    <row r="2399" spans="1:9">
      <c r="A2399" s="63" t="s">
        <v>127</v>
      </c>
      <c r="B2399" s="63" t="s">
        <v>128</v>
      </c>
      <c r="C2399" s="64">
        <v>43337</v>
      </c>
      <c r="D2399" s="63">
        <v>7</v>
      </c>
      <c r="E2399" s="65">
        <v>57.92</v>
      </c>
      <c r="F2399" s="65">
        <v>57.91</v>
      </c>
      <c r="G2399" s="66">
        <v>187571000</v>
      </c>
      <c r="H2399" s="65">
        <v>3359063830</v>
      </c>
      <c r="I2399" s="80" t="s">
        <v>57</v>
      </c>
    </row>
    <row r="2400" spans="1:9">
      <c r="A2400" s="63" t="s">
        <v>123</v>
      </c>
      <c r="B2400" s="63" t="s">
        <v>124</v>
      </c>
      <c r="C2400" s="64">
        <v>42463</v>
      </c>
      <c r="D2400" s="63">
        <v>3</v>
      </c>
      <c r="E2400" s="65">
        <v>11.63</v>
      </c>
      <c r="F2400" s="65">
        <v>11.62</v>
      </c>
      <c r="G2400" s="66">
        <v>5580550</v>
      </c>
      <c r="H2400" s="65">
        <v>914757199</v>
      </c>
      <c r="I2400" s="80" t="s">
        <v>57</v>
      </c>
    </row>
    <row r="2401" spans="1:9">
      <c r="A2401" s="63" t="s">
        <v>123</v>
      </c>
      <c r="B2401" s="63" t="s">
        <v>124</v>
      </c>
      <c r="C2401" s="64">
        <v>42561</v>
      </c>
      <c r="D2401" s="63">
        <v>3</v>
      </c>
      <c r="E2401" s="65">
        <v>10.96</v>
      </c>
      <c r="F2401" s="65">
        <v>10.95</v>
      </c>
      <c r="G2401" s="66">
        <v>5479240</v>
      </c>
      <c r="H2401" s="65">
        <v>896201853</v>
      </c>
      <c r="I2401" s="80" t="s">
        <v>57</v>
      </c>
    </row>
    <row r="2402" spans="1:9">
      <c r="A2402" s="63" t="s">
        <v>129</v>
      </c>
      <c r="B2402" s="63" t="s">
        <v>129</v>
      </c>
      <c r="C2402" s="64">
        <v>43403</v>
      </c>
      <c r="D2402" s="63">
        <v>6</v>
      </c>
      <c r="E2402" s="65">
        <v>5.15</v>
      </c>
      <c r="F2402" s="65">
        <v>5.14</v>
      </c>
      <c r="G2402" s="66">
        <v>562212000</v>
      </c>
      <c r="H2402" s="65">
        <v>4654302737</v>
      </c>
      <c r="I2402" s="80" t="s">
        <v>120</v>
      </c>
    </row>
    <row r="2403" spans="1:9">
      <c r="A2403" s="63" t="s">
        <v>127</v>
      </c>
      <c r="B2403" s="63" t="s">
        <v>128</v>
      </c>
      <c r="C2403" s="64">
        <v>42820</v>
      </c>
      <c r="D2403" s="63">
        <v>7</v>
      </c>
      <c r="E2403" s="65">
        <v>4.07</v>
      </c>
      <c r="F2403" s="65">
        <v>4.0599999999999996</v>
      </c>
      <c r="G2403" s="66">
        <v>3911060</v>
      </c>
      <c r="H2403" s="65">
        <v>204508541</v>
      </c>
      <c r="I2403" s="80" t="s">
        <v>56</v>
      </c>
    </row>
    <row r="2404" spans="1:9">
      <c r="A2404" s="63" t="s">
        <v>127</v>
      </c>
      <c r="B2404" s="63" t="s">
        <v>128</v>
      </c>
      <c r="C2404" s="64">
        <v>42382</v>
      </c>
      <c r="D2404" s="63">
        <v>7</v>
      </c>
      <c r="E2404" s="65">
        <v>3.49</v>
      </c>
      <c r="F2404" s="65">
        <v>3.48</v>
      </c>
      <c r="G2404" s="66">
        <v>6745630</v>
      </c>
      <c r="H2404" s="65">
        <v>153077222</v>
      </c>
      <c r="I2404" s="80" t="s">
        <v>56</v>
      </c>
    </row>
    <row r="2405" spans="1:9">
      <c r="A2405" s="63" t="s">
        <v>127</v>
      </c>
      <c r="B2405" s="63" t="s">
        <v>128</v>
      </c>
      <c r="C2405" s="64">
        <v>42443</v>
      </c>
      <c r="D2405" s="63">
        <v>7</v>
      </c>
      <c r="E2405" s="65">
        <v>3.31</v>
      </c>
      <c r="F2405" s="65">
        <v>3.3</v>
      </c>
      <c r="G2405" s="66">
        <v>670283</v>
      </c>
      <c r="H2405" s="65">
        <v>148364556</v>
      </c>
      <c r="I2405" s="80" t="s">
        <v>120</v>
      </c>
    </row>
    <row r="2406" spans="1:9">
      <c r="A2406" s="63" t="s">
        <v>127</v>
      </c>
      <c r="B2406" s="63" t="s">
        <v>128</v>
      </c>
      <c r="C2406" s="64">
        <v>42480</v>
      </c>
      <c r="D2406" s="63">
        <v>7</v>
      </c>
      <c r="E2406" s="65">
        <v>3.29</v>
      </c>
      <c r="F2406" s="65">
        <v>3.28</v>
      </c>
      <c r="G2406" s="66">
        <v>1638920</v>
      </c>
      <c r="H2406" s="65">
        <v>148983032</v>
      </c>
      <c r="I2406" s="80" t="s">
        <v>57</v>
      </c>
    </row>
    <row r="2407" spans="1:9">
      <c r="A2407" s="63" t="s">
        <v>127</v>
      </c>
      <c r="B2407" s="63" t="s">
        <v>128</v>
      </c>
      <c r="C2407" s="64">
        <v>42587</v>
      </c>
      <c r="D2407" s="63">
        <v>7</v>
      </c>
      <c r="E2407" s="65">
        <v>3.74</v>
      </c>
      <c r="F2407" s="65">
        <v>3.73</v>
      </c>
      <c r="G2407" s="66">
        <v>1162030</v>
      </c>
      <c r="H2407" s="65">
        <v>175202901</v>
      </c>
      <c r="I2407" s="80" t="s">
        <v>56</v>
      </c>
    </row>
    <row r="2408" spans="1:9">
      <c r="A2408" s="63" t="s">
        <v>127</v>
      </c>
      <c r="B2408" s="63" t="s">
        <v>128</v>
      </c>
      <c r="C2408" s="64">
        <v>42613</v>
      </c>
      <c r="D2408" s="63">
        <v>7</v>
      </c>
      <c r="E2408" s="65">
        <v>3.81</v>
      </c>
      <c r="F2408" s="65">
        <v>3.8</v>
      </c>
      <c r="G2408" s="66">
        <v>1678550</v>
      </c>
      <c r="H2408" s="65">
        <v>179838040</v>
      </c>
      <c r="I2408" s="80" t="s">
        <v>120</v>
      </c>
    </row>
    <row r="2409" spans="1:9">
      <c r="A2409" s="63" t="s">
        <v>127</v>
      </c>
      <c r="B2409" s="63" t="s">
        <v>128</v>
      </c>
      <c r="C2409" s="64">
        <v>42626</v>
      </c>
      <c r="D2409" s="63">
        <v>7</v>
      </c>
      <c r="E2409" s="65">
        <v>3.83</v>
      </c>
      <c r="F2409" s="65">
        <v>3.82</v>
      </c>
      <c r="G2409" s="66">
        <v>2219650</v>
      </c>
      <c r="H2409" s="65">
        <v>181702836</v>
      </c>
      <c r="I2409" s="80" t="s">
        <v>57</v>
      </c>
    </row>
    <row r="2410" spans="1:9">
      <c r="A2410" s="63" t="s">
        <v>127</v>
      </c>
      <c r="B2410" s="63" t="s">
        <v>128</v>
      </c>
      <c r="C2410" s="64">
        <v>42641</v>
      </c>
      <c r="D2410" s="63">
        <v>7</v>
      </c>
      <c r="E2410" s="65">
        <v>3.85</v>
      </c>
      <c r="F2410" s="65">
        <v>3.84</v>
      </c>
      <c r="G2410" s="66">
        <v>1905040</v>
      </c>
      <c r="H2410" s="65">
        <v>183288012</v>
      </c>
      <c r="I2410" s="80" t="s">
        <v>119</v>
      </c>
    </row>
    <row r="2411" spans="1:9">
      <c r="A2411" s="63" t="s">
        <v>127</v>
      </c>
      <c r="B2411" s="63" t="s">
        <v>128</v>
      </c>
      <c r="C2411" s="64">
        <v>42645</v>
      </c>
      <c r="D2411" s="63">
        <v>7</v>
      </c>
      <c r="E2411" s="65">
        <v>3.85</v>
      </c>
      <c r="F2411" s="65">
        <v>3.84</v>
      </c>
      <c r="G2411" s="66">
        <v>1373630</v>
      </c>
      <c r="H2411" s="65">
        <v>183737744</v>
      </c>
      <c r="I2411" s="80" t="s">
        <v>57</v>
      </c>
    </row>
    <row r="2412" spans="1:9">
      <c r="A2412" s="63" t="s">
        <v>127</v>
      </c>
      <c r="B2412" s="63" t="s">
        <v>128</v>
      </c>
      <c r="C2412" s="64">
        <v>42646</v>
      </c>
      <c r="D2412" s="63">
        <v>7</v>
      </c>
      <c r="E2412" s="65">
        <v>3.85</v>
      </c>
      <c r="F2412" s="65">
        <v>3.84</v>
      </c>
      <c r="G2412" s="66">
        <v>1207110</v>
      </c>
      <c r="H2412" s="65">
        <v>183587392</v>
      </c>
      <c r="I2412" s="80" t="s">
        <v>57</v>
      </c>
    </row>
    <row r="2413" spans="1:9">
      <c r="A2413" s="63" t="s">
        <v>127</v>
      </c>
      <c r="B2413" s="63" t="s">
        <v>128</v>
      </c>
      <c r="C2413" s="64">
        <v>42657</v>
      </c>
      <c r="D2413" s="63">
        <v>7</v>
      </c>
      <c r="E2413" s="65">
        <v>3.91</v>
      </c>
      <c r="F2413" s="65">
        <v>3.9</v>
      </c>
      <c r="G2413" s="66">
        <v>2142390</v>
      </c>
      <c r="H2413" s="65">
        <v>187040774</v>
      </c>
      <c r="I2413" s="80" t="s">
        <v>120</v>
      </c>
    </row>
    <row r="2414" spans="1:9">
      <c r="A2414" s="63" t="s">
        <v>127</v>
      </c>
      <c r="B2414" s="63" t="s">
        <v>128</v>
      </c>
      <c r="C2414" s="64">
        <v>42725</v>
      </c>
      <c r="D2414" s="63">
        <v>7</v>
      </c>
      <c r="E2414" s="65">
        <v>3.66</v>
      </c>
      <c r="F2414" s="65">
        <v>3.65</v>
      </c>
      <c r="G2414" s="66">
        <v>2913250</v>
      </c>
      <c r="H2414" s="65">
        <v>178946727</v>
      </c>
      <c r="I2414" s="80" t="s">
        <v>119</v>
      </c>
    </row>
    <row r="2415" spans="1:9">
      <c r="A2415" s="63" t="s">
        <v>127</v>
      </c>
      <c r="B2415" s="63" t="s">
        <v>128</v>
      </c>
      <c r="C2415" s="64">
        <v>42793</v>
      </c>
      <c r="D2415" s="63">
        <v>7</v>
      </c>
      <c r="E2415" s="65">
        <v>3.81</v>
      </c>
      <c r="F2415" s="65">
        <v>3.8</v>
      </c>
      <c r="G2415" s="66">
        <v>3766590</v>
      </c>
      <c r="H2415" s="65">
        <v>190050516</v>
      </c>
      <c r="I2415" s="80" t="s">
        <v>120</v>
      </c>
    </row>
    <row r="2416" spans="1:9">
      <c r="A2416" s="63" t="s">
        <v>131</v>
      </c>
      <c r="B2416" s="63" t="s">
        <v>132</v>
      </c>
      <c r="C2416" s="64">
        <v>43107</v>
      </c>
      <c r="D2416" s="63">
        <v>10</v>
      </c>
      <c r="E2416" s="65">
        <v>1.02</v>
      </c>
      <c r="F2416" s="65">
        <v>1.01</v>
      </c>
      <c r="G2416" s="66">
        <v>226067008</v>
      </c>
      <c r="H2416" s="65">
        <v>26147969179</v>
      </c>
      <c r="I2416" s="80" t="s">
        <v>56</v>
      </c>
    </row>
    <row r="2417" spans="1:9">
      <c r="A2417" s="63" t="s">
        <v>129</v>
      </c>
      <c r="B2417" s="63" t="s">
        <v>129</v>
      </c>
      <c r="C2417" s="64">
        <v>42962</v>
      </c>
      <c r="D2417" s="63">
        <v>6</v>
      </c>
      <c r="E2417" s="65">
        <v>1.66</v>
      </c>
      <c r="F2417" s="65">
        <v>1.65</v>
      </c>
      <c r="G2417" s="66">
        <v>58304700</v>
      </c>
      <c r="H2417" s="65">
        <v>470283317</v>
      </c>
      <c r="I2417" s="80" t="s">
        <v>57</v>
      </c>
    </row>
    <row r="2418" spans="1:9">
      <c r="A2418" s="63" t="s">
        <v>129</v>
      </c>
      <c r="B2418" s="63" t="s">
        <v>129</v>
      </c>
      <c r="C2418" s="64">
        <v>42974</v>
      </c>
      <c r="D2418" s="63">
        <v>6</v>
      </c>
      <c r="E2418" s="65">
        <v>1.36</v>
      </c>
      <c r="F2418" s="65">
        <v>1.35</v>
      </c>
      <c r="G2418" s="66">
        <v>18124100</v>
      </c>
      <c r="H2418" s="65">
        <v>416977795</v>
      </c>
      <c r="I2418" s="80" t="s">
        <v>56</v>
      </c>
    </row>
    <row r="2419" spans="1:9">
      <c r="A2419" s="63" t="s">
        <v>129</v>
      </c>
      <c r="B2419" s="63" t="s">
        <v>129</v>
      </c>
      <c r="C2419" s="64">
        <v>42975</v>
      </c>
      <c r="D2419" s="63">
        <v>6</v>
      </c>
      <c r="E2419" s="65">
        <v>1.35</v>
      </c>
      <c r="F2419" s="65">
        <v>1.34</v>
      </c>
      <c r="G2419" s="66">
        <v>18414400</v>
      </c>
      <c r="H2419" s="65">
        <v>416213299</v>
      </c>
      <c r="I2419" s="80" t="s">
        <v>119</v>
      </c>
    </row>
    <row r="2420" spans="1:9">
      <c r="A2420" s="63" t="s">
        <v>129</v>
      </c>
      <c r="B2420" s="63" t="s">
        <v>129</v>
      </c>
      <c r="C2420" s="64">
        <v>43054</v>
      </c>
      <c r="D2420" s="63">
        <v>6</v>
      </c>
      <c r="E2420" s="65">
        <v>1.68</v>
      </c>
      <c r="F2420" s="65">
        <v>1.67</v>
      </c>
      <c r="G2420" s="66">
        <v>64150700</v>
      </c>
      <c r="H2420" s="65">
        <v>798321004</v>
      </c>
      <c r="I2420" s="80" t="s">
        <v>120</v>
      </c>
    </row>
    <row r="2421" spans="1:9">
      <c r="A2421" s="63" t="s">
        <v>129</v>
      </c>
      <c r="B2421" s="63" t="s">
        <v>129</v>
      </c>
      <c r="C2421" s="64">
        <v>43063</v>
      </c>
      <c r="D2421" s="63">
        <v>6</v>
      </c>
      <c r="E2421" s="65">
        <v>1.89</v>
      </c>
      <c r="F2421" s="65">
        <v>1.88</v>
      </c>
      <c r="G2421" s="66">
        <v>44111800</v>
      </c>
      <c r="H2421" s="65">
        <v>935350575</v>
      </c>
      <c r="I2421" s="80" t="s">
        <v>57</v>
      </c>
    </row>
    <row r="2422" spans="1:9">
      <c r="A2422" s="63" t="s">
        <v>123</v>
      </c>
      <c r="B2422" s="63" t="s">
        <v>124</v>
      </c>
      <c r="C2422" s="64">
        <v>42382</v>
      </c>
      <c r="D2422" s="63">
        <v>3</v>
      </c>
      <c r="E2422" s="65">
        <v>1.1399999999999999</v>
      </c>
      <c r="F2422" s="65">
        <v>1.1299999999999999</v>
      </c>
      <c r="G2422" s="66">
        <v>1005910</v>
      </c>
      <c r="H2422" s="65">
        <v>85775572</v>
      </c>
      <c r="I2422" s="80" t="s">
        <v>120</v>
      </c>
    </row>
    <row r="2423" spans="1:9">
      <c r="A2423" s="63" t="s">
        <v>135</v>
      </c>
      <c r="B2423" s="63" t="s">
        <v>136</v>
      </c>
      <c r="C2423" s="64">
        <v>42885</v>
      </c>
      <c r="D2423" s="63">
        <v>8</v>
      </c>
      <c r="E2423" s="65">
        <v>1.02</v>
      </c>
      <c r="F2423" s="65">
        <v>1.01</v>
      </c>
      <c r="G2423" s="66">
        <v>108331000</v>
      </c>
      <c r="H2423" s="65">
        <v>105992180</v>
      </c>
      <c r="I2423" s="80" t="s">
        <v>120</v>
      </c>
    </row>
    <row r="2424" spans="1:9">
      <c r="A2424" s="63" t="s">
        <v>135</v>
      </c>
      <c r="B2424" s="63" t="s">
        <v>136</v>
      </c>
      <c r="C2424" s="64">
        <v>42887</v>
      </c>
      <c r="D2424" s="63">
        <v>8</v>
      </c>
      <c r="E2424" s="65">
        <v>1.04</v>
      </c>
      <c r="F2424" s="65">
        <v>1.03</v>
      </c>
      <c r="G2424" s="66">
        <v>100614000</v>
      </c>
      <c r="H2424" s="65">
        <v>108203347</v>
      </c>
      <c r="I2424" s="80" t="s">
        <v>119</v>
      </c>
    </row>
    <row r="2425" spans="1:9">
      <c r="A2425" s="63" t="s">
        <v>135</v>
      </c>
      <c r="B2425" s="63" t="s">
        <v>136</v>
      </c>
      <c r="C2425" s="64">
        <v>42888</v>
      </c>
      <c r="D2425" s="63">
        <v>8</v>
      </c>
      <c r="E2425" s="65">
        <v>1.03</v>
      </c>
      <c r="F2425" s="65">
        <v>1.02</v>
      </c>
      <c r="G2425" s="66">
        <v>49197100</v>
      </c>
      <c r="H2425" s="65">
        <v>107500939</v>
      </c>
      <c r="I2425" s="80" t="s">
        <v>56</v>
      </c>
    </row>
    <row r="2426" spans="1:9">
      <c r="A2426" s="63" t="s">
        <v>135</v>
      </c>
      <c r="B2426" s="63" t="s">
        <v>136</v>
      </c>
      <c r="C2426" s="64">
        <v>42889</v>
      </c>
      <c r="D2426" s="63">
        <v>8</v>
      </c>
      <c r="E2426" s="65">
        <v>1.03</v>
      </c>
      <c r="F2426" s="65">
        <v>1.02</v>
      </c>
      <c r="G2426" s="66">
        <v>43629000</v>
      </c>
      <c r="H2426" s="65">
        <v>107431643</v>
      </c>
      <c r="I2426" s="80" t="s">
        <v>56</v>
      </c>
    </row>
    <row r="2427" spans="1:9">
      <c r="A2427" s="63" t="s">
        <v>135</v>
      </c>
      <c r="B2427" s="63" t="s">
        <v>136</v>
      </c>
      <c r="C2427" s="64">
        <v>42890</v>
      </c>
      <c r="D2427" s="63">
        <v>8</v>
      </c>
      <c r="E2427" s="65">
        <v>1.02</v>
      </c>
      <c r="F2427" s="65">
        <v>1.01</v>
      </c>
      <c r="G2427" s="66">
        <v>49194800</v>
      </c>
      <c r="H2427" s="65">
        <v>106215816</v>
      </c>
      <c r="I2427" s="80" t="s">
        <v>56</v>
      </c>
    </row>
    <row r="2428" spans="1:9">
      <c r="A2428" s="63" t="s">
        <v>135</v>
      </c>
      <c r="B2428" s="63" t="s">
        <v>136</v>
      </c>
      <c r="C2428" s="64">
        <v>42897</v>
      </c>
      <c r="D2428" s="63">
        <v>8</v>
      </c>
      <c r="E2428" s="65">
        <v>1.02</v>
      </c>
      <c r="F2428" s="65">
        <v>1.01</v>
      </c>
      <c r="G2428" s="66">
        <v>84910496</v>
      </c>
      <c r="H2428" s="65">
        <v>128535440</v>
      </c>
      <c r="I2428" s="80" t="s">
        <v>120</v>
      </c>
    </row>
    <row r="2429" spans="1:9">
      <c r="A2429" s="63" t="s">
        <v>135</v>
      </c>
      <c r="B2429" s="63" t="s">
        <v>136</v>
      </c>
      <c r="C2429" s="64">
        <v>42901</v>
      </c>
      <c r="D2429" s="63">
        <v>8</v>
      </c>
      <c r="E2429" s="65">
        <v>1.03</v>
      </c>
      <c r="F2429" s="65">
        <v>1.02</v>
      </c>
      <c r="G2429" s="66">
        <v>243107008</v>
      </c>
      <c r="H2429" s="65">
        <v>129716033</v>
      </c>
      <c r="I2429" s="80" t="s">
        <v>120</v>
      </c>
    </row>
    <row r="2430" spans="1:9">
      <c r="A2430" s="63" t="s">
        <v>135</v>
      </c>
      <c r="B2430" s="63" t="s">
        <v>136</v>
      </c>
      <c r="C2430" s="64">
        <v>42911</v>
      </c>
      <c r="D2430" s="63">
        <v>8</v>
      </c>
      <c r="E2430" s="65">
        <v>1.02</v>
      </c>
      <c r="F2430" s="65">
        <v>1.01</v>
      </c>
      <c r="G2430" s="66">
        <v>102005000</v>
      </c>
      <c r="H2430" s="65">
        <v>146596549</v>
      </c>
      <c r="I2430" s="80" t="s">
        <v>57</v>
      </c>
    </row>
    <row r="2431" spans="1:9">
      <c r="A2431" s="63" t="s">
        <v>135</v>
      </c>
      <c r="B2431" s="63" t="s">
        <v>136</v>
      </c>
      <c r="C2431" s="64">
        <v>42916</v>
      </c>
      <c r="D2431" s="63">
        <v>8</v>
      </c>
      <c r="E2431" s="65">
        <v>1.02</v>
      </c>
      <c r="F2431" s="65">
        <v>1.01</v>
      </c>
      <c r="G2431" s="66">
        <v>72550400</v>
      </c>
      <c r="H2431" s="65">
        <v>216233928</v>
      </c>
      <c r="I2431" s="80" t="s">
        <v>57</v>
      </c>
    </row>
    <row r="2432" spans="1:9">
      <c r="A2432" s="63" t="s">
        <v>135</v>
      </c>
      <c r="B2432" s="63" t="s">
        <v>136</v>
      </c>
      <c r="C2432" s="64">
        <v>42919</v>
      </c>
      <c r="D2432" s="63">
        <v>8</v>
      </c>
      <c r="E2432" s="65">
        <v>1.01</v>
      </c>
      <c r="F2432" s="65">
        <v>1</v>
      </c>
      <c r="G2432" s="66">
        <v>87514200</v>
      </c>
      <c r="H2432" s="65">
        <v>220145567</v>
      </c>
      <c r="I2432" s="80" t="s">
        <v>119</v>
      </c>
    </row>
    <row r="2433" spans="1:9">
      <c r="A2433" s="63" t="s">
        <v>135</v>
      </c>
      <c r="B2433" s="63" t="s">
        <v>136</v>
      </c>
      <c r="C2433" s="64">
        <v>42927</v>
      </c>
      <c r="D2433" s="63">
        <v>8</v>
      </c>
      <c r="E2433" s="65">
        <v>1.02</v>
      </c>
      <c r="F2433" s="65">
        <v>1.01</v>
      </c>
      <c r="G2433" s="66">
        <v>173424000</v>
      </c>
      <c r="H2433" s="65">
        <v>262164133</v>
      </c>
      <c r="I2433" s="80" t="s">
        <v>119</v>
      </c>
    </row>
    <row r="2434" spans="1:9">
      <c r="A2434" s="63" t="s">
        <v>135</v>
      </c>
      <c r="B2434" s="63" t="s">
        <v>136</v>
      </c>
      <c r="C2434" s="64">
        <v>42966</v>
      </c>
      <c r="D2434" s="63">
        <v>8</v>
      </c>
      <c r="E2434" s="65">
        <v>1.01</v>
      </c>
      <c r="F2434" s="65">
        <v>1</v>
      </c>
      <c r="G2434" s="66">
        <v>281632992</v>
      </c>
      <c r="H2434" s="65">
        <v>320376752</v>
      </c>
      <c r="I2434" s="80" t="s">
        <v>119</v>
      </c>
    </row>
    <row r="2435" spans="1:9">
      <c r="A2435" s="63" t="s">
        <v>135</v>
      </c>
      <c r="B2435" s="63" t="s">
        <v>136</v>
      </c>
      <c r="C2435" s="64">
        <v>42981</v>
      </c>
      <c r="D2435" s="63">
        <v>8</v>
      </c>
      <c r="E2435" s="65">
        <v>1.01</v>
      </c>
      <c r="F2435" s="65">
        <v>1</v>
      </c>
      <c r="G2435" s="66">
        <v>188687008</v>
      </c>
      <c r="H2435" s="65">
        <v>364809999</v>
      </c>
      <c r="I2435" s="80" t="s">
        <v>56</v>
      </c>
    </row>
    <row r="2436" spans="1:9">
      <c r="A2436" s="63" t="s">
        <v>135</v>
      </c>
      <c r="B2436" s="63" t="s">
        <v>136</v>
      </c>
      <c r="C2436" s="64">
        <v>42987</v>
      </c>
      <c r="D2436" s="63">
        <v>8</v>
      </c>
      <c r="E2436" s="65">
        <v>1.01</v>
      </c>
      <c r="F2436" s="65">
        <v>1</v>
      </c>
      <c r="G2436" s="66">
        <v>119580000</v>
      </c>
      <c r="H2436" s="65">
        <v>404202404</v>
      </c>
      <c r="I2436" s="80" t="s">
        <v>119</v>
      </c>
    </row>
    <row r="2437" spans="1:9">
      <c r="A2437" s="63" t="s">
        <v>135</v>
      </c>
      <c r="B2437" s="63" t="s">
        <v>136</v>
      </c>
      <c r="C2437" s="64">
        <v>43000</v>
      </c>
      <c r="D2437" s="63">
        <v>8</v>
      </c>
      <c r="E2437" s="65">
        <v>1.01</v>
      </c>
      <c r="F2437" s="65">
        <v>1</v>
      </c>
      <c r="G2437" s="66">
        <v>164432000</v>
      </c>
      <c r="H2437" s="65">
        <v>444512231</v>
      </c>
      <c r="I2437" s="80" t="s">
        <v>119</v>
      </c>
    </row>
    <row r="2438" spans="1:9">
      <c r="A2438" s="63" t="s">
        <v>135</v>
      </c>
      <c r="B2438" s="63" t="s">
        <v>136</v>
      </c>
      <c r="C2438" s="64">
        <v>43055</v>
      </c>
      <c r="D2438" s="63">
        <v>8</v>
      </c>
      <c r="E2438" s="65">
        <v>1.01</v>
      </c>
      <c r="F2438" s="65">
        <v>1</v>
      </c>
      <c r="G2438" s="66">
        <v>650278976</v>
      </c>
      <c r="H2438" s="65">
        <v>615319850</v>
      </c>
      <c r="I2438" s="80" t="s">
        <v>119</v>
      </c>
    </row>
    <row r="2439" spans="1:9">
      <c r="A2439" s="63" t="s">
        <v>135</v>
      </c>
      <c r="B2439" s="63" t="s">
        <v>136</v>
      </c>
      <c r="C2439" s="64">
        <v>43066</v>
      </c>
      <c r="D2439" s="63">
        <v>8</v>
      </c>
      <c r="E2439" s="65">
        <v>1.01</v>
      </c>
      <c r="F2439" s="65">
        <v>1</v>
      </c>
      <c r="G2439" s="66">
        <v>784436992</v>
      </c>
      <c r="H2439" s="65">
        <v>675838548</v>
      </c>
      <c r="I2439" s="80" t="s">
        <v>56</v>
      </c>
    </row>
    <row r="2440" spans="1:9">
      <c r="A2440" s="63" t="s">
        <v>135</v>
      </c>
      <c r="B2440" s="63" t="s">
        <v>136</v>
      </c>
      <c r="C2440" s="64">
        <v>43085</v>
      </c>
      <c r="D2440" s="63">
        <v>8</v>
      </c>
      <c r="E2440" s="65">
        <v>1.02</v>
      </c>
      <c r="F2440" s="65">
        <v>1.01</v>
      </c>
      <c r="G2440" s="66">
        <v>1592729984</v>
      </c>
      <c r="H2440" s="65">
        <v>1127320456</v>
      </c>
      <c r="I2440" s="80" t="s">
        <v>56</v>
      </c>
    </row>
    <row r="2441" spans="1:9">
      <c r="A2441" s="63" t="s">
        <v>135</v>
      </c>
      <c r="B2441" s="63" t="s">
        <v>136</v>
      </c>
      <c r="C2441" s="64">
        <v>43089</v>
      </c>
      <c r="D2441" s="63">
        <v>8</v>
      </c>
      <c r="E2441" s="65">
        <v>1.01</v>
      </c>
      <c r="F2441" s="65">
        <v>1</v>
      </c>
      <c r="G2441" s="66">
        <v>3751790080</v>
      </c>
      <c r="H2441" s="65">
        <v>1169260419</v>
      </c>
      <c r="I2441" s="80" t="s">
        <v>120</v>
      </c>
    </row>
    <row r="2442" spans="1:9">
      <c r="A2442" s="63" t="s">
        <v>135</v>
      </c>
      <c r="B2442" s="63" t="s">
        <v>136</v>
      </c>
      <c r="C2442" s="64">
        <v>43095</v>
      </c>
      <c r="D2442" s="63">
        <v>8</v>
      </c>
      <c r="E2442" s="65">
        <v>1.01</v>
      </c>
      <c r="F2442" s="65">
        <v>1</v>
      </c>
      <c r="G2442" s="66">
        <v>1854780032</v>
      </c>
      <c r="H2442" s="65">
        <v>1223047462</v>
      </c>
      <c r="I2442" s="80" t="s">
        <v>57</v>
      </c>
    </row>
    <row r="2443" spans="1:9">
      <c r="A2443" s="63" t="s">
        <v>135</v>
      </c>
      <c r="B2443" s="63" t="s">
        <v>136</v>
      </c>
      <c r="C2443" s="64">
        <v>43100</v>
      </c>
      <c r="D2443" s="63">
        <v>8</v>
      </c>
      <c r="E2443" s="65">
        <v>1.02</v>
      </c>
      <c r="F2443" s="65">
        <v>1.01</v>
      </c>
      <c r="G2443" s="66">
        <v>1927010048</v>
      </c>
      <c r="H2443" s="65">
        <v>1384862618</v>
      </c>
      <c r="I2443" s="80" t="s">
        <v>119</v>
      </c>
    </row>
    <row r="2444" spans="1:9">
      <c r="A2444" s="63" t="s">
        <v>135</v>
      </c>
      <c r="B2444" s="63" t="s">
        <v>136</v>
      </c>
      <c r="C2444" s="64">
        <v>43102</v>
      </c>
      <c r="D2444" s="63">
        <v>8</v>
      </c>
      <c r="E2444" s="65">
        <v>1.01</v>
      </c>
      <c r="F2444" s="65">
        <v>1</v>
      </c>
      <c r="G2444" s="66">
        <v>2635859968</v>
      </c>
      <c r="H2444" s="65">
        <v>1374793477</v>
      </c>
      <c r="I2444" s="80" t="s">
        <v>57</v>
      </c>
    </row>
    <row r="2445" spans="1:9">
      <c r="A2445" s="63" t="s">
        <v>135</v>
      </c>
      <c r="B2445" s="63" t="s">
        <v>136</v>
      </c>
      <c r="C2445" s="64">
        <v>43104</v>
      </c>
      <c r="D2445" s="63">
        <v>8</v>
      </c>
      <c r="E2445" s="65">
        <v>1.01</v>
      </c>
      <c r="F2445" s="65">
        <v>1</v>
      </c>
      <c r="G2445" s="66">
        <v>3200130048</v>
      </c>
      <c r="H2445" s="65">
        <v>1471804104</v>
      </c>
      <c r="I2445" s="80" t="s">
        <v>57</v>
      </c>
    </row>
    <row r="2446" spans="1:9">
      <c r="A2446" s="63" t="s">
        <v>135</v>
      </c>
      <c r="B2446" s="63" t="s">
        <v>136</v>
      </c>
      <c r="C2446" s="64">
        <v>43107</v>
      </c>
      <c r="D2446" s="63">
        <v>8</v>
      </c>
      <c r="E2446" s="65">
        <v>1.01</v>
      </c>
      <c r="F2446" s="65">
        <v>1</v>
      </c>
      <c r="G2446" s="66">
        <v>2338180096</v>
      </c>
      <c r="H2446" s="65">
        <v>1470394738</v>
      </c>
      <c r="I2446" s="80" t="s">
        <v>120</v>
      </c>
    </row>
    <row r="2447" spans="1:9">
      <c r="A2447" s="63" t="s">
        <v>135</v>
      </c>
      <c r="B2447" s="63" t="s">
        <v>136</v>
      </c>
      <c r="C2447" s="64">
        <v>43110</v>
      </c>
      <c r="D2447" s="63">
        <v>8</v>
      </c>
      <c r="E2447" s="65">
        <v>1.01</v>
      </c>
      <c r="F2447" s="65">
        <v>1</v>
      </c>
      <c r="G2447" s="66">
        <v>3189860096</v>
      </c>
      <c r="H2447" s="65">
        <v>1469968992</v>
      </c>
      <c r="I2447" s="80" t="s">
        <v>119</v>
      </c>
    </row>
    <row r="2448" spans="1:9">
      <c r="A2448" s="63" t="s">
        <v>135</v>
      </c>
      <c r="B2448" s="63" t="s">
        <v>136</v>
      </c>
      <c r="C2448" s="64">
        <v>43115</v>
      </c>
      <c r="D2448" s="63">
        <v>8</v>
      </c>
      <c r="E2448" s="65">
        <v>1.02</v>
      </c>
      <c r="F2448" s="65">
        <v>1.01</v>
      </c>
      <c r="G2448" s="66">
        <v>2557179904</v>
      </c>
      <c r="H2448" s="65">
        <v>1477808591</v>
      </c>
      <c r="I2448" s="80" t="s">
        <v>120</v>
      </c>
    </row>
    <row r="2449" spans="1:9">
      <c r="A2449" s="63" t="s">
        <v>135</v>
      </c>
      <c r="B2449" s="63" t="s">
        <v>136</v>
      </c>
      <c r="C2449" s="64">
        <v>43120</v>
      </c>
      <c r="D2449" s="63">
        <v>8</v>
      </c>
      <c r="E2449" s="65">
        <v>1.01</v>
      </c>
      <c r="F2449" s="65">
        <v>1</v>
      </c>
      <c r="G2449" s="66">
        <v>2942779904</v>
      </c>
      <c r="H2449" s="65">
        <v>1619886904</v>
      </c>
      <c r="I2449" s="80" t="s">
        <v>119</v>
      </c>
    </row>
    <row r="2450" spans="1:9">
      <c r="A2450" s="63" t="s">
        <v>135</v>
      </c>
      <c r="B2450" s="63" t="s">
        <v>136</v>
      </c>
      <c r="C2450" s="64">
        <v>43147</v>
      </c>
      <c r="D2450" s="63">
        <v>8</v>
      </c>
      <c r="E2450" s="65">
        <v>1.01</v>
      </c>
      <c r="F2450" s="65">
        <v>1</v>
      </c>
      <c r="G2450" s="66">
        <v>2605819904</v>
      </c>
      <c r="H2450" s="65">
        <v>2221796809</v>
      </c>
      <c r="I2450" s="80" t="s">
        <v>119</v>
      </c>
    </row>
    <row r="2451" spans="1:9">
      <c r="A2451" s="63" t="s">
        <v>135</v>
      </c>
      <c r="B2451" s="63" t="s">
        <v>136</v>
      </c>
      <c r="C2451" s="64">
        <v>43152</v>
      </c>
      <c r="D2451" s="63">
        <v>8</v>
      </c>
      <c r="E2451" s="65">
        <v>1.01</v>
      </c>
      <c r="F2451" s="65">
        <v>1</v>
      </c>
      <c r="G2451" s="66">
        <v>3459830016</v>
      </c>
      <c r="H2451" s="65">
        <v>2219291440</v>
      </c>
      <c r="I2451" s="80" t="s">
        <v>119</v>
      </c>
    </row>
    <row r="2452" spans="1:9">
      <c r="A2452" s="63" t="s">
        <v>135</v>
      </c>
      <c r="B2452" s="63" t="s">
        <v>136</v>
      </c>
      <c r="C2452" s="64">
        <v>43154</v>
      </c>
      <c r="D2452" s="63">
        <v>8</v>
      </c>
      <c r="E2452" s="65">
        <v>1.01</v>
      </c>
      <c r="F2452" s="65">
        <v>1</v>
      </c>
      <c r="G2452" s="66">
        <v>2815280128</v>
      </c>
      <c r="H2452" s="65">
        <v>2220621725</v>
      </c>
      <c r="I2452" s="80" t="s">
        <v>120</v>
      </c>
    </row>
    <row r="2453" spans="1:9">
      <c r="A2453" s="63" t="s">
        <v>135</v>
      </c>
      <c r="B2453" s="63" t="s">
        <v>136</v>
      </c>
      <c r="C2453" s="64">
        <v>43165</v>
      </c>
      <c r="D2453" s="63">
        <v>8</v>
      </c>
      <c r="E2453" s="65">
        <v>1.01</v>
      </c>
      <c r="F2453" s="65">
        <v>1</v>
      </c>
      <c r="G2453" s="66">
        <v>2491849984</v>
      </c>
      <c r="H2453" s="65">
        <v>2218249384</v>
      </c>
      <c r="I2453" s="80" t="s">
        <v>119</v>
      </c>
    </row>
    <row r="2454" spans="1:9">
      <c r="A2454" s="63" t="s">
        <v>135</v>
      </c>
      <c r="B2454" s="63" t="s">
        <v>136</v>
      </c>
      <c r="C2454" s="64">
        <v>43177</v>
      </c>
      <c r="D2454" s="63">
        <v>8</v>
      </c>
      <c r="E2454" s="65">
        <v>1.01</v>
      </c>
      <c r="F2454" s="65">
        <v>1</v>
      </c>
      <c r="G2454" s="66">
        <v>2639470080</v>
      </c>
      <c r="H2454" s="65">
        <v>2223969607</v>
      </c>
      <c r="I2454" s="80" t="s">
        <v>120</v>
      </c>
    </row>
    <row r="2455" spans="1:9">
      <c r="A2455" s="63" t="s">
        <v>135</v>
      </c>
      <c r="B2455" s="63" t="s">
        <v>136</v>
      </c>
      <c r="C2455" s="64">
        <v>43262</v>
      </c>
      <c r="D2455" s="63">
        <v>8</v>
      </c>
      <c r="E2455" s="65">
        <v>1.01</v>
      </c>
      <c r="F2455" s="65">
        <v>1</v>
      </c>
      <c r="G2455" s="66">
        <v>2913220096</v>
      </c>
      <c r="H2455" s="65">
        <v>2511979126</v>
      </c>
      <c r="I2455" s="80" t="s">
        <v>119</v>
      </c>
    </row>
    <row r="2456" spans="1:9">
      <c r="A2456" s="63" t="s">
        <v>135</v>
      </c>
      <c r="B2456" s="63" t="s">
        <v>136</v>
      </c>
      <c r="C2456" s="64">
        <v>43287</v>
      </c>
      <c r="D2456" s="63">
        <v>8</v>
      </c>
      <c r="E2456" s="65">
        <v>1.01</v>
      </c>
      <c r="F2456" s="65">
        <v>1</v>
      </c>
      <c r="G2456" s="66">
        <v>2460250112</v>
      </c>
      <c r="H2456" s="65">
        <v>2615378909</v>
      </c>
      <c r="I2456" s="80" t="s">
        <v>57</v>
      </c>
    </row>
    <row r="2457" spans="1:9">
      <c r="A2457" s="63" t="s">
        <v>135</v>
      </c>
      <c r="B2457" s="63" t="s">
        <v>136</v>
      </c>
      <c r="C2457" s="64">
        <v>43291</v>
      </c>
      <c r="D2457" s="63">
        <v>8</v>
      </c>
      <c r="E2457" s="65">
        <v>1.01</v>
      </c>
      <c r="F2457" s="65">
        <v>1</v>
      </c>
      <c r="G2457" s="66">
        <v>2974149888</v>
      </c>
      <c r="H2457" s="65">
        <v>2610268914</v>
      </c>
      <c r="I2457" s="80" t="s">
        <v>56</v>
      </c>
    </row>
    <row r="2458" spans="1:9">
      <c r="A2458" s="63" t="s">
        <v>135</v>
      </c>
      <c r="B2458" s="63" t="s">
        <v>136</v>
      </c>
      <c r="C2458" s="64">
        <v>43324</v>
      </c>
      <c r="D2458" s="63">
        <v>8</v>
      </c>
      <c r="E2458" s="65">
        <v>1.01</v>
      </c>
      <c r="F2458" s="65">
        <v>1</v>
      </c>
      <c r="G2458" s="66">
        <v>4066320000</v>
      </c>
      <c r="H2458" s="65">
        <v>2408319844</v>
      </c>
      <c r="I2458" s="80" t="s">
        <v>56</v>
      </c>
    </row>
    <row r="2459" spans="1:9">
      <c r="A2459" s="63" t="s">
        <v>135</v>
      </c>
      <c r="B2459" s="63" t="s">
        <v>136</v>
      </c>
      <c r="C2459" s="64">
        <v>43331</v>
      </c>
      <c r="D2459" s="63">
        <v>8</v>
      </c>
      <c r="E2459" s="65">
        <v>1.01</v>
      </c>
      <c r="F2459" s="65">
        <v>1</v>
      </c>
      <c r="G2459" s="66">
        <v>2622560000</v>
      </c>
      <c r="H2459" s="65">
        <v>2723555849</v>
      </c>
      <c r="I2459" s="80" t="s">
        <v>120</v>
      </c>
    </row>
    <row r="2460" spans="1:9">
      <c r="A2460" s="63" t="s">
        <v>135</v>
      </c>
      <c r="B2460" s="63" t="s">
        <v>136</v>
      </c>
      <c r="C2460" s="64">
        <v>43333</v>
      </c>
      <c r="D2460" s="63">
        <v>8</v>
      </c>
      <c r="E2460" s="65">
        <v>1.01</v>
      </c>
      <c r="F2460" s="65">
        <v>1</v>
      </c>
      <c r="G2460" s="66">
        <v>2350790000</v>
      </c>
      <c r="H2460" s="65">
        <v>2824115834</v>
      </c>
      <c r="I2460" s="80" t="s">
        <v>56</v>
      </c>
    </row>
    <row r="2461" spans="1:9">
      <c r="A2461" s="63" t="s">
        <v>135</v>
      </c>
      <c r="B2461" s="63" t="s">
        <v>136</v>
      </c>
      <c r="C2461" s="64">
        <v>43349</v>
      </c>
      <c r="D2461" s="63">
        <v>8</v>
      </c>
      <c r="E2461" s="65">
        <v>1.01</v>
      </c>
      <c r="F2461" s="65">
        <v>1</v>
      </c>
      <c r="G2461" s="66">
        <v>3695980000</v>
      </c>
      <c r="H2461" s="65">
        <v>2758930079</v>
      </c>
      <c r="I2461" s="80" t="s">
        <v>57</v>
      </c>
    </row>
    <row r="2462" spans="1:9">
      <c r="A2462" s="63" t="s">
        <v>135</v>
      </c>
      <c r="B2462" s="63" t="s">
        <v>136</v>
      </c>
      <c r="C2462" s="64">
        <v>43351</v>
      </c>
      <c r="D2462" s="63">
        <v>8</v>
      </c>
      <c r="E2462" s="65">
        <v>1.01</v>
      </c>
      <c r="F2462" s="65">
        <v>1</v>
      </c>
      <c r="G2462" s="66">
        <v>2345090000</v>
      </c>
      <c r="H2462" s="65">
        <v>2768219221</v>
      </c>
      <c r="I2462" s="80" t="s">
        <v>119</v>
      </c>
    </row>
    <row r="2463" spans="1:9">
      <c r="A2463" s="63" t="s">
        <v>135</v>
      </c>
      <c r="B2463" s="63" t="s">
        <v>136</v>
      </c>
      <c r="C2463" s="64">
        <v>43358</v>
      </c>
      <c r="D2463" s="63">
        <v>8</v>
      </c>
      <c r="E2463" s="65">
        <v>1.01</v>
      </c>
      <c r="F2463" s="65">
        <v>1</v>
      </c>
      <c r="G2463" s="66">
        <v>2112840000</v>
      </c>
      <c r="H2463" s="65">
        <v>2758792258</v>
      </c>
      <c r="I2463" s="80" t="s">
        <v>120</v>
      </c>
    </row>
    <row r="2464" spans="1:9">
      <c r="A2464" s="63" t="s">
        <v>135</v>
      </c>
      <c r="B2464" s="63" t="s">
        <v>136</v>
      </c>
      <c r="C2464" s="64">
        <v>43361</v>
      </c>
      <c r="D2464" s="63">
        <v>8</v>
      </c>
      <c r="E2464" s="65">
        <v>1.01</v>
      </c>
      <c r="F2464" s="65">
        <v>1</v>
      </c>
      <c r="G2464" s="66">
        <v>2687350000</v>
      </c>
      <c r="H2464" s="65">
        <v>2762623685</v>
      </c>
      <c r="I2464" s="80" t="s">
        <v>120</v>
      </c>
    </row>
    <row r="2465" spans="1:9">
      <c r="A2465" s="63" t="s">
        <v>135</v>
      </c>
      <c r="B2465" s="63" t="s">
        <v>136</v>
      </c>
      <c r="C2465" s="64">
        <v>43362</v>
      </c>
      <c r="D2465" s="63">
        <v>8</v>
      </c>
      <c r="E2465" s="65">
        <v>1.01</v>
      </c>
      <c r="F2465" s="65">
        <v>1</v>
      </c>
      <c r="G2465" s="66">
        <v>2635660000</v>
      </c>
      <c r="H2465" s="65">
        <v>2758323667</v>
      </c>
      <c r="I2465" s="80" t="s">
        <v>120</v>
      </c>
    </row>
    <row r="2466" spans="1:9">
      <c r="A2466" s="63" t="s">
        <v>135</v>
      </c>
      <c r="B2466" s="63" t="s">
        <v>136</v>
      </c>
      <c r="C2466" s="64">
        <v>43368</v>
      </c>
      <c r="D2466" s="63">
        <v>8</v>
      </c>
      <c r="E2466" s="65">
        <v>1.01</v>
      </c>
      <c r="F2466" s="65">
        <v>1</v>
      </c>
      <c r="G2466" s="66">
        <v>3572280000</v>
      </c>
      <c r="H2466" s="65">
        <v>2807656561</v>
      </c>
      <c r="I2466" s="80" t="s">
        <v>120</v>
      </c>
    </row>
    <row r="2467" spans="1:9">
      <c r="A2467" s="63" t="s">
        <v>130</v>
      </c>
      <c r="B2467" s="63" t="s">
        <v>130</v>
      </c>
      <c r="C2467" s="64">
        <v>43123</v>
      </c>
      <c r="D2467" s="63">
        <v>2</v>
      </c>
      <c r="E2467" s="65">
        <v>1.35</v>
      </c>
      <c r="F2467" s="65">
        <v>1.34</v>
      </c>
      <c r="G2467" s="66">
        <v>2977080064</v>
      </c>
      <c r="H2467" s="65">
        <v>51796945678</v>
      </c>
      <c r="I2467" s="80" t="s">
        <v>120</v>
      </c>
    </row>
    <row r="2468" spans="1:9">
      <c r="A2468" s="63" t="s">
        <v>129</v>
      </c>
      <c r="B2468" s="63" t="s">
        <v>129</v>
      </c>
      <c r="C2468" s="64">
        <v>42940</v>
      </c>
      <c r="D2468" s="63">
        <v>6</v>
      </c>
      <c r="E2468" s="65">
        <v>1.88</v>
      </c>
      <c r="F2468" s="65">
        <v>1.87</v>
      </c>
      <c r="G2468" s="66">
        <v>36585400</v>
      </c>
      <c r="H2468" s="65">
        <v>448035488</v>
      </c>
      <c r="I2468" s="80" t="s">
        <v>57</v>
      </c>
    </row>
    <row r="2469" spans="1:9">
      <c r="A2469" s="63" t="s">
        <v>129</v>
      </c>
      <c r="B2469" s="63" t="s">
        <v>129</v>
      </c>
      <c r="C2469" s="64">
        <v>43117</v>
      </c>
      <c r="D2469" s="63">
        <v>6</v>
      </c>
      <c r="E2469" s="65">
        <v>10.199999999999999</v>
      </c>
      <c r="F2469" s="65">
        <v>10.19</v>
      </c>
      <c r="G2469" s="66">
        <v>1625250048</v>
      </c>
      <c r="H2469" s="65">
        <v>6228808443</v>
      </c>
      <c r="I2469" s="80" t="s">
        <v>119</v>
      </c>
    </row>
    <row r="2470" spans="1:9">
      <c r="A2470" s="63" t="s">
        <v>129</v>
      </c>
      <c r="B2470" s="63" t="s">
        <v>129</v>
      </c>
      <c r="C2470" s="64">
        <v>43182</v>
      </c>
      <c r="D2470" s="63">
        <v>6</v>
      </c>
      <c r="E2470" s="65">
        <v>7.02</v>
      </c>
      <c r="F2470" s="65">
        <v>7.01</v>
      </c>
      <c r="G2470" s="66">
        <v>846830016</v>
      </c>
      <c r="H2470" s="65">
        <v>5230233884</v>
      </c>
      <c r="I2470" s="80" t="s">
        <v>56</v>
      </c>
    </row>
    <row r="2471" spans="1:9">
      <c r="A2471" s="63" t="s">
        <v>129</v>
      </c>
      <c r="B2471" s="63" t="s">
        <v>129</v>
      </c>
      <c r="C2471" s="64">
        <v>43272</v>
      </c>
      <c r="D2471" s="63">
        <v>6</v>
      </c>
      <c r="E2471" s="65">
        <v>10.43</v>
      </c>
      <c r="F2471" s="65">
        <v>10.42</v>
      </c>
      <c r="G2471" s="66">
        <v>662139008</v>
      </c>
      <c r="H2471" s="65">
        <v>9339221933</v>
      </c>
      <c r="I2471" s="80" t="s">
        <v>56</v>
      </c>
    </row>
    <row r="2472" spans="1:9">
      <c r="A2472" s="63" t="s">
        <v>129</v>
      </c>
      <c r="B2472" s="63" t="s">
        <v>129</v>
      </c>
      <c r="C2472" s="64">
        <v>43337</v>
      </c>
      <c r="D2472" s="63">
        <v>6</v>
      </c>
      <c r="E2472" s="65">
        <v>5.0599999999999996</v>
      </c>
      <c r="F2472" s="65">
        <v>5.05</v>
      </c>
      <c r="G2472" s="66">
        <v>356801000</v>
      </c>
      <c r="H2472" s="65">
        <v>4573973170</v>
      </c>
      <c r="I2472" s="80" t="s">
        <v>120</v>
      </c>
    </row>
    <row r="2473" spans="1:9">
      <c r="A2473" s="63" t="s">
        <v>129</v>
      </c>
      <c r="B2473" s="63" t="s">
        <v>129</v>
      </c>
      <c r="C2473" s="64">
        <v>43382</v>
      </c>
      <c r="D2473" s="63">
        <v>6</v>
      </c>
      <c r="E2473" s="65">
        <v>5.92</v>
      </c>
      <c r="F2473" s="65">
        <v>5.91</v>
      </c>
      <c r="G2473" s="66">
        <v>538883000</v>
      </c>
      <c r="H2473" s="65">
        <v>5355691146</v>
      </c>
      <c r="I2473" s="80" t="s">
        <v>120</v>
      </c>
    </row>
    <row r="2474" spans="1:9">
      <c r="A2474" s="63" t="s">
        <v>129</v>
      </c>
      <c r="B2474" s="63" t="s">
        <v>129</v>
      </c>
      <c r="C2474" s="64">
        <v>43383</v>
      </c>
      <c r="D2474" s="63">
        <v>6</v>
      </c>
      <c r="E2474" s="65">
        <v>5.89</v>
      </c>
      <c r="F2474" s="65">
        <v>5.88</v>
      </c>
      <c r="G2474" s="66">
        <v>533169000</v>
      </c>
      <c r="H2474" s="65">
        <v>5328630667</v>
      </c>
      <c r="I2474" s="80" t="s">
        <v>119</v>
      </c>
    </row>
    <row r="2475" spans="1:9">
      <c r="A2475" s="63" t="s">
        <v>129</v>
      </c>
      <c r="B2475" s="63" t="s">
        <v>129</v>
      </c>
      <c r="C2475" s="64">
        <v>43398</v>
      </c>
      <c r="D2475" s="63">
        <v>6</v>
      </c>
      <c r="E2475" s="65">
        <v>5.38</v>
      </c>
      <c r="F2475" s="65">
        <v>5.37</v>
      </c>
      <c r="G2475" s="66">
        <v>291321000</v>
      </c>
      <c r="H2475" s="65">
        <v>4870061575</v>
      </c>
      <c r="I2475" s="80" t="s">
        <v>56</v>
      </c>
    </row>
    <row r="2476" spans="1:9">
      <c r="A2476" s="63" t="s">
        <v>129</v>
      </c>
      <c r="B2476" s="63" t="s">
        <v>129</v>
      </c>
      <c r="C2476" s="64">
        <v>43400</v>
      </c>
      <c r="D2476" s="63">
        <v>6</v>
      </c>
      <c r="E2476" s="65">
        <v>5.39</v>
      </c>
      <c r="F2476" s="65">
        <v>5.38</v>
      </c>
      <c r="G2476" s="66">
        <v>415957000</v>
      </c>
      <c r="H2476" s="65">
        <v>4877166537</v>
      </c>
      <c r="I2476" s="80" t="s">
        <v>56</v>
      </c>
    </row>
    <row r="2477" spans="1:9">
      <c r="A2477" s="63" t="s">
        <v>123</v>
      </c>
      <c r="B2477" s="63" t="s">
        <v>124</v>
      </c>
      <c r="C2477" s="64">
        <v>42767</v>
      </c>
      <c r="D2477" s="63">
        <v>3</v>
      </c>
      <c r="E2477" s="65">
        <v>10.74</v>
      </c>
      <c r="F2477" s="65">
        <v>10.73</v>
      </c>
      <c r="G2477" s="66">
        <v>12852200</v>
      </c>
      <c r="H2477" s="65">
        <v>949491718</v>
      </c>
      <c r="I2477" s="80" t="s">
        <v>120</v>
      </c>
    </row>
    <row r="2478" spans="1:9">
      <c r="A2478" s="63" t="s">
        <v>123</v>
      </c>
      <c r="B2478" s="63" t="s">
        <v>124</v>
      </c>
      <c r="C2478" s="64">
        <v>42564</v>
      </c>
      <c r="D2478" s="63">
        <v>3</v>
      </c>
      <c r="E2478" s="65">
        <v>10.51</v>
      </c>
      <c r="F2478" s="65">
        <v>10.5</v>
      </c>
      <c r="G2478" s="66">
        <v>6715660</v>
      </c>
      <c r="H2478" s="65">
        <v>860607720</v>
      </c>
      <c r="I2478" s="80" t="s">
        <v>119</v>
      </c>
    </row>
    <row r="2479" spans="1:9">
      <c r="A2479" s="63" t="s">
        <v>127</v>
      </c>
      <c r="B2479" s="63" t="s">
        <v>128</v>
      </c>
      <c r="C2479" s="64">
        <v>42378</v>
      </c>
      <c r="D2479" s="63">
        <v>7</v>
      </c>
      <c r="E2479" s="65">
        <v>3.57</v>
      </c>
      <c r="F2479" s="65">
        <v>3.56</v>
      </c>
      <c r="G2479" s="66">
        <v>2934720</v>
      </c>
      <c r="H2479" s="65">
        <v>156586451</v>
      </c>
      <c r="I2479" s="80" t="s">
        <v>57</v>
      </c>
    </row>
    <row r="2480" spans="1:9">
      <c r="A2480" s="63" t="s">
        <v>127</v>
      </c>
      <c r="B2480" s="63" t="s">
        <v>128</v>
      </c>
      <c r="C2480" s="64">
        <v>42402</v>
      </c>
      <c r="D2480" s="63">
        <v>7</v>
      </c>
      <c r="E2480" s="65">
        <v>3.09</v>
      </c>
      <c r="F2480" s="65">
        <v>3.08</v>
      </c>
      <c r="G2480" s="66">
        <v>1279650</v>
      </c>
      <c r="H2480" s="65">
        <v>136331472</v>
      </c>
      <c r="I2480" s="80" t="s">
        <v>57</v>
      </c>
    </row>
    <row r="2481" spans="1:9">
      <c r="A2481" s="63" t="s">
        <v>127</v>
      </c>
      <c r="B2481" s="63" t="s">
        <v>128</v>
      </c>
      <c r="C2481" s="64">
        <v>42419</v>
      </c>
      <c r="D2481" s="63">
        <v>7</v>
      </c>
      <c r="E2481" s="65">
        <v>3.26</v>
      </c>
      <c r="F2481" s="65">
        <v>3.25</v>
      </c>
      <c r="G2481" s="66">
        <v>1780240</v>
      </c>
      <c r="H2481" s="65">
        <v>144969129</v>
      </c>
      <c r="I2481" s="80" t="s">
        <v>119</v>
      </c>
    </row>
    <row r="2482" spans="1:9">
      <c r="A2482" s="63" t="s">
        <v>127</v>
      </c>
      <c r="B2482" s="63" t="s">
        <v>128</v>
      </c>
      <c r="C2482" s="64">
        <v>42450</v>
      </c>
      <c r="D2482" s="63">
        <v>7</v>
      </c>
      <c r="E2482" s="65">
        <v>3.21</v>
      </c>
      <c r="F2482" s="65">
        <v>3.2</v>
      </c>
      <c r="G2482" s="66">
        <v>507480</v>
      </c>
      <c r="H2482" s="65">
        <v>144097530</v>
      </c>
      <c r="I2482" s="80" t="s">
        <v>56</v>
      </c>
    </row>
    <row r="2483" spans="1:9">
      <c r="A2483" s="63" t="s">
        <v>127</v>
      </c>
      <c r="B2483" s="63" t="s">
        <v>128</v>
      </c>
      <c r="C2483" s="64">
        <v>42459</v>
      </c>
      <c r="D2483" s="63">
        <v>7</v>
      </c>
      <c r="E2483" s="65">
        <v>3.23</v>
      </c>
      <c r="F2483" s="65">
        <v>3.22</v>
      </c>
      <c r="G2483" s="66">
        <v>1450290</v>
      </c>
      <c r="H2483" s="65">
        <v>145343005</v>
      </c>
      <c r="I2483" s="80" t="s">
        <v>119</v>
      </c>
    </row>
    <row r="2484" spans="1:9">
      <c r="A2484" s="63" t="s">
        <v>127</v>
      </c>
      <c r="B2484" s="63" t="s">
        <v>128</v>
      </c>
      <c r="C2484" s="64">
        <v>42461</v>
      </c>
      <c r="D2484" s="63">
        <v>7</v>
      </c>
      <c r="E2484" s="65">
        <v>3.25</v>
      </c>
      <c r="F2484" s="65">
        <v>3.24</v>
      </c>
      <c r="G2484" s="66">
        <v>1316230</v>
      </c>
      <c r="H2484" s="65">
        <v>146360614</v>
      </c>
      <c r="I2484" s="80" t="s">
        <v>56</v>
      </c>
    </row>
    <row r="2485" spans="1:9">
      <c r="A2485" s="63" t="s">
        <v>127</v>
      </c>
      <c r="B2485" s="63" t="s">
        <v>128</v>
      </c>
      <c r="C2485" s="64">
        <v>42464</v>
      </c>
      <c r="D2485" s="63">
        <v>7</v>
      </c>
      <c r="E2485" s="65">
        <v>3.26</v>
      </c>
      <c r="F2485" s="65">
        <v>3.25</v>
      </c>
      <c r="G2485" s="66">
        <v>1188610</v>
      </c>
      <c r="H2485" s="65">
        <v>146984045</v>
      </c>
      <c r="I2485" s="80" t="s">
        <v>120</v>
      </c>
    </row>
    <row r="2486" spans="1:9">
      <c r="A2486" s="63" t="s">
        <v>127</v>
      </c>
      <c r="B2486" s="63" t="s">
        <v>128</v>
      </c>
      <c r="C2486" s="64">
        <v>42467</v>
      </c>
      <c r="D2486" s="63">
        <v>7</v>
      </c>
      <c r="E2486" s="65">
        <v>3.26</v>
      </c>
      <c r="F2486" s="65">
        <v>3.25</v>
      </c>
      <c r="G2486" s="66">
        <v>1150280</v>
      </c>
      <c r="H2486" s="65">
        <v>146888055</v>
      </c>
      <c r="I2486" s="80" t="s">
        <v>57</v>
      </c>
    </row>
    <row r="2487" spans="1:9">
      <c r="A2487" s="63" t="s">
        <v>127</v>
      </c>
      <c r="B2487" s="63" t="s">
        <v>128</v>
      </c>
      <c r="C2487" s="64">
        <v>42474</v>
      </c>
      <c r="D2487" s="63">
        <v>7</v>
      </c>
      <c r="E2487" s="65">
        <v>3.25</v>
      </c>
      <c r="F2487" s="65">
        <v>3.24</v>
      </c>
      <c r="G2487" s="66">
        <v>1190770</v>
      </c>
      <c r="H2487" s="65">
        <v>146942396</v>
      </c>
      <c r="I2487" s="80" t="s">
        <v>57</v>
      </c>
    </row>
    <row r="2488" spans="1:9">
      <c r="A2488" s="63" t="s">
        <v>127</v>
      </c>
      <c r="B2488" s="63" t="s">
        <v>128</v>
      </c>
      <c r="C2488" s="64">
        <v>42476</v>
      </c>
      <c r="D2488" s="63">
        <v>7</v>
      </c>
      <c r="E2488" s="65">
        <v>3.28</v>
      </c>
      <c r="F2488" s="65">
        <v>3.27</v>
      </c>
      <c r="G2488" s="66">
        <v>1155850</v>
      </c>
      <c r="H2488" s="65">
        <v>148581588</v>
      </c>
      <c r="I2488" s="80" t="s">
        <v>56</v>
      </c>
    </row>
    <row r="2489" spans="1:9">
      <c r="A2489" s="63" t="s">
        <v>127</v>
      </c>
      <c r="B2489" s="63" t="s">
        <v>128</v>
      </c>
      <c r="C2489" s="64">
        <v>42514</v>
      </c>
      <c r="D2489" s="63">
        <v>7</v>
      </c>
      <c r="E2489" s="65">
        <v>3.96</v>
      </c>
      <c r="F2489" s="65">
        <v>3.95</v>
      </c>
      <c r="G2489" s="66">
        <v>1742000</v>
      </c>
      <c r="H2489" s="65">
        <v>181491032</v>
      </c>
      <c r="I2489" s="80" t="s">
        <v>120</v>
      </c>
    </row>
    <row r="2490" spans="1:9">
      <c r="A2490" s="63" t="s">
        <v>127</v>
      </c>
      <c r="B2490" s="63" t="s">
        <v>128</v>
      </c>
      <c r="C2490" s="64">
        <v>42572</v>
      </c>
      <c r="D2490" s="63">
        <v>7</v>
      </c>
      <c r="E2490" s="65">
        <v>4.13</v>
      </c>
      <c r="F2490" s="65">
        <v>4.12</v>
      </c>
      <c r="G2490" s="66">
        <v>1422410</v>
      </c>
      <c r="H2490" s="65">
        <v>192676805</v>
      </c>
      <c r="I2490" s="80" t="s">
        <v>56</v>
      </c>
    </row>
    <row r="2491" spans="1:9">
      <c r="A2491" s="63" t="s">
        <v>127</v>
      </c>
      <c r="B2491" s="63" t="s">
        <v>128</v>
      </c>
      <c r="C2491" s="64">
        <v>42601</v>
      </c>
      <c r="D2491" s="63">
        <v>7</v>
      </c>
      <c r="E2491" s="65">
        <v>3.61</v>
      </c>
      <c r="F2491" s="65">
        <v>3.6</v>
      </c>
      <c r="G2491" s="66">
        <v>1433570</v>
      </c>
      <c r="H2491" s="65">
        <v>170051073</v>
      </c>
      <c r="I2491" s="80" t="s">
        <v>57</v>
      </c>
    </row>
    <row r="2492" spans="1:9">
      <c r="A2492" s="63" t="s">
        <v>127</v>
      </c>
      <c r="B2492" s="63" t="s">
        <v>128</v>
      </c>
      <c r="C2492" s="64">
        <v>42619</v>
      </c>
      <c r="D2492" s="63">
        <v>7</v>
      </c>
      <c r="E2492" s="65">
        <v>3.98</v>
      </c>
      <c r="F2492" s="65">
        <v>3.97</v>
      </c>
      <c r="G2492" s="66">
        <v>1699160</v>
      </c>
      <c r="H2492" s="65">
        <v>188465757</v>
      </c>
      <c r="I2492" s="80" t="s">
        <v>57</v>
      </c>
    </row>
    <row r="2493" spans="1:9">
      <c r="A2493" s="63" t="s">
        <v>127</v>
      </c>
      <c r="B2493" s="63" t="s">
        <v>128</v>
      </c>
      <c r="C2493" s="64">
        <v>42622</v>
      </c>
      <c r="D2493" s="63">
        <v>7</v>
      </c>
      <c r="E2493" s="65">
        <v>3.98</v>
      </c>
      <c r="F2493" s="65">
        <v>3.97</v>
      </c>
      <c r="G2493" s="66">
        <v>1450080</v>
      </c>
      <c r="H2493" s="65">
        <v>188523825</v>
      </c>
      <c r="I2493" s="80" t="s">
        <v>57</v>
      </c>
    </row>
    <row r="2494" spans="1:9">
      <c r="A2494" s="63" t="s">
        <v>127</v>
      </c>
      <c r="B2494" s="63" t="s">
        <v>128</v>
      </c>
      <c r="C2494" s="64">
        <v>42629</v>
      </c>
      <c r="D2494" s="63">
        <v>7</v>
      </c>
      <c r="E2494" s="65">
        <v>3.82</v>
      </c>
      <c r="F2494" s="65">
        <v>3.81</v>
      </c>
      <c r="G2494" s="66">
        <v>1663730</v>
      </c>
      <c r="H2494" s="65">
        <v>181129367</v>
      </c>
      <c r="I2494" s="80" t="s">
        <v>119</v>
      </c>
    </row>
    <row r="2495" spans="1:9">
      <c r="A2495" s="63" t="s">
        <v>127</v>
      </c>
      <c r="B2495" s="63" t="s">
        <v>128</v>
      </c>
      <c r="C2495" s="64">
        <v>42640</v>
      </c>
      <c r="D2495" s="63">
        <v>7</v>
      </c>
      <c r="E2495" s="65">
        <v>3.86</v>
      </c>
      <c r="F2495" s="65">
        <v>3.85</v>
      </c>
      <c r="G2495" s="66">
        <v>1734250</v>
      </c>
      <c r="H2495" s="65">
        <v>183933209</v>
      </c>
      <c r="I2495" s="80" t="s">
        <v>120</v>
      </c>
    </row>
    <row r="2496" spans="1:9">
      <c r="A2496" s="63" t="s">
        <v>127</v>
      </c>
      <c r="B2496" s="63" t="s">
        <v>128</v>
      </c>
      <c r="C2496" s="64">
        <v>42679</v>
      </c>
      <c r="D2496" s="63">
        <v>7</v>
      </c>
      <c r="E2496" s="65">
        <v>3.88</v>
      </c>
      <c r="F2496" s="65">
        <v>3.87</v>
      </c>
      <c r="G2496" s="66">
        <v>2318820</v>
      </c>
      <c r="H2496" s="65">
        <v>186796717</v>
      </c>
      <c r="I2496" s="80" t="s">
        <v>119</v>
      </c>
    </row>
    <row r="2497" spans="1:9">
      <c r="A2497" s="63" t="s">
        <v>127</v>
      </c>
      <c r="B2497" s="63" t="s">
        <v>128</v>
      </c>
      <c r="C2497" s="64">
        <v>42714</v>
      </c>
      <c r="D2497" s="63">
        <v>7</v>
      </c>
      <c r="E2497" s="65">
        <v>3.69</v>
      </c>
      <c r="F2497" s="65">
        <v>3.68</v>
      </c>
      <c r="G2497" s="66">
        <v>2093810</v>
      </c>
      <c r="H2497" s="65">
        <v>179687726</v>
      </c>
      <c r="I2497" s="80" t="s">
        <v>119</v>
      </c>
    </row>
    <row r="2498" spans="1:9">
      <c r="A2498" s="63" t="s">
        <v>127</v>
      </c>
      <c r="B2498" s="63" t="s">
        <v>128</v>
      </c>
      <c r="C2498" s="64">
        <v>42773</v>
      </c>
      <c r="D2498" s="63">
        <v>7</v>
      </c>
      <c r="E2498" s="65">
        <v>4.05</v>
      </c>
      <c r="F2498" s="65">
        <v>4.04</v>
      </c>
      <c r="G2498" s="66">
        <v>6570650</v>
      </c>
      <c r="H2498" s="65">
        <v>200760049</v>
      </c>
      <c r="I2498" s="80" t="s">
        <v>56</v>
      </c>
    </row>
    <row r="2499" spans="1:9">
      <c r="A2499" s="63" t="s">
        <v>127</v>
      </c>
      <c r="B2499" s="63" t="s">
        <v>128</v>
      </c>
      <c r="C2499" s="64">
        <v>42782</v>
      </c>
      <c r="D2499" s="63">
        <v>7</v>
      </c>
      <c r="E2499" s="65">
        <v>3.8</v>
      </c>
      <c r="F2499" s="65">
        <v>3.79</v>
      </c>
      <c r="G2499" s="66">
        <v>3991580</v>
      </c>
      <c r="H2499" s="65">
        <v>188646305</v>
      </c>
      <c r="I2499" s="80" t="s">
        <v>119</v>
      </c>
    </row>
    <row r="2500" spans="1:9">
      <c r="A2500" s="63" t="s">
        <v>127</v>
      </c>
      <c r="B2500" s="63" t="s">
        <v>128</v>
      </c>
      <c r="C2500" s="64">
        <v>42908</v>
      </c>
      <c r="D2500" s="63">
        <v>7</v>
      </c>
      <c r="E2500" s="65">
        <v>47.72</v>
      </c>
      <c r="F2500" s="65">
        <v>47.71</v>
      </c>
      <c r="G2500" s="66">
        <v>445323008</v>
      </c>
      <c r="H2500" s="65">
        <v>2465480962</v>
      </c>
      <c r="I2500" s="80" t="s">
        <v>120</v>
      </c>
    </row>
    <row r="2501" spans="1:9">
      <c r="A2501" s="63" t="s">
        <v>127</v>
      </c>
      <c r="B2501" s="63" t="s">
        <v>128</v>
      </c>
      <c r="C2501" s="64">
        <v>43386</v>
      </c>
      <c r="D2501" s="63">
        <v>7</v>
      </c>
      <c r="E2501" s="65">
        <v>53.46</v>
      </c>
      <c r="F2501" s="65">
        <v>53.45</v>
      </c>
      <c r="G2501" s="66">
        <v>237333000</v>
      </c>
      <c r="H2501" s="65">
        <v>3138228770</v>
      </c>
      <c r="I2501" s="80" t="s">
        <v>120</v>
      </c>
    </row>
    <row r="2502" spans="1:9">
      <c r="A2502" s="63" t="s">
        <v>129</v>
      </c>
      <c r="B2502" s="63" t="s">
        <v>129</v>
      </c>
      <c r="C2502" s="64">
        <v>43024</v>
      </c>
      <c r="D2502" s="63">
        <v>6</v>
      </c>
      <c r="E2502" s="65">
        <v>0.57185299999999994</v>
      </c>
      <c r="F2502" s="65">
        <v>0.56185600000000002</v>
      </c>
      <c r="G2502" s="66">
        <v>6005900</v>
      </c>
      <c r="H2502" s="65">
        <v>230065909</v>
      </c>
      <c r="I2502" s="80" t="s">
        <v>57</v>
      </c>
    </row>
    <row r="2503" spans="1:9">
      <c r="A2503" s="63" t="s">
        <v>130</v>
      </c>
      <c r="B2503" s="63" t="s">
        <v>130</v>
      </c>
      <c r="C2503" s="64">
        <v>43350</v>
      </c>
      <c r="D2503" s="63">
        <v>2</v>
      </c>
      <c r="E2503" s="65">
        <v>0.301431</v>
      </c>
      <c r="F2503" s="65">
        <v>0.291435</v>
      </c>
      <c r="G2503" s="66">
        <v>213961000</v>
      </c>
      <c r="H2503" s="65">
        <v>11555442375</v>
      </c>
      <c r="I2503" s="80" t="s">
        <v>119</v>
      </c>
    </row>
    <row r="2504" spans="1:9">
      <c r="A2504" s="63" t="s">
        <v>133</v>
      </c>
      <c r="B2504" s="63" t="s">
        <v>134</v>
      </c>
      <c r="C2504" s="64">
        <v>43375</v>
      </c>
      <c r="D2504" s="63">
        <v>4</v>
      </c>
      <c r="E2504" s="65">
        <v>0.25825700000000001</v>
      </c>
      <c r="F2504" s="65">
        <v>0.24828600000000001</v>
      </c>
      <c r="G2504" s="66">
        <v>50886900</v>
      </c>
      <c r="H2504" s="65">
        <v>4665414407</v>
      </c>
      <c r="I2504" s="80" t="s">
        <v>57</v>
      </c>
    </row>
    <row r="2505" spans="1:9">
      <c r="A2505" s="63" t="s">
        <v>130</v>
      </c>
      <c r="B2505" s="63" t="s">
        <v>130</v>
      </c>
      <c r="C2505" s="64">
        <v>43391</v>
      </c>
      <c r="D2505" s="63">
        <v>2</v>
      </c>
      <c r="E2505" s="65">
        <v>0.46765299999999999</v>
      </c>
      <c r="F2505" s="65">
        <v>0.45772499999999999</v>
      </c>
      <c r="G2505" s="66">
        <v>476876000</v>
      </c>
      <c r="H2505" s="65">
        <v>18307917204</v>
      </c>
      <c r="I2505" s="80" t="s">
        <v>120</v>
      </c>
    </row>
    <row r="2506" spans="1:9">
      <c r="A2506" s="63" t="s">
        <v>130</v>
      </c>
      <c r="B2506" s="63" t="s">
        <v>130</v>
      </c>
      <c r="C2506" s="64">
        <v>43353</v>
      </c>
      <c r="D2506" s="63">
        <v>2</v>
      </c>
      <c r="E2506" s="65">
        <v>0.28023700000000001</v>
      </c>
      <c r="F2506" s="65">
        <v>0.27032099999999998</v>
      </c>
      <c r="G2506" s="66">
        <v>204958000</v>
      </c>
      <c r="H2506" s="65">
        <v>10735217970</v>
      </c>
      <c r="I2506" s="80" t="s">
        <v>120</v>
      </c>
    </row>
    <row r="2507" spans="1:9">
      <c r="A2507" s="63" t="s">
        <v>129</v>
      </c>
      <c r="B2507" s="63" t="s">
        <v>129</v>
      </c>
      <c r="C2507" s="64">
        <v>43004</v>
      </c>
      <c r="D2507" s="63">
        <v>6</v>
      </c>
      <c r="E2507" s="65">
        <v>0.57098099999999996</v>
      </c>
      <c r="F2507" s="65">
        <v>0.56112799999999996</v>
      </c>
      <c r="G2507" s="66">
        <v>5789570</v>
      </c>
      <c r="H2507" s="65">
        <v>207507404</v>
      </c>
      <c r="I2507" s="80" t="s">
        <v>57</v>
      </c>
    </row>
    <row r="2508" spans="1:9">
      <c r="A2508" s="63" t="s">
        <v>130</v>
      </c>
      <c r="B2508" s="63" t="s">
        <v>130</v>
      </c>
      <c r="C2508" s="64">
        <v>43175</v>
      </c>
      <c r="D2508" s="63">
        <v>2</v>
      </c>
      <c r="E2508" s="65">
        <v>0.69906299999999999</v>
      </c>
      <c r="F2508" s="65">
        <v>0.68925999999999998</v>
      </c>
      <c r="G2508" s="66">
        <v>502740000</v>
      </c>
      <c r="H2508" s="65">
        <v>26944356526</v>
      </c>
      <c r="I2508" s="80" t="s">
        <v>119</v>
      </c>
    </row>
    <row r="2509" spans="1:9">
      <c r="A2509" s="63" t="s">
        <v>130</v>
      </c>
      <c r="B2509" s="63" t="s">
        <v>130</v>
      </c>
      <c r="C2509" s="64">
        <v>43076</v>
      </c>
      <c r="D2509" s="63">
        <v>2</v>
      </c>
      <c r="E2509" s="65">
        <v>0.232623</v>
      </c>
      <c r="F2509" s="65">
        <v>0.22282299999999999</v>
      </c>
      <c r="G2509" s="66">
        <v>275204992</v>
      </c>
      <c r="H2509" s="65">
        <v>8631972508</v>
      </c>
      <c r="I2509" s="80" t="s">
        <v>120</v>
      </c>
    </row>
    <row r="2510" spans="1:9">
      <c r="A2510" s="63" t="s">
        <v>133</v>
      </c>
      <c r="B2510" s="63" t="s">
        <v>134</v>
      </c>
      <c r="C2510" s="64">
        <v>43279</v>
      </c>
      <c r="D2510" s="63">
        <v>4</v>
      </c>
      <c r="E2510" s="65">
        <v>0.18875</v>
      </c>
      <c r="F2510" s="65">
        <v>0.178951</v>
      </c>
      <c r="G2510" s="66">
        <v>32294900</v>
      </c>
      <c r="H2510" s="65">
        <v>3357181798</v>
      </c>
      <c r="I2510" s="80" t="s">
        <v>56</v>
      </c>
    </row>
    <row r="2511" spans="1:9">
      <c r="A2511" s="63" t="s">
        <v>133</v>
      </c>
      <c r="B2511" s="63" t="s">
        <v>134</v>
      </c>
      <c r="C2511" s="64">
        <v>43417</v>
      </c>
      <c r="D2511" s="63">
        <v>4</v>
      </c>
      <c r="E2511" s="65">
        <v>0.26754800000000001</v>
      </c>
      <c r="F2511" s="65">
        <v>0.25778699999999999</v>
      </c>
      <c r="G2511" s="66">
        <v>71147400</v>
      </c>
      <c r="H2511" s="65">
        <v>4880998520</v>
      </c>
      <c r="I2511" s="80" t="s">
        <v>57</v>
      </c>
    </row>
    <row r="2512" spans="1:9">
      <c r="A2512" s="63" t="s">
        <v>130</v>
      </c>
      <c r="B2512" s="63" t="s">
        <v>130</v>
      </c>
      <c r="C2512" s="64">
        <v>42974</v>
      </c>
      <c r="D2512" s="63">
        <v>2</v>
      </c>
      <c r="E2512" s="65">
        <v>0.212617</v>
      </c>
      <c r="F2512" s="65">
        <v>0.20299500000000001</v>
      </c>
      <c r="G2512" s="66">
        <v>193971008</v>
      </c>
      <c r="H2512" s="65">
        <v>7783608183</v>
      </c>
      <c r="I2512" s="80" t="s">
        <v>56</v>
      </c>
    </row>
    <row r="2513" spans="1:9">
      <c r="A2513" s="63" t="s">
        <v>130</v>
      </c>
      <c r="B2513" s="63" t="s">
        <v>130</v>
      </c>
      <c r="C2513" s="64">
        <v>42956</v>
      </c>
      <c r="D2513" s="63">
        <v>2</v>
      </c>
      <c r="E2513" s="65">
        <v>0.192527</v>
      </c>
      <c r="F2513" s="65">
        <v>0.182947</v>
      </c>
      <c r="G2513" s="66">
        <v>97805400</v>
      </c>
      <c r="H2513" s="65">
        <v>7014890841</v>
      </c>
      <c r="I2513" s="80" t="s">
        <v>57</v>
      </c>
    </row>
    <row r="2514" spans="1:9">
      <c r="A2514" s="63" t="s">
        <v>133</v>
      </c>
      <c r="B2514" s="63" t="s">
        <v>134</v>
      </c>
      <c r="C2514" s="64">
        <v>43275</v>
      </c>
      <c r="D2514" s="63">
        <v>4</v>
      </c>
      <c r="E2514" s="65">
        <v>0.20318800000000001</v>
      </c>
      <c r="F2514" s="65">
        <v>0.193633</v>
      </c>
      <c r="G2514" s="66">
        <v>43348500</v>
      </c>
      <c r="H2514" s="65">
        <v>3632483912</v>
      </c>
      <c r="I2514" s="80" t="s">
        <v>120</v>
      </c>
    </row>
    <row r="2515" spans="1:9">
      <c r="A2515" s="63" t="s">
        <v>130</v>
      </c>
      <c r="B2515" s="63" t="s">
        <v>130</v>
      </c>
      <c r="C2515" s="64">
        <v>43307</v>
      </c>
      <c r="D2515" s="63">
        <v>2</v>
      </c>
      <c r="E2515" s="65">
        <v>0.45944699999999999</v>
      </c>
      <c r="F2515" s="65">
        <v>0.44991999999999999</v>
      </c>
      <c r="G2515" s="66">
        <v>199587008</v>
      </c>
      <c r="H2515" s="65">
        <v>17688912310</v>
      </c>
      <c r="I2515" s="80" t="s">
        <v>120</v>
      </c>
    </row>
    <row r="2516" spans="1:9">
      <c r="A2516" s="63" t="s">
        <v>131</v>
      </c>
      <c r="B2516" s="63" t="s">
        <v>132</v>
      </c>
      <c r="C2516" s="64">
        <v>43277</v>
      </c>
      <c r="D2516" s="63">
        <v>10</v>
      </c>
      <c r="E2516" s="65">
        <v>0.13562299999999999</v>
      </c>
      <c r="F2516" s="65">
        <v>0.12609899999999999</v>
      </c>
      <c r="G2516" s="66">
        <v>32927500</v>
      </c>
      <c r="H2516" s="65">
        <v>3269377668</v>
      </c>
      <c r="I2516" s="80" t="s">
        <v>56</v>
      </c>
    </row>
    <row r="2517" spans="1:9">
      <c r="A2517" s="63" t="s">
        <v>131</v>
      </c>
      <c r="B2517" s="63" t="s">
        <v>132</v>
      </c>
      <c r="C2517" s="64">
        <v>43079</v>
      </c>
      <c r="D2517" s="63">
        <v>10</v>
      </c>
      <c r="E2517" s="65">
        <v>0.119794</v>
      </c>
      <c r="F2517" s="65">
        <v>0.110281</v>
      </c>
      <c r="G2517" s="66">
        <v>46376600</v>
      </c>
      <c r="H2517" s="65">
        <v>2859263266</v>
      </c>
      <c r="I2517" s="80" t="s">
        <v>120</v>
      </c>
    </row>
    <row r="2518" spans="1:9">
      <c r="A2518" s="63" t="s">
        <v>130</v>
      </c>
      <c r="B2518" s="63" t="s">
        <v>130</v>
      </c>
      <c r="C2518" s="64">
        <v>42892</v>
      </c>
      <c r="D2518" s="63">
        <v>2</v>
      </c>
      <c r="E2518" s="65">
        <v>0.29402800000000001</v>
      </c>
      <c r="F2518" s="65">
        <v>0.28454800000000002</v>
      </c>
      <c r="G2518" s="66">
        <v>132720000</v>
      </c>
      <c r="H2518" s="65">
        <v>10989725765</v>
      </c>
      <c r="I2518" s="80" t="s">
        <v>119</v>
      </c>
    </row>
    <row r="2519" spans="1:9">
      <c r="A2519" s="63" t="s">
        <v>131</v>
      </c>
      <c r="B2519" s="63" t="s">
        <v>132</v>
      </c>
      <c r="C2519" s="64">
        <v>43266</v>
      </c>
      <c r="D2519" s="63">
        <v>10</v>
      </c>
      <c r="E2519" s="65">
        <v>0.17221800000000001</v>
      </c>
      <c r="F2519" s="65">
        <v>0.162747</v>
      </c>
      <c r="G2519" s="66">
        <v>73950496</v>
      </c>
      <c r="H2519" s="65">
        <v>4219552949</v>
      </c>
      <c r="I2519" s="80" t="s">
        <v>120</v>
      </c>
    </row>
    <row r="2520" spans="1:9">
      <c r="A2520" s="63" t="s">
        <v>135</v>
      </c>
      <c r="B2520" s="63" t="s">
        <v>136</v>
      </c>
      <c r="C2520" s="64">
        <v>43068</v>
      </c>
      <c r="D2520" s="63">
        <v>8</v>
      </c>
      <c r="E2520" s="65">
        <v>1</v>
      </c>
      <c r="F2520" s="65">
        <v>0.99060599999999999</v>
      </c>
      <c r="G2520" s="66">
        <v>1672120064</v>
      </c>
      <c r="H2520" s="65">
        <v>732076009</v>
      </c>
      <c r="I2520" s="80" t="s">
        <v>119</v>
      </c>
    </row>
    <row r="2521" spans="1:9">
      <c r="A2521" s="63" t="s">
        <v>133</v>
      </c>
      <c r="B2521" s="63" t="s">
        <v>134</v>
      </c>
      <c r="C2521" s="64">
        <v>43199</v>
      </c>
      <c r="D2521" s="63">
        <v>4</v>
      </c>
      <c r="E2521" s="65">
        <v>0.20671800000000001</v>
      </c>
      <c r="F2521" s="65">
        <v>0.19733300000000001</v>
      </c>
      <c r="G2521" s="66">
        <v>36684300</v>
      </c>
      <c r="H2521" s="65">
        <v>3660718970</v>
      </c>
      <c r="I2521" s="80" t="s">
        <v>57</v>
      </c>
    </row>
    <row r="2522" spans="1:9">
      <c r="A2522" s="63" t="s">
        <v>131</v>
      </c>
      <c r="B2522" s="63" t="s">
        <v>132</v>
      </c>
      <c r="C2522" s="64">
        <v>43314</v>
      </c>
      <c r="D2522" s="63">
        <v>10</v>
      </c>
      <c r="E2522" s="65">
        <v>0.141316</v>
      </c>
      <c r="F2522" s="65">
        <v>0.131941</v>
      </c>
      <c r="G2522" s="66">
        <v>68531400</v>
      </c>
      <c r="H2522" s="65">
        <v>3420843614</v>
      </c>
      <c r="I2522" s="80" t="s">
        <v>120</v>
      </c>
    </row>
    <row r="2523" spans="1:9">
      <c r="A2523" s="63" t="s">
        <v>130</v>
      </c>
      <c r="B2523" s="63" t="s">
        <v>130</v>
      </c>
      <c r="C2523" s="64">
        <v>43199</v>
      </c>
      <c r="D2523" s="63">
        <v>2</v>
      </c>
      <c r="E2523" s="65">
        <v>0.50120100000000001</v>
      </c>
      <c r="F2523" s="65">
        <v>0.49185499999999999</v>
      </c>
      <c r="G2523" s="66">
        <v>271775008</v>
      </c>
      <c r="H2523" s="65">
        <v>19228835441</v>
      </c>
      <c r="I2523" s="80" t="s">
        <v>57</v>
      </c>
    </row>
    <row r="2524" spans="1:9">
      <c r="A2524" s="63" t="s">
        <v>131</v>
      </c>
      <c r="B2524" s="63" t="s">
        <v>132</v>
      </c>
      <c r="C2524" s="64">
        <v>43423</v>
      </c>
      <c r="D2524" s="63">
        <v>10</v>
      </c>
      <c r="E2524" s="65">
        <v>6.1903E-2</v>
      </c>
      <c r="F2524" s="65">
        <v>5.2581999999999997E-2</v>
      </c>
      <c r="G2524" s="66">
        <v>53737000</v>
      </c>
      <c r="H2524" s="65">
        <v>1363284259</v>
      </c>
      <c r="I2524" s="80" t="s">
        <v>57</v>
      </c>
    </row>
    <row r="2525" spans="1:9">
      <c r="A2525" s="63" t="s">
        <v>133</v>
      </c>
      <c r="B2525" s="63" t="s">
        <v>134</v>
      </c>
      <c r="C2525" s="64">
        <v>43402</v>
      </c>
      <c r="D2525" s="63">
        <v>4</v>
      </c>
      <c r="E2525" s="65">
        <v>0.231678</v>
      </c>
      <c r="F2525" s="65">
        <v>0.222357</v>
      </c>
      <c r="G2525" s="66">
        <v>45544800</v>
      </c>
      <c r="H2525" s="65">
        <v>4205428747</v>
      </c>
      <c r="I2525" s="80" t="s">
        <v>56</v>
      </c>
    </row>
    <row r="2526" spans="1:9">
      <c r="A2526" s="63" t="s">
        <v>130</v>
      </c>
      <c r="B2526" s="63" t="s">
        <v>130</v>
      </c>
      <c r="C2526" s="64">
        <v>43360</v>
      </c>
      <c r="D2526" s="63">
        <v>2</v>
      </c>
      <c r="E2526" s="65">
        <v>0.28154499999999999</v>
      </c>
      <c r="F2526" s="65">
        <v>0.27225100000000002</v>
      </c>
      <c r="G2526" s="66">
        <v>246489000</v>
      </c>
      <c r="H2526" s="65">
        <v>10838058873</v>
      </c>
      <c r="I2526" s="80" t="s">
        <v>57</v>
      </c>
    </row>
    <row r="2527" spans="1:9">
      <c r="A2527" s="63" t="s">
        <v>133</v>
      </c>
      <c r="B2527" s="63" t="s">
        <v>134</v>
      </c>
      <c r="C2527" s="64">
        <v>43360</v>
      </c>
      <c r="D2527" s="63">
        <v>4</v>
      </c>
      <c r="E2527" s="65">
        <v>0.20610800000000001</v>
      </c>
      <c r="F2527" s="65">
        <v>0.196827</v>
      </c>
      <c r="G2527" s="66">
        <v>42653700</v>
      </c>
      <c r="H2527" s="65">
        <v>3697213440</v>
      </c>
      <c r="I2527" s="80" t="s">
        <v>119</v>
      </c>
    </row>
    <row r="2528" spans="1:9">
      <c r="A2528" s="63" t="s">
        <v>130</v>
      </c>
      <c r="B2528" s="63" t="s">
        <v>130</v>
      </c>
      <c r="C2528" s="64">
        <v>42999</v>
      </c>
      <c r="D2528" s="63">
        <v>2</v>
      </c>
      <c r="E2528" s="65">
        <v>0.180981</v>
      </c>
      <c r="F2528" s="65">
        <v>0.17175399999999999</v>
      </c>
      <c r="G2528" s="66">
        <v>43583200</v>
      </c>
      <c r="H2528" s="65">
        <v>6585708219</v>
      </c>
      <c r="I2528" s="80" t="s">
        <v>120</v>
      </c>
    </row>
    <row r="2529" spans="1:9">
      <c r="A2529" s="63" t="s">
        <v>133</v>
      </c>
      <c r="B2529" s="63" t="s">
        <v>134</v>
      </c>
      <c r="C2529" s="64">
        <v>43195</v>
      </c>
      <c r="D2529" s="63">
        <v>4</v>
      </c>
      <c r="E2529" s="65">
        <v>0.207124</v>
      </c>
      <c r="F2529" s="65">
        <v>0.19794</v>
      </c>
      <c r="G2529" s="66">
        <v>46694000</v>
      </c>
      <c r="H2529" s="65">
        <v>3671972037</v>
      </c>
      <c r="I2529" s="80" t="s">
        <v>57</v>
      </c>
    </row>
    <row r="2530" spans="1:9">
      <c r="A2530" s="63" t="s">
        <v>133</v>
      </c>
      <c r="B2530" s="63" t="s">
        <v>134</v>
      </c>
      <c r="C2530" s="64">
        <v>43411</v>
      </c>
      <c r="D2530" s="63">
        <v>4</v>
      </c>
      <c r="E2530" s="65">
        <v>0.26587499999999997</v>
      </c>
      <c r="F2530" s="65">
        <v>0.256718</v>
      </c>
      <c r="G2530" s="66">
        <v>78967900</v>
      </c>
      <c r="H2530" s="65">
        <v>4866526126</v>
      </c>
      <c r="I2530" s="80" t="s">
        <v>120</v>
      </c>
    </row>
    <row r="2531" spans="1:9">
      <c r="A2531" s="63" t="s">
        <v>131</v>
      </c>
      <c r="B2531" s="63" t="s">
        <v>132</v>
      </c>
      <c r="C2531" s="64">
        <v>43311</v>
      </c>
      <c r="D2531" s="63">
        <v>10</v>
      </c>
      <c r="E2531" s="65">
        <v>0.16323399999999999</v>
      </c>
      <c r="F2531" s="65">
        <v>0.154087</v>
      </c>
      <c r="G2531" s="66">
        <v>69612600</v>
      </c>
      <c r="H2531" s="65">
        <v>3995024518</v>
      </c>
      <c r="I2531" s="80" t="s">
        <v>56</v>
      </c>
    </row>
    <row r="2532" spans="1:9">
      <c r="A2532" s="63" t="s">
        <v>130</v>
      </c>
      <c r="B2532" s="63" t="s">
        <v>130</v>
      </c>
      <c r="C2532" s="64">
        <v>43342</v>
      </c>
      <c r="D2532" s="63">
        <v>2</v>
      </c>
      <c r="E2532" s="65">
        <v>0.34454600000000002</v>
      </c>
      <c r="F2532" s="65">
        <v>0.33544400000000002</v>
      </c>
      <c r="G2532" s="66">
        <v>263925000</v>
      </c>
      <c r="H2532" s="65">
        <v>13300405964</v>
      </c>
      <c r="I2532" s="80" t="s">
        <v>119</v>
      </c>
    </row>
    <row r="2533" spans="1:9">
      <c r="A2533" s="63" t="s">
        <v>133</v>
      </c>
      <c r="B2533" s="63" t="s">
        <v>134</v>
      </c>
      <c r="C2533" s="64">
        <v>43338</v>
      </c>
      <c r="D2533" s="63">
        <v>4</v>
      </c>
      <c r="E2533" s="65">
        <v>0.223861</v>
      </c>
      <c r="F2533" s="65">
        <v>0.21484</v>
      </c>
      <c r="G2533" s="66">
        <v>41019000</v>
      </c>
      <c r="H2533" s="65">
        <v>4033178256</v>
      </c>
      <c r="I2533" s="80" t="s">
        <v>57</v>
      </c>
    </row>
    <row r="2534" spans="1:9">
      <c r="A2534" s="63" t="s">
        <v>135</v>
      </c>
      <c r="B2534" s="63" t="s">
        <v>136</v>
      </c>
      <c r="C2534" s="64">
        <v>43182</v>
      </c>
      <c r="D2534" s="63">
        <v>8</v>
      </c>
      <c r="E2534" s="65">
        <v>0.99922100000000003</v>
      </c>
      <c r="F2534" s="65">
        <v>0.99023499999999998</v>
      </c>
      <c r="G2534" s="66">
        <v>1995699968</v>
      </c>
      <c r="H2534" s="65">
        <v>2264806883</v>
      </c>
      <c r="I2534" s="80" t="s">
        <v>57</v>
      </c>
    </row>
    <row r="2535" spans="1:9">
      <c r="A2535" s="63" t="s">
        <v>131</v>
      </c>
      <c r="B2535" s="63" t="s">
        <v>132</v>
      </c>
      <c r="C2535" s="64">
        <v>43075</v>
      </c>
      <c r="D2535" s="63">
        <v>10</v>
      </c>
      <c r="E2535" s="65">
        <v>0.126748</v>
      </c>
      <c r="F2535" s="65">
        <v>0.117839</v>
      </c>
      <c r="G2535" s="66">
        <v>75688800</v>
      </c>
      <c r="H2535" s="65">
        <v>3055220065</v>
      </c>
      <c r="I2535" s="80" t="s">
        <v>120</v>
      </c>
    </row>
    <row r="2536" spans="1:9">
      <c r="A2536" s="63" t="s">
        <v>130</v>
      </c>
      <c r="B2536" s="63" t="s">
        <v>130</v>
      </c>
      <c r="C2536" s="64">
        <v>42991</v>
      </c>
      <c r="D2536" s="63">
        <v>2</v>
      </c>
      <c r="E2536" s="65">
        <v>0.20963000000000001</v>
      </c>
      <c r="F2536" s="65">
        <v>0.20077800000000001</v>
      </c>
      <c r="G2536" s="66">
        <v>105471000</v>
      </c>
      <c r="H2536" s="65">
        <v>7698599886</v>
      </c>
      <c r="I2536" s="80" t="s">
        <v>120</v>
      </c>
    </row>
    <row r="2537" spans="1:9">
      <c r="A2537" s="63" t="s">
        <v>133</v>
      </c>
      <c r="B2537" s="63" t="s">
        <v>134</v>
      </c>
      <c r="C2537" s="64">
        <v>43365</v>
      </c>
      <c r="D2537" s="63">
        <v>4</v>
      </c>
      <c r="E2537" s="65">
        <v>0.24806400000000001</v>
      </c>
      <c r="F2537" s="65">
        <v>0.23922499999999999</v>
      </c>
      <c r="G2537" s="66">
        <v>76614200</v>
      </c>
      <c r="H2537" s="65">
        <v>4493941301</v>
      </c>
      <c r="I2537" s="80" t="s">
        <v>56</v>
      </c>
    </row>
    <row r="2538" spans="1:9">
      <c r="A2538" s="63" t="s">
        <v>130</v>
      </c>
      <c r="B2538" s="63" t="s">
        <v>130</v>
      </c>
      <c r="C2538" s="64">
        <v>43286</v>
      </c>
      <c r="D2538" s="63">
        <v>2</v>
      </c>
      <c r="E2538" s="65">
        <v>0.49042200000000002</v>
      </c>
      <c r="F2538" s="65">
        <v>0.48162500000000003</v>
      </c>
      <c r="G2538" s="66">
        <v>279999008</v>
      </c>
      <c r="H2538" s="65">
        <v>18909774937</v>
      </c>
      <c r="I2538" s="80" t="s">
        <v>120</v>
      </c>
    </row>
    <row r="2539" spans="1:9">
      <c r="A2539" s="63" t="s">
        <v>135</v>
      </c>
      <c r="B2539" s="63" t="s">
        <v>136</v>
      </c>
      <c r="C2539" s="64">
        <v>43424</v>
      </c>
      <c r="D2539" s="63">
        <v>8</v>
      </c>
      <c r="E2539" s="65">
        <v>0.97755400000000003</v>
      </c>
      <c r="F2539" s="65">
        <v>0.96879899999999997</v>
      </c>
      <c r="G2539" s="66">
        <v>5908970000</v>
      </c>
      <c r="H2539" s="65">
        <v>1750059571</v>
      </c>
      <c r="I2539" s="80" t="s">
        <v>56</v>
      </c>
    </row>
    <row r="2540" spans="1:9">
      <c r="A2540" s="63" t="s">
        <v>130</v>
      </c>
      <c r="B2540" s="63" t="s">
        <v>130</v>
      </c>
      <c r="C2540" s="64">
        <v>43172</v>
      </c>
      <c r="D2540" s="63">
        <v>2</v>
      </c>
      <c r="E2540" s="65">
        <v>0.79845100000000002</v>
      </c>
      <c r="F2540" s="65">
        <v>0.78971100000000005</v>
      </c>
      <c r="G2540" s="66">
        <v>279679008</v>
      </c>
      <c r="H2540" s="65">
        <v>30871158542</v>
      </c>
      <c r="I2540" s="80" t="s">
        <v>57</v>
      </c>
    </row>
    <row r="2541" spans="1:9">
      <c r="A2541" s="63" t="s">
        <v>133</v>
      </c>
      <c r="B2541" s="63" t="s">
        <v>134</v>
      </c>
      <c r="C2541" s="64">
        <v>43166</v>
      </c>
      <c r="D2541" s="63">
        <v>4</v>
      </c>
      <c r="E2541" s="65">
        <v>0.337814</v>
      </c>
      <c r="F2541" s="65">
        <v>0.32910299999999998</v>
      </c>
      <c r="G2541" s="66">
        <v>62389100</v>
      </c>
      <c r="H2541" s="65">
        <v>6078003667</v>
      </c>
      <c r="I2541" s="80" t="s">
        <v>57</v>
      </c>
    </row>
    <row r="2542" spans="1:9">
      <c r="A2542" s="63" t="s">
        <v>129</v>
      </c>
      <c r="B2542" s="63" t="s">
        <v>129</v>
      </c>
      <c r="C2542" s="64">
        <v>42989</v>
      </c>
      <c r="D2542" s="63">
        <v>6</v>
      </c>
      <c r="E2542" s="65">
        <v>0.73955300000000002</v>
      </c>
      <c r="F2542" s="65">
        <v>0.73086899999999999</v>
      </c>
      <c r="G2542" s="66">
        <v>7763470</v>
      </c>
      <c r="H2542" s="65">
        <v>248502484</v>
      </c>
      <c r="I2542" s="80" t="s">
        <v>56</v>
      </c>
    </row>
    <row r="2543" spans="1:9">
      <c r="A2543" s="63" t="s">
        <v>131</v>
      </c>
      <c r="B2543" s="63" t="s">
        <v>132</v>
      </c>
      <c r="C2543" s="64">
        <v>43418</v>
      </c>
      <c r="D2543" s="63">
        <v>10</v>
      </c>
      <c r="E2543" s="65">
        <v>7.3439000000000004E-2</v>
      </c>
      <c r="F2543" s="65">
        <v>6.4824000000000007E-2</v>
      </c>
      <c r="G2543" s="66">
        <v>54964400</v>
      </c>
      <c r="H2543" s="65">
        <v>1680683457</v>
      </c>
      <c r="I2543" s="80" t="s">
        <v>120</v>
      </c>
    </row>
    <row r="2544" spans="1:9">
      <c r="A2544" s="63" t="s">
        <v>130</v>
      </c>
      <c r="B2544" s="63" t="s">
        <v>130</v>
      </c>
      <c r="C2544" s="64">
        <v>42962</v>
      </c>
      <c r="D2544" s="63">
        <v>2</v>
      </c>
      <c r="E2544" s="65">
        <v>0.16979</v>
      </c>
      <c r="F2544" s="65">
        <v>0.161221</v>
      </c>
      <c r="G2544" s="66">
        <v>100614000</v>
      </c>
      <c r="H2544" s="65">
        <v>6181832532</v>
      </c>
      <c r="I2544" s="80" t="s">
        <v>120</v>
      </c>
    </row>
    <row r="2545" spans="1:9">
      <c r="A2545" s="63" t="s">
        <v>129</v>
      </c>
      <c r="B2545" s="63" t="s">
        <v>129</v>
      </c>
      <c r="C2545" s="64">
        <v>43030</v>
      </c>
      <c r="D2545" s="63">
        <v>6</v>
      </c>
      <c r="E2545" s="65">
        <v>0.52647900000000003</v>
      </c>
      <c r="F2545" s="65">
        <v>0.51797000000000004</v>
      </c>
      <c r="G2545" s="66">
        <v>5538990</v>
      </c>
      <c r="H2545" s="65">
        <v>218488290</v>
      </c>
      <c r="I2545" s="80" t="s">
        <v>120</v>
      </c>
    </row>
    <row r="2546" spans="1:9">
      <c r="A2546" s="63" t="s">
        <v>130</v>
      </c>
      <c r="B2546" s="63" t="s">
        <v>130</v>
      </c>
      <c r="C2546" s="64">
        <v>43378</v>
      </c>
      <c r="D2546" s="63">
        <v>2</v>
      </c>
      <c r="E2546" s="65">
        <v>0.52753000000000005</v>
      </c>
      <c r="F2546" s="65">
        <v>0.51902599999999999</v>
      </c>
      <c r="G2546" s="66">
        <v>589636000</v>
      </c>
      <c r="H2546" s="65">
        <v>20727516366</v>
      </c>
      <c r="I2546" s="80" t="s">
        <v>119</v>
      </c>
    </row>
    <row r="2547" spans="1:9">
      <c r="A2547" s="63" t="s">
        <v>130</v>
      </c>
      <c r="B2547" s="63" t="s">
        <v>130</v>
      </c>
      <c r="C2547" s="64">
        <v>43156</v>
      </c>
      <c r="D2547" s="63">
        <v>2</v>
      </c>
      <c r="E2547" s="65">
        <v>0.95197699999999996</v>
      </c>
      <c r="F2547" s="65">
        <v>0.94348699999999996</v>
      </c>
      <c r="G2547" s="66">
        <v>360271008</v>
      </c>
      <c r="H2547" s="65">
        <v>36885437636</v>
      </c>
      <c r="I2547" s="80" t="s">
        <v>119</v>
      </c>
    </row>
    <row r="2548" spans="1:9">
      <c r="A2548" s="63" t="s">
        <v>131</v>
      </c>
      <c r="B2548" s="63" t="s">
        <v>132</v>
      </c>
      <c r="C2548" s="64">
        <v>43332</v>
      </c>
      <c r="D2548" s="63">
        <v>10</v>
      </c>
      <c r="E2548" s="65">
        <v>0.102243</v>
      </c>
      <c r="F2548" s="65">
        <v>9.3764E-2</v>
      </c>
      <c r="G2548" s="66">
        <v>53939600</v>
      </c>
      <c r="H2548" s="65">
        <v>2431015471</v>
      </c>
      <c r="I2548" s="80" t="s">
        <v>57</v>
      </c>
    </row>
    <row r="2549" spans="1:9">
      <c r="A2549" s="63" t="s">
        <v>131</v>
      </c>
      <c r="B2549" s="63" t="s">
        <v>132</v>
      </c>
      <c r="C2549" s="64">
        <v>43245</v>
      </c>
      <c r="D2549" s="63">
        <v>10</v>
      </c>
      <c r="E2549" s="65">
        <v>0.20906</v>
      </c>
      <c r="F2549" s="65">
        <v>0.200655</v>
      </c>
      <c r="G2549" s="66">
        <v>83368000</v>
      </c>
      <c r="H2549" s="65">
        <v>5202396339</v>
      </c>
      <c r="I2549" s="80" t="s">
        <v>57</v>
      </c>
    </row>
    <row r="2550" spans="1:9">
      <c r="A2550" s="63" t="s">
        <v>135</v>
      </c>
      <c r="B2550" s="63" t="s">
        <v>136</v>
      </c>
      <c r="C2550" s="64">
        <v>43427</v>
      </c>
      <c r="D2550" s="63">
        <v>8</v>
      </c>
      <c r="E2550" s="65">
        <v>0.99091200000000002</v>
      </c>
      <c r="F2550" s="65">
        <v>0.98257000000000005</v>
      </c>
      <c r="G2550" s="66">
        <v>3775250000</v>
      </c>
      <c r="H2550" s="65">
        <v>1774935805</v>
      </c>
      <c r="I2550" s="80" t="s">
        <v>57</v>
      </c>
    </row>
    <row r="2551" spans="1:9">
      <c r="A2551" s="63" t="s">
        <v>131</v>
      </c>
      <c r="B2551" s="63" t="s">
        <v>132</v>
      </c>
      <c r="C2551" s="64">
        <v>43131</v>
      </c>
      <c r="D2551" s="63">
        <v>10</v>
      </c>
      <c r="E2551" s="65">
        <v>0.52759800000000001</v>
      </c>
      <c r="F2551" s="65">
        <v>0.51931499999999997</v>
      </c>
      <c r="G2551" s="66">
        <v>505904000</v>
      </c>
      <c r="H2551" s="65">
        <v>13464316636</v>
      </c>
      <c r="I2551" s="80" t="s">
        <v>57</v>
      </c>
    </row>
    <row r="2552" spans="1:9">
      <c r="A2552" s="63" t="s">
        <v>135</v>
      </c>
      <c r="B2552" s="63" t="s">
        <v>136</v>
      </c>
      <c r="C2552" s="64">
        <v>42908</v>
      </c>
      <c r="D2552" s="63">
        <v>8</v>
      </c>
      <c r="E2552" s="65">
        <v>0.98117399999999999</v>
      </c>
      <c r="F2552" s="65">
        <v>0.97290200000000004</v>
      </c>
      <c r="G2552" s="66">
        <v>63105300</v>
      </c>
      <c r="H2552" s="65">
        <v>140772912</v>
      </c>
      <c r="I2552" s="80" t="s">
        <v>57</v>
      </c>
    </row>
    <row r="2553" spans="1:9">
      <c r="A2553" s="63" t="s">
        <v>129</v>
      </c>
      <c r="B2553" s="63" t="s">
        <v>129</v>
      </c>
      <c r="C2553" s="64">
        <v>43026</v>
      </c>
      <c r="D2553" s="63">
        <v>6</v>
      </c>
      <c r="E2553" s="65">
        <v>0.55426900000000001</v>
      </c>
      <c r="F2553" s="65">
        <v>0.54600599999999999</v>
      </c>
      <c r="G2553" s="66">
        <v>7320330</v>
      </c>
      <c r="H2553" s="65">
        <v>225764108</v>
      </c>
      <c r="I2553" s="80" t="s">
        <v>57</v>
      </c>
    </row>
    <row r="2554" spans="1:9">
      <c r="A2554" s="63" t="s">
        <v>130</v>
      </c>
      <c r="B2554" s="63" t="s">
        <v>130</v>
      </c>
      <c r="C2554" s="64">
        <v>43380</v>
      </c>
      <c r="D2554" s="63">
        <v>2</v>
      </c>
      <c r="E2554" s="65">
        <v>0.49026799999999998</v>
      </c>
      <c r="F2554" s="65">
        <v>0.482039</v>
      </c>
      <c r="G2554" s="66">
        <v>548645000</v>
      </c>
      <c r="H2554" s="65">
        <v>19250425338</v>
      </c>
      <c r="I2554" s="80" t="s">
        <v>56</v>
      </c>
    </row>
    <row r="2555" spans="1:9">
      <c r="A2555" s="63" t="s">
        <v>130</v>
      </c>
      <c r="B2555" s="63" t="s">
        <v>130</v>
      </c>
      <c r="C2555" s="64">
        <v>43079</v>
      </c>
      <c r="D2555" s="63">
        <v>2</v>
      </c>
      <c r="E2555" s="65">
        <v>0.24554799999999999</v>
      </c>
      <c r="F2555" s="65">
        <v>0.23733299999999999</v>
      </c>
      <c r="G2555" s="66">
        <v>198174000</v>
      </c>
      <c r="H2555" s="65">
        <v>9194077464</v>
      </c>
      <c r="I2555" s="80" t="s">
        <v>56</v>
      </c>
    </row>
    <row r="2556" spans="1:9">
      <c r="A2556" s="63" t="s">
        <v>133</v>
      </c>
      <c r="B2556" s="63" t="s">
        <v>134</v>
      </c>
      <c r="C2556" s="64">
        <v>43174</v>
      </c>
      <c r="D2556" s="63">
        <v>4</v>
      </c>
      <c r="E2556" s="65">
        <v>0.24885399999999999</v>
      </c>
      <c r="F2556" s="65">
        <v>0.24065500000000001</v>
      </c>
      <c r="G2556" s="66">
        <v>54358800</v>
      </c>
      <c r="H2556" s="65">
        <v>4451800974</v>
      </c>
      <c r="I2556" s="80" t="s">
        <v>57</v>
      </c>
    </row>
    <row r="2557" spans="1:9">
      <c r="A2557" s="63" t="s">
        <v>131</v>
      </c>
      <c r="B2557" s="63" t="s">
        <v>132</v>
      </c>
      <c r="C2557" s="64">
        <v>43074</v>
      </c>
      <c r="D2557" s="63">
        <v>10</v>
      </c>
      <c r="E2557" s="65">
        <v>0.135625</v>
      </c>
      <c r="F2557" s="65">
        <v>0.12748799999999999</v>
      </c>
      <c r="G2557" s="66">
        <v>50381100</v>
      </c>
      <c r="H2557" s="65">
        <v>3305390369</v>
      </c>
      <c r="I2557" s="80" t="s">
        <v>120</v>
      </c>
    </row>
    <row r="2558" spans="1:9">
      <c r="A2558" s="63" t="s">
        <v>131</v>
      </c>
      <c r="B2558" s="63" t="s">
        <v>132</v>
      </c>
      <c r="C2558" s="64">
        <v>43326</v>
      </c>
      <c r="D2558" s="63">
        <v>10</v>
      </c>
      <c r="E2558" s="65">
        <v>0.102779</v>
      </c>
      <c r="F2558" s="65">
        <v>9.4661999999999996E-2</v>
      </c>
      <c r="G2558" s="66">
        <v>111693000</v>
      </c>
      <c r="H2558" s="65">
        <v>2454300573</v>
      </c>
      <c r="I2558" s="80" t="s">
        <v>119</v>
      </c>
    </row>
    <row r="2559" spans="1:9">
      <c r="A2559" s="63" t="s">
        <v>130</v>
      </c>
      <c r="B2559" s="63" t="s">
        <v>130</v>
      </c>
      <c r="C2559" s="64">
        <v>42917</v>
      </c>
      <c r="D2559" s="63">
        <v>2</v>
      </c>
      <c r="E2559" s="65">
        <v>0.26285500000000001</v>
      </c>
      <c r="F2559" s="65">
        <v>0.25474400000000003</v>
      </c>
      <c r="G2559" s="66">
        <v>53611000</v>
      </c>
      <c r="H2559" s="65">
        <v>9754501291</v>
      </c>
      <c r="I2559" s="80" t="s">
        <v>56</v>
      </c>
    </row>
    <row r="2560" spans="1:9">
      <c r="A2560" s="63" t="s">
        <v>130</v>
      </c>
      <c r="B2560" s="63" t="s">
        <v>130</v>
      </c>
      <c r="C2560" s="64">
        <v>42910</v>
      </c>
      <c r="D2560" s="63">
        <v>2</v>
      </c>
      <c r="E2560" s="65">
        <v>0.31918800000000003</v>
      </c>
      <c r="F2560" s="65">
        <v>0.31111</v>
      </c>
      <c r="G2560" s="66">
        <v>313710016</v>
      </c>
      <c r="H2560" s="65">
        <v>11912833655</v>
      </c>
      <c r="I2560" s="80" t="s">
        <v>57</v>
      </c>
    </row>
    <row r="2561" spans="1:9">
      <c r="A2561" s="63" t="s">
        <v>131</v>
      </c>
      <c r="B2561" s="63" t="s">
        <v>132</v>
      </c>
      <c r="C2561" s="64">
        <v>43279</v>
      </c>
      <c r="D2561" s="63">
        <v>10</v>
      </c>
      <c r="E2561" s="65">
        <v>0.12739300000000001</v>
      </c>
      <c r="F2561" s="65">
        <v>0.11932</v>
      </c>
      <c r="G2561" s="66">
        <v>42250100</v>
      </c>
      <c r="H2561" s="65">
        <v>3093618057</v>
      </c>
      <c r="I2561" s="80" t="s">
        <v>56</v>
      </c>
    </row>
    <row r="2562" spans="1:9">
      <c r="A2562" s="63" t="s">
        <v>133</v>
      </c>
      <c r="B2562" s="63" t="s">
        <v>134</v>
      </c>
      <c r="C2562" s="64">
        <v>43341</v>
      </c>
      <c r="D2562" s="63">
        <v>4</v>
      </c>
      <c r="E2562" s="65">
        <v>0.23424400000000001</v>
      </c>
      <c r="F2562" s="65">
        <v>0.226211</v>
      </c>
      <c r="G2562" s="66">
        <v>59888100</v>
      </c>
      <c r="H2562" s="65">
        <v>4246730277</v>
      </c>
      <c r="I2562" s="80" t="s">
        <v>119</v>
      </c>
    </row>
    <row r="2563" spans="1:9">
      <c r="A2563" s="63" t="s">
        <v>133</v>
      </c>
      <c r="B2563" s="63" t="s">
        <v>134</v>
      </c>
      <c r="C2563" s="64">
        <v>43310</v>
      </c>
      <c r="D2563" s="63">
        <v>4</v>
      </c>
      <c r="E2563" s="65">
        <v>0.31640099999999999</v>
      </c>
      <c r="F2563" s="65">
        <v>0.30839899999999998</v>
      </c>
      <c r="G2563" s="66">
        <v>69073696</v>
      </c>
      <c r="H2563" s="65">
        <v>5787857132</v>
      </c>
      <c r="I2563" s="80" t="s">
        <v>56</v>
      </c>
    </row>
    <row r="2564" spans="1:9">
      <c r="A2564" s="63" t="s">
        <v>130</v>
      </c>
      <c r="B2564" s="63" t="s">
        <v>130</v>
      </c>
      <c r="C2564" s="64">
        <v>43207</v>
      </c>
      <c r="D2564" s="63">
        <v>2</v>
      </c>
      <c r="E2564" s="65">
        <v>0.66488999999999998</v>
      </c>
      <c r="F2564" s="65">
        <v>0.65693299999999999</v>
      </c>
      <c r="G2564" s="66">
        <v>442352992</v>
      </c>
      <c r="H2564" s="65">
        <v>25701055067</v>
      </c>
      <c r="I2564" s="80" t="s">
        <v>120</v>
      </c>
    </row>
    <row r="2565" spans="1:9">
      <c r="A2565" s="63" t="s">
        <v>131</v>
      </c>
      <c r="B2565" s="63" t="s">
        <v>132</v>
      </c>
      <c r="C2565" s="64">
        <v>43175</v>
      </c>
      <c r="D2565" s="63">
        <v>10</v>
      </c>
      <c r="E2565" s="65">
        <v>0.18678800000000001</v>
      </c>
      <c r="F2565" s="65">
        <v>0.17887800000000001</v>
      </c>
      <c r="G2565" s="66">
        <v>97455296</v>
      </c>
      <c r="H2565" s="65">
        <v>4637782524</v>
      </c>
      <c r="I2565" s="80" t="s">
        <v>120</v>
      </c>
    </row>
    <row r="2566" spans="1:9">
      <c r="A2566" s="63" t="s">
        <v>131</v>
      </c>
      <c r="B2566" s="63" t="s">
        <v>132</v>
      </c>
      <c r="C2566" s="64">
        <v>43424</v>
      </c>
      <c r="D2566" s="63">
        <v>10</v>
      </c>
      <c r="E2566" s="65">
        <v>5.2658000000000003E-2</v>
      </c>
      <c r="F2566" s="65">
        <v>4.4776999999999997E-2</v>
      </c>
      <c r="G2566" s="66">
        <v>65556800</v>
      </c>
      <c r="H2566" s="65">
        <v>1160931252</v>
      </c>
      <c r="I2566" s="80" t="s">
        <v>119</v>
      </c>
    </row>
    <row r="2567" spans="1:9">
      <c r="A2567" s="63" t="s">
        <v>131</v>
      </c>
      <c r="B2567" s="63" t="s">
        <v>132</v>
      </c>
      <c r="C2567" s="64">
        <v>43284</v>
      </c>
      <c r="D2567" s="63">
        <v>10</v>
      </c>
      <c r="E2567" s="65">
        <v>0.158522</v>
      </c>
      <c r="F2567" s="65">
        <v>0.15065500000000001</v>
      </c>
      <c r="G2567" s="66">
        <v>108280000</v>
      </c>
      <c r="H2567" s="65">
        <v>3906042812</v>
      </c>
      <c r="I2567" s="80" t="s">
        <v>56</v>
      </c>
    </row>
    <row r="2568" spans="1:9">
      <c r="A2568" s="63" t="s">
        <v>133</v>
      </c>
      <c r="B2568" s="63" t="s">
        <v>134</v>
      </c>
      <c r="C2568" s="64">
        <v>43247</v>
      </c>
      <c r="D2568" s="63">
        <v>4</v>
      </c>
      <c r="E2568" s="65">
        <v>0.284194</v>
      </c>
      <c r="F2568" s="65">
        <v>0.27637600000000001</v>
      </c>
      <c r="G2568" s="66">
        <v>45604600</v>
      </c>
      <c r="H2568" s="65">
        <v>5134532368</v>
      </c>
      <c r="I2568" s="80" t="s">
        <v>120</v>
      </c>
    </row>
    <row r="2569" spans="1:9">
      <c r="A2569" s="63" t="s">
        <v>135</v>
      </c>
      <c r="B2569" s="63" t="s">
        <v>136</v>
      </c>
      <c r="C2569" s="64">
        <v>43128</v>
      </c>
      <c r="D2569" s="63">
        <v>8</v>
      </c>
      <c r="E2569" s="65">
        <v>0.99654799999999999</v>
      </c>
      <c r="F2569" s="65">
        <v>0.98878999999999995</v>
      </c>
      <c r="G2569" s="66">
        <v>2546639872</v>
      </c>
      <c r="H2569" s="65">
        <v>2252553425</v>
      </c>
      <c r="I2569" s="80" t="s">
        <v>119</v>
      </c>
    </row>
    <row r="2570" spans="1:9">
      <c r="A2570" s="63" t="s">
        <v>131</v>
      </c>
      <c r="B2570" s="63" t="s">
        <v>132</v>
      </c>
      <c r="C2570" s="64">
        <v>43322</v>
      </c>
      <c r="D2570" s="63">
        <v>10</v>
      </c>
      <c r="E2570" s="65">
        <v>0.12409100000000001</v>
      </c>
      <c r="F2570" s="65">
        <v>0.116355</v>
      </c>
      <c r="G2570" s="66">
        <v>71125700</v>
      </c>
      <c r="H2570" s="65">
        <v>3016744292</v>
      </c>
      <c r="I2570" s="80" t="s">
        <v>56</v>
      </c>
    </row>
    <row r="2571" spans="1:9">
      <c r="A2571" s="63" t="s">
        <v>133</v>
      </c>
      <c r="B2571" s="63" t="s">
        <v>134</v>
      </c>
      <c r="C2571" s="64">
        <v>42882</v>
      </c>
      <c r="D2571" s="63">
        <v>4</v>
      </c>
      <c r="E2571" s="65">
        <v>4.0731999999999997E-2</v>
      </c>
      <c r="F2571" s="65">
        <v>3.3023999999999998E-2</v>
      </c>
      <c r="G2571" s="66">
        <v>34650400</v>
      </c>
      <c r="H2571" s="65">
        <v>317855436</v>
      </c>
      <c r="I2571" s="80" t="s">
        <v>57</v>
      </c>
    </row>
    <row r="2572" spans="1:9">
      <c r="A2572" s="63" t="s">
        <v>135</v>
      </c>
      <c r="B2572" s="63" t="s">
        <v>136</v>
      </c>
      <c r="C2572" s="64">
        <v>42868</v>
      </c>
      <c r="D2572" s="63">
        <v>8</v>
      </c>
      <c r="E2572" s="65">
        <v>0.98135300000000003</v>
      </c>
      <c r="F2572" s="65">
        <v>0.97364799999999996</v>
      </c>
      <c r="G2572" s="66">
        <v>28873700</v>
      </c>
      <c r="H2572" s="65">
        <v>60751894</v>
      </c>
      <c r="I2572" s="80" t="s">
        <v>120</v>
      </c>
    </row>
    <row r="2573" spans="1:9">
      <c r="A2573" s="63" t="s">
        <v>131</v>
      </c>
      <c r="B2573" s="63" t="s">
        <v>132</v>
      </c>
      <c r="C2573" s="64">
        <v>43307</v>
      </c>
      <c r="D2573" s="63">
        <v>10</v>
      </c>
      <c r="E2573" s="65">
        <v>0.17241600000000001</v>
      </c>
      <c r="F2573" s="65">
        <v>0.16476499999999999</v>
      </c>
      <c r="G2573" s="66">
        <v>84282200</v>
      </c>
      <c r="H2573" s="65">
        <v>4271873777</v>
      </c>
      <c r="I2573" s="80" t="s">
        <v>57</v>
      </c>
    </row>
    <row r="2574" spans="1:9">
      <c r="A2574" s="63" t="s">
        <v>129</v>
      </c>
      <c r="B2574" s="63" t="s">
        <v>129</v>
      </c>
      <c r="C2574" s="64">
        <v>43021</v>
      </c>
      <c r="D2574" s="63">
        <v>6</v>
      </c>
      <c r="E2574" s="65">
        <v>0.59161900000000001</v>
      </c>
      <c r="F2574" s="65">
        <v>0.58396999999999999</v>
      </c>
      <c r="G2574" s="66">
        <v>8587370</v>
      </c>
      <c r="H2574" s="65">
        <v>235105366</v>
      </c>
      <c r="I2574" s="80" t="s">
        <v>120</v>
      </c>
    </row>
    <row r="2575" spans="1:9">
      <c r="A2575" s="63" t="s">
        <v>130</v>
      </c>
      <c r="B2575" s="63" t="s">
        <v>130</v>
      </c>
      <c r="C2575" s="64">
        <v>43420</v>
      </c>
      <c r="D2575" s="63">
        <v>2</v>
      </c>
      <c r="E2575" s="65">
        <v>0.47923199999999999</v>
      </c>
      <c r="F2575" s="65">
        <v>0.471609</v>
      </c>
      <c r="G2575" s="66">
        <v>593572000</v>
      </c>
      <c r="H2575" s="65">
        <v>18992519249</v>
      </c>
      <c r="I2575" s="80" t="s">
        <v>57</v>
      </c>
    </row>
    <row r="2576" spans="1:9">
      <c r="A2576" s="63" t="s">
        <v>131</v>
      </c>
      <c r="B2576" s="63" t="s">
        <v>132</v>
      </c>
      <c r="C2576" s="64">
        <v>43160</v>
      </c>
      <c r="D2576" s="63">
        <v>10</v>
      </c>
      <c r="E2576" s="65">
        <v>0.311973</v>
      </c>
      <c r="F2576" s="65">
        <v>0.30439699999999997</v>
      </c>
      <c r="G2576" s="66">
        <v>184691008</v>
      </c>
      <c r="H2576" s="65">
        <v>7892122491</v>
      </c>
      <c r="I2576" s="80" t="s">
        <v>57</v>
      </c>
    </row>
    <row r="2577" spans="1:9">
      <c r="A2577" s="63" t="s">
        <v>130</v>
      </c>
      <c r="B2577" s="63" t="s">
        <v>130</v>
      </c>
      <c r="C2577" s="64">
        <v>43074</v>
      </c>
      <c r="D2577" s="63">
        <v>2</v>
      </c>
      <c r="E2577" s="65">
        <v>0.25359799999999999</v>
      </c>
      <c r="F2577" s="65">
        <v>0.24610099999999999</v>
      </c>
      <c r="G2577" s="66">
        <v>174591008</v>
      </c>
      <c r="H2577" s="65">
        <v>9533742326</v>
      </c>
      <c r="I2577" s="80" t="s">
        <v>119</v>
      </c>
    </row>
    <row r="2578" spans="1:9">
      <c r="A2578" s="63" t="s">
        <v>130</v>
      </c>
      <c r="B2578" s="63" t="s">
        <v>130</v>
      </c>
      <c r="C2578" s="64">
        <v>43078</v>
      </c>
      <c r="D2578" s="63">
        <v>2</v>
      </c>
      <c r="E2578" s="65">
        <v>0.252162</v>
      </c>
      <c r="F2578" s="65">
        <v>0.24470800000000001</v>
      </c>
      <c r="G2578" s="66">
        <v>205288992</v>
      </c>
      <c r="H2578" s="65">
        <v>9479778657</v>
      </c>
      <c r="I2578" s="80" t="s">
        <v>57</v>
      </c>
    </row>
    <row r="2579" spans="1:9">
      <c r="A2579" s="63" t="s">
        <v>133</v>
      </c>
      <c r="B2579" s="63" t="s">
        <v>134</v>
      </c>
      <c r="C2579" s="64">
        <v>43266</v>
      </c>
      <c r="D2579" s="63">
        <v>4</v>
      </c>
      <c r="E2579" s="65">
        <v>0.24169499999999999</v>
      </c>
      <c r="F2579" s="65">
        <v>0.23424200000000001</v>
      </c>
      <c r="G2579" s="66">
        <v>37531000</v>
      </c>
      <c r="H2579" s="65">
        <v>4358101974</v>
      </c>
      <c r="I2579" s="80" t="s">
        <v>120</v>
      </c>
    </row>
    <row r="2580" spans="1:9">
      <c r="A2580" s="63" t="s">
        <v>130</v>
      </c>
      <c r="B2580" s="63" t="s">
        <v>130</v>
      </c>
      <c r="C2580" s="64">
        <v>43311</v>
      </c>
      <c r="D2580" s="63">
        <v>2</v>
      </c>
      <c r="E2580" s="65">
        <v>0.45346900000000001</v>
      </c>
      <c r="F2580" s="65">
        <v>0.44610699999999998</v>
      </c>
      <c r="G2580" s="66">
        <v>247714000</v>
      </c>
      <c r="H2580" s="65">
        <v>17539001608</v>
      </c>
      <c r="I2580" s="80" t="s">
        <v>56</v>
      </c>
    </row>
    <row r="2581" spans="1:9">
      <c r="A2581" s="63" t="s">
        <v>130</v>
      </c>
      <c r="B2581" s="63" t="s">
        <v>130</v>
      </c>
      <c r="C2581" s="64">
        <v>42979</v>
      </c>
      <c r="D2581" s="63">
        <v>2</v>
      </c>
      <c r="E2581" s="65">
        <v>0.255803</v>
      </c>
      <c r="F2581" s="65">
        <v>0.24847900000000001</v>
      </c>
      <c r="G2581" s="66">
        <v>283576000</v>
      </c>
      <c r="H2581" s="65">
        <v>9527639487</v>
      </c>
      <c r="I2581" s="80" t="s">
        <v>57</v>
      </c>
    </row>
    <row r="2582" spans="1:9">
      <c r="A2582" s="63" t="s">
        <v>130</v>
      </c>
      <c r="B2582" s="63" t="s">
        <v>130</v>
      </c>
      <c r="C2582" s="64">
        <v>43268</v>
      </c>
      <c r="D2582" s="63">
        <v>2</v>
      </c>
      <c r="E2582" s="65">
        <v>0.53553600000000001</v>
      </c>
      <c r="F2582" s="65">
        <v>0.52821600000000002</v>
      </c>
      <c r="G2582" s="66">
        <v>166028000</v>
      </c>
      <c r="H2582" s="65">
        <v>20729997855</v>
      </c>
      <c r="I2582" s="80" t="s">
        <v>57</v>
      </c>
    </row>
    <row r="2583" spans="1:9">
      <c r="A2583" s="63" t="s">
        <v>131</v>
      </c>
      <c r="B2583" s="63" t="s">
        <v>132</v>
      </c>
      <c r="C2583" s="64">
        <v>43241</v>
      </c>
      <c r="D2583" s="63">
        <v>10</v>
      </c>
      <c r="E2583" s="65">
        <v>0.25613000000000002</v>
      </c>
      <c r="F2583" s="65">
        <v>0.24884000000000001</v>
      </c>
      <c r="G2583" s="66">
        <v>85090304</v>
      </c>
      <c r="H2583" s="65">
        <v>6451692233</v>
      </c>
      <c r="I2583" s="80" t="s">
        <v>119</v>
      </c>
    </row>
    <row r="2584" spans="1:9">
      <c r="A2584" s="63" t="s">
        <v>133</v>
      </c>
      <c r="B2584" s="63" t="s">
        <v>134</v>
      </c>
      <c r="C2584" s="64">
        <v>43323</v>
      </c>
      <c r="D2584" s="63">
        <v>4</v>
      </c>
      <c r="E2584" s="65">
        <v>0.22494400000000001</v>
      </c>
      <c r="F2584" s="65">
        <v>0.217665</v>
      </c>
      <c r="G2584" s="66">
        <v>87523800</v>
      </c>
      <c r="H2584" s="65">
        <v>4085877544</v>
      </c>
      <c r="I2584" s="80" t="s">
        <v>120</v>
      </c>
    </row>
    <row r="2585" spans="1:9">
      <c r="A2585" s="63" t="s">
        <v>130</v>
      </c>
      <c r="B2585" s="63" t="s">
        <v>130</v>
      </c>
      <c r="C2585" s="64">
        <v>42944</v>
      </c>
      <c r="D2585" s="63">
        <v>2</v>
      </c>
      <c r="E2585" s="65">
        <v>0.173211</v>
      </c>
      <c r="F2585" s="65">
        <v>0.165937</v>
      </c>
      <c r="G2585" s="66">
        <v>74649800</v>
      </c>
      <c r="H2585" s="65">
        <v>6360878067</v>
      </c>
      <c r="I2585" s="80" t="s">
        <v>120</v>
      </c>
    </row>
    <row r="2586" spans="1:9">
      <c r="A2586" s="63" t="s">
        <v>131</v>
      </c>
      <c r="B2586" s="63" t="s">
        <v>132</v>
      </c>
      <c r="C2586" s="64">
        <v>43228</v>
      </c>
      <c r="D2586" s="63">
        <v>10</v>
      </c>
      <c r="E2586" s="65">
        <v>0.33559499999999998</v>
      </c>
      <c r="F2586" s="65">
        <v>0.32835199999999998</v>
      </c>
      <c r="G2586" s="66">
        <v>142455008</v>
      </c>
      <c r="H2586" s="65">
        <v>8513205465</v>
      </c>
      <c r="I2586" s="80" t="s">
        <v>56</v>
      </c>
    </row>
    <row r="2587" spans="1:9">
      <c r="A2587" s="63" t="s">
        <v>133</v>
      </c>
      <c r="B2587" s="63" t="s">
        <v>134</v>
      </c>
      <c r="C2587" s="64">
        <v>43286</v>
      </c>
      <c r="D2587" s="63">
        <v>4</v>
      </c>
      <c r="E2587" s="65">
        <v>0.21021300000000001</v>
      </c>
      <c r="F2587" s="65">
        <v>0.20297799999999999</v>
      </c>
      <c r="G2587" s="66">
        <v>37009800</v>
      </c>
      <c r="H2587" s="65">
        <v>3808050176</v>
      </c>
      <c r="I2587" s="80" t="s">
        <v>119</v>
      </c>
    </row>
    <row r="2588" spans="1:9">
      <c r="A2588" s="63" t="s">
        <v>133</v>
      </c>
      <c r="B2588" s="63" t="s">
        <v>134</v>
      </c>
      <c r="C2588" s="64">
        <v>43303</v>
      </c>
      <c r="D2588" s="63">
        <v>4</v>
      </c>
      <c r="E2588" s="65">
        <v>0.29073900000000003</v>
      </c>
      <c r="F2588" s="65">
        <v>0.28353400000000001</v>
      </c>
      <c r="G2588" s="66">
        <v>98754600</v>
      </c>
      <c r="H2588" s="65">
        <v>5321007291</v>
      </c>
      <c r="I2588" s="80" t="s">
        <v>57</v>
      </c>
    </row>
    <row r="2589" spans="1:9">
      <c r="A2589" s="63" t="s">
        <v>130</v>
      </c>
      <c r="B2589" s="63" t="s">
        <v>130</v>
      </c>
      <c r="C2589" s="64">
        <v>43346</v>
      </c>
      <c r="D2589" s="63">
        <v>2</v>
      </c>
      <c r="E2589" s="65">
        <v>0.34313700000000003</v>
      </c>
      <c r="F2589" s="65">
        <v>0.33596100000000001</v>
      </c>
      <c r="G2589" s="66">
        <v>201147000</v>
      </c>
      <c r="H2589" s="65">
        <v>13320905093</v>
      </c>
      <c r="I2589" s="80" t="s">
        <v>119</v>
      </c>
    </row>
    <row r="2590" spans="1:9">
      <c r="A2590" s="63" t="s">
        <v>133</v>
      </c>
      <c r="B2590" s="63" t="s">
        <v>134</v>
      </c>
      <c r="C2590" s="64">
        <v>43229</v>
      </c>
      <c r="D2590" s="63">
        <v>4</v>
      </c>
      <c r="E2590" s="65">
        <v>0.38514399999999999</v>
      </c>
      <c r="F2590" s="65">
        <v>0.37796999999999997</v>
      </c>
      <c r="G2590" s="66">
        <v>54383500</v>
      </c>
      <c r="H2590" s="65">
        <v>7021214148</v>
      </c>
      <c r="I2590" s="80" t="s">
        <v>119</v>
      </c>
    </row>
    <row r="2591" spans="1:9">
      <c r="A2591" s="63" t="s">
        <v>130</v>
      </c>
      <c r="B2591" s="63" t="s">
        <v>130</v>
      </c>
      <c r="C2591" s="64">
        <v>43024</v>
      </c>
      <c r="D2591" s="63">
        <v>2</v>
      </c>
      <c r="E2591" s="65">
        <v>0.26338600000000001</v>
      </c>
      <c r="F2591" s="65">
        <v>0.25623200000000002</v>
      </c>
      <c r="G2591" s="66">
        <v>963158016</v>
      </c>
      <c r="H2591" s="65">
        <v>9873013281</v>
      </c>
      <c r="I2591" s="80" t="s">
        <v>119</v>
      </c>
    </row>
    <row r="2592" spans="1:9">
      <c r="A2592" s="63" t="s">
        <v>133</v>
      </c>
      <c r="B2592" s="63" t="s">
        <v>134</v>
      </c>
      <c r="C2592" s="64">
        <v>43224</v>
      </c>
      <c r="D2592" s="63">
        <v>4</v>
      </c>
      <c r="E2592" s="65">
        <v>0.43823400000000001</v>
      </c>
      <c r="F2592" s="65">
        <v>0.43114000000000002</v>
      </c>
      <c r="G2592" s="66">
        <v>51379800</v>
      </c>
      <c r="H2592" s="65">
        <v>8007124717</v>
      </c>
      <c r="I2592" s="80" t="s">
        <v>119</v>
      </c>
    </row>
    <row r="2593" spans="1:9">
      <c r="A2593" s="63" t="s">
        <v>133</v>
      </c>
      <c r="B2593" s="63" t="s">
        <v>134</v>
      </c>
      <c r="C2593" s="64">
        <v>43212</v>
      </c>
      <c r="D2593" s="63">
        <v>4</v>
      </c>
      <c r="E2593" s="65">
        <v>0.37520700000000001</v>
      </c>
      <c r="F2593" s="65">
        <v>0.36813899999999999</v>
      </c>
      <c r="G2593" s="66">
        <v>64261400</v>
      </c>
      <c r="H2593" s="65">
        <v>6836209709</v>
      </c>
      <c r="I2593" s="80" t="s">
        <v>119</v>
      </c>
    </row>
    <row r="2594" spans="1:9">
      <c r="A2594" s="63" t="s">
        <v>130</v>
      </c>
      <c r="B2594" s="63" t="s">
        <v>130</v>
      </c>
      <c r="C2594" s="64">
        <v>43374</v>
      </c>
      <c r="D2594" s="63">
        <v>2</v>
      </c>
      <c r="E2594" s="65">
        <v>0.583511</v>
      </c>
      <c r="F2594" s="65">
        <v>0.576461</v>
      </c>
      <c r="G2594" s="66">
        <v>1412800000</v>
      </c>
      <c r="H2594" s="65">
        <v>23021206668</v>
      </c>
      <c r="I2594" s="80" t="s">
        <v>56</v>
      </c>
    </row>
    <row r="2595" spans="1:9">
      <c r="A2595" s="63" t="s">
        <v>135</v>
      </c>
      <c r="B2595" s="63" t="s">
        <v>136</v>
      </c>
      <c r="C2595" s="64">
        <v>43386</v>
      </c>
      <c r="D2595" s="63">
        <v>8</v>
      </c>
      <c r="E2595" s="65">
        <v>0.99503600000000003</v>
      </c>
      <c r="F2595" s="65">
        <v>0.98804599999999998</v>
      </c>
      <c r="G2595" s="66">
        <v>1961540000</v>
      </c>
      <c r="H2595" s="65">
        <v>2674069170</v>
      </c>
      <c r="I2595" s="80" t="s">
        <v>119</v>
      </c>
    </row>
    <row r="2596" spans="1:9">
      <c r="A2596" s="63" t="s">
        <v>131</v>
      </c>
      <c r="B2596" s="63" t="s">
        <v>132</v>
      </c>
      <c r="C2596" s="64">
        <v>43367</v>
      </c>
      <c r="D2596" s="63">
        <v>10</v>
      </c>
      <c r="E2596" s="65">
        <v>8.9704999999999993E-2</v>
      </c>
      <c r="F2596" s="65">
        <v>8.2753999999999994E-2</v>
      </c>
      <c r="G2596" s="66">
        <v>89522100</v>
      </c>
      <c r="H2596" s="65">
        <v>2145558424</v>
      </c>
      <c r="I2596" s="80" t="s">
        <v>56</v>
      </c>
    </row>
    <row r="2597" spans="1:9">
      <c r="A2597" s="63" t="s">
        <v>131</v>
      </c>
      <c r="B2597" s="63" t="s">
        <v>132</v>
      </c>
      <c r="C2597" s="64">
        <v>43157</v>
      </c>
      <c r="D2597" s="63">
        <v>10</v>
      </c>
      <c r="E2597" s="65">
        <v>0.34527200000000002</v>
      </c>
      <c r="F2597" s="65">
        <v>0.338335</v>
      </c>
      <c r="G2597" s="66">
        <v>201812992</v>
      </c>
      <c r="H2597" s="65">
        <v>8772035410</v>
      </c>
      <c r="I2597" s="80" t="s">
        <v>56</v>
      </c>
    </row>
    <row r="2598" spans="1:9">
      <c r="A2598" s="63" t="s">
        <v>129</v>
      </c>
      <c r="B2598" s="63" t="s">
        <v>129</v>
      </c>
      <c r="C2598" s="64">
        <v>43014</v>
      </c>
      <c r="D2598" s="63">
        <v>6</v>
      </c>
      <c r="E2598" s="65">
        <v>0.60670599999999997</v>
      </c>
      <c r="F2598" s="65">
        <v>0.59984400000000004</v>
      </c>
      <c r="G2598" s="66">
        <v>6785670</v>
      </c>
      <c r="H2598" s="65">
        <v>233490764</v>
      </c>
      <c r="I2598" s="80" t="s">
        <v>120</v>
      </c>
    </row>
    <row r="2599" spans="1:9">
      <c r="A2599" s="63" t="s">
        <v>133</v>
      </c>
      <c r="B2599" s="63" t="s">
        <v>134</v>
      </c>
      <c r="C2599" s="64">
        <v>43182</v>
      </c>
      <c r="D2599" s="63">
        <v>4</v>
      </c>
      <c r="E2599" s="65">
        <v>0.24299299999999999</v>
      </c>
      <c r="F2599" s="65">
        <v>0.236147</v>
      </c>
      <c r="G2599" s="66">
        <v>49937100</v>
      </c>
      <c r="H2599" s="65">
        <v>4380276776</v>
      </c>
      <c r="I2599" s="80" t="s">
        <v>56</v>
      </c>
    </row>
    <row r="2600" spans="1:9">
      <c r="A2600" s="63" t="s">
        <v>131</v>
      </c>
      <c r="B2600" s="63" t="s">
        <v>132</v>
      </c>
      <c r="C2600" s="64">
        <v>43195</v>
      </c>
      <c r="D2600" s="63">
        <v>10</v>
      </c>
      <c r="E2600" s="65">
        <v>0.15559200000000001</v>
      </c>
      <c r="F2600" s="65">
        <v>0.148758</v>
      </c>
      <c r="G2600" s="66">
        <v>113407000</v>
      </c>
      <c r="H2600" s="65">
        <v>3856859159</v>
      </c>
      <c r="I2600" s="80" t="s">
        <v>56</v>
      </c>
    </row>
    <row r="2601" spans="1:9">
      <c r="A2601" s="63" t="s">
        <v>130</v>
      </c>
      <c r="B2601" s="63" t="s">
        <v>130</v>
      </c>
      <c r="C2601" s="64">
        <v>42937</v>
      </c>
      <c r="D2601" s="63">
        <v>2</v>
      </c>
      <c r="E2601" s="65">
        <v>0.18942999999999999</v>
      </c>
      <c r="F2601" s="65">
        <v>0.18260799999999999</v>
      </c>
      <c r="G2601" s="66">
        <v>104722000</v>
      </c>
      <c r="H2601" s="65">
        <v>6992313742</v>
      </c>
      <c r="I2601" s="80" t="s">
        <v>119</v>
      </c>
    </row>
    <row r="2602" spans="1:9">
      <c r="A2602" s="63" t="s">
        <v>133</v>
      </c>
      <c r="B2602" s="63" t="s">
        <v>134</v>
      </c>
      <c r="C2602" s="64">
        <v>43376</v>
      </c>
      <c r="D2602" s="63">
        <v>4</v>
      </c>
      <c r="E2602" s="65">
        <v>0.24793399999999999</v>
      </c>
      <c r="F2602" s="65">
        <v>0.24113599999999999</v>
      </c>
      <c r="G2602" s="66">
        <v>47661800</v>
      </c>
      <c r="H2602" s="65">
        <v>4531062317</v>
      </c>
      <c r="I2602" s="80" t="s">
        <v>57</v>
      </c>
    </row>
    <row r="2603" spans="1:9">
      <c r="A2603" s="63" t="s">
        <v>130</v>
      </c>
      <c r="B2603" s="63" t="s">
        <v>130</v>
      </c>
      <c r="C2603" s="64">
        <v>43030</v>
      </c>
      <c r="D2603" s="63">
        <v>2</v>
      </c>
      <c r="E2603" s="65">
        <v>0.21095800000000001</v>
      </c>
      <c r="F2603" s="65">
        <v>0.204177</v>
      </c>
      <c r="G2603" s="66">
        <v>75849504</v>
      </c>
      <c r="H2603" s="65">
        <v>7867254022</v>
      </c>
      <c r="I2603" s="80" t="s">
        <v>56</v>
      </c>
    </row>
    <row r="2604" spans="1:9">
      <c r="A2604" s="63" t="s">
        <v>133</v>
      </c>
      <c r="B2604" s="63" t="s">
        <v>134</v>
      </c>
      <c r="C2604" s="64">
        <v>43049</v>
      </c>
      <c r="D2604" s="63">
        <v>4</v>
      </c>
      <c r="E2604" s="65">
        <v>3.9833E-2</v>
      </c>
      <c r="F2604" s="65">
        <v>3.3072999999999998E-2</v>
      </c>
      <c r="G2604" s="66">
        <v>32634200</v>
      </c>
      <c r="H2604" s="65">
        <v>548623234</v>
      </c>
      <c r="I2604" s="80" t="s">
        <v>56</v>
      </c>
    </row>
    <row r="2605" spans="1:9">
      <c r="A2605" s="63" t="s">
        <v>135</v>
      </c>
      <c r="B2605" s="63" t="s">
        <v>136</v>
      </c>
      <c r="C2605" s="64">
        <v>43415</v>
      </c>
      <c r="D2605" s="63">
        <v>8</v>
      </c>
      <c r="E2605" s="65">
        <v>0.99720299999999995</v>
      </c>
      <c r="F2605" s="65">
        <v>0.99046199999999995</v>
      </c>
      <c r="G2605" s="66">
        <v>2634060000</v>
      </c>
      <c r="H2605" s="65">
        <v>1690145885</v>
      </c>
      <c r="I2605" s="80" t="s">
        <v>57</v>
      </c>
    </row>
    <row r="2606" spans="1:9">
      <c r="A2606" s="63" t="s">
        <v>133</v>
      </c>
      <c r="B2606" s="63" t="s">
        <v>134</v>
      </c>
      <c r="C2606" s="64">
        <v>43416</v>
      </c>
      <c r="D2606" s="63">
        <v>4</v>
      </c>
      <c r="E2606" s="65">
        <v>0.27403899999999998</v>
      </c>
      <c r="F2606" s="65">
        <v>0.26732600000000001</v>
      </c>
      <c r="G2606" s="66">
        <v>98560700</v>
      </c>
      <c r="H2606" s="65">
        <v>5061814744</v>
      </c>
      <c r="I2606" s="80" t="s">
        <v>119</v>
      </c>
    </row>
    <row r="2607" spans="1:9">
      <c r="A2607" s="63" t="s">
        <v>135</v>
      </c>
      <c r="B2607" s="63" t="s">
        <v>136</v>
      </c>
      <c r="C2607" s="64">
        <v>43127</v>
      </c>
      <c r="D2607" s="63">
        <v>8</v>
      </c>
      <c r="E2607" s="65">
        <v>1</v>
      </c>
      <c r="F2607" s="65">
        <v>0.99332500000000001</v>
      </c>
      <c r="G2607" s="66">
        <v>2051980032</v>
      </c>
      <c r="H2607" s="65">
        <v>1607290067</v>
      </c>
      <c r="I2607" s="80" t="s">
        <v>119</v>
      </c>
    </row>
    <row r="2608" spans="1:9">
      <c r="A2608" s="63" t="s">
        <v>131</v>
      </c>
      <c r="B2608" s="63" t="s">
        <v>132</v>
      </c>
      <c r="C2608" s="64">
        <v>43127</v>
      </c>
      <c r="D2608" s="63">
        <v>10</v>
      </c>
      <c r="E2608" s="65">
        <v>0.62347699999999995</v>
      </c>
      <c r="F2608" s="65">
        <v>0.61683299999999996</v>
      </c>
      <c r="G2608" s="66">
        <v>331308992</v>
      </c>
      <c r="H2608" s="65">
        <v>15992672701</v>
      </c>
      <c r="I2608" s="80" t="s">
        <v>56</v>
      </c>
    </row>
    <row r="2609" spans="1:9">
      <c r="A2609" s="63" t="s">
        <v>133</v>
      </c>
      <c r="B2609" s="63" t="s">
        <v>134</v>
      </c>
      <c r="C2609" s="64">
        <v>43234</v>
      </c>
      <c r="D2609" s="63">
        <v>4</v>
      </c>
      <c r="E2609" s="65">
        <v>0.37630400000000003</v>
      </c>
      <c r="F2609" s="65">
        <v>0.36968000000000001</v>
      </c>
      <c r="G2609" s="66">
        <v>58938400</v>
      </c>
      <c r="H2609" s="65">
        <v>6867325954</v>
      </c>
      <c r="I2609" s="80" t="s">
        <v>119</v>
      </c>
    </row>
    <row r="2610" spans="1:9">
      <c r="A2610" s="63" t="s">
        <v>130</v>
      </c>
      <c r="B2610" s="63" t="s">
        <v>130</v>
      </c>
      <c r="C2610" s="64">
        <v>43031</v>
      </c>
      <c r="D2610" s="63">
        <v>2</v>
      </c>
      <c r="E2610" s="65">
        <v>0.20350399999999999</v>
      </c>
      <c r="F2610" s="65">
        <v>0.19692799999999999</v>
      </c>
      <c r="G2610" s="66">
        <v>99914800</v>
      </c>
      <c r="H2610" s="65">
        <v>7587938897</v>
      </c>
      <c r="I2610" s="80" t="s">
        <v>56</v>
      </c>
    </row>
    <row r="2611" spans="1:9">
      <c r="A2611" s="63" t="s">
        <v>130</v>
      </c>
      <c r="B2611" s="63" t="s">
        <v>130</v>
      </c>
      <c r="C2611" s="64">
        <v>43417</v>
      </c>
      <c r="D2611" s="63">
        <v>2</v>
      </c>
      <c r="E2611" s="65">
        <v>0.51666299999999998</v>
      </c>
      <c r="F2611" s="65">
        <v>0.51011200000000001</v>
      </c>
      <c r="G2611" s="66">
        <v>521675000</v>
      </c>
      <c r="H2611" s="65">
        <v>20509312471</v>
      </c>
      <c r="I2611" s="80" t="s">
        <v>56</v>
      </c>
    </row>
    <row r="2612" spans="1:9">
      <c r="A2612" s="63" t="s">
        <v>133</v>
      </c>
      <c r="B2612" s="63" t="s">
        <v>134</v>
      </c>
      <c r="C2612" s="64">
        <v>43252</v>
      </c>
      <c r="D2612" s="63">
        <v>4</v>
      </c>
      <c r="E2612" s="65">
        <v>0.29653499999999999</v>
      </c>
      <c r="F2612" s="65">
        <v>0.290022</v>
      </c>
      <c r="G2612" s="66">
        <v>62207300</v>
      </c>
      <c r="H2612" s="65">
        <v>5388399027</v>
      </c>
      <c r="I2612" s="80" t="s">
        <v>57</v>
      </c>
    </row>
    <row r="2613" spans="1:9">
      <c r="A2613" s="63" t="s">
        <v>135</v>
      </c>
      <c r="B2613" s="63" t="s">
        <v>136</v>
      </c>
      <c r="C2613" s="64">
        <v>43253</v>
      </c>
      <c r="D2613" s="63">
        <v>8</v>
      </c>
      <c r="E2613" s="65">
        <v>1</v>
      </c>
      <c r="F2613" s="65">
        <v>0.99353000000000002</v>
      </c>
      <c r="G2613" s="66">
        <v>3187569920</v>
      </c>
      <c r="H2613" s="65">
        <v>2490919612</v>
      </c>
      <c r="I2613" s="80" t="s">
        <v>57</v>
      </c>
    </row>
    <row r="2614" spans="1:9">
      <c r="A2614" s="63" t="s">
        <v>130</v>
      </c>
      <c r="B2614" s="63" t="s">
        <v>130</v>
      </c>
      <c r="C2614" s="64">
        <v>43354</v>
      </c>
      <c r="D2614" s="63">
        <v>2</v>
      </c>
      <c r="E2614" s="65">
        <v>0.27016699999999999</v>
      </c>
      <c r="F2614" s="65">
        <v>0.26371</v>
      </c>
      <c r="G2614" s="66">
        <v>200330000</v>
      </c>
      <c r="H2614" s="65">
        <v>10472676303</v>
      </c>
      <c r="I2614" s="80" t="s">
        <v>57</v>
      </c>
    </row>
    <row r="2615" spans="1:9">
      <c r="A2615" s="63" t="s">
        <v>135</v>
      </c>
      <c r="B2615" s="63" t="s">
        <v>136</v>
      </c>
      <c r="C2615" s="64">
        <v>42938</v>
      </c>
      <c r="D2615" s="63">
        <v>8</v>
      </c>
      <c r="E2615" s="65">
        <v>0.99961199999999995</v>
      </c>
      <c r="F2615" s="65">
        <v>0.99319999999999997</v>
      </c>
      <c r="G2615" s="66">
        <v>131558000</v>
      </c>
      <c r="H2615" s="65">
        <v>317328704</v>
      </c>
      <c r="I2615" s="80" t="s">
        <v>56</v>
      </c>
    </row>
    <row r="2616" spans="1:9">
      <c r="A2616" s="63" t="s">
        <v>130</v>
      </c>
      <c r="B2616" s="63" t="s">
        <v>130</v>
      </c>
      <c r="C2616" s="64">
        <v>43006</v>
      </c>
      <c r="D2616" s="63">
        <v>2</v>
      </c>
      <c r="E2616" s="65">
        <v>0.20253199999999999</v>
      </c>
      <c r="F2616" s="65">
        <v>0.196131</v>
      </c>
      <c r="G2616" s="66">
        <v>117962000</v>
      </c>
      <c r="H2616" s="65">
        <v>7520416052</v>
      </c>
      <c r="I2616" s="80" t="s">
        <v>120</v>
      </c>
    </row>
    <row r="2617" spans="1:9">
      <c r="A2617" s="63" t="s">
        <v>131</v>
      </c>
      <c r="B2617" s="63" t="s">
        <v>132</v>
      </c>
      <c r="C2617" s="64">
        <v>43147</v>
      </c>
      <c r="D2617" s="63">
        <v>10</v>
      </c>
      <c r="E2617" s="65">
        <v>0.41014200000000001</v>
      </c>
      <c r="F2617" s="65">
        <v>0.40381</v>
      </c>
      <c r="G2617" s="66">
        <v>192420000</v>
      </c>
      <c r="H2617" s="65">
        <v>10469610354</v>
      </c>
      <c r="I2617" s="80" t="s">
        <v>119</v>
      </c>
    </row>
    <row r="2618" spans="1:9">
      <c r="A2618" s="63" t="s">
        <v>133</v>
      </c>
      <c r="B2618" s="63" t="s">
        <v>134</v>
      </c>
      <c r="C2618" s="64">
        <v>43427</v>
      </c>
      <c r="D2618" s="63">
        <v>4</v>
      </c>
      <c r="E2618" s="65">
        <v>0.187441</v>
      </c>
      <c r="F2618" s="65">
        <v>0.18121100000000001</v>
      </c>
      <c r="G2618" s="66">
        <v>101304000</v>
      </c>
      <c r="H2618" s="65">
        <v>3470179115</v>
      </c>
      <c r="I2618" s="80" t="s">
        <v>119</v>
      </c>
    </row>
    <row r="2619" spans="1:9">
      <c r="A2619" s="63" t="s">
        <v>130</v>
      </c>
      <c r="B2619" s="63" t="s">
        <v>130</v>
      </c>
      <c r="C2619" s="64">
        <v>43195</v>
      </c>
      <c r="D2619" s="63">
        <v>2</v>
      </c>
      <c r="E2619" s="65">
        <v>0.50195000000000001</v>
      </c>
      <c r="F2619" s="65">
        <v>0.49580099999999999</v>
      </c>
      <c r="G2619" s="66">
        <v>358755008</v>
      </c>
      <c r="H2619" s="65">
        <v>19383102419</v>
      </c>
      <c r="I2619" s="80" t="s">
        <v>120</v>
      </c>
    </row>
    <row r="2620" spans="1:9">
      <c r="A2620" s="63" t="s">
        <v>133</v>
      </c>
      <c r="B2620" s="63" t="s">
        <v>134</v>
      </c>
      <c r="C2620" s="64">
        <v>43250</v>
      </c>
      <c r="D2620" s="63">
        <v>4</v>
      </c>
      <c r="E2620" s="65">
        <v>0.28389300000000001</v>
      </c>
      <c r="F2620" s="65">
        <v>0.27774700000000002</v>
      </c>
      <c r="G2620" s="66">
        <v>59599500</v>
      </c>
      <c r="H2620" s="65">
        <v>5160225305</v>
      </c>
      <c r="I2620" s="80" t="s">
        <v>56</v>
      </c>
    </row>
    <row r="2621" spans="1:9">
      <c r="A2621" s="63" t="s">
        <v>131</v>
      </c>
      <c r="B2621" s="63" t="s">
        <v>132</v>
      </c>
      <c r="C2621" s="64">
        <v>43040</v>
      </c>
      <c r="D2621" s="63">
        <v>10</v>
      </c>
      <c r="E2621" s="65">
        <v>2.9127E-2</v>
      </c>
      <c r="F2621" s="65">
        <v>2.2985999999999999E-2</v>
      </c>
      <c r="G2621" s="66">
        <v>9382780</v>
      </c>
      <c r="H2621" s="65">
        <v>595964829</v>
      </c>
      <c r="I2621" s="80" t="s">
        <v>57</v>
      </c>
    </row>
    <row r="2622" spans="1:9">
      <c r="A2622" s="63" t="s">
        <v>130</v>
      </c>
      <c r="B2622" s="63" t="s">
        <v>130</v>
      </c>
      <c r="C2622" s="64">
        <v>43040</v>
      </c>
      <c r="D2622" s="63">
        <v>2</v>
      </c>
      <c r="E2622" s="65">
        <v>0.20024700000000001</v>
      </c>
      <c r="F2622" s="65">
        <v>0.19412399999999999</v>
      </c>
      <c r="G2622" s="66">
        <v>67921000</v>
      </c>
      <c r="H2622" s="65">
        <v>7479896462</v>
      </c>
      <c r="I2622" s="80" t="s">
        <v>57</v>
      </c>
    </row>
    <row r="2623" spans="1:9">
      <c r="A2623" s="63" t="s">
        <v>131</v>
      </c>
      <c r="B2623" s="63" t="s">
        <v>132</v>
      </c>
      <c r="C2623" s="64">
        <v>43217</v>
      </c>
      <c r="D2623" s="63">
        <v>10</v>
      </c>
      <c r="E2623" s="65">
        <v>0.29458899999999999</v>
      </c>
      <c r="F2623" s="65">
        <v>0.288489</v>
      </c>
      <c r="G2623" s="66">
        <v>197183008</v>
      </c>
      <c r="H2623" s="65">
        <v>7479674652</v>
      </c>
      <c r="I2623" s="80" t="s">
        <v>56</v>
      </c>
    </row>
    <row r="2624" spans="1:9">
      <c r="A2624" s="63" t="s">
        <v>133</v>
      </c>
      <c r="B2624" s="63" t="s">
        <v>134</v>
      </c>
      <c r="C2624" s="64">
        <v>43368</v>
      </c>
      <c r="D2624" s="63">
        <v>4</v>
      </c>
      <c r="E2624" s="65">
        <v>0.25839499999999999</v>
      </c>
      <c r="F2624" s="65">
        <v>0.25230599999999997</v>
      </c>
      <c r="G2624" s="66">
        <v>118361000</v>
      </c>
      <c r="H2624" s="65">
        <v>4740816230</v>
      </c>
      <c r="I2624" s="80" t="s">
        <v>120</v>
      </c>
    </row>
    <row r="2625" spans="1:9">
      <c r="A2625" s="63" t="s">
        <v>133</v>
      </c>
      <c r="B2625" s="63" t="s">
        <v>134</v>
      </c>
      <c r="C2625" s="64">
        <v>43206</v>
      </c>
      <c r="D2625" s="63">
        <v>4</v>
      </c>
      <c r="E2625" s="65">
        <v>0.29023700000000002</v>
      </c>
      <c r="F2625" s="65">
        <v>0.28415600000000002</v>
      </c>
      <c r="G2625" s="66">
        <v>90408600</v>
      </c>
      <c r="H2625" s="65">
        <v>5273857670</v>
      </c>
      <c r="I2625" s="80" t="s">
        <v>119</v>
      </c>
    </row>
    <row r="2626" spans="1:9">
      <c r="A2626" s="63" t="s">
        <v>130</v>
      </c>
      <c r="B2626" s="63" t="s">
        <v>130</v>
      </c>
      <c r="C2626" s="64">
        <v>43341</v>
      </c>
      <c r="D2626" s="63">
        <v>2</v>
      </c>
      <c r="E2626" s="65">
        <v>0.35083300000000001</v>
      </c>
      <c r="F2626" s="65">
        <v>0.34480300000000003</v>
      </c>
      <c r="G2626" s="66">
        <v>275908000</v>
      </c>
      <c r="H2626" s="65">
        <v>13671491747</v>
      </c>
      <c r="I2626" s="80" t="s">
        <v>57</v>
      </c>
    </row>
    <row r="2627" spans="1:9">
      <c r="A2627" s="63" t="s">
        <v>133</v>
      </c>
      <c r="B2627" s="63" t="s">
        <v>134</v>
      </c>
      <c r="C2627" s="64">
        <v>43342</v>
      </c>
      <c r="D2627" s="63">
        <v>4</v>
      </c>
      <c r="E2627" s="65">
        <v>0.226858</v>
      </c>
      <c r="F2627" s="65">
        <v>0.22090199999999999</v>
      </c>
      <c r="G2627" s="66">
        <v>52981700</v>
      </c>
      <c r="H2627" s="65">
        <v>4147064340</v>
      </c>
      <c r="I2627" s="80" t="s">
        <v>56</v>
      </c>
    </row>
    <row r="2628" spans="1:9">
      <c r="A2628" s="63" t="s">
        <v>131</v>
      </c>
      <c r="B2628" s="63" t="s">
        <v>132</v>
      </c>
      <c r="C2628" s="64">
        <v>43360</v>
      </c>
      <c r="D2628" s="63">
        <v>10</v>
      </c>
      <c r="E2628" s="65">
        <v>6.9853999999999999E-2</v>
      </c>
      <c r="F2628" s="65">
        <v>6.3898999999999997E-2</v>
      </c>
      <c r="G2628" s="66">
        <v>48609600</v>
      </c>
      <c r="H2628" s="65">
        <v>1656713880</v>
      </c>
      <c r="I2628" s="80" t="s">
        <v>119</v>
      </c>
    </row>
    <row r="2629" spans="1:9">
      <c r="A2629" s="63" t="s">
        <v>133</v>
      </c>
      <c r="B2629" s="63" t="s">
        <v>134</v>
      </c>
      <c r="C2629" s="64">
        <v>43326</v>
      </c>
      <c r="D2629" s="63">
        <v>4</v>
      </c>
      <c r="E2629" s="65">
        <v>0.222632</v>
      </c>
      <c r="F2629" s="65">
        <v>0.21670600000000001</v>
      </c>
      <c r="G2629" s="66">
        <v>95074200</v>
      </c>
      <c r="H2629" s="65">
        <v>4067949718</v>
      </c>
      <c r="I2629" s="80" t="s">
        <v>120</v>
      </c>
    </row>
    <row r="2630" spans="1:9">
      <c r="A2630" s="63" t="s">
        <v>135</v>
      </c>
      <c r="B2630" s="63" t="s">
        <v>136</v>
      </c>
      <c r="C2630" s="64">
        <v>42940</v>
      </c>
      <c r="D2630" s="63">
        <v>8</v>
      </c>
      <c r="E2630" s="65">
        <v>0.999919</v>
      </c>
      <c r="F2630" s="65">
        <v>0.99399700000000002</v>
      </c>
      <c r="G2630" s="66">
        <v>75766896</v>
      </c>
      <c r="H2630" s="65">
        <v>317583347</v>
      </c>
      <c r="I2630" s="80" t="s">
        <v>119</v>
      </c>
    </row>
    <row r="2631" spans="1:9">
      <c r="A2631" s="63" t="s">
        <v>131</v>
      </c>
      <c r="B2631" s="63" t="s">
        <v>132</v>
      </c>
      <c r="C2631" s="64">
        <v>43351</v>
      </c>
      <c r="D2631" s="63">
        <v>10</v>
      </c>
      <c r="E2631" s="65">
        <v>8.412E-2</v>
      </c>
      <c r="F2631" s="65">
        <v>7.8234999999999999E-2</v>
      </c>
      <c r="G2631" s="66">
        <v>35208700</v>
      </c>
      <c r="H2631" s="65">
        <v>2028396585</v>
      </c>
      <c r="I2631" s="80" t="s">
        <v>57</v>
      </c>
    </row>
    <row r="2632" spans="1:9">
      <c r="A2632" s="63" t="s">
        <v>130</v>
      </c>
      <c r="B2632" s="63" t="s">
        <v>130</v>
      </c>
      <c r="C2632" s="64">
        <v>42889</v>
      </c>
      <c r="D2632" s="63">
        <v>2</v>
      </c>
      <c r="E2632" s="65">
        <v>0.30046</v>
      </c>
      <c r="F2632" s="65">
        <v>0.29458000000000001</v>
      </c>
      <c r="G2632" s="66">
        <v>155454000</v>
      </c>
      <c r="H2632" s="65">
        <v>11377178599</v>
      </c>
      <c r="I2632" s="80" t="s">
        <v>57</v>
      </c>
    </row>
    <row r="2633" spans="1:9">
      <c r="A2633" s="63" t="s">
        <v>133</v>
      </c>
      <c r="B2633" s="63" t="s">
        <v>134</v>
      </c>
      <c r="C2633" s="64">
        <v>43371</v>
      </c>
      <c r="D2633" s="63">
        <v>4</v>
      </c>
      <c r="E2633" s="65">
        <v>0.25999699999999998</v>
      </c>
      <c r="F2633" s="65">
        <v>0.25412699999999999</v>
      </c>
      <c r="G2633" s="66">
        <v>63003000</v>
      </c>
      <c r="H2633" s="65">
        <v>4775034070</v>
      </c>
      <c r="I2633" s="80" t="s">
        <v>120</v>
      </c>
    </row>
    <row r="2634" spans="1:9">
      <c r="A2634" s="63" t="s">
        <v>130</v>
      </c>
      <c r="B2634" s="63" t="s">
        <v>130</v>
      </c>
      <c r="C2634" s="64">
        <v>42891</v>
      </c>
      <c r="D2634" s="63">
        <v>2</v>
      </c>
      <c r="E2634" s="65">
        <v>0.29986200000000002</v>
      </c>
      <c r="F2634" s="65">
        <v>0.29400300000000001</v>
      </c>
      <c r="G2634" s="66">
        <v>78433504</v>
      </c>
      <c r="H2634" s="65">
        <v>11354893881</v>
      </c>
      <c r="I2634" s="80" t="s">
        <v>120</v>
      </c>
    </row>
    <row r="2635" spans="1:9">
      <c r="A2635" s="63" t="s">
        <v>135</v>
      </c>
      <c r="B2635" s="63" t="s">
        <v>136</v>
      </c>
      <c r="C2635" s="64">
        <v>43390</v>
      </c>
      <c r="D2635" s="63">
        <v>8</v>
      </c>
      <c r="E2635" s="65">
        <v>0.977078</v>
      </c>
      <c r="F2635" s="65">
        <v>0.971225</v>
      </c>
      <c r="G2635" s="66">
        <v>2569210000</v>
      </c>
      <c r="H2635" s="65">
        <v>2142931950</v>
      </c>
      <c r="I2635" s="80" t="s">
        <v>57</v>
      </c>
    </row>
    <row r="2636" spans="1:9">
      <c r="A2636" s="63" t="s">
        <v>133</v>
      </c>
      <c r="B2636" s="63" t="s">
        <v>134</v>
      </c>
      <c r="C2636" s="64">
        <v>43369</v>
      </c>
      <c r="D2636" s="63">
        <v>4</v>
      </c>
      <c r="E2636" s="65">
        <v>0.25061899999999998</v>
      </c>
      <c r="F2636" s="65">
        <v>0.24476700000000001</v>
      </c>
      <c r="G2636" s="66">
        <v>89889500</v>
      </c>
      <c r="H2636" s="65">
        <v>4599159265</v>
      </c>
      <c r="I2636" s="80" t="s">
        <v>57</v>
      </c>
    </row>
    <row r="2637" spans="1:9">
      <c r="A2637" s="63" t="s">
        <v>133</v>
      </c>
      <c r="B2637" s="63" t="s">
        <v>134</v>
      </c>
      <c r="C2637" s="64">
        <v>42898</v>
      </c>
      <c r="D2637" s="63">
        <v>4</v>
      </c>
      <c r="E2637" s="65">
        <v>4.5824999999999998E-2</v>
      </c>
      <c r="F2637" s="65">
        <v>3.9988000000000003E-2</v>
      </c>
      <c r="G2637" s="66">
        <v>14843000</v>
      </c>
      <c r="H2637" s="65">
        <v>386480651</v>
      </c>
      <c r="I2637" s="80" t="s">
        <v>119</v>
      </c>
    </row>
    <row r="2638" spans="1:9">
      <c r="A2638" s="63" t="s">
        <v>131</v>
      </c>
      <c r="B2638" s="63" t="s">
        <v>132</v>
      </c>
      <c r="C2638" s="64">
        <v>43191</v>
      </c>
      <c r="D2638" s="63">
        <v>10</v>
      </c>
      <c r="E2638" s="65">
        <v>0.15659699999999999</v>
      </c>
      <c r="F2638" s="65">
        <v>0.15076800000000001</v>
      </c>
      <c r="G2638" s="66">
        <v>100833000</v>
      </c>
      <c r="H2638" s="65">
        <v>3908972571</v>
      </c>
      <c r="I2638" s="80" t="s">
        <v>119</v>
      </c>
    </row>
    <row r="2639" spans="1:9">
      <c r="A2639" s="63" t="s">
        <v>133</v>
      </c>
      <c r="B2639" s="63" t="s">
        <v>134</v>
      </c>
      <c r="C2639" s="64">
        <v>43259</v>
      </c>
      <c r="D2639" s="63">
        <v>4</v>
      </c>
      <c r="E2639" s="65">
        <v>0.29377599999999998</v>
      </c>
      <c r="F2639" s="65">
        <v>0.28796300000000002</v>
      </c>
      <c r="G2639" s="66">
        <v>47014400</v>
      </c>
      <c r="H2639" s="65">
        <v>5357020824</v>
      </c>
      <c r="I2639" s="80" t="s">
        <v>120</v>
      </c>
    </row>
    <row r="2640" spans="1:9">
      <c r="A2640" s="63" t="s">
        <v>135</v>
      </c>
      <c r="B2640" s="63" t="s">
        <v>136</v>
      </c>
      <c r="C2640" s="64">
        <v>42957</v>
      </c>
      <c r="D2640" s="63">
        <v>8</v>
      </c>
      <c r="E2640" s="65">
        <v>0.99879899999999999</v>
      </c>
      <c r="F2640" s="65">
        <v>0.99299099999999996</v>
      </c>
      <c r="G2640" s="66">
        <v>91695000</v>
      </c>
      <c r="H2640" s="65">
        <v>317261818</v>
      </c>
      <c r="I2640" s="80" t="s">
        <v>57</v>
      </c>
    </row>
    <row r="2641" spans="1:9">
      <c r="A2641" s="63" t="s">
        <v>130</v>
      </c>
      <c r="B2641" s="63" t="s">
        <v>130</v>
      </c>
      <c r="C2641" s="64">
        <v>42997</v>
      </c>
      <c r="D2641" s="63">
        <v>2</v>
      </c>
      <c r="E2641" s="65">
        <v>0.18981899999999999</v>
      </c>
      <c r="F2641" s="65">
        <v>0.18404100000000001</v>
      </c>
      <c r="G2641" s="66">
        <v>54046100</v>
      </c>
      <c r="H2641" s="65">
        <v>7056839004</v>
      </c>
      <c r="I2641" s="80" t="s">
        <v>119</v>
      </c>
    </row>
    <row r="2642" spans="1:9">
      <c r="A2642" s="63" t="s">
        <v>133</v>
      </c>
      <c r="B2642" s="63" t="s">
        <v>134</v>
      </c>
      <c r="C2642" s="64">
        <v>42885</v>
      </c>
      <c r="D2642" s="63">
        <v>4</v>
      </c>
      <c r="E2642" s="65">
        <v>3.6753000000000001E-2</v>
      </c>
      <c r="F2642" s="65">
        <v>3.1008999999999998E-2</v>
      </c>
      <c r="G2642" s="66">
        <v>15039500</v>
      </c>
      <c r="H2642" s="65">
        <v>299659450</v>
      </c>
      <c r="I2642" s="80" t="s">
        <v>120</v>
      </c>
    </row>
    <row r="2643" spans="1:9">
      <c r="A2643" s="63" t="s">
        <v>131</v>
      </c>
      <c r="B2643" s="63" t="s">
        <v>132</v>
      </c>
      <c r="C2643" s="64">
        <v>43264</v>
      </c>
      <c r="D2643" s="63">
        <v>10</v>
      </c>
      <c r="E2643" s="65">
        <v>0.16613600000000001</v>
      </c>
      <c r="F2643" s="65">
        <v>0.160408</v>
      </c>
      <c r="G2643" s="66">
        <v>99731600</v>
      </c>
      <c r="H2643" s="65">
        <v>4158909531</v>
      </c>
      <c r="I2643" s="80" t="s">
        <v>56</v>
      </c>
    </row>
    <row r="2644" spans="1:9">
      <c r="A2644" s="63" t="s">
        <v>130</v>
      </c>
      <c r="B2644" s="63" t="s">
        <v>130</v>
      </c>
      <c r="C2644" s="64">
        <v>43303</v>
      </c>
      <c r="D2644" s="63">
        <v>2</v>
      </c>
      <c r="E2644" s="65">
        <v>0.45500200000000002</v>
      </c>
      <c r="F2644" s="65">
        <v>0.44931100000000002</v>
      </c>
      <c r="G2644" s="66">
        <v>158906000</v>
      </c>
      <c r="H2644" s="65">
        <v>17664969058</v>
      </c>
      <c r="I2644" s="80" t="s">
        <v>119</v>
      </c>
    </row>
    <row r="2645" spans="1:9">
      <c r="A2645" s="63" t="s">
        <v>130</v>
      </c>
      <c r="B2645" s="63" t="s">
        <v>130</v>
      </c>
      <c r="C2645" s="64">
        <v>42973</v>
      </c>
      <c r="D2645" s="63">
        <v>2</v>
      </c>
      <c r="E2645" s="65">
        <v>0.21825600000000001</v>
      </c>
      <c r="F2645" s="65">
        <v>0.21257699999999999</v>
      </c>
      <c r="G2645" s="66">
        <v>184120992</v>
      </c>
      <c r="H2645" s="65">
        <v>8151018876</v>
      </c>
      <c r="I2645" s="80" t="s">
        <v>119</v>
      </c>
    </row>
    <row r="2646" spans="1:9">
      <c r="A2646" s="63" t="s">
        <v>133</v>
      </c>
      <c r="B2646" s="63" t="s">
        <v>134</v>
      </c>
      <c r="C2646" s="64">
        <v>43382</v>
      </c>
      <c r="D2646" s="63">
        <v>4</v>
      </c>
      <c r="E2646" s="65">
        <v>0.24956900000000001</v>
      </c>
      <c r="F2646" s="65">
        <v>0.24391499999999999</v>
      </c>
      <c r="G2646" s="66">
        <v>40657100</v>
      </c>
      <c r="H2646" s="65">
        <v>4607377217</v>
      </c>
      <c r="I2646" s="80" t="s">
        <v>120</v>
      </c>
    </row>
    <row r="2647" spans="1:9">
      <c r="A2647" s="63" t="s">
        <v>131</v>
      </c>
      <c r="B2647" s="63" t="s">
        <v>132</v>
      </c>
      <c r="C2647" s="64">
        <v>43275</v>
      </c>
      <c r="D2647" s="63">
        <v>10</v>
      </c>
      <c r="E2647" s="65">
        <v>0.13835500000000001</v>
      </c>
      <c r="F2647" s="65">
        <v>0.13270299999999999</v>
      </c>
      <c r="G2647" s="66">
        <v>73037504</v>
      </c>
      <c r="H2647" s="65">
        <v>3440600042</v>
      </c>
      <c r="I2647" s="80" t="s">
        <v>119</v>
      </c>
    </row>
    <row r="2648" spans="1:9">
      <c r="A2648" s="63" t="s">
        <v>130</v>
      </c>
      <c r="B2648" s="63" t="s">
        <v>130</v>
      </c>
      <c r="C2648" s="64">
        <v>43174</v>
      </c>
      <c r="D2648" s="63">
        <v>2</v>
      </c>
      <c r="E2648" s="65">
        <v>0.70291300000000001</v>
      </c>
      <c r="F2648" s="65">
        <v>0.69726900000000003</v>
      </c>
      <c r="G2648" s="66">
        <v>888345024</v>
      </c>
      <c r="H2648" s="65">
        <v>27257442083</v>
      </c>
      <c r="I2648" s="80" t="s">
        <v>120</v>
      </c>
    </row>
    <row r="2649" spans="1:9">
      <c r="A2649" s="63" t="s">
        <v>133</v>
      </c>
      <c r="B2649" s="63" t="s">
        <v>134</v>
      </c>
      <c r="C2649" s="64">
        <v>43082</v>
      </c>
      <c r="D2649" s="63">
        <v>4</v>
      </c>
      <c r="E2649" s="65">
        <v>0.15496599999999999</v>
      </c>
      <c r="F2649" s="65">
        <v>0.149342</v>
      </c>
      <c r="G2649" s="66">
        <v>107122000</v>
      </c>
      <c r="H2649" s="65">
        <v>2666054042</v>
      </c>
      <c r="I2649" s="80" t="s">
        <v>57</v>
      </c>
    </row>
    <row r="2650" spans="1:9">
      <c r="A2650" s="63" t="s">
        <v>133</v>
      </c>
      <c r="B2650" s="63" t="s">
        <v>134</v>
      </c>
      <c r="C2650" s="64">
        <v>43111</v>
      </c>
      <c r="D2650" s="63">
        <v>4</v>
      </c>
      <c r="E2650" s="65">
        <v>0.56369000000000002</v>
      </c>
      <c r="F2650" s="65">
        <v>0.55812600000000001</v>
      </c>
      <c r="G2650" s="66">
        <v>330878016</v>
      </c>
      <c r="H2650" s="65">
        <v>9984865520</v>
      </c>
      <c r="I2650" s="80" t="s">
        <v>57</v>
      </c>
    </row>
    <row r="2651" spans="1:9">
      <c r="A2651" s="63" t="s">
        <v>130</v>
      </c>
      <c r="B2651" s="63" t="s">
        <v>130</v>
      </c>
      <c r="C2651" s="64">
        <v>42990</v>
      </c>
      <c r="D2651" s="63">
        <v>2</v>
      </c>
      <c r="E2651" s="65">
        <v>0.21486</v>
      </c>
      <c r="F2651" s="65">
        <v>0.20930299999999999</v>
      </c>
      <c r="G2651" s="66">
        <v>94519504</v>
      </c>
      <c r="H2651" s="65">
        <v>8025481138</v>
      </c>
      <c r="I2651" s="80" t="s">
        <v>56</v>
      </c>
    </row>
    <row r="2652" spans="1:9">
      <c r="A2652" s="63" t="s">
        <v>131</v>
      </c>
      <c r="B2652" s="63" t="s">
        <v>132</v>
      </c>
      <c r="C2652" s="64">
        <v>43319</v>
      </c>
      <c r="D2652" s="63">
        <v>10</v>
      </c>
      <c r="E2652" s="65">
        <v>0.13092300000000001</v>
      </c>
      <c r="F2652" s="65">
        <v>0.12537799999999999</v>
      </c>
      <c r="G2652" s="66">
        <v>57321700</v>
      </c>
      <c r="H2652" s="65">
        <v>3250684250</v>
      </c>
      <c r="I2652" s="80" t="s">
        <v>120</v>
      </c>
    </row>
    <row r="2653" spans="1:9">
      <c r="A2653" s="63" t="s">
        <v>131</v>
      </c>
      <c r="B2653" s="63" t="s">
        <v>132</v>
      </c>
      <c r="C2653" s="64">
        <v>43304</v>
      </c>
      <c r="D2653" s="63">
        <v>10</v>
      </c>
      <c r="E2653" s="65">
        <v>0.16952600000000001</v>
      </c>
      <c r="F2653" s="65">
        <v>0.16402800000000001</v>
      </c>
      <c r="G2653" s="66">
        <v>147071008</v>
      </c>
      <c r="H2653" s="65">
        <v>4252765526</v>
      </c>
      <c r="I2653" s="80" t="s">
        <v>120</v>
      </c>
    </row>
    <row r="2654" spans="1:9">
      <c r="A2654" s="63" t="s">
        <v>131</v>
      </c>
      <c r="B2654" s="63" t="s">
        <v>132</v>
      </c>
      <c r="C2654" s="64">
        <v>43259</v>
      </c>
      <c r="D2654" s="63">
        <v>10</v>
      </c>
      <c r="E2654" s="65">
        <v>0.21083099999999999</v>
      </c>
      <c r="F2654" s="65">
        <v>0.20535800000000001</v>
      </c>
      <c r="G2654" s="66">
        <v>68728600</v>
      </c>
      <c r="H2654" s="65">
        <v>5324331352</v>
      </c>
      <c r="I2654" s="80" t="s">
        <v>57</v>
      </c>
    </row>
    <row r="2655" spans="1:9">
      <c r="A2655" s="63" t="s">
        <v>130</v>
      </c>
      <c r="B2655" s="63" t="s">
        <v>130</v>
      </c>
      <c r="C2655" s="64">
        <v>42976</v>
      </c>
      <c r="D2655" s="63">
        <v>2</v>
      </c>
      <c r="E2655" s="65">
        <v>0.224026</v>
      </c>
      <c r="F2655" s="65">
        <v>0.21856400000000001</v>
      </c>
      <c r="G2655" s="66">
        <v>269769984</v>
      </c>
      <c r="H2655" s="65">
        <v>8380583457</v>
      </c>
      <c r="I2655" s="80" t="s">
        <v>57</v>
      </c>
    </row>
    <row r="2656" spans="1:9">
      <c r="A2656" s="63" t="s">
        <v>130</v>
      </c>
      <c r="B2656" s="63" t="s">
        <v>130</v>
      </c>
      <c r="C2656" s="64">
        <v>42960</v>
      </c>
      <c r="D2656" s="63">
        <v>2</v>
      </c>
      <c r="E2656" s="65">
        <v>0.173545</v>
      </c>
      <c r="F2656" s="65">
        <v>0.16809199999999999</v>
      </c>
      <c r="G2656" s="66">
        <v>110199000</v>
      </c>
      <c r="H2656" s="65">
        <v>6446772326</v>
      </c>
      <c r="I2656" s="80" t="s">
        <v>119</v>
      </c>
    </row>
    <row r="2657" spans="1:9">
      <c r="A2657" s="63" t="s">
        <v>135</v>
      </c>
      <c r="B2657" s="63" t="s">
        <v>136</v>
      </c>
      <c r="C2657" s="64">
        <v>42875</v>
      </c>
      <c r="D2657" s="63">
        <v>8</v>
      </c>
      <c r="E2657" s="65">
        <v>0.99883299999999997</v>
      </c>
      <c r="F2657" s="65">
        <v>0.99343099999999995</v>
      </c>
      <c r="G2657" s="66">
        <v>42299800</v>
      </c>
      <c r="H2657" s="65">
        <v>61983383</v>
      </c>
      <c r="I2657" s="80" t="s">
        <v>120</v>
      </c>
    </row>
    <row r="2658" spans="1:9">
      <c r="A2658" s="63" t="s">
        <v>131</v>
      </c>
      <c r="B2658" s="63" t="s">
        <v>132</v>
      </c>
      <c r="C2658" s="64">
        <v>43290</v>
      </c>
      <c r="D2658" s="63">
        <v>10</v>
      </c>
      <c r="E2658" s="65">
        <v>0.145345</v>
      </c>
      <c r="F2658" s="65">
        <v>0.13997100000000001</v>
      </c>
      <c r="G2658" s="66">
        <v>42768500</v>
      </c>
      <c r="H2658" s="65">
        <v>3629037990</v>
      </c>
      <c r="I2658" s="80" t="s">
        <v>57</v>
      </c>
    </row>
    <row r="2659" spans="1:9">
      <c r="A2659" s="63" t="s">
        <v>130</v>
      </c>
      <c r="B2659" s="63" t="s">
        <v>130</v>
      </c>
      <c r="C2659" s="64">
        <v>42959</v>
      </c>
      <c r="D2659" s="63">
        <v>2</v>
      </c>
      <c r="E2659" s="65">
        <v>0.17922099999999999</v>
      </c>
      <c r="F2659" s="65">
        <v>0.17385300000000001</v>
      </c>
      <c r="G2659" s="66">
        <v>65229300</v>
      </c>
      <c r="H2659" s="65">
        <v>6667721897</v>
      </c>
      <c r="I2659" s="80" t="s">
        <v>57</v>
      </c>
    </row>
    <row r="2660" spans="1:9">
      <c r="A2660" s="63" t="s">
        <v>133</v>
      </c>
      <c r="B2660" s="63" t="s">
        <v>134</v>
      </c>
      <c r="C2660" s="64">
        <v>43379</v>
      </c>
      <c r="D2660" s="63">
        <v>4</v>
      </c>
      <c r="E2660" s="65">
        <v>0.24513699999999999</v>
      </c>
      <c r="F2660" s="65">
        <v>0.23977100000000001</v>
      </c>
      <c r="G2660" s="66">
        <v>34392600</v>
      </c>
      <c r="H2660" s="65">
        <v>4509331544</v>
      </c>
      <c r="I2660" s="80" t="s">
        <v>120</v>
      </c>
    </row>
    <row r="2661" spans="1:9">
      <c r="A2661" s="63" t="s">
        <v>133</v>
      </c>
      <c r="B2661" s="63" t="s">
        <v>134</v>
      </c>
      <c r="C2661" s="64">
        <v>43284</v>
      </c>
      <c r="D2661" s="63">
        <v>4</v>
      </c>
      <c r="E2661" s="65">
        <v>0.211672</v>
      </c>
      <c r="F2661" s="65">
        <v>0.206315</v>
      </c>
      <c r="G2661" s="66">
        <v>49012200</v>
      </c>
      <c r="H2661" s="65">
        <v>3870648928</v>
      </c>
      <c r="I2661" s="80" t="s">
        <v>57</v>
      </c>
    </row>
    <row r="2662" spans="1:9">
      <c r="A2662" s="63" t="s">
        <v>133</v>
      </c>
      <c r="B2662" s="63" t="s">
        <v>134</v>
      </c>
      <c r="C2662" s="64">
        <v>43357</v>
      </c>
      <c r="D2662" s="63">
        <v>4</v>
      </c>
      <c r="E2662" s="65">
        <v>0.206978</v>
      </c>
      <c r="F2662" s="65">
        <v>0.20174300000000001</v>
      </c>
      <c r="G2662" s="66">
        <v>49018400</v>
      </c>
      <c r="H2662" s="65">
        <v>3789554135</v>
      </c>
      <c r="I2662" s="80" t="s">
        <v>119</v>
      </c>
    </row>
    <row r="2663" spans="1:9">
      <c r="A2663" s="63" t="s">
        <v>133</v>
      </c>
      <c r="B2663" s="63" t="s">
        <v>134</v>
      </c>
      <c r="C2663" s="64">
        <v>43078</v>
      </c>
      <c r="D2663" s="63">
        <v>4</v>
      </c>
      <c r="E2663" s="65">
        <v>0.140346</v>
      </c>
      <c r="F2663" s="65">
        <v>0.13512199999999999</v>
      </c>
      <c r="G2663" s="66">
        <v>102117000</v>
      </c>
      <c r="H2663" s="65">
        <v>2410170626</v>
      </c>
      <c r="I2663" s="80" t="s">
        <v>57</v>
      </c>
    </row>
    <row r="2664" spans="1:9">
      <c r="A2664" s="63" t="s">
        <v>133</v>
      </c>
      <c r="B2664" s="63" t="s">
        <v>134</v>
      </c>
      <c r="C2664" s="64">
        <v>43030</v>
      </c>
      <c r="D2664" s="63">
        <v>4</v>
      </c>
      <c r="E2664" s="65">
        <v>3.6486999999999999E-2</v>
      </c>
      <c r="F2664" s="65">
        <v>3.1268999999999998E-2</v>
      </c>
      <c r="G2664" s="66">
        <v>56070400</v>
      </c>
      <c r="H2664" s="65">
        <v>518691002</v>
      </c>
      <c r="I2664" s="80" t="s">
        <v>120</v>
      </c>
    </row>
    <row r="2665" spans="1:9">
      <c r="A2665" s="63" t="s">
        <v>130</v>
      </c>
      <c r="B2665" s="63" t="s">
        <v>130</v>
      </c>
      <c r="C2665" s="64">
        <v>43204</v>
      </c>
      <c r="D2665" s="63">
        <v>2</v>
      </c>
      <c r="E2665" s="65">
        <v>0.63737999999999995</v>
      </c>
      <c r="F2665" s="65">
        <v>0.63218399999999997</v>
      </c>
      <c r="G2665" s="66">
        <v>626268032</v>
      </c>
      <c r="H2665" s="65">
        <v>24732805014</v>
      </c>
      <c r="I2665" s="80" t="s">
        <v>57</v>
      </c>
    </row>
    <row r="2666" spans="1:9">
      <c r="A2666" s="63" t="s">
        <v>133</v>
      </c>
      <c r="B2666" s="63" t="s">
        <v>134</v>
      </c>
      <c r="C2666" s="64">
        <v>43260</v>
      </c>
      <c r="D2666" s="63">
        <v>4</v>
      </c>
      <c r="E2666" s="65">
        <v>0.28707100000000002</v>
      </c>
      <c r="F2666" s="65">
        <v>0.28189399999999998</v>
      </c>
      <c r="G2666" s="66">
        <v>44872900</v>
      </c>
      <c r="H2666" s="65">
        <v>5244168372</v>
      </c>
      <c r="I2666" s="80" t="s">
        <v>119</v>
      </c>
    </row>
    <row r="2667" spans="1:9">
      <c r="A2667" s="63" t="s">
        <v>130</v>
      </c>
      <c r="B2667" s="63" t="s">
        <v>130</v>
      </c>
      <c r="C2667" s="64">
        <v>42920</v>
      </c>
      <c r="D2667" s="63">
        <v>2</v>
      </c>
      <c r="E2667" s="65">
        <v>0.25984099999999999</v>
      </c>
      <c r="F2667" s="65">
        <v>0.25470900000000002</v>
      </c>
      <c r="G2667" s="66">
        <v>56008900</v>
      </c>
      <c r="H2667" s="65">
        <v>9753161093</v>
      </c>
      <c r="I2667" s="80" t="s">
        <v>57</v>
      </c>
    </row>
    <row r="2668" spans="1:9">
      <c r="A2668" s="63" t="s">
        <v>131</v>
      </c>
      <c r="B2668" s="63" t="s">
        <v>132</v>
      </c>
      <c r="C2668" s="64">
        <v>43049</v>
      </c>
      <c r="D2668" s="63">
        <v>10</v>
      </c>
      <c r="E2668" s="65">
        <v>3.2218999999999998E-2</v>
      </c>
      <c r="F2668" s="65">
        <v>2.7119000000000001E-2</v>
      </c>
      <c r="G2668" s="66">
        <v>6766780</v>
      </c>
      <c r="H2668" s="65">
        <v>703121411</v>
      </c>
      <c r="I2668" s="80" t="s">
        <v>120</v>
      </c>
    </row>
    <row r="2669" spans="1:9">
      <c r="A2669" s="63" t="s">
        <v>133</v>
      </c>
      <c r="B2669" s="63" t="s">
        <v>134</v>
      </c>
      <c r="C2669" s="64">
        <v>43400</v>
      </c>
      <c r="D2669" s="63">
        <v>4</v>
      </c>
      <c r="E2669" s="65">
        <v>0.23385800000000001</v>
      </c>
      <c r="F2669" s="65">
        <v>0.22875999999999999</v>
      </c>
      <c r="G2669" s="66">
        <v>38499600</v>
      </c>
      <c r="H2669" s="65">
        <v>4322364918</v>
      </c>
      <c r="I2669" s="80" t="s">
        <v>57</v>
      </c>
    </row>
    <row r="2670" spans="1:9">
      <c r="A2670" s="63" t="s">
        <v>133</v>
      </c>
      <c r="B2670" s="63" t="s">
        <v>134</v>
      </c>
      <c r="C2670" s="64">
        <v>42923</v>
      </c>
      <c r="D2670" s="63">
        <v>4</v>
      </c>
      <c r="E2670" s="65">
        <v>2.5482000000000001E-2</v>
      </c>
      <c r="F2670" s="65">
        <v>2.0414999999999999E-2</v>
      </c>
      <c r="G2670" s="66">
        <v>8666130</v>
      </c>
      <c r="H2670" s="65">
        <v>215271326</v>
      </c>
      <c r="I2670" s="80" t="s">
        <v>119</v>
      </c>
    </row>
    <row r="2671" spans="1:9">
      <c r="A2671" s="63" t="s">
        <v>130</v>
      </c>
      <c r="B2671" s="63" t="s">
        <v>130</v>
      </c>
      <c r="C2671" s="64">
        <v>42929</v>
      </c>
      <c r="D2671" s="63">
        <v>2</v>
      </c>
      <c r="E2671" s="65">
        <v>0.205873</v>
      </c>
      <c r="F2671" s="65">
        <v>0.20080899999999999</v>
      </c>
      <c r="G2671" s="66">
        <v>216750000</v>
      </c>
      <c r="H2671" s="65">
        <v>7689255291</v>
      </c>
      <c r="I2671" s="80" t="s">
        <v>120</v>
      </c>
    </row>
    <row r="2672" spans="1:9">
      <c r="A2672" s="63" t="s">
        <v>131</v>
      </c>
      <c r="B2672" s="63" t="s">
        <v>132</v>
      </c>
      <c r="C2672" s="64">
        <v>43258</v>
      </c>
      <c r="D2672" s="63">
        <v>10</v>
      </c>
      <c r="E2672" s="65">
        <v>0.21610499999999999</v>
      </c>
      <c r="F2672" s="65">
        <v>0.211119</v>
      </c>
      <c r="G2672" s="66">
        <v>76949400</v>
      </c>
      <c r="H2672" s="65">
        <v>5473697205</v>
      </c>
      <c r="I2672" s="80" t="s">
        <v>119</v>
      </c>
    </row>
    <row r="2673" spans="1:9">
      <c r="A2673" s="63" t="s">
        <v>133</v>
      </c>
      <c r="B2673" s="63" t="s">
        <v>134</v>
      </c>
      <c r="C2673" s="64">
        <v>43345</v>
      </c>
      <c r="D2673" s="63">
        <v>4</v>
      </c>
      <c r="E2673" s="65">
        <v>0.229713</v>
      </c>
      <c r="F2673" s="65">
        <v>0.224744</v>
      </c>
      <c r="G2673" s="66">
        <v>44368300</v>
      </c>
      <c r="H2673" s="65">
        <v>4219197140</v>
      </c>
      <c r="I2673" s="80" t="s">
        <v>57</v>
      </c>
    </row>
    <row r="2674" spans="1:9">
      <c r="A2674" s="63" t="s">
        <v>131</v>
      </c>
      <c r="B2674" s="63" t="s">
        <v>132</v>
      </c>
      <c r="C2674" s="64">
        <v>43428</v>
      </c>
      <c r="D2674" s="63">
        <v>10</v>
      </c>
      <c r="E2674" s="65">
        <v>4.342E-2</v>
      </c>
      <c r="F2674" s="65">
        <v>3.8457999999999999E-2</v>
      </c>
      <c r="G2674" s="66">
        <v>25740400</v>
      </c>
      <c r="H2674" s="65">
        <v>997092908</v>
      </c>
      <c r="I2674" s="80" t="s">
        <v>119</v>
      </c>
    </row>
    <row r="2675" spans="1:9">
      <c r="A2675" s="63" t="s">
        <v>130</v>
      </c>
      <c r="B2675" s="63" t="s">
        <v>130</v>
      </c>
      <c r="C2675" s="64">
        <v>42953</v>
      </c>
      <c r="D2675" s="63">
        <v>2</v>
      </c>
      <c r="E2675" s="65">
        <v>0.18539800000000001</v>
      </c>
      <c r="F2675" s="65">
        <v>0.18044399999999999</v>
      </c>
      <c r="G2675" s="66">
        <v>74161600</v>
      </c>
      <c r="H2675" s="65">
        <v>6918916205</v>
      </c>
      <c r="I2675" s="80" t="s">
        <v>120</v>
      </c>
    </row>
    <row r="2676" spans="1:9">
      <c r="A2676" s="63" t="s">
        <v>130</v>
      </c>
      <c r="B2676" s="63" t="s">
        <v>130</v>
      </c>
      <c r="C2676" s="64">
        <v>43183</v>
      </c>
      <c r="D2676" s="63">
        <v>2</v>
      </c>
      <c r="E2676" s="65">
        <v>0.64621399999999996</v>
      </c>
      <c r="F2676" s="65">
        <v>0.64126499999999997</v>
      </c>
      <c r="G2676" s="66">
        <v>390740000</v>
      </c>
      <c r="H2676" s="65">
        <v>25069759669</v>
      </c>
      <c r="I2676" s="80" t="s">
        <v>120</v>
      </c>
    </row>
    <row r="2677" spans="1:9">
      <c r="A2677" s="63" t="s">
        <v>131</v>
      </c>
      <c r="B2677" s="63" t="s">
        <v>132</v>
      </c>
      <c r="C2677" s="64">
        <v>43011</v>
      </c>
      <c r="D2677" s="63">
        <v>10</v>
      </c>
      <c r="E2677" s="65">
        <v>2.5756999999999999E-2</v>
      </c>
      <c r="F2677" s="65">
        <v>2.0816000000000001E-2</v>
      </c>
      <c r="G2677" s="66">
        <v>16997800</v>
      </c>
      <c r="H2677" s="65">
        <v>539692715</v>
      </c>
      <c r="I2677" s="80" t="s">
        <v>57</v>
      </c>
    </row>
    <row r="2678" spans="1:9">
      <c r="A2678" s="63" t="s">
        <v>133</v>
      </c>
      <c r="B2678" s="63" t="s">
        <v>134</v>
      </c>
      <c r="C2678" s="64">
        <v>43245</v>
      </c>
      <c r="D2678" s="63">
        <v>4</v>
      </c>
      <c r="E2678" s="65">
        <v>0.29298600000000002</v>
      </c>
      <c r="F2678" s="65">
        <v>0.28806900000000002</v>
      </c>
      <c r="G2678" s="66">
        <v>45218800</v>
      </c>
      <c r="H2678" s="65">
        <v>5351728668</v>
      </c>
      <c r="I2678" s="80" t="s">
        <v>57</v>
      </c>
    </row>
    <row r="2679" spans="1:9">
      <c r="A2679" s="63" t="s">
        <v>130</v>
      </c>
      <c r="B2679" s="63" t="s">
        <v>130</v>
      </c>
      <c r="C2679" s="64">
        <v>42893</v>
      </c>
      <c r="D2679" s="63">
        <v>2</v>
      </c>
      <c r="E2679" s="65">
        <v>0.28467700000000001</v>
      </c>
      <c r="F2679" s="65">
        <v>0.279783</v>
      </c>
      <c r="G2679" s="66">
        <v>145839008</v>
      </c>
      <c r="H2679" s="65">
        <v>10805693394</v>
      </c>
      <c r="I2679" s="80" t="s">
        <v>120</v>
      </c>
    </row>
    <row r="2680" spans="1:9">
      <c r="A2680" s="63" t="s">
        <v>131</v>
      </c>
      <c r="B2680" s="63" t="s">
        <v>132</v>
      </c>
      <c r="C2680" s="64">
        <v>43334</v>
      </c>
      <c r="D2680" s="63">
        <v>10</v>
      </c>
      <c r="E2680" s="65">
        <v>9.5016000000000003E-2</v>
      </c>
      <c r="F2680" s="65">
        <v>9.0149000000000007E-2</v>
      </c>
      <c r="G2680" s="66">
        <v>64566000</v>
      </c>
      <c r="H2680" s="65">
        <v>2337294297</v>
      </c>
      <c r="I2680" s="80" t="s">
        <v>56</v>
      </c>
    </row>
    <row r="2681" spans="1:9">
      <c r="A2681" s="63" t="s">
        <v>131</v>
      </c>
      <c r="B2681" s="63" t="s">
        <v>132</v>
      </c>
      <c r="C2681" s="64">
        <v>43257</v>
      </c>
      <c r="D2681" s="63">
        <v>10</v>
      </c>
      <c r="E2681" s="65">
        <v>0.22056500000000001</v>
      </c>
      <c r="F2681" s="65">
        <v>0.215721</v>
      </c>
      <c r="G2681" s="66">
        <v>84766304</v>
      </c>
      <c r="H2681" s="65">
        <v>5593013584</v>
      </c>
      <c r="I2681" s="80" t="s">
        <v>56</v>
      </c>
    </row>
    <row r="2682" spans="1:9">
      <c r="A2682" s="63" t="s">
        <v>131</v>
      </c>
      <c r="B2682" s="63" t="s">
        <v>132</v>
      </c>
      <c r="C2682" s="64">
        <v>43229</v>
      </c>
      <c r="D2682" s="63">
        <v>10</v>
      </c>
      <c r="E2682" s="65">
        <v>0.328426</v>
      </c>
      <c r="F2682" s="65">
        <v>0.32359300000000002</v>
      </c>
      <c r="G2682" s="66">
        <v>178122000</v>
      </c>
      <c r="H2682" s="65">
        <v>8389818537</v>
      </c>
      <c r="I2682" s="80" t="s">
        <v>119</v>
      </c>
    </row>
    <row r="2683" spans="1:9">
      <c r="A2683" s="63" t="s">
        <v>130</v>
      </c>
      <c r="B2683" s="63" t="s">
        <v>130</v>
      </c>
      <c r="C2683" s="64">
        <v>43345</v>
      </c>
      <c r="D2683" s="63">
        <v>2</v>
      </c>
      <c r="E2683" s="65">
        <v>0.34732299999999999</v>
      </c>
      <c r="F2683" s="65">
        <v>0.34252300000000002</v>
      </c>
      <c r="G2683" s="66">
        <v>240907000</v>
      </c>
      <c r="H2683" s="65">
        <v>13581089398</v>
      </c>
      <c r="I2683" s="80" t="s">
        <v>120</v>
      </c>
    </row>
    <row r="2684" spans="1:9">
      <c r="A2684" s="63" t="s">
        <v>131</v>
      </c>
      <c r="B2684" s="63" t="s">
        <v>132</v>
      </c>
      <c r="C2684" s="64">
        <v>43271</v>
      </c>
      <c r="D2684" s="63">
        <v>10</v>
      </c>
      <c r="E2684" s="65">
        <v>0.16678100000000001</v>
      </c>
      <c r="F2684" s="65">
        <v>0.16198499999999999</v>
      </c>
      <c r="G2684" s="66">
        <v>83625600</v>
      </c>
      <c r="H2684" s="65">
        <v>4199796521</v>
      </c>
      <c r="I2684" s="80" t="s">
        <v>120</v>
      </c>
    </row>
    <row r="2685" spans="1:9">
      <c r="A2685" s="63" t="s">
        <v>133</v>
      </c>
      <c r="B2685" s="63" t="s">
        <v>134</v>
      </c>
      <c r="C2685" s="64">
        <v>43051</v>
      </c>
      <c r="D2685" s="63">
        <v>4</v>
      </c>
      <c r="E2685" s="65">
        <v>3.2965000000000001E-2</v>
      </c>
      <c r="F2685" s="65">
        <v>2.8181999999999999E-2</v>
      </c>
      <c r="G2685" s="66">
        <v>17002300</v>
      </c>
      <c r="H2685" s="65">
        <v>467489620</v>
      </c>
      <c r="I2685" s="80" t="s">
        <v>57</v>
      </c>
    </row>
    <row r="2686" spans="1:9">
      <c r="A2686" s="63" t="s">
        <v>133</v>
      </c>
      <c r="B2686" s="63" t="s">
        <v>134</v>
      </c>
      <c r="C2686" s="64">
        <v>42911</v>
      </c>
      <c r="D2686" s="63">
        <v>4</v>
      </c>
      <c r="E2686" s="65">
        <v>3.8099000000000001E-2</v>
      </c>
      <c r="F2686" s="65">
        <v>3.3373E-2</v>
      </c>
      <c r="G2686" s="66">
        <v>14106200</v>
      </c>
      <c r="H2686" s="65">
        <v>325334341</v>
      </c>
      <c r="I2686" s="80" t="s">
        <v>57</v>
      </c>
    </row>
    <row r="2687" spans="1:9">
      <c r="A2687" s="63" t="s">
        <v>130</v>
      </c>
      <c r="B2687" s="63" t="s">
        <v>130</v>
      </c>
      <c r="C2687" s="64">
        <v>43060</v>
      </c>
      <c r="D2687" s="63">
        <v>2</v>
      </c>
      <c r="E2687" s="65">
        <v>0.237978</v>
      </c>
      <c r="F2687" s="65">
        <v>0.23327100000000001</v>
      </c>
      <c r="G2687" s="66">
        <v>217851008</v>
      </c>
      <c r="H2687" s="65">
        <v>9009595604</v>
      </c>
      <c r="I2687" s="80" t="s">
        <v>56</v>
      </c>
    </row>
    <row r="2688" spans="1:9">
      <c r="A2688" s="63" t="s">
        <v>131</v>
      </c>
      <c r="B2688" s="63" t="s">
        <v>132</v>
      </c>
      <c r="C2688" s="64">
        <v>43342</v>
      </c>
      <c r="D2688" s="63">
        <v>10</v>
      </c>
      <c r="E2688" s="65">
        <v>0.10520500000000001</v>
      </c>
      <c r="F2688" s="65">
        <v>0.10056</v>
      </c>
      <c r="G2688" s="66">
        <v>64807500</v>
      </c>
      <c r="H2688" s="65">
        <v>2607226213</v>
      </c>
      <c r="I2688" s="80" t="s">
        <v>56</v>
      </c>
    </row>
    <row r="2689" spans="1:9">
      <c r="A2689" s="63" t="s">
        <v>133</v>
      </c>
      <c r="B2689" s="63" t="s">
        <v>134</v>
      </c>
      <c r="C2689" s="64">
        <v>43387</v>
      </c>
      <c r="D2689" s="63">
        <v>4</v>
      </c>
      <c r="E2689" s="65">
        <v>0.21476500000000001</v>
      </c>
      <c r="F2689" s="65">
        <v>0.210144</v>
      </c>
      <c r="G2689" s="66">
        <v>36498700</v>
      </c>
      <c r="H2689" s="65">
        <v>3969750132</v>
      </c>
      <c r="I2689" s="80" t="s">
        <v>119</v>
      </c>
    </row>
    <row r="2690" spans="1:9">
      <c r="A2690" s="63" t="s">
        <v>135</v>
      </c>
      <c r="B2690" s="63" t="s">
        <v>136</v>
      </c>
      <c r="C2690" s="64">
        <v>43132</v>
      </c>
      <c r="D2690" s="63">
        <v>8</v>
      </c>
      <c r="E2690" s="65">
        <v>0.99155800000000005</v>
      </c>
      <c r="F2690" s="65">
        <v>0.98693900000000001</v>
      </c>
      <c r="G2690" s="66">
        <v>3498899968</v>
      </c>
      <c r="H2690" s="65">
        <v>2188182737</v>
      </c>
      <c r="I2690" s="80" t="s">
        <v>57</v>
      </c>
    </row>
    <row r="2691" spans="1:9">
      <c r="A2691" s="63" t="s">
        <v>135</v>
      </c>
      <c r="B2691" s="63" t="s">
        <v>136</v>
      </c>
      <c r="C2691" s="64">
        <v>43385</v>
      </c>
      <c r="D2691" s="63">
        <v>8</v>
      </c>
      <c r="E2691" s="65">
        <v>0.99870400000000004</v>
      </c>
      <c r="F2691" s="65">
        <v>0.99410200000000004</v>
      </c>
      <c r="G2691" s="66">
        <v>2962380000</v>
      </c>
      <c r="H2691" s="65">
        <v>2690459260</v>
      </c>
      <c r="I2691" s="80" t="s">
        <v>57</v>
      </c>
    </row>
    <row r="2692" spans="1:9">
      <c r="A2692" s="63" t="s">
        <v>130</v>
      </c>
      <c r="B2692" s="63" t="s">
        <v>130</v>
      </c>
      <c r="C2692" s="64">
        <v>43282</v>
      </c>
      <c r="D2692" s="63">
        <v>2</v>
      </c>
      <c r="E2692" s="65">
        <v>0.46594400000000002</v>
      </c>
      <c r="F2692" s="65">
        <v>0.46135799999999999</v>
      </c>
      <c r="G2692" s="66">
        <v>267224992</v>
      </c>
      <c r="H2692" s="65">
        <v>18113882700</v>
      </c>
      <c r="I2692" s="80" t="s">
        <v>56</v>
      </c>
    </row>
    <row r="2693" spans="1:9">
      <c r="A2693" s="63" t="s">
        <v>133</v>
      </c>
      <c r="B2693" s="63" t="s">
        <v>134</v>
      </c>
      <c r="C2693" s="64">
        <v>43293</v>
      </c>
      <c r="D2693" s="63">
        <v>4</v>
      </c>
      <c r="E2693" s="65">
        <v>0.19029799999999999</v>
      </c>
      <c r="F2693" s="65">
        <v>0.185719</v>
      </c>
      <c r="G2693" s="66">
        <v>35633800</v>
      </c>
      <c r="H2693" s="65">
        <v>3485213845</v>
      </c>
      <c r="I2693" s="80" t="s">
        <v>120</v>
      </c>
    </row>
    <row r="2694" spans="1:9">
      <c r="A2694" s="63" t="s">
        <v>131</v>
      </c>
      <c r="B2694" s="63" t="s">
        <v>132</v>
      </c>
      <c r="C2694" s="64">
        <v>43289</v>
      </c>
      <c r="D2694" s="63">
        <v>10</v>
      </c>
      <c r="E2694" s="65">
        <v>0.149953</v>
      </c>
      <c r="F2694" s="65">
        <v>0.14538899999999999</v>
      </c>
      <c r="G2694" s="66">
        <v>48142400</v>
      </c>
      <c r="H2694" s="65">
        <v>3769510858</v>
      </c>
      <c r="I2694" s="80" t="s">
        <v>56</v>
      </c>
    </row>
    <row r="2695" spans="1:9">
      <c r="A2695" s="63" t="s">
        <v>131</v>
      </c>
      <c r="B2695" s="63" t="s">
        <v>132</v>
      </c>
      <c r="C2695" s="64">
        <v>43350</v>
      </c>
      <c r="D2695" s="63">
        <v>10</v>
      </c>
      <c r="E2695" s="65">
        <v>8.8521000000000002E-2</v>
      </c>
      <c r="F2695" s="65">
        <v>8.3983000000000002E-2</v>
      </c>
      <c r="G2695" s="66">
        <v>41868100</v>
      </c>
      <c r="H2695" s="65">
        <v>2177433165</v>
      </c>
      <c r="I2695" s="80" t="s">
        <v>119</v>
      </c>
    </row>
    <row r="2696" spans="1:9">
      <c r="A2696" s="63" t="s">
        <v>130</v>
      </c>
      <c r="B2696" s="63" t="s">
        <v>130</v>
      </c>
      <c r="C2696" s="64">
        <v>43028</v>
      </c>
      <c r="D2696" s="63">
        <v>2</v>
      </c>
      <c r="E2696" s="65">
        <v>0.215086</v>
      </c>
      <c r="F2696" s="65">
        <v>0.21054899999999999</v>
      </c>
      <c r="G2696" s="66">
        <v>182704000</v>
      </c>
      <c r="H2696" s="65">
        <v>8112776988</v>
      </c>
      <c r="I2696" s="80" t="s">
        <v>119</v>
      </c>
    </row>
    <row r="2697" spans="1:9">
      <c r="A2697" s="63" t="s">
        <v>130</v>
      </c>
      <c r="B2697" s="63" t="s">
        <v>130</v>
      </c>
      <c r="C2697" s="64">
        <v>43366</v>
      </c>
      <c r="D2697" s="63">
        <v>2</v>
      </c>
      <c r="E2697" s="65">
        <v>0.57521999999999995</v>
      </c>
      <c r="F2697" s="65">
        <v>0.570689</v>
      </c>
      <c r="G2697" s="66">
        <v>1043970000</v>
      </c>
      <c r="H2697" s="65">
        <v>22718597839</v>
      </c>
      <c r="I2697" s="80" t="s">
        <v>120</v>
      </c>
    </row>
    <row r="2698" spans="1:9">
      <c r="A2698" s="63" t="s">
        <v>133</v>
      </c>
      <c r="B2698" s="63" t="s">
        <v>134</v>
      </c>
      <c r="C2698" s="64">
        <v>42896</v>
      </c>
      <c r="D2698" s="63">
        <v>4</v>
      </c>
      <c r="E2698" s="65">
        <v>4.7364999999999997E-2</v>
      </c>
      <c r="F2698" s="65">
        <v>4.2866000000000001E-2</v>
      </c>
      <c r="G2698" s="66">
        <v>22225600</v>
      </c>
      <c r="H2698" s="65">
        <v>414295790</v>
      </c>
      <c r="I2698" s="80" t="s">
        <v>120</v>
      </c>
    </row>
    <row r="2699" spans="1:9">
      <c r="A2699" s="63" t="s">
        <v>133</v>
      </c>
      <c r="B2699" s="63" t="s">
        <v>134</v>
      </c>
      <c r="C2699" s="64">
        <v>43072</v>
      </c>
      <c r="D2699" s="63">
        <v>4</v>
      </c>
      <c r="E2699" s="65">
        <v>9.3531000000000003E-2</v>
      </c>
      <c r="F2699" s="65">
        <v>8.9035000000000003E-2</v>
      </c>
      <c r="G2699" s="66">
        <v>55809800</v>
      </c>
      <c r="H2699" s="65">
        <v>1581524495</v>
      </c>
      <c r="I2699" s="80" t="s">
        <v>119</v>
      </c>
    </row>
    <row r="2700" spans="1:9">
      <c r="A2700" s="63" t="s">
        <v>130</v>
      </c>
      <c r="B2700" s="63" t="s">
        <v>130</v>
      </c>
      <c r="C2700" s="64">
        <v>42966</v>
      </c>
      <c r="D2700" s="63">
        <v>2</v>
      </c>
      <c r="E2700" s="65">
        <v>0.159553</v>
      </c>
      <c r="F2700" s="65">
        <v>0.155057</v>
      </c>
      <c r="G2700" s="66">
        <v>87062096</v>
      </c>
      <c r="H2700" s="65">
        <v>5945481091</v>
      </c>
      <c r="I2700" s="80" t="s">
        <v>119</v>
      </c>
    </row>
    <row r="2701" spans="1:9">
      <c r="A2701" s="63" t="s">
        <v>133</v>
      </c>
      <c r="B2701" s="63" t="s">
        <v>134</v>
      </c>
      <c r="C2701" s="64">
        <v>43028</v>
      </c>
      <c r="D2701" s="63">
        <v>4</v>
      </c>
      <c r="E2701" s="65">
        <v>3.1245999999999999E-2</v>
      </c>
      <c r="F2701" s="65">
        <v>2.6757E-2</v>
      </c>
      <c r="G2701" s="66">
        <v>35088200</v>
      </c>
      <c r="H2701" s="65">
        <v>443831854</v>
      </c>
      <c r="I2701" s="80" t="s">
        <v>57</v>
      </c>
    </row>
    <row r="2702" spans="1:9">
      <c r="A2702" s="63" t="s">
        <v>131</v>
      </c>
      <c r="B2702" s="63" t="s">
        <v>132</v>
      </c>
      <c r="C2702" s="64">
        <v>43365</v>
      </c>
      <c r="D2702" s="63">
        <v>10</v>
      </c>
      <c r="E2702" s="65">
        <v>8.7660000000000002E-2</v>
      </c>
      <c r="F2702" s="65">
        <v>8.3193000000000003E-2</v>
      </c>
      <c r="G2702" s="66">
        <v>82526800</v>
      </c>
      <c r="H2702" s="65">
        <v>2156937816</v>
      </c>
      <c r="I2702" s="80" t="s">
        <v>120</v>
      </c>
    </row>
    <row r="2703" spans="1:9">
      <c r="A2703" s="63" t="s">
        <v>130</v>
      </c>
      <c r="B2703" s="63" t="s">
        <v>130</v>
      </c>
      <c r="C2703" s="64">
        <v>43326</v>
      </c>
      <c r="D2703" s="63">
        <v>2</v>
      </c>
      <c r="E2703" s="65">
        <v>0.27873799999999999</v>
      </c>
      <c r="F2703" s="65">
        <v>0.27427200000000002</v>
      </c>
      <c r="G2703" s="66">
        <v>276768000</v>
      </c>
      <c r="H2703" s="65">
        <v>10798746747</v>
      </c>
      <c r="I2703" s="80" t="s">
        <v>56</v>
      </c>
    </row>
    <row r="2704" spans="1:9">
      <c r="A2704" s="63" t="s">
        <v>133</v>
      </c>
      <c r="B2704" s="63" t="s">
        <v>134</v>
      </c>
      <c r="C2704" s="64">
        <v>43196</v>
      </c>
      <c r="D2704" s="63">
        <v>4</v>
      </c>
      <c r="E2704" s="65">
        <v>0.19778100000000001</v>
      </c>
      <c r="F2704" s="65">
        <v>0.19331699999999999</v>
      </c>
      <c r="G2704" s="66">
        <v>30056300</v>
      </c>
      <c r="H2704" s="65">
        <v>3586213423</v>
      </c>
      <c r="I2704" s="80" t="s">
        <v>56</v>
      </c>
    </row>
    <row r="2705" spans="1:9">
      <c r="A2705" s="63" t="s">
        <v>130</v>
      </c>
      <c r="B2705" s="63" t="s">
        <v>130</v>
      </c>
      <c r="C2705" s="64">
        <v>43272</v>
      </c>
      <c r="D2705" s="63">
        <v>2</v>
      </c>
      <c r="E2705" s="65">
        <v>0.53922800000000004</v>
      </c>
      <c r="F2705" s="65">
        <v>0.534775</v>
      </c>
      <c r="G2705" s="66">
        <v>194312000</v>
      </c>
      <c r="H2705" s="65">
        <v>20987407809</v>
      </c>
      <c r="I2705" s="80" t="s">
        <v>57</v>
      </c>
    </row>
    <row r="2706" spans="1:9">
      <c r="A2706" s="63" t="s">
        <v>133</v>
      </c>
      <c r="B2706" s="63" t="s">
        <v>134</v>
      </c>
      <c r="C2706" s="64">
        <v>43272</v>
      </c>
      <c r="D2706" s="63">
        <v>4</v>
      </c>
      <c r="E2706" s="65">
        <v>0.232437</v>
      </c>
      <c r="F2706" s="65">
        <v>0.22799700000000001</v>
      </c>
      <c r="G2706" s="66">
        <v>38175500</v>
      </c>
      <c r="H2706" s="65">
        <v>4277085431</v>
      </c>
      <c r="I2706" s="80" t="s">
        <v>120</v>
      </c>
    </row>
    <row r="2707" spans="1:9">
      <c r="A2707" s="63" t="s">
        <v>130</v>
      </c>
      <c r="B2707" s="63" t="s">
        <v>130</v>
      </c>
      <c r="C2707" s="64">
        <v>42949</v>
      </c>
      <c r="D2707" s="63">
        <v>2</v>
      </c>
      <c r="E2707" s="65">
        <v>0.17753099999999999</v>
      </c>
      <c r="F2707" s="65">
        <v>0.17311299999999999</v>
      </c>
      <c r="G2707" s="66">
        <v>53441400</v>
      </c>
      <c r="H2707" s="65">
        <v>6635956326</v>
      </c>
      <c r="I2707" s="80" t="s">
        <v>57</v>
      </c>
    </row>
    <row r="2708" spans="1:9">
      <c r="A2708" s="63" t="s">
        <v>130</v>
      </c>
      <c r="B2708" s="63" t="s">
        <v>130</v>
      </c>
      <c r="C2708" s="64">
        <v>42946</v>
      </c>
      <c r="D2708" s="63">
        <v>2</v>
      </c>
      <c r="E2708" s="65">
        <v>0.16949400000000001</v>
      </c>
      <c r="F2708" s="65">
        <v>0.16508200000000001</v>
      </c>
      <c r="G2708" s="66">
        <v>40621700</v>
      </c>
      <c r="H2708" s="65">
        <v>6328103275</v>
      </c>
      <c r="I2708" s="80" t="s">
        <v>57</v>
      </c>
    </row>
    <row r="2709" spans="1:9">
      <c r="A2709" s="63" t="s">
        <v>135</v>
      </c>
      <c r="B2709" s="63" t="s">
        <v>136</v>
      </c>
      <c r="C2709" s="64">
        <v>43393</v>
      </c>
      <c r="D2709" s="63">
        <v>8</v>
      </c>
      <c r="E2709" s="65">
        <v>0.98824100000000004</v>
      </c>
      <c r="F2709" s="65">
        <v>0.98383100000000001</v>
      </c>
      <c r="G2709" s="66">
        <v>2094040000</v>
      </c>
      <c r="H2709" s="65">
        <v>2042848073</v>
      </c>
      <c r="I2709" s="80" t="s">
        <v>57</v>
      </c>
    </row>
    <row r="2710" spans="1:9">
      <c r="A2710" s="63" t="s">
        <v>133</v>
      </c>
      <c r="B2710" s="63" t="s">
        <v>134</v>
      </c>
      <c r="C2710" s="64">
        <v>42926</v>
      </c>
      <c r="D2710" s="63">
        <v>4</v>
      </c>
      <c r="E2710" s="65">
        <v>1.9546999999999998E-2</v>
      </c>
      <c r="F2710" s="65">
        <v>1.5136999999999999E-2</v>
      </c>
      <c r="G2710" s="66">
        <v>10800400</v>
      </c>
      <c r="H2710" s="65">
        <v>160324834</v>
      </c>
      <c r="I2710" s="80" t="s">
        <v>120</v>
      </c>
    </row>
    <row r="2711" spans="1:9">
      <c r="A2711" s="63" t="s">
        <v>130</v>
      </c>
      <c r="B2711" s="63" t="s">
        <v>130</v>
      </c>
      <c r="C2711" s="64">
        <v>43338</v>
      </c>
      <c r="D2711" s="63">
        <v>2</v>
      </c>
      <c r="E2711" s="65">
        <v>0.32816200000000001</v>
      </c>
      <c r="F2711" s="65">
        <v>0.32377600000000001</v>
      </c>
      <c r="G2711" s="66">
        <v>168718000</v>
      </c>
      <c r="H2711" s="65">
        <v>12797087412</v>
      </c>
      <c r="I2711" s="80" t="s">
        <v>120</v>
      </c>
    </row>
    <row r="2712" spans="1:9">
      <c r="A2712" s="63" t="s">
        <v>131</v>
      </c>
      <c r="B2712" s="63" t="s">
        <v>132</v>
      </c>
      <c r="C2712" s="64">
        <v>43293</v>
      </c>
      <c r="D2712" s="63">
        <v>10</v>
      </c>
      <c r="E2712" s="65">
        <v>0.13156000000000001</v>
      </c>
      <c r="F2712" s="65">
        <v>0.12718099999999999</v>
      </c>
      <c r="G2712" s="66">
        <v>37623900</v>
      </c>
      <c r="H2712" s="65">
        <v>3297430758</v>
      </c>
      <c r="I2712" s="80" t="s">
        <v>120</v>
      </c>
    </row>
    <row r="2713" spans="1:9">
      <c r="A2713" s="63" t="s">
        <v>130</v>
      </c>
      <c r="B2713" s="63" t="s">
        <v>130</v>
      </c>
      <c r="C2713" s="64">
        <v>43043</v>
      </c>
      <c r="D2713" s="63">
        <v>2</v>
      </c>
      <c r="E2713" s="65">
        <v>0.20808299999999999</v>
      </c>
      <c r="F2713" s="65">
        <v>0.20374999999999999</v>
      </c>
      <c r="G2713" s="66">
        <v>74013200</v>
      </c>
      <c r="H2713" s="65">
        <v>7850801055</v>
      </c>
      <c r="I2713" s="80" t="s">
        <v>119</v>
      </c>
    </row>
    <row r="2714" spans="1:9">
      <c r="A2714" s="63" t="s">
        <v>131</v>
      </c>
      <c r="B2714" s="63" t="s">
        <v>132</v>
      </c>
      <c r="C2714" s="64">
        <v>43097</v>
      </c>
      <c r="D2714" s="63">
        <v>10</v>
      </c>
      <c r="E2714" s="65">
        <v>0.41202</v>
      </c>
      <c r="F2714" s="65">
        <v>0.40770099999999998</v>
      </c>
      <c r="G2714" s="66">
        <v>82263800</v>
      </c>
      <c r="H2714" s="65">
        <v>10570492585</v>
      </c>
      <c r="I2714" s="80" t="s">
        <v>57</v>
      </c>
    </row>
    <row r="2715" spans="1:9">
      <c r="A2715" s="63" t="s">
        <v>133</v>
      </c>
      <c r="B2715" s="63" t="s">
        <v>134</v>
      </c>
      <c r="C2715" s="64">
        <v>42992</v>
      </c>
      <c r="D2715" s="63">
        <v>4</v>
      </c>
      <c r="E2715" s="65">
        <v>1.5355000000000001E-2</v>
      </c>
      <c r="F2715" s="65">
        <v>1.1037999999999999E-2</v>
      </c>
      <c r="G2715" s="66">
        <v>4609450</v>
      </c>
      <c r="H2715" s="65">
        <v>183088409</v>
      </c>
      <c r="I2715" s="80" t="s">
        <v>120</v>
      </c>
    </row>
    <row r="2716" spans="1:9">
      <c r="A2716" s="63" t="s">
        <v>135</v>
      </c>
      <c r="B2716" s="63" t="s">
        <v>136</v>
      </c>
      <c r="C2716" s="64">
        <v>42850</v>
      </c>
      <c r="D2716" s="63">
        <v>8</v>
      </c>
      <c r="E2716" s="65">
        <v>0.91787600000000003</v>
      </c>
      <c r="F2716" s="65">
        <v>0.91359500000000005</v>
      </c>
      <c r="G2716" s="66">
        <v>12707000</v>
      </c>
      <c r="H2716" s="65">
        <v>59158556</v>
      </c>
      <c r="I2716" s="80" t="s">
        <v>56</v>
      </c>
    </row>
    <row r="2717" spans="1:9">
      <c r="A2717" s="63" t="s">
        <v>133</v>
      </c>
      <c r="B2717" s="63" t="s">
        <v>134</v>
      </c>
      <c r="C2717" s="64">
        <v>43097</v>
      </c>
      <c r="D2717" s="63">
        <v>4</v>
      </c>
      <c r="E2717" s="65">
        <v>0.227821</v>
      </c>
      <c r="F2717" s="65">
        <v>0.22354399999999999</v>
      </c>
      <c r="G2717" s="66">
        <v>75925400</v>
      </c>
      <c r="H2717" s="65">
        <v>3992269640</v>
      </c>
      <c r="I2717" s="80" t="s">
        <v>120</v>
      </c>
    </row>
    <row r="2718" spans="1:9">
      <c r="A2718" s="63" t="s">
        <v>135</v>
      </c>
      <c r="B2718" s="63" t="s">
        <v>136</v>
      </c>
      <c r="C2718" s="64">
        <v>43364</v>
      </c>
      <c r="D2718" s="63">
        <v>8</v>
      </c>
      <c r="E2718" s="65">
        <v>0.99869699999999995</v>
      </c>
      <c r="F2718" s="65">
        <v>0.99442799999999998</v>
      </c>
      <c r="G2718" s="66">
        <v>5090540000</v>
      </c>
      <c r="H2718" s="65">
        <v>2790784354</v>
      </c>
      <c r="I2718" s="80" t="s">
        <v>120</v>
      </c>
    </row>
    <row r="2719" spans="1:9">
      <c r="A2719" s="63" t="s">
        <v>130</v>
      </c>
      <c r="B2719" s="63" t="s">
        <v>130</v>
      </c>
      <c r="C2719" s="64">
        <v>43397</v>
      </c>
      <c r="D2719" s="63">
        <v>2</v>
      </c>
      <c r="E2719" s="65">
        <v>0.461505</v>
      </c>
      <c r="F2719" s="65">
        <v>0.457237</v>
      </c>
      <c r="G2719" s="66">
        <v>295115000</v>
      </c>
      <c r="H2719" s="65">
        <v>18288398359</v>
      </c>
      <c r="I2719" s="80" t="s">
        <v>120</v>
      </c>
    </row>
    <row r="2720" spans="1:9">
      <c r="A2720" s="63" t="s">
        <v>133</v>
      </c>
      <c r="B2720" s="63" t="s">
        <v>134</v>
      </c>
      <c r="C2720" s="64">
        <v>43271</v>
      </c>
      <c r="D2720" s="63">
        <v>4</v>
      </c>
      <c r="E2720" s="65">
        <v>0.23637900000000001</v>
      </c>
      <c r="F2720" s="65">
        <v>0.23218800000000001</v>
      </c>
      <c r="G2720" s="66">
        <v>43000600</v>
      </c>
      <c r="H2720" s="65">
        <v>4320819302</v>
      </c>
      <c r="I2720" s="80" t="s">
        <v>57</v>
      </c>
    </row>
    <row r="2721" spans="1:9">
      <c r="A2721" s="63" t="s">
        <v>130</v>
      </c>
      <c r="B2721" s="63" t="s">
        <v>130</v>
      </c>
      <c r="C2721" s="64">
        <v>43247</v>
      </c>
      <c r="D2721" s="63">
        <v>2</v>
      </c>
      <c r="E2721" s="65">
        <v>0.61204000000000003</v>
      </c>
      <c r="F2721" s="65">
        <v>0.607881</v>
      </c>
      <c r="G2721" s="66">
        <v>186963008</v>
      </c>
      <c r="H2721" s="65">
        <v>23822837083</v>
      </c>
      <c r="I2721" s="80" t="s">
        <v>120</v>
      </c>
    </row>
    <row r="2722" spans="1:9">
      <c r="A2722" s="63" t="s">
        <v>135</v>
      </c>
      <c r="B2722" s="63" t="s">
        <v>136</v>
      </c>
      <c r="C2722" s="64">
        <v>42936</v>
      </c>
      <c r="D2722" s="63">
        <v>8</v>
      </c>
      <c r="E2722" s="65">
        <v>0.99097999999999997</v>
      </c>
      <c r="F2722" s="65">
        <v>0.98686600000000002</v>
      </c>
      <c r="G2722" s="66">
        <v>278993984</v>
      </c>
      <c r="H2722" s="65">
        <v>315304973</v>
      </c>
      <c r="I2722" s="80" t="s">
        <v>120</v>
      </c>
    </row>
    <row r="2723" spans="1:9">
      <c r="A2723" s="63" t="s">
        <v>130</v>
      </c>
      <c r="B2723" s="63" t="s">
        <v>130</v>
      </c>
      <c r="C2723" s="64">
        <v>43065</v>
      </c>
      <c r="D2723" s="63">
        <v>2</v>
      </c>
      <c r="E2723" s="65">
        <v>0.25291400000000003</v>
      </c>
      <c r="F2723" s="65">
        <v>0.24881800000000001</v>
      </c>
      <c r="G2723" s="66">
        <v>133297000</v>
      </c>
      <c r="H2723" s="65">
        <v>9610065370</v>
      </c>
      <c r="I2723" s="80" t="s">
        <v>57</v>
      </c>
    </row>
    <row r="2724" spans="1:9">
      <c r="A2724" s="63" t="s">
        <v>135</v>
      </c>
      <c r="B2724" s="63" t="s">
        <v>136</v>
      </c>
      <c r="C2724" s="64">
        <v>43389</v>
      </c>
      <c r="D2724" s="63">
        <v>8</v>
      </c>
      <c r="E2724" s="65">
        <v>0.97924299999999997</v>
      </c>
      <c r="F2724" s="65">
        <v>0.97515200000000002</v>
      </c>
      <c r="G2724" s="66">
        <v>2585550000</v>
      </c>
      <c r="H2724" s="65">
        <v>2200354168</v>
      </c>
      <c r="I2724" s="80" t="s">
        <v>119</v>
      </c>
    </row>
    <row r="2725" spans="1:9">
      <c r="A2725" s="63" t="s">
        <v>135</v>
      </c>
      <c r="B2725" s="63" t="s">
        <v>136</v>
      </c>
      <c r="C2725" s="64">
        <v>43421</v>
      </c>
      <c r="D2725" s="63">
        <v>8</v>
      </c>
      <c r="E2725" s="65">
        <v>0.98995599999999995</v>
      </c>
      <c r="F2725" s="65">
        <v>0.985869</v>
      </c>
      <c r="G2725" s="66">
        <v>2909490000</v>
      </c>
      <c r="H2725" s="65">
        <v>1731601740</v>
      </c>
      <c r="I2725" s="80" t="s">
        <v>57</v>
      </c>
    </row>
    <row r="2726" spans="1:9">
      <c r="A2726" s="63" t="s">
        <v>133</v>
      </c>
      <c r="B2726" s="63" t="s">
        <v>134</v>
      </c>
      <c r="C2726" s="64">
        <v>42941</v>
      </c>
      <c r="D2726" s="63">
        <v>4</v>
      </c>
      <c r="E2726" s="65">
        <v>2.2616000000000001E-2</v>
      </c>
      <c r="F2726" s="65">
        <v>1.8551000000000002E-2</v>
      </c>
      <c r="G2726" s="66">
        <v>11337500</v>
      </c>
      <c r="H2726" s="65">
        <v>199787123</v>
      </c>
      <c r="I2726" s="80" t="s">
        <v>56</v>
      </c>
    </row>
    <row r="2727" spans="1:9">
      <c r="A2727" s="63" t="s">
        <v>131</v>
      </c>
      <c r="B2727" s="63" t="s">
        <v>132</v>
      </c>
      <c r="C2727" s="64">
        <v>43355</v>
      </c>
      <c r="D2727" s="63">
        <v>10</v>
      </c>
      <c r="E2727" s="65">
        <v>7.0793999999999996E-2</v>
      </c>
      <c r="F2727" s="65">
        <v>6.6744999999999999E-2</v>
      </c>
      <c r="G2727" s="66">
        <v>91272400</v>
      </c>
      <c r="H2727" s="65">
        <v>1730491952</v>
      </c>
      <c r="I2727" s="80" t="s">
        <v>56</v>
      </c>
    </row>
    <row r="2728" spans="1:9">
      <c r="A2728" s="63" t="s">
        <v>130</v>
      </c>
      <c r="B2728" s="63" t="s">
        <v>130</v>
      </c>
      <c r="C2728" s="64">
        <v>43239</v>
      </c>
      <c r="D2728" s="63">
        <v>2</v>
      </c>
      <c r="E2728" s="65">
        <v>0.680759</v>
      </c>
      <c r="F2728" s="65">
        <v>0.67671300000000001</v>
      </c>
      <c r="G2728" s="66">
        <v>249039008</v>
      </c>
      <c r="H2728" s="65">
        <v>26520360977</v>
      </c>
      <c r="I2728" s="80" t="s">
        <v>120</v>
      </c>
    </row>
    <row r="2729" spans="1:9">
      <c r="A2729" s="63" t="s">
        <v>133</v>
      </c>
      <c r="B2729" s="63" t="s">
        <v>134</v>
      </c>
      <c r="C2729" s="64">
        <v>42879</v>
      </c>
      <c r="D2729" s="63">
        <v>4</v>
      </c>
      <c r="E2729" s="65">
        <v>5.5403000000000001E-2</v>
      </c>
      <c r="F2729" s="65">
        <v>5.1364E-2</v>
      </c>
      <c r="G2729" s="66">
        <v>33639600</v>
      </c>
      <c r="H2729" s="65">
        <v>494386043</v>
      </c>
      <c r="I2729" s="80" t="s">
        <v>119</v>
      </c>
    </row>
    <row r="2730" spans="1:9">
      <c r="A2730" s="63" t="s">
        <v>135</v>
      </c>
      <c r="B2730" s="63" t="s">
        <v>136</v>
      </c>
      <c r="C2730" s="64">
        <v>43062</v>
      </c>
      <c r="D2730" s="63">
        <v>8</v>
      </c>
      <c r="E2730" s="65">
        <v>0.99865800000000005</v>
      </c>
      <c r="F2730" s="65">
        <v>0.99463100000000004</v>
      </c>
      <c r="G2730" s="66">
        <v>735883008</v>
      </c>
      <c r="H2730" s="65">
        <v>671342933</v>
      </c>
      <c r="I2730" s="80" t="s">
        <v>119</v>
      </c>
    </row>
    <row r="2731" spans="1:9">
      <c r="A2731" s="63" t="s">
        <v>130</v>
      </c>
      <c r="B2731" s="63" t="s">
        <v>130</v>
      </c>
      <c r="C2731" s="64">
        <v>43357</v>
      </c>
      <c r="D2731" s="63">
        <v>2</v>
      </c>
      <c r="E2731" s="65">
        <v>0.28118399999999999</v>
      </c>
      <c r="F2731" s="65">
        <v>0.27715899999999999</v>
      </c>
      <c r="G2731" s="66">
        <v>269029000</v>
      </c>
      <c r="H2731" s="65">
        <v>11033441784</v>
      </c>
      <c r="I2731" s="80" t="s">
        <v>56</v>
      </c>
    </row>
    <row r="2732" spans="1:9">
      <c r="A2732" s="63" t="s">
        <v>131</v>
      </c>
      <c r="B2732" s="63" t="s">
        <v>132</v>
      </c>
      <c r="C2732" s="64">
        <v>43323</v>
      </c>
      <c r="D2732" s="63">
        <v>10</v>
      </c>
      <c r="E2732" s="65">
        <v>0.11644400000000001</v>
      </c>
      <c r="F2732" s="65">
        <v>0.112439</v>
      </c>
      <c r="G2732" s="66">
        <v>65816400</v>
      </c>
      <c r="H2732" s="65">
        <v>2915213884</v>
      </c>
      <c r="I2732" s="80" t="s">
        <v>56</v>
      </c>
    </row>
    <row r="2733" spans="1:9">
      <c r="A2733" s="63" t="s">
        <v>133</v>
      </c>
      <c r="B2733" s="63" t="s">
        <v>134</v>
      </c>
      <c r="C2733" s="64">
        <v>43397</v>
      </c>
      <c r="D2733" s="63">
        <v>4</v>
      </c>
      <c r="E2733" s="65">
        <v>0.24174899999999999</v>
      </c>
      <c r="F2733" s="65">
        <v>0.23776</v>
      </c>
      <c r="G2733" s="66">
        <v>39973400</v>
      </c>
      <c r="H2733" s="65">
        <v>4492417744</v>
      </c>
      <c r="I2733" s="80" t="s">
        <v>120</v>
      </c>
    </row>
    <row r="2734" spans="1:9">
      <c r="A2734" s="63" t="s">
        <v>131</v>
      </c>
      <c r="B2734" s="63" t="s">
        <v>132</v>
      </c>
      <c r="C2734" s="64">
        <v>43199</v>
      </c>
      <c r="D2734" s="63">
        <v>10</v>
      </c>
      <c r="E2734" s="65">
        <v>0.15709400000000001</v>
      </c>
      <c r="F2734" s="65">
        <v>0.15310599999999999</v>
      </c>
      <c r="G2734" s="66">
        <v>93021904</v>
      </c>
      <c r="H2734" s="65">
        <v>3969590062</v>
      </c>
      <c r="I2734" s="80" t="s">
        <v>56</v>
      </c>
    </row>
    <row r="2735" spans="1:9">
      <c r="A2735" s="63" t="s">
        <v>133</v>
      </c>
      <c r="B2735" s="63" t="s">
        <v>134</v>
      </c>
      <c r="C2735" s="64">
        <v>43027</v>
      </c>
      <c r="D2735" s="63">
        <v>4</v>
      </c>
      <c r="E2735" s="65">
        <v>3.5175999999999999E-2</v>
      </c>
      <c r="F2735" s="65">
        <v>3.1195000000000001E-2</v>
      </c>
      <c r="G2735" s="66">
        <v>41683000</v>
      </c>
      <c r="H2735" s="65">
        <v>517461813</v>
      </c>
      <c r="I2735" s="80" t="s">
        <v>57</v>
      </c>
    </row>
    <row r="2736" spans="1:9">
      <c r="A2736" s="63" t="s">
        <v>130</v>
      </c>
      <c r="B2736" s="63" t="s">
        <v>130</v>
      </c>
      <c r="C2736" s="64">
        <v>43369</v>
      </c>
      <c r="D2736" s="63">
        <v>2</v>
      </c>
      <c r="E2736" s="65">
        <v>0.52028799999999997</v>
      </c>
      <c r="F2736" s="65">
        <v>0.51630799999999999</v>
      </c>
      <c r="G2736" s="66">
        <v>1821610000</v>
      </c>
      <c r="H2736" s="65">
        <v>20585668395</v>
      </c>
      <c r="I2736" s="80" t="s">
        <v>119</v>
      </c>
    </row>
    <row r="2737" spans="1:9">
      <c r="A2737" s="63" t="s">
        <v>135</v>
      </c>
      <c r="B2737" s="63" t="s">
        <v>136</v>
      </c>
      <c r="C2737" s="64">
        <v>43060</v>
      </c>
      <c r="D2737" s="63">
        <v>8</v>
      </c>
      <c r="E2737" s="65">
        <v>1</v>
      </c>
      <c r="F2737" s="65">
        <v>0.99604700000000002</v>
      </c>
      <c r="G2737" s="66">
        <v>622649024</v>
      </c>
      <c r="H2737" s="65">
        <v>672298686</v>
      </c>
      <c r="I2737" s="80" t="s">
        <v>119</v>
      </c>
    </row>
    <row r="2738" spans="1:9">
      <c r="A2738" s="63" t="s">
        <v>131</v>
      </c>
      <c r="B2738" s="63" t="s">
        <v>132</v>
      </c>
      <c r="C2738" s="64">
        <v>43196</v>
      </c>
      <c r="D2738" s="63">
        <v>10</v>
      </c>
      <c r="E2738" s="65">
        <v>0.148394</v>
      </c>
      <c r="F2738" s="65">
        <v>0.144451</v>
      </c>
      <c r="G2738" s="66">
        <v>51827500</v>
      </c>
      <c r="H2738" s="65">
        <v>3745191266</v>
      </c>
      <c r="I2738" s="80" t="s">
        <v>56</v>
      </c>
    </row>
    <row r="2739" spans="1:9">
      <c r="A2739" s="63" t="s">
        <v>130</v>
      </c>
      <c r="B2739" s="63" t="s">
        <v>130</v>
      </c>
      <c r="C2739" s="64">
        <v>43371</v>
      </c>
      <c r="D2739" s="63">
        <v>2</v>
      </c>
      <c r="E2739" s="65">
        <v>0.54303000000000001</v>
      </c>
      <c r="F2739" s="65">
        <v>0.53911200000000004</v>
      </c>
      <c r="G2739" s="66">
        <v>718255000</v>
      </c>
      <c r="H2739" s="65">
        <v>21494884565</v>
      </c>
      <c r="I2739" s="80" t="s">
        <v>120</v>
      </c>
    </row>
    <row r="2740" spans="1:9">
      <c r="A2740" s="63" t="s">
        <v>133</v>
      </c>
      <c r="B2740" s="63" t="s">
        <v>134</v>
      </c>
      <c r="C2740" s="64">
        <v>43246</v>
      </c>
      <c r="D2740" s="63">
        <v>4</v>
      </c>
      <c r="E2740" s="65">
        <v>0.288601</v>
      </c>
      <c r="F2740" s="65">
        <v>0.28469499999999998</v>
      </c>
      <c r="G2740" s="66">
        <v>40772900</v>
      </c>
      <c r="H2740" s="65">
        <v>5289058498</v>
      </c>
      <c r="I2740" s="80" t="s">
        <v>119</v>
      </c>
    </row>
    <row r="2741" spans="1:9">
      <c r="A2741" s="63" t="s">
        <v>130</v>
      </c>
      <c r="B2741" s="63" t="s">
        <v>130</v>
      </c>
      <c r="C2741" s="64">
        <v>43304</v>
      </c>
      <c r="D2741" s="63">
        <v>2</v>
      </c>
      <c r="E2741" s="65">
        <v>0.44912099999999999</v>
      </c>
      <c r="F2741" s="65">
        <v>0.44527600000000001</v>
      </c>
      <c r="G2741" s="66">
        <v>194542000</v>
      </c>
      <c r="H2741" s="65">
        <v>17506330276</v>
      </c>
      <c r="I2741" s="80" t="s">
        <v>120</v>
      </c>
    </row>
    <row r="2742" spans="1:9">
      <c r="A2742" s="63" t="s">
        <v>130</v>
      </c>
      <c r="B2742" s="63" t="s">
        <v>130</v>
      </c>
      <c r="C2742" s="64">
        <v>43022</v>
      </c>
      <c r="D2742" s="63">
        <v>2</v>
      </c>
      <c r="E2742" s="65">
        <v>0.26114999999999999</v>
      </c>
      <c r="F2742" s="65">
        <v>0.25731999999999999</v>
      </c>
      <c r="G2742" s="66">
        <v>211160000</v>
      </c>
      <c r="H2742" s="65">
        <v>9914935595</v>
      </c>
      <c r="I2742" s="80" t="s">
        <v>57</v>
      </c>
    </row>
    <row r="2743" spans="1:9">
      <c r="A2743" s="63" t="s">
        <v>135</v>
      </c>
      <c r="B2743" s="63" t="s">
        <v>136</v>
      </c>
      <c r="C2743" s="64">
        <v>43212</v>
      </c>
      <c r="D2743" s="63">
        <v>8</v>
      </c>
      <c r="E2743" s="65">
        <v>1</v>
      </c>
      <c r="F2743" s="65">
        <v>0.99619599999999997</v>
      </c>
      <c r="G2743" s="66">
        <v>3176019968</v>
      </c>
      <c r="H2743" s="65">
        <v>2278440530</v>
      </c>
      <c r="I2743" s="80" t="s">
        <v>119</v>
      </c>
    </row>
    <row r="2744" spans="1:9">
      <c r="A2744" s="63" t="s">
        <v>130</v>
      </c>
      <c r="B2744" s="63" t="s">
        <v>130</v>
      </c>
      <c r="C2744" s="64">
        <v>43234</v>
      </c>
      <c r="D2744" s="63">
        <v>2</v>
      </c>
      <c r="E2744" s="65">
        <v>0.74470099999999995</v>
      </c>
      <c r="F2744" s="65">
        <v>0.74089799999999995</v>
      </c>
      <c r="G2744" s="66">
        <v>613462016</v>
      </c>
      <c r="H2744" s="65">
        <v>29035769088</v>
      </c>
      <c r="I2744" s="80" t="s">
        <v>120</v>
      </c>
    </row>
    <row r="2745" spans="1:9">
      <c r="A2745" s="63" t="s">
        <v>131</v>
      </c>
      <c r="B2745" s="63" t="s">
        <v>132</v>
      </c>
      <c r="C2745" s="64">
        <v>43184</v>
      </c>
      <c r="D2745" s="63">
        <v>10</v>
      </c>
      <c r="E2745" s="65">
        <v>0.18839600000000001</v>
      </c>
      <c r="F2745" s="65">
        <v>0.18460499999999999</v>
      </c>
      <c r="G2745" s="66">
        <v>59349400</v>
      </c>
      <c r="H2745" s="65">
        <v>4786266857</v>
      </c>
      <c r="I2745" s="80" t="s">
        <v>57</v>
      </c>
    </row>
    <row r="2746" spans="1:9">
      <c r="A2746" s="63" t="s">
        <v>131</v>
      </c>
      <c r="B2746" s="63" t="s">
        <v>132</v>
      </c>
      <c r="C2746" s="64">
        <v>43353</v>
      </c>
      <c r="D2746" s="63">
        <v>10</v>
      </c>
      <c r="E2746" s="65">
        <v>7.7276999999999998E-2</v>
      </c>
      <c r="F2746" s="65">
        <v>7.3508000000000004E-2</v>
      </c>
      <c r="G2746" s="66">
        <v>44682000</v>
      </c>
      <c r="H2746" s="65">
        <v>1905844508</v>
      </c>
      <c r="I2746" s="80" t="s">
        <v>119</v>
      </c>
    </row>
    <row r="2747" spans="1:9">
      <c r="A2747" s="63" t="s">
        <v>133</v>
      </c>
      <c r="B2747" s="63" t="s">
        <v>134</v>
      </c>
      <c r="C2747" s="64">
        <v>43258</v>
      </c>
      <c r="D2747" s="63">
        <v>4</v>
      </c>
      <c r="E2747" s="65">
        <v>0.29797400000000002</v>
      </c>
      <c r="F2747" s="65">
        <v>0.29420600000000002</v>
      </c>
      <c r="G2747" s="66">
        <v>49336800</v>
      </c>
      <c r="H2747" s="65">
        <v>5473065214</v>
      </c>
      <c r="I2747" s="80" t="s">
        <v>57</v>
      </c>
    </row>
    <row r="2748" spans="1:9">
      <c r="A2748" s="63" t="s">
        <v>130</v>
      </c>
      <c r="B2748" s="63" t="s">
        <v>130</v>
      </c>
      <c r="C2748" s="64">
        <v>42942</v>
      </c>
      <c r="D2748" s="63">
        <v>2</v>
      </c>
      <c r="E2748" s="65">
        <v>0.17758199999999999</v>
      </c>
      <c r="F2748" s="65">
        <v>0.173822</v>
      </c>
      <c r="G2748" s="66">
        <v>76584600</v>
      </c>
      <c r="H2748" s="65">
        <v>6662995240</v>
      </c>
      <c r="I2748" s="80" t="s">
        <v>57</v>
      </c>
    </row>
    <row r="2749" spans="1:9">
      <c r="A2749" s="63" t="s">
        <v>130</v>
      </c>
      <c r="B2749" s="63" t="s">
        <v>130</v>
      </c>
      <c r="C2749" s="64">
        <v>43189</v>
      </c>
      <c r="D2749" s="63">
        <v>2</v>
      </c>
      <c r="E2749" s="65">
        <v>0.51326799999999995</v>
      </c>
      <c r="F2749" s="65">
        <v>0.50956500000000005</v>
      </c>
      <c r="G2749" s="66">
        <v>518219008</v>
      </c>
      <c r="H2749" s="65">
        <v>19921199401</v>
      </c>
      <c r="I2749" s="80" t="s">
        <v>56</v>
      </c>
    </row>
    <row r="2750" spans="1:9">
      <c r="A2750" s="63" t="s">
        <v>130</v>
      </c>
      <c r="B2750" s="63" t="s">
        <v>130</v>
      </c>
      <c r="C2750" s="64">
        <v>43014</v>
      </c>
      <c r="D2750" s="63">
        <v>2</v>
      </c>
      <c r="E2750" s="65">
        <v>0.23772599999999999</v>
      </c>
      <c r="F2750" s="65">
        <v>0.234039</v>
      </c>
      <c r="G2750" s="66">
        <v>167492000</v>
      </c>
      <c r="H2750" s="65">
        <v>9033236633</v>
      </c>
      <c r="I2750" s="80" t="s">
        <v>56</v>
      </c>
    </row>
    <row r="2751" spans="1:9">
      <c r="A2751" s="63" t="s">
        <v>133</v>
      </c>
      <c r="B2751" s="63" t="s">
        <v>134</v>
      </c>
      <c r="C2751" s="64">
        <v>42982</v>
      </c>
      <c r="D2751" s="63">
        <v>4</v>
      </c>
      <c r="E2751" s="65">
        <v>2.1309999999999999E-2</v>
      </c>
      <c r="F2751" s="65">
        <v>1.7624999999999998E-2</v>
      </c>
      <c r="G2751" s="66">
        <v>6341980</v>
      </c>
      <c r="H2751" s="65">
        <v>292343654</v>
      </c>
      <c r="I2751" s="80" t="s">
        <v>57</v>
      </c>
    </row>
    <row r="2752" spans="1:9">
      <c r="A2752" s="63" t="s">
        <v>130</v>
      </c>
      <c r="B2752" s="63" t="s">
        <v>130</v>
      </c>
      <c r="C2752" s="64">
        <v>42895</v>
      </c>
      <c r="D2752" s="63">
        <v>2</v>
      </c>
      <c r="E2752" s="65">
        <v>0.28969499999999998</v>
      </c>
      <c r="F2752" s="65">
        <v>0.28601900000000002</v>
      </c>
      <c r="G2752" s="66">
        <v>102482000</v>
      </c>
      <c r="H2752" s="65">
        <v>10962073248</v>
      </c>
      <c r="I2752" s="80" t="s">
        <v>120</v>
      </c>
    </row>
    <row r="2753" spans="1:9">
      <c r="A2753" s="63" t="s">
        <v>131</v>
      </c>
      <c r="B2753" s="63" t="s">
        <v>132</v>
      </c>
      <c r="C2753" s="64">
        <v>43354</v>
      </c>
      <c r="D2753" s="63">
        <v>10</v>
      </c>
      <c r="E2753" s="65">
        <v>7.4179999999999996E-2</v>
      </c>
      <c r="F2753" s="65">
        <v>7.0513000000000006E-2</v>
      </c>
      <c r="G2753" s="66">
        <v>47614500</v>
      </c>
      <c r="H2753" s="65">
        <v>1828198118</v>
      </c>
      <c r="I2753" s="80" t="s">
        <v>56</v>
      </c>
    </row>
    <row r="2754" spans="1:9">
      <c r="A2754" s="63" t="s">
        <v>131</v>
      </c>
      <c r="B2754" s="63" t="s">
        <v>132</v>
      </c>
      <c r="C2754" s="64">
        <v>43426</v>
      </c>
      <c r="D2754" s="63">
        <v>10</v>
      </c>
      <c r="E2754" s="65">
        <v>4.7884999999999997E-2</v>
      </c>
      <c r="F2754" s="65">
        <v>4.4255000000000003E-2</v>
      </c>
      <c r="G2754" s="66">
        <v>18689900</v>
      </c>
      <c r="H2754" s="65">
        <v>1147394729</v>
      </c>
      <c r="I2754" s="80" t="s">
        <v>119</v>
      </c>
    </row>
    <row r="2755" spans="1:9">
      <c r="A2755" s="63" t="s">
        <v>130</v>
      </c>
      <c r="B2755" s="63" t="s">
        <v>130</v>
      </c>
      <c r="C2755" s="64">
        <v>42924</v>
      </c>
      <c r="D2755" s="63">
        <v>2</v>
      </c>
      <c r="E2755" s="65">
        <v>0.23974100000000001</v>
      </c>
      <c r="F2755" s="65">
        <v>0.23613400000000001</v>
      </c>
      <c r="G2755" s="66">
        <v>124578000</v>
      </c>
      <c r="H2755" s="65">
        <v>9041898564</v>
      </c>
      <c r="I2755" s="80" t="s">
        <v>120</v>
      </c>
    </row>
    <row r="2756" spans="1:9">
      <c r="A2756" s="63" t="s">
        <v>131</v>
      </c>
      <c r="B2756" s="63" t="s">
        <v>132</v>
      </c>
      <c r="C2756" s="64">
        <v>43158</v>
      </c>
      <c r="D2756" s="63">
        <v>10</v>
      </c>
      <c r="E2756" s="65">
        <v>0.33913199999999999</v>
      </c>
      <c r="F2756" s="65">
        <v>0.335536</v>
      </c>
      <c r="G2756" s="66">
        <v>106757000</v>
      </c>
      <c r="H2756" s="65">
        <v>8699465540</v>
      </c>
      <c r="I2756" s="80" t="s">
        <v>120</v>
      </c>
    </row>
    <row r="2757" spans="1:9">
      <c r="A2757" s="63" t="s">
        <v>133</v>
      </c>
      <c r="B2757" s="63" t="s">
        <v>134</v>
      </c>
      <c r="C2757" s="64">
        <v>43337</v>
      </c>
      <c r="D2757" s="63">
        <v>4</v>
      </c>
      <c r="E2757" s="65">
        <v>0.22134599999999999</v>
      </c>
      <c r="F2757" s="65">
        <v>0.21779499999999999</v>
      </c>
      <c r="G2757" s="66">
        <v>37623300</v>
      </c>
      <c r="H2757" s="65">
        <v>4088652193</v>
      </c>
      <c r="I2757" s="80" t="s">
        <v>119</v>
      </c>
    </row>
    <row r="2758" spans="1:9">
      <c r="A2758" s="63" t="s">
        <v>135</v>
      </c>
      <c r="B2758" s="63" t="s">
        <v>136</v>
      </c>
      <c r="C2758" s="64">
        <v>42921</v>
      </c>
      <c r="D2758" s="63">
        <v>8</v>
      </c>
      <c r="E2758" s="65">
        <v>1</v>
      </c>
      <c r="F2758" s="65">
        <v>0.99646000000000001</v>
      </c>
      <c r="G2758" s="66">
        <v>66727600</v>
      </c>
      <c r="H2758" s="65">
        <v>219201850</v>
      </c>
      <c r="I2758" s="80" t="s">
        <v>57</v>
      </c>
    </row>
    <row r="2759" spans="1:9">
      <c r="A2759" s="63" t="s">
        <v>130</v>
      </c>
      <c r="B2759" s="63" t="s">
        <v>130</v>
      </c>
      <c r="C2759" s="64">
        <v>43347</v>
      </c>
      <c r="D2759" s="63">
        <v>2</v>
      </c>
      <c r="E2759" s="65">
        <v>0.33518399999999998</v>
      </c>
      <c r="F2759" s="65">
        <v>0.331652</v>
      </c>
      <c r="G2759" s="66">
        <v>241419000</v>
      </c>
      <c r="H2759" s="65">
        <v>13150052583</v>
      </c>
      <c r="I2759" s="80" t="s">
        <v>56</v>
      </c>
    </row>
    <row r="2760" spans="1:9">
      <c r="A2760" s="63" t="s">
        <v>135</v>
      </c>
      <c r="B2760" s="63" t="s">
        <v>136</v>
      </c>
      <c r="C2760" s="64">
        <v>43008</v>
      </c>
      <c r="D2760" s="63">
        <v>8</v>
      </c>
      <c r="E2760" s="65">
        <v>1</v>
      </c>
      <c r="F2760" s="65">
        <v>0.99648800000000004</v>
      </c>
      <c r="G2760" s="66">
        <v>117411000</v>
      </c>
      <c r="H2760" s="65">
        <v>435526612</v>
      </c>
      <c r="I2760" s="80" t="s">
        <v>56</v>
      </c>
    </row>
    <row r="2761" spans="1:9">
      <c r="A2761" s="63" t="s">
        <v>131</v>
      </c>
      <c r="B2761" s="63" t="s">
        <v>132</v>
      </c>
      <c r="C2761" s="64">
        <v>43051</v>
      </c>
      <c r="D2761" s="63">
        <v>10</v>
      </c>
      <c r="E2761" s="65">
        <v>2.7480000000000001E-2</v>
      </c>
      <c r="F2761" s="65">
        <v>2.3976999999999998E-2</v>
      </c>
      <c r="G2761" s="66">
        <v>7280250</v>
      </c>
      <c r="H2761" s="65">
        <v>621653370</v>
      </c>
      <c r="I2761" s="80" t="s">
        <v>120</v>
      </c>
    </row>
    <row r="2762" spans="1:9">
      <c r="A2762" s="63" t="s">
        <v>131</v>
      </c>
      <c r="B2762" s="63" t="s">
        <v>132</v>
      </c>
      <c r="C2762" s="64">
        <v>43272</v>
      </c>
      <c r="D2762" s="63">
        <v>10</v>
      </c>
      <c r="E2762" s="65">
        <v>0.162051</v>
      </c>
      <c r="F2762" s="65">
        <v>0.158556</v>
      </c>
      <c r="G2762" s="66">
        <v>41237700</v>
      </c>
      <c r="H2762" s="65">
        <v>4110892596</v>
      </c>
      <c r="I2762" s="80" t="s">
        <v>56</v>
      </c>
    </row>
    <row r="2763" spans="1:9">
      <c r="A2763" s="63" t="s">
        <v>130</v>
      </c>
      <c r="B2763" s="63" t="s">
        <v>130</v>
      </c>
      <c r="C2763" s="64">
        <v>42925</v>
      </c>
      <c r="D2763" s="63">
        <v>2</v>
      </c>
      <c r="E2763" s="65">
        <v>0.23688400000000001</v>
      </c>
      <c r="F2763" s="65">
        <v>0.23341600000000001</v>
      </c>
      <c r="G2763" s="66">
        <v>82755000</v>
      </c>
      <c r="H2763" s="65">
        <v>8937822572</v>
      </c>
      <c r="I2763" s="80" t="s">
        <v>57</v>
      </c>
    </row>
    <row r="2764" spans="1:9">
      <c r="A2764" s="63" t="s">
        <v>131</v>
      </c>
      <c r="B2764" s="63" t="s">
        <v>132</v>
      </c>
      <c r="C2764" s="64">
        <v>43123</v>
      </c>
      <c r="D2764" s="63">
        <v>10</v>
      </c>
      <c r="E2764" s="65">
        <v>0.56653699999999996</v>
      </c>
      <c r="F2764" s="65">
        <v>0.56306999999999996</v>
      </c>
      <c r="G2764" s="66">
        <v>375958016</v>
      </c>
      <c r="H2764" s="65">
        <v>14598755608</v>
      </c>
      <c r="I2764" s="80" t="s">
        <v>56</v>
      </c>
    </row>
    <row r="2765" spans="1:9">
      <c r="A2765" s="63" t="s">
        <v>135</v>
      </c>
      <c r="B2765" s="63" t="s">
        <v>136</v>
      </c>
      <c r="C2765" s="64">
        <v>43031</v>
      </c>
      <c r="D2765" s="63">
        <v>8</v>
      </c>
      <c r="E2765" s="65">
        <v>1</v>
      </c>
      <c r="F2765" s="65">
        <v>0.99653599999999998</v>
      </c>
      <c r="G2765" s="66">
        <v>203487008</v>
      </c>
      <c r="H2765" s="65">
        <v>435547187</v>
      </c>
      <c r="I2765" s="80" t="s">
        <v>56</v>
      </c>
    </row>
    <row r="2766" spans="1:9">
      <c r="A2766" s="63" t="s">
        <v>133</v>
      </c>
      <c r="B2766" s="63" t="s">
        <v>134</v>
      </c>
      <c r="C2766" s="64">
        <v>43319</v>
      </c>
      <c r="D2766" s="63">
        <v>4</v>
      </c>
      <c r="E2766" s="65">
        <v>0.234099</v>
      </c>
      <c r="F2766" s="65">
        <v>0.23067199999999999</v>
      </c>
      <c r="G2766" s="66">
        <v>64467600</v>
      </c>
      <c r="H2766" s="65">
        <v>4329849753</v>
      </c>
      <c r="I2766" s="80" t="s">
        <v>119</v>
      </c>
    </row>
    <row r="2767" spans="1:9">
      <c r="A2767" s="63" t="s">
        <v>135</v>
      </c>
      <c r="B2767" s="63" t="s">
        <v>136</v>
      </c>
      <c r="C2767" s="64">
        <v>42849</v>
      </c>
      <c r="D2767" s="63">
        <v>8</v>
      </c>
      <c r="E2767" s="65">
        <v>0.92130800000000002</v>
      </c>
      <c r="F2767" s="65">
        <v>0.91788999999999998</v>
      </c>
      <c r="G2767" s="66">
        <v>15265400</v>
      </c>
      <c r="H2767" s="65">
        <v>50231004</v>
      </c>
      <c r="I2767" s="80" t="s">
        <v>120</v>
      </c>
    </row>
    <row r="2768" spans="1:9">
      <c r="A2768" s="63" t="s">
        <v>133</v>
      </c>
      <c r="B2768" s="63" t="s">
        <v>134</v>
      </c>
      <c r="C2768" s="64">
        <v>42863</v>
      </c>
      <c r="D2768" s="63">
        <v>4</v>
      </c>
      <c r="E2768" s="65">
        <v>4.3297000000000002E-2</v>
      </c>
      <c r="F2768" s="65">
        <v>3.9879999999999999E-2</v>
      </c>
      <c r="G2768" s="66">
        <v>235720992</v>
      </c>
      <c r="H2768" s="65">
        <v>380424655</v>
      </c>
      <c r="I2768" s="80" t="s">
        <v>57</v>
      </c>
    </row>
    <row r="2769" spans="1:9">
      <c r="A2769" s="63" t="s">
        <v>131</v>
      </c>
      <c r="B2769" s="63" t="s">
        <v>132</v>
      </c>
      <c r="C2769" s="64">
        <v>43402</v>
      </c>
      <c r="D2769" s="63">
        <v>10</v>
      </c>
      <c r="E2769" s="65">
        <v>7.3041999999999996E-2</v>
      </c>
      <c r="F2769" s="65">
        <v>6.9626999999999994E-2</v>
      </c>
      <c r="G2769" s="66">
        <v>21315700</v>
      </c>
      <c r="H2769" s="65">
        <v>1805221548</v>
      </c>
      <c r="I2769" s="80" t="s">
        <v>120</v>
      </c>
    </row>
    <row r="2770" spans="1:9">
      <c r="A2770" s="63" t="s">
        <v>130</v>
      </c>
      <c r="B2770" s="63" t="s">
        <v>130</v>
      </c>
      <c r="C2770" s="64">
        <v>43010</v>
      </c>
      <c r="D2770" s="63">
        <v>2</v>
      </c>
      <c r="E2770" s="65">
        <v>0.20607700000000001</v>
      </c>
      <c r="F2770" s="65">
        <v>0.202676</v>
      </c>
      <c r="G2770" s="66">
        <v>77412304</v>
      </c>
      <c r="H2770" s="65">
        <v>7771376497</v>
      </c>
      <c r="I2770" s="80" t="s">
        <v>56</v>
      </c>
    </row>
    <row r="2771" spans="1:9">
      <c r="A2771" s="63" t="s">
        <v>130</v>
      </c>
      <c r="B2771" s="63" t="s">
        <v>130</v>
      </c>
      <c r="C2771" s="64">
        <v>43310</v>
      </c>
      <c r="D2771" s="63">
        <v>2</v>
      </c>
      <c r="E2771" s="65">
        <v>0.45660600000000001</v>
      </c>
      <c r="F2771" s="65">
        <v>0.45330599999999999</v>
      </c>
      <c r="G2771" s="66">
        <v>191966000</v>
      </c>
      <c r="H2771" s="65">
        <v>17822035214</v>
      </c>
      <c r="I2771" s="80" t="s">
        <v>120</v>
      </c>
    </row>
    <row r="2772" spans="1:9">
      <c r="A2772" s="63" t="s">
        <v>130</v>
      </c>
      <c r="B2772" s="63" t="s">
        <v>130</v>
      </c>
      <c r="C2772" s="64">
        <v>42964</v>
      </c>
      <c r="D2772" s="63">
        <v>2</v>
      </c>
      <c r="E2772" s="65">
        <v>0.16078700000000001</v>
      </c>
      <c r="F2772" s="65">
        <v>0.157498</v>
      </c>
      <c r="G2772" s="66">
        <v>56084300</v>
      </c>
      <c r="H2772" s="65">
        <v>6039078409</v>
      </c>
      <c r="I2772" s="80" t="s">
        <v>57</v>
      </c>
    </row>
    <row r="2773" spans="1:9">
      <c r="A2773" s="63" t="s">
        <v>135</v>
      </c>
      <c r="B2773" s="63" t="s">
        <v>136</v>
      </c>
      <c r="C2773" s="64">
        <v>42857</v>
      </c>
      <c r="D2773" s="63">
        <v>8</v>
      </c>
      <c r="E2773" s="65">
        <v>0.93585700000000005</v>
      </c>
      <c r="F2773" s="65">
        <v>0.93260699999999996</v>
      </c>
      <c r="G2773" s="66">
        <v>22268100</v>
      </c>
      <c r="H2773" s="65">
        <v>58811372</v>
      </c>
      <c r="I2773" s="80" t="s">
        <v>119</v>
      </c>
    </row>
    <row r="2774" spans="1:9">
      <c r="A2774" s="63" t="s">
        <v>133</v>
      </c>
      <c r="B2774" s="63" t="s">
        <v>134</v>
      </c>
      <c r="C2774" s="64">
        <v>43036</v>
      </c>
      <c r="D2774" s="63">
        <v>4</v>
      </c>
      <c r="E2774" s="65">
        <v>3.4284000000000002E-2</v>
      </c>
      <c r="F2774" s="65">
        <v>3.1038E-2</v>
      </c>
      <c r="G2774" s="66">
        <v>8887170</v>
      </c>
      <c r="H2774" s="65">
        <v>514851417</v>
      </c>
      <c r="I2774" s="80" t="s">
        <v>120</v>
      </c>
    </row>
    <row r="2775" spans="1:9">
      <c r="A2775" s="63" t="s">
        <v>130</v>
      </c>
      <c r="B2775" s="63" t="s">
        <v>130</v>
      </c>
      <c r="C2775" s="64">
        <v>43259</v>
      </c>
      <c r="D2775" s="63">
        <v>2</v>
      </c>
      <c r="E2775" s="65">
        <v>0.67758600000000002</v>
      </c>
      <c r="F2775" s="65">
        <v>0.67434300000000003</v>
      </c>
      <c r="G2775" s="66">
        <v>221887008</v>
      </c>
      <c r="H2775" s="65">
        <v>26464127494</v>
      </c>
      <c r="I2775" s="80" t="s">
        <v>56</v>
      </c>
    </row>
    <row r="2776" spans="1:9">
      <c r="A2776" s="63" t="s">
        <v>133</v>
      </c>
      <c r="B2776" s="63" t="s">
        <v>134</v>
      </c>
      <c r="C2776" s="64">
        <v>42912</v>
      </c>
      <c r="D2776" s="63">
        <v>4</v>
      </c>
      <c r="E2776" s="65">
        <v>3.3453999999999998E-2</v>
      </c>
      <c r="F2776" s="65">
        <v>3.0217999999999998E-2</v>
      </c>
      <c r="G2776" s="66">
        <v>16853100</v>
      </c>
      <c r="H2776" s="65">
        <v>294588594</v>
      </c>
      <c r="I2776" s="80" t="s">
        <v>119</v>
      </c>
    </row>
    <row r="2777" spans="1:9">
      <c r="A2777" s="63" t="s">
        <v>130</v>
      </c>
      <c r="B2777" s="63" t="s">
        <v>130</v>
      </c>
      <c r="C2777" s="64">
        <v>43407</v>
      </c>
      <c r="D2777" s="63">
        <v>2</v>
      </c>
      <c r="E2777" s="65">
        <v>0.458899</v>
      </c>
      <c r="F2777" s="65">
        <v>0.45566699999999999</v>
      </c>
      <c r="G2777" s="66">
        <v>275311000</v>
      </c>
      <c r="H2777" s="65">
        <v>18320325933</v>
      </c>
      <c r="I2777" s="80" t="s">
        <v>120</v>
      </c>
    </row>
    <row r="2778" spans="1:9">
      <c r="A2778" s="63" t="s">
        <v>131</v>
      </c>
      <c r="B2778" s="63" t="s">
        <v>132</v>
      </c>
      <c r="C2778" s="64">
        <v>43316</v>
      </c>
      <c r="D2778" s="63">
        <v>10</v>
      </c>
      <c r="E2778" s="65">
        <v>0.130771</v>
      </c>
      <c r="F2778" s="65">
        <v>0.12754699999999999</v>
      </c>
      <c r="G2778" s="66">
        <v>54577300</v>
      </c>
      <c r="H2778" s="65">
        <v>3306920066</v>
      </c>
      <c r="I2778" s="80" t="s">
        <v>120</v>
      </c>
    </row>
    <row r="2779" spans="1:9">
      <c r="A2779" s="63" t="s">
        <v>133</v>
      </c>
      <c r="B2779" s="63" t="s">
        <v>134</v>
      </c>
      <c r="C2779" s="64">
        <v>42980</v>
      </c>
      <c r="D2779" s="63">
        <v>4</v>
      </c>
      <c r="E2779" s="65">
        <v>2.4058E-2</v>
      </c>
      <c r="F2779" s="65">
        <v>2.0837000000000001E-2</v>
      </c>
      <c r="G2779" s="66">
        <v>6551880</v>
      </c>
      <c r="H2779" s="65">
        <v>345620704</v>
      </c>
      <c r="I2779" s="80" t="s">
        <v>119</v>
      </c>
    </row>
    <row r="2780" spans="1:9">
      <c r="A2780" s="63" t="s">
        <v>135</v>
      </c>
      <c r="B2780" s="63" t="s">
        <v>136</v>
      </c>
      <c r="C2780" s="64">
        <v>42954</v>
      </c>
      <c r="D2780" s="63">
        <v>8</v>
      </c>
      <c r="E2780" s="65">
        <v>0.99946800000000002</v>
      </c>
      <c r="F2780" s="65">
        <v>0.99625399999999997</v>
      </c>
      <c r="G2780" s="66">
        <v>110170000</v>
      </c>
      <c r="H2780" s="65">
        <v>318304351</v>
      </c>
      <c r="I2780" s="80" t="s">
        <v>56</v>
      </c>
    </row>
    <row r="2781" spans="1:9">
      <c r="A2781" s="63" t="s">
        <v>131</v>
      </c>
      <c r="B2781" s="63" t="s">
        <v>132</v>
      </c>
      <c r="C2781" s="64">
        <v>43246</v>
      </c>
      <c r="D2781" s="63">
        <v>10</v>
      </c>
      <c r="E2781" s="65">
        <v>0.19976099999999999</v>
      </c>
      <c r="F2781" s="65">
        <v>0.19656699999999999</v>
      </c>
      <c r="G2781" s="66">
        <v>60616400</v>
      </c>
      <c r="H2781" s="65">
        <v>5096406474</v>
      </c>
      <c r="I2781" s="80" t="s">
        <v>119</v>
      </c>
    </row>
    <row r="2782" spans="1:9">
      <c r="A2782" s="63" t="s">
        <v>135</v>
      </c>
      <c r="B2782" s="63" t="s">
        <v>136</v>
      </c>
      <c r="C2782" s="64">
        <v>43198</v>
      </c>
      <c r="D2782" s="63">
        <v>8</v>
      </c>
      <c r="E2782" s="65">
        <v>1</v>
      </c>
      <c r="F2782" s="65">
        <v>0.99680899999999995</v>
      </c>
      <c r="G2782" s="66">
        <v>1090880000</v>
      </c>
      <c r="H2782" s="65">
        <v>2279842547</v>
      </c>
      <c r="I2782" s="80" t="s">
        <v>120</v>
      </c>
    </row>
    <row r="2783" spans="1:9">
      <c r="A2783" s="63" t="s">
        <v>135</v>
      </c>
      <c r="B2783" s="63" t="s">
        <v>136</v>
      </c>
      <c r="C2783" s="64">
        <v>43344</v>
      </c>
      <c r="D2783" s="63">
        <v>8</v>
      </c>
      <c r="E2783" s="65">
        <v>1</v>
      </c>
      <c r="F2783" s="65">
        <v>0.99681299999999995</v>
      </c>
      <c r="G2783" s="66">
        <v>2910380000</v>
      </c>
      <c r="H2783" s="65">
        <v>2733401134</v>
      </c>
      <c r="I2783" s="80" t="s">
        <v>119</v>
      </c>
    </row>
    <row r="2784" spans="1:9">
      <c r="A2784" s="63" t="s">
        <v>135</v>
      </c>
      <c r="B2784" s="63" t="s">
        <v>136</v>
      </c>
      <c r="C2784" s="64">
        <v>42948</v>
      </c>
      <c r="D2784" s="63">
        <v>8</v>
      </c>
      <c r="E2784" s="65">
        <v>1</v>
      </c>
      <c r="F2784" s="65">
        <v>0.99681900000000001</v>
      </c>
      <c r="G2784" s="66">
        <v>170044992</v>
      </c>
      <c r="H2784" s="65">
        <v>318484880</v>
      </c>
      <c r="I2784" s="80" t="s">
        <v>57</v>
      </c>
    </row>
    <row r="2785" spans="1:9">
      <c r="A2785" s="63" t="s">
        <v>131</v>
      </c>
      <c r="B2785" s="63" t="s">
        <v>132</v>
      </c>
      <c r="C2785" s="64">
        <v>43260</v>
      </c>
      <c r="D2785" s="63">
        <v>10</v>
      </c>
      <c r="E2785" s="65">
        <v>0.20526</v>
      </c>
      <c r="F2785" s="65">
        <v>0.20209099999999999</v>
      </c>
      <c r="G2785" s="66">
        <v>51481400</v>
      </c>
      <c r="H2785" s="65">
        <v>5239627612</v>
      </c>
      <c r="I2785" s="80" t="s">
        <v>119</v>
      </c>
    </row>
    <row r="2786" spans="1:9">
      <c r="A2786" s="63" t="s">
        <v>133</v>
      </c>
      <c r="B2786" s="63" t="s">
        <v>134</v>
      </c>
      <c r="C2786" s="64">
        <v>43333</v>
      </c>
      <c r="D2786" s="63">
        <v>4</v>
      </c>
      <c r="E2786" s="65">
        <v>0.21787699999999999</v>
      </c>
      <c r="F2786" s="65">
        <v>0.21470800000000001</v>
      </c>
      <c r="G2786" s="66">
        <v>57619800</v>
      </c>
      <c r="H2786" s="65">
        <v>4030697780</v>
      </c>
      <c r="I2786" s="80" t="s">
        <v>119</v>
      </c>
    </row>
    <row r="2787" spans="1:9">
      <c r="A2787" s="63" t="s">
        <v>130</v>
      </c>
      <c r="B2787" s="63" t="s">
        <v>130</v>
      </c>
      <c r="C2787" s="64">
        <v>43392</v>
      </c>
      <c r="D2787" s="63">
        <v>2</v>
      </c>
      <c r="E2787" s="65">
        <v>0.45734399999999997</v>
      </c>
      <c r="F2787" s="65">
        <v>0.45417800000000003</v>
      </c>
      <c r="G2787" s="66">
        <v>303401000</v>
      </c>
      <c r="H2787" s="65">
        <v>18166045595</v>
      </c>
      <c r="I2787" s="80" t="s">
        <v>57</v>
      </c>
    </row>
    <row r="2788" spans="1:9">
      <c r="A2788" s="63" t="s">
        <v>135</v>
      </c>
      <c r="B2788" s="63" t="s">
        <v>136</v>
      </c>
      <c r="C2788" s="64">
        <v>43225</v>
      </c>
      <c r="D2788" s="63">
        <v>8</v>
      </c>
      <c r="E2788" s="65">
        <v>0.999448</v>
      </c>
      <c r="F2788" s="65">
        <v>0.99628399999999995</v>
      </c>
      <c r="G2788" s="66">
        <v>3848780032</v>
      </c>
      <c r="H2788" s="65">
        <v>2258716118</v>
      </c>
      <c r="I2788" s="80" t="s">
        <v>120</v>
      </c>
    </row>
    <row r="2789" spans="1:9">
      <c r="A2789" s="63" t="s">
        <v>135</v>
      </c>
      <c r="B2789" s="63" t="s">
        <v>136</v>
      </c>
      <c r="C2789" s="64">
        <v>42945</v>
      </c>
      <c r="D2789" s="63">
        <v>8</v>
      </c>
      <c r="E2789" s="65">
        <v>0.99975499999999995</v>
      </c>
      <c r="F2789" s="65">
        <v>0.99661900000000003</v>
      </c>
      <c r="G2789" s="66">
        <v>73768304</v>
      </c>
      <c r="H2789" s="65">
        <v>318420979</v>
      </c>
      <c r="I2789" s="80" t="s">
        <v>119</v>
      </c>
    </row>
    <row r="2790" spans="1:9">
      <c r="A2790" s="63" t="s">
        <v>130</v>
      </c>
      <c r="B2790" s="63" t="s">
        <v>130</v>
      </c>
      <c r="C2790" s="64">
        <v>42916</v>
      </c>
      <c r="D2790" s="63">
        <v>2</v>
      </c>
      <c r="E2790" s="65">
        <v>0.26606000000000002</v>
      </c>
      <c r="F2790" s="65">
        <v>0.26293</v>
      </c>
      <c r="G2790" s="66">
        <v>67764496</v>
      </c>
      <c r="H2790" s="65">
        <v>10067954592</v>
      </c>
      <c r="I2790" s="80" t="s">
        <v>119</v>
      </c>
    </row>
    <row r="2791" spans="1:9">
      <c r="A2791" s="63" t="s">
        <v>130</v>
      </c>
      <c r="B2791" s="63" t="s">
        <v>130</v>
      </c>
      <c r="C2791" s="64">
        <v>43257</v>
      </c>
      <c r="D2791" s="63">
        <v>2</v>
      </c>
      <c r="E2791" s="65">
        <v>0.67790099999999998</v>
      </c>
      <c r="F2791" s="65">
        <v>0.67479699999999998</v>
      </c>
      <c r="G2791" s="66">
        <v>273966016</v>
      </c>
      <c r="H2791" s="65">
        <v>26480063918</v>
      </c>
      <c r="I2791" s="80" t="s">
        <v>56</v>
      </c>
    </row>
    <row r="2792" spans="1:9">
      <c r="A2792" s="63" t="s">
        <v>130</v>
      </c>
      <c r="B2792" s="63" t="s">
        <v>130</v>
      </c>
      <c r="C2792" s="64">
        <v>43027</v>
      </c>
      <c r="D2792" s="63">
        <v>2</v>
      </c>
      <c r="E2792" s="65">
        <v>0.21822900000000001</v>
      </c>
      <c r="F2792" s="65">
        <v>0.21515000000000001</v>
      </c>
      <c r="G2792" s="66">
        <v>304542016</v>
      </c>
      <c r="H2792" s="65">
        <v>8290060599</v>
      </c>
      <c r="I2792" s="80" t="s">
        <v>56</v>
      </c>
    </row>
    <row r="2793" spans="1:9">
      <c r="A2793" s="63" t="s">
        <v>130</v>
      </c>
      <c r="B2793" s="63" t="s">
        <v>130</v>
      </c>
      <c r="C2793" s="64">
        <v>43290</v>
      </c>
      <c r="D2793" s="63">
        <v>2</v>
      </c>
      <c r="E2793" s="65">
        <v>0.47729100000000002</v>
      </c>
      <c r="F2793" s="65">
        <v>0.47427000000000002</v>
      </c>
      <c r="G2793" s="66">
        <v>206344992</v>
      </c>
      <c r="H2793" s="65">
        <v>18620999656</v>
      </c>
      <c r="I2793" s="80" t="s">
        <v>57</v>
      </c>
    </row>
    <row r="2794" spans="1:9">
      <c r="A2794" s="63" t="s">
        <v>130</v>
      </c>
      <c r="B2794" s="63" t="s">
        <v>130</v>
      </c>
      <c r="C2794" s="64">
        <v>42844</v>
      </c>
      <c r="D2794" s="63">
        <v>2</v>
      </c>
      <c r="E2794" s="65">
        <v>3.3181000000000002E-2</v>
      </c>
      <c r="F2794" s="65">
        <v>3.0172999999999998E-2</v>
      </c>
      <c r="G2794" s="66">
        <v>13265600</v>
      </c>
      <c r="H2794" s="65">
        <v>1132470540</v>
      </c>
      <c r="I2794" s="80" t="s">
        <v>57</v>
      </c>
    </row>
    <row r="2795" spans="1:9">
      <c r="A2795" s="63" t="s">
        <v>130</v>
      </c>
      <c r="B2795" s="63" t="s">
        <v>130</v>
      </c>
      <c r="C2795" s="64">
        <v>42831</v>
      </c>
      <c r="D2795" s="63">
        <v>2</v>
      </c>
      <c r="E2795" s="65">
        <v>3.5672000000000002E-2</v>
      </c>
      <c r="F2795" s="65">
        <v>3.2665E-2</v>
      </c>
      <c r="G2795" s="66">
        <v>48264600</v>
      </c>
      <c r="H2795" s="65">
        <v>1225461865</v>
      </c>
      <c r="I2795" s="80" t="s">
        <v>57</v>
      </c>
    </row>
    <row r="2796" spans="1:9">
      <c r="A2796" s="63" t="s">
        <v>130</v>
      </c>
      <c r="B2796" s="63" t="s">
        <v>130</v>
      </c>
      <c r="C2796" s="64">
        <v>43395</v>
      </c>
      <c r="D2796" s="63">
        <v>2</v>
      </c>
      <c r="E2796" s="65">
        <v>0.45608900000000002</v>
      </c>
      <c r="F2796" s="65">
        <v>0.45310899999999998</v>
      </c>
      <c r="G2796" s="66">
        <v>249302000</v>
      </c>
      <c r="H2796" s="65">
        <v>18123288124</v>
      </c>
      <c r="I2796" s="80" t="s">
        <v>120</v>
      </c>
    </row>
    <row r="2797" spans="1:9">
      <c r="A2797" s="63" t="s">
        <v>130</v>
      </c>
      <c r="B2797" s="63" t="s">
        <v>130</v>
      </c>
      <c r="C2797" s="64">
        <v>42940</v>
      </c>
      <c r="D2797" s="63">
        <v>2</v>
      </c>
      <c r="E2797" s="65">
        <v>0.19497900000000001</v>
      </c>
      <c r="F2797" s="65">
        <v>0.19200200000000001</v>
      </c>
      <c r="G2797" s="66">
        <v>56632800</v>
      </c>
      <c r="H2797" s="65">
        <v>7359876265</v>
      </c>
      <c r="I2797" s="80" t="s">
        <v>119</v>
      </c>
    </row>
    <row r="2798" spans="1:9">
      <c r="A2798" s="63" t="s">
        <v>133</v>
      </c>
      <c r="B2798" s="63" t="s">
        <v>134</v>
      </c>
      <c r="C2798" s="64">
        <v>42895</v>
      </c>
      <c r="D2798" s="63">
        <v>4</v>
      </c>
      <c r="E2798" s="65">
        <v>5.033E-2</v>
      </c>
      <c r="F2798" s="65">
        <v>4.7356000000000002E-2</v>
      </c>
      <c r="G2798" s="66">
        <v>27987400</v>
      </c>
      <c r="H2798" s="65">
        <v>457691408</v>
      </c>
      <c r="I2798" s="80" t="s">
        <v>56</v>
      </c>
    </row>
    <row r="2799" spans="1:9">
      <c r="A2799" s="63" t="s">
        <v>130</v>
      </c>
      <c r="B2799" s="63" t="s">
        <v>130</v>
      </c>
      <c r="C2799" s="64">
        <v>43072</v>
      </c>
      <c r="D2799" s="63">
        <v>2</v>
      </c>
      <c r="E2799" s="65">
        <v>0.25552999999999998</v>
      </c>
      <c r="F2799" s="65">
        <v>0.252558</v>
      </c>
      <c r="G2799" s="66">
        <v>134710000</v>
      </c>
      <c r="H2799" s="65">
        <v>9754514905</v>
      </c>
      <c r="I2799" s="80" t="s">
        <v>57</v>
      </c>
    </row>
    <row r="2800" spans="1:9">
      <c r="A2800" s="63" t="s">
        <v>123</v>
      </c>
      <c r="B2800" s="63" t="s">
        <v>124</v>
      </c>
      <c r="C2800" s="64">
        <v>42374</v>
      </c>
      <c r="D2800" s="63">
        <v>3</v>
      </c>
      <c r="E2800" s="65">
        <v>0.95314699999999997</v>
      </c>
      <c r="F2800" s="65">
        <v>0.95017600000000002</v>
      </c>
      <c r="G2800" s="66">
        <v>219833</v>
      </c>
      <c r="H2800" s="65">
        <v>72240974</v>
      </c>
      <c r="I2800" s="80" t="s">
        <v>56</v>
      </c>
    </row>
    <row r="2801" spans="1:9">
      <c r="A2801" s="63" t="s">
        <v>133</v>
      </c>
      <c r="B2801" s="63" t="s">
        <v>134</v>
      </c>
      <c r="C2801" s="64">
        <v>42888</v>
      </c>
      <c r="D2801" s="63">
        <v>4</v>
      </c>
      <c r="E2801" s="65">
        <v>4.3191E-2</v>
      </c>
      <c r="F2801" s="65">
        <v>4.0225999999999998E-2</v>
      </c>
      <c r="G2801" s="66">
        <v>15282100</v>
      </c>
      <c r="H2801" s="65">
        <v>388774433</v>
      </c>
      <c r="I2801" s="80" t="s">
        <v>119</v>
      </c>
    </row>
    <row r="2802" spans="1:9">
      <c r="A2802" s="63" t="s">
        <v>133</v>
      </c>
      <c r="B2802" s="63" t="s">
        <v>134</v>
      </c>
      <c r="C2802" s="64">
        <v>43152</v>
      </c>
      <c r="D2802" s="63">
        <v>4</v>
      </c>
      <c r="E2802" s="65">
        <v>0.39971800000000002</v>
      </c>
      <c r="F2802" s="65">
        <v>0.39676499999999998</v>
      </c>
      <c r="G2802" s="66">
        <v>132189000</v>
      </c>
      <c r="H2802" s="65">
        <v>7327373306</v>
      </c>
      <c r="I2802" s="80" t="s">
        <v>57</v>
      </c>
    </row>
    <row r="2803" spans="1:9">
      <c r="A2803" s="63" t="s">
        <v>131</v>
      </c>
      <c r="B2803" s="63" t="s">
        <v>132</v>
      </c>
      <c r="C2803" s="64">
        <v>43239</v>
      </c>
      <c r="D2803" s="63">
        <v>10</v>
      </c>
      <c r="E2803" s="65">
        <v>0.246199</v>
      </c>
      <c r="F2803" s="65">
        <v>0.24327099999999999</v>
      </c>
      <c r="G2803" s="66">
        <v>57778000</v>
      </c>
      <c r="H2803" s="65">
        <v>6307304377</v>
      </c>
      <c r="I2803" s="80" t="s">
        <v>56</v>
      </c>
    </row>
    <row r="2804" spans="1:9">
      <c r="A2804" s="63" t="s">
        <v>133</v>
      </c>
      <c r="B2804" s="63" t="s">
        <v>134</v>
      </c>
      <c r="C2804" s="64">
        <v>43355</v>
      </c>
      <c r="D2804" s="63">
        <v>4</v>
      </c>
      <c r="E2804" s="65">
        <v>0.201214</v>
      </c>
      <c r="F2804" s="65">
        <v>0.198293</v>
      </c>
      <c r="G2804" s="66">
        <v>81499500</v>
      </c>
      <c r="H2804" s="65">
        <v>3724697962</v>
      </c>
      <c r="I2804" s="80" t="s">
        <v>57</v>
      </c>
    </row>
    <row r="2805" spans="1:9">
      <c r="A2805" s="63" t="s">
        <v>135</v>
      </c>
      <c r="B2805" s="63" t="s">
        <v>136</v>
      </c>
      <c r="C2805" s="64">
        <v>43370</v>
      </c>
      <c r="D2805" s="63">
        <v>8</v>
      </c>
      <c r="E2805" s="65">
        <v>1</v>
      </c>
      <c r="F2805" s="65">
        <v>0.99710699999999997</v>
      </c>
      <c r="G2805" s="66">
        <v>3408680000</v>
      </c>
      <c r="H2805" s="65">
        <v>2798302758</v>
      </c>
      <c r="I2805" s="80" t="s">
        <v>120</v>
      </c>
    </row>
    <row r="2806" spans="1:9">
      <c r="A2806" s="63" t="s">
        <v>131</v>
      </c>
      <c r="B2806" s="63" t="s">
        <v>132</v>
      </c>
      <c r="C2806" s="64">
        <v>43309</v>
      </c>
      <c r="D2806" s="63">
        <v>10</v>
      </c>
      <c r="E2806" s="65">
        <v>0.16622799999999999</v>
      </c>
      <c r="F2806" s="65">
        <v>0.16338</v>
      </c>
      <c r="G2806" s="66">
        <v>51592200</v>
      </c>
      <c r="H2806" s="65">
        <v>4235964785</v>
      </c>
      <c r="I2806" s="80" t="s">
        <v>57</v>
      </c>
    </row>
    <row r="2807" spans="1:9">
      <c r="A2807" s="63" t="s">
        <v>130</v>
      </c>
      <c r="B2807" s="63" t="s">
        <v>130</v>
      </c>
      <c r="C2807" s="64">
        <v>42994</v>
      </c>
      <c r="D2807" s="63">
        <v>2</v>
      </c>
      <c r="E2807" s="65">
        <v>0.181925</v>
      </c>
      <c r="F2807" s="65">
        <v>0.17908199999999999</v>
      </c>
      <c r="G2807" s="66">
        <v>84495200</v>
      </c>
      <c r="H2807" s="65">
        <v>6866691892</v>
      </c>
      <c r="I2807" s="80" t="s">
        <v>119</v>
      </c>
    </row>
    <row r="2808" spans="1:9">
      <c r="A2808" s="63" t="s">
        <v>130</v>
      </c>
      <c r="B2808" s="63" t="s">
        <v>130</v>
      </c>
      <c r="C2808" s="64">
        <v>43400</v>
      </c>
      <c r="D2808" s="63">
        <v>2</v>
      </c>
      <c r="E2808" s="65">
        <v>0.45917599999999997</v>
      </c>
      <c r="F2808" s="65">
        <v>0.45634799999999998</v>
      </c>
      <c r="G2808" s="66">
        <v>211006000</v>
      </c>
      <c r="H2808" s="65">
        <v>18347705888</v>
      </c>
      <c r="I2808" s="80" t="s">
        <v>119</v>
      </c>
    </row>
    <row r="2809" spans="1:9">
      <c r="A2809" s="63" t="s">
        <v>131</v>
      </c>
      <c r="B2809" s="63" t="s">
        <v>132</v>
      </c>
      <c r="C2809" s="64">
        <v>43023</v>
      </c>
      <c r="D2809" s="63">
        <v>10</v>
      </c>
      <c r="E2809" s="65">
        <v>3.2874E-2</v>
      </c>
      <c r="F2809" s="65">
        <v>3.0048999999999999E-2</v>
      </c>
      <c r="G2809" s="66">
        <v>7104990</v>
      </c>
      <c r="H2809" s="65">
        <v>779072172</v>
      </c>
      <c r="I2809" s="80" t="s">
        <v>57</v>
      </c>
    </row>
    <row r="2810" spans="1:9">
      <c r="A2810" s="63" t="s">
        <v>131</v>
      </c>
      <c r="B2810" s="63" t="s">
        <v>132</v>
      </c>
      <c r="C2810" s="64">
        <v>43014</v>
      </c>
      <c r="D2810" s="63">
        <v>10</v>
      </c>
      <c r="E2810" s="65">
        <v>2.1359E-2</v>
      </c>
      <c r="F2810" s="65">
        <v>1.8539E-2</v>
      </c>
      <c r="G2810" s="66">
        <v>7780710</v>
      </c>
      <c r="H2810" s="65">
        <v>480664553</v>
      </c>
      <c r="I2810" s="80" t="s">
        <v>119</v>
      </c>
    </row>
    <row r="2811" spans="1:9">
      <c r="A2811" s="63" t="s">
        <v>133</v>
      </c>
      <c r="B2811" s="63" t="s">
        <v>134</v>
      </c>
      <c r="C2811" s="64">
        <v>43315</v>
      </c>
      <c r="D2811" s="63">
        <v>4</v>
      </c>
      <c r="E2811" s="65">
        <v>0.26176300000000002</v>
      </c>
      <c r="F2811" s="65">
        <v>0.25895600000000002</v>
      </c>
      <c r="G2811" s="66">
        <v>78914000</v>
      </c>
      <c r="H2811" s="65">
        <v>4860671979</v>
      </c>
      <c r="I2811" s="80" t="s">
        <v>120</v>
      </c>
    </row>
    <row r="2812" spans="1:9">
      <c r="A2812" s="63" t="s">
        <v>133</v>
      </c>
      <c r="B2812" s="63" t="s">
        <v>134</v>
      </c>
      <c r="C2812" s="64">
        <v>42915</v>
      </c>
      <c r="D2812" s="63">
        <v>4</v>
      </c>
      <c r="E2812" s="65">
        <v>3.1838999999999999E-2</v>
      </c>
      <c r="F2812" s="65">
        <v>2.9038999999999999E-2</v>
      </c>
      <c r="G2812" s="66">
        <v>10598500</v>
      </c>
      <c r="H2812" s="65">
        <v>296393878</v>
      </c>
      <c r="I2812" s="80" t="s">
        <v>120</v>
      </c>
    </row>
    <row r="2813" spans="1:9">
      <c r="A2813" s="63" t="s">
        <v>131</v>
      </c>
      <c r="B2813" s="63" t="s">
        <v>132</v>
      </c>
      <c r="C2813" s="64">
        <v>43247</v>
      </c>
      <c r="D2813" s="63">
        <v>10</v>
      </c>
      <c r="E2813" s="65">
        <v>0.196354</v>
      </c>
      <c r="F2813" s="65">
        <v>0.19355700000000001</v>
      </c>
      <c r="G2813" s="66">
        <v>58991000</v>
      </c>
      <c r="H2813" s="65">
        <v>5018365992</v>
      </c>
      <c r="I2813" s="80" t="s">
        <v>56</v>
      </c>
    </row>
    <row r="2814" spans="1:9">
      <c r="A2814" s="63" t="s">
        <v>130</v>
      </c>
      <c r="B2814" s="63" t="s">
        <v>130</v>
      </c>
      <c r="C2814" s="64">
        <v>42957</v>
      </c>
      <c r="D2814" s="63">
        <v>2</v>
      </c>
      <c r="E2814" s="65">
        <v>0.183168</v>
      </c>
      <c r="F2814" s="65">
        <v>0.180399</v>
      </c>
      <c r="G2814" s="66">
        <v>48162800</v>
      </c>
      <c r="H2814" s="65">
        <v>6918778293</v>
      </c>
      <c r="I2814" s="80" t="s">
        <v>56</v>
      </c>
    </row>
    <row r="2815" spans="1:9">
      <c r="A2815" s="63" t="s">
        <v>133</v>
      </c>
      <c r="B2815" s="63" t="s">
        <v>134</v>
      </c>
      <c r="C2815" s="64">
        <v>43404</v>
      </c>
      <c r="D2815" s="63">
        <v>4</v>
      </c>
      <c r="E2815" s="65">
        <v>0.226218</v>
      </c>
      <c r="F2815" s="65">
        <v>0.223471</v>
      </c>
      <c r="G2815" s="66">
        <v>42791700</v>
      </c>
      <c r="H2815" s="65">
        <v>4226621136</v>
      </c>
      <c r="I2815" s="80" t="s">
        <v>120</v>
      </c>
    </row>
    <row r="2816" spans="1:9">
      <c r="A2816" s="63" t="s">
        <v>130</v>
      </c>
      <c r="B2816" s="63" t="s">
        <v>130</v>
      </c>
      <c r="C2816" s="64">
        <v>42985</v>
      </c>
      <c r="D2816" s="63">
        <v>2</v>
      </c>
      <c r="E2816" s="65">
        <v>0.226382</v>
      </c>
      <c r="F2816" s="65">
        <v>0.22364000000000001</v>
      </c>
      <c r="G2816" s="66">
        <v>103080000</v>
      </c>
      <c r="H2816" s="65">
        <v>8575216799</v>
      </c>
      <c r="I2816" s="80" t="s">
        <v>120</v>
      </c>
    </row>
    <row r="2817" spans="1:9">
      <c r="A2817" s="63" t="s">
        <v>130</v>
      </c>
      <c r="B2817" s="63" t="s">
        <v>130</v>
      </c>
      <c r="C2817" s="64">
        <v>43324</v>
      </c>
      <c r="D2817" s="63">
        <v>2</v>
      </c>
      <c r="E2817" s="65">
        <v>0.30060399999999998</v>
      </c>
      <c r="F2817" s="65">
        <v>0.29787000000000002</v>
      </c>
      <c r="G2817" s="66">
        <v>178827000</v>
      </c>
      <c r="H2817" s="65">
        <v>11706253644</v>
      </c>
      <c r="I2817" s="80" t="s">
        <v>56</v>
      </c>
    </row>
    <row r="2818" spans="1:9">
      <c r="A2818" s="63" t="s">
        <v>135</v>
      </c>
      <c r="B2818" s="63" t="s">
        <v>136</v>
      </c>
      <c r="C2818" s="64">
        <v>43417</v>
      </c>
      <c r="D2818" s="63">
        <v>8</v>
      </c>
      <c r="E2818" s="65">
        <v>0.98783699999999997</v>
      </c>
      <c r="F2818" s="65">
        <v>0.98511800000000005</v>
      </c>
      <c r="G2818" s="66">
        <v>2679670000</v>
      </c>
      <c r="H2818" s="65">
        <v>1681026767</v>
      </c>
      <c r="I2818" s="80" t="s">
        <v>57</v>
      </c>
    </row>
    <row r="2819" spans="1:9">
      <c r="A2819" s="63" t="s">
        <v>133</v>
      </c>
      <c r="B2819" s="63" t="s">
        <v>134</v>
      </c>
      <c r="C2819" s="64">
        <v>43290</v>
      </c>
      <c r="D2819" s="63">
        <v>4</v>
      </c>
      <c r="E2819" s="65">
        <v>0.21063699999999999</v>
      </c>
      <c r="F2819" s="65">
        <v>0.207929</v>
      </c>
      <c r="G2819" s="66">
        <v>38649000</v>
      </c>
      <c r="H2819" s="65">
        <v>3901897096</v>
      </c>
      <c r="I2819" s="80" t="s">
        <v>56</v>
      </c>
    </row>
    <row r="2820" spans="1:9">
      <c r="A2820" s="63" t="s">
        <v>131</v>
      </c>
      <c r="B2820" s="63" t="s">
        <v>132</v>
      </c>
      <c r="C2820" s="64">
        <v>43236</v>
      </c>
      <c r="D2820" s="63">
        <v>10</v>
      </c>
      <c r="E2820" s="65">
        <v>0.25908199999999998</v>
      </c>
      <c r="F2820" s="65">
        <v>0.25637500000000002</v>
      </c>
      <c r="G2820" s="66">
        <v>108749000</v>
      </c>
      <c r="H2820" s="65">
        <v>6647052709</v>
      </c>
      <c r="I2820" s="80" t="s">
        <v>120</v>
      </c>
    </row>
    <row r="2821" spans="1:9">
      <c r="A2821" s="63" t="s">
        <v>133</v>
      </c>
      <c r="B2821" s="63" t="s">
        <v>134</v>
      </c>
      <c r="C2821" s="64">
        <v>43084</v>
      </c>
      <c r="D2821" s="63">
        <v>4</v>
      </c>
      <c r="E2821" s="65">
        <v>0.19856499999999999</v>
      </c>
      <c r="F2821" s="65">
        <v>0.19586200000000001</v>
      </c>
      <c r="G2821" s="66">
        <v>260228992</v>
      </c>
      <c r="H2821" s="65">
        <v>3496644669</v>
      </c>
      <c r="I2821" s="80" t="s">
        <v>57</v>
      </c>
    </row>
    <row r="2822" spans="1:9">
      <c r="A2822" s="63" t="s">
        <v>131</v>
      </c>
      <c r="B2822" s="63" t="s">
        <v>132</v>
      </c>
      <c r="C2822" s="64">
        <v>43286</v>
      </c>
      <c r="D2822" s="63">
        <v>10</v>
      </c>
      <c r="E2822" s="65">
        <v>0.15159700000000001</v>
      </c>
      <c r="F2822" s="65">
        <v>0.148921</v>
      </c>
      <c r="G2822" s="66">
        <v>73881296</v>
      </c>
      <c r="H2822" s="65">
        <v>3861085272</v>
      </c>
      <c r="I2822" s="80" t="s">
        <v>120</v>
      </c>
    </row>
    <row r="2823" spans="1:9">
      <c r="A2823" s="63" t="s">
        <v>131</v>
      </c>
      <c r="B2823" s="63" t="s">
        <v>132</v>
      </c>
      <c r="C2823" s="64">
        <v>43287</v>
      </c>
      <c r="D2823" s="63">
        <v>10</v>
      </c>
      <c r="E2823" s="65">
        <v>0.14874899999999999</v>
      </c>
      <c r="F2823" s="65">
        <v>0.14608399999999999</v>
      </c>
      <c r="G2823" s="66">
        <v>69138800</v>
      </c>
      <c r="H2823" s="65">
        <v>3787530172</v>
      </c>
      <c r="I2823" s="80" t="s">
        <v>57</v>
      </c>
    </row>
    <row r="2824" spans="1:9">
      <c r="A2824" s="63" t="s">
        <v>133</v>
      </c>
      <c r="B2824" s="63" t="s">
        <v>134</v>
      </c>
      <c r="C2824" s="64">
        <v>43095</v>
      </c>
      <c r="D2824" s="63">
        <v>4</v>
      </c>
      <c r="E2824" s="65">
        <v>0.22864899999999999</v>
      </c>
      <c r="F2824" s="65">
        <v>0.226018</v>
      </c>
      <c r="G2824" s="66">
        <v>96759296</v>
      </c>
      <c r="H2824" s="65">
        <v>4036453047</v>
      </c>
      <c r="I2824" s="80" t="s">
        <v>56</v>
      </c>
    </row>
    <row r="2825" spans="1:9">
      <c r="A2825" s="63" t="s">
        <v>133</v>
      </c>
      <c r="B2825" s="63" t="s">
        <v>134</v>
      </c>
      <c r="C2825" s="64">
        <v>42986</v>
      </c>
      <c r="D2825" s="63">
        <v>4</v>
      </c>
      <c r="E2825" s="65">
        <v>2.0057999999999999E-2</v>
      </c>
      <c r="F2825" s="65">
        <v>1.7447000000000001E-2</v>
      </c>
      <c r="G2825" s="66">
        <v>5110680</v>
      </c>
      <c r="H2825" s="65">
        <v>289398190</v>
      </c>
      <c r="I2825" s="80" t="s">
        <v>56</v>
      </c>
    </row>
    <row r="2826" spans="1:9">
      <c r="A2826" s="63" t="s">
        <v>133</v>
      </c>
      <c r="B2826" s="63" t="s">
        <v>134</v>
      </c>
      <c r="C2826" s="64">
        <v>43158</v>
      </c>
      <c r="D2826" s="63">
        <v>4</v>
      </c>
      <c r="E2826" s="65">
        <v>0.36463200000000001</v>
      </c>
      <c r="F2826" s="65">
        <v>0.36205100000000001</v>
      </c>
      <c r="G2826" s="66">
        <v>38136100</v>
      </c>
      <c r="H2826" s="65">
        <v>6686386249</v>
      </c>
      <c r="I2826" s="80" t="s">
        <v>57</v>
      </c>
    </row>
    <row r="2827" spans="1:9">
      <c r="A2827" s="63" t="s">
        <v>133</v>
      </c>
      <c r="B2827" s="63" t="s">
        <v>134</v>
      </c>
      <c r="C2827" s="64">
        <v>43309</v>
      </c>
      <c r="D2827" s="63">
        <v>4</v>
      </c>
      <c r="E2827" s="65">
        <v>0.31778800000000001</v>
      </c>
      <c r="F2827" s="65">
        <v>0.31522899999999998</v>
      </c>
      <c r="G2827" s="66">
        <v>72393904</v>
      </c>
      <c r="H2827" s="65">
        <v>5916038737</v>
      </c>
      <c r="I2827" s="80" t="s">
        <v>57</v>
      </c>
    </row>
    <row r="2828" spans="1:9">
      <c r="A2828" s="63" t="s">
        <v>133</v>
      </c>
      <c r="B2828" s="63" t="s">
        <v>134</v>
      </c>
      <c r="C2828" s="64">
        <v>42901</v>
      </c>
      <c r="D2828" s="63">
        <v>4</v>
      </c>
      <c r="E2828" s="65">
        <v>3.9994000000000002E-2</v>
      </c>
      <c r="F2828" s="65">
        <v>3.7439E-2</v>
      </c>
      <c r="G2828" s="66">
        <v>13021600</v>
      </c>
      <c r="H2828" s="65">
        <v>361851931</v>
      </c>
      <c r="I2828" s="80" t="s">
        <v>120</v>
      </c>
    </row>
    <row r="2829" spans="1:9">
      <c r="A2829" s="63" t="s">
        <v>135</v>
      </c>
      <c r="B2829" s="63" t="s">
        <v>136</v>
      </c>
      <c r="C2829" s="64">
        <v>43222</v>
      </c>
      <c r="D2829" s="63">
        <v>8</v>
      </c>
      <c r="E2829" s="65">
        <v>1</v>
      </c>
      <c r="F2829" s="65">
        <v>0.99746400000000002</v>
      </c>
      <c r="G2829" s="66">
        <v>3711889920</v>
      </c>
      <c r="H2829" s="65">
        <v>2311264544</v>
      </c>
      <c r="I2829" s="80" t="s">
        <v>119</v>
      </c>
    </row>
    <row r="2830" spans="1:9">
      <c r="A2830" s="63" t="s">
        <v>135</v>
      </c>
      <c r="B2830" s="63" t="s">
        <v>136</v>
      </c>
      <c r="C2830" s="64">
        <v>43124</v>
      </c>
      <c r="D2830" s="63">
        <v>8</v>
      </c>
      <c r="E2830" s="65">
        <v>1</v>
      </c>
      <c r="F2830" s="65">
        <v>0.99748400000000004</v>
      </c>
      <c r="G2830" s="66">
        <v>2620630016</v>
      </c>
      <c r="H2830" s="65">
        <v>1614019706</v>
      </c>
      <c r="I2830" s="80" t="s">
        <v>119</v>
      </c>
    </row>
    <row r="2831" spans="1:9">
      <c r="A2831" s="63" t="s">
        <v>130</v>
      </c>
      <c r="B2831" s="63" t="s">
        <v>130</v>
      </c>
      <c r="C2831" s="64">
        <v>43033</v>
      </c>
      <c r="D2831" s="63">
        <v>2</v>
      </c>
      <c r="E2831" s="65">
        <v>0.20711299999999999</v>
      </c>
      <c r="F2831" s="65">
        <v>0.20460400000000001</v>
      </c>
      <c r="G2831" s="66">
        <v>75017504</v>
      </c>
      <c r="H2831" s="65">
        <v>7883706990</v>
      </c>
      <c r="I2831" s="80" t="s">
        <v>119</v>
      </c>
    </row>
    <row r="2832" spans="1:9">
      <c r="A2832" s="63" t="s">
        <v>135</v>
      </c>
      <c r="B2832" s="63" t="s">
        <v>136</v>
      </c>
      <c r="C2832" s="64">
        <v>43304</v>
      </c>
      <c r="D2832" s="63">
        <v>8</v>
      </c>
      <c r="E2832" s="65">
        <v>1</v>
      </c>
      <c r="F2832" s="65">
        <v>0.99749600000000005</v>
      </c>
      <c r="G2832" s="66">
        <v>2808819968</v>
      </c>
      <c r="H2832" s="65">
        <v>2600612066</v>
      </c>
      <c r="I2832" s="80" t="s">
        <v>119</v>
      </c>
    </row>
    <row r="2833" spans="1:9">
      <c r="A2833" s="63" t="s">
        <v>130</v>
      </c>
      <c r="B2833" s="63" t="s">
        <v>130</v>
      </c>
      <c r="C2833" s="64">
        <v>43007</v>
      </c>
      <c r="D2833" s="63">
        <v>2</v>
      </c>
      <c r="E2833" s="65">
        <v>0.196105</v>
      </c>
      <c r="F2833" s="65">
        <v>0.193606</v>
      </c>
      <c r="G2833" s="66">
        <v>72291200</v>
      </c>
      <c r="H2833" s="65">
        <v>7423597852</v>
      </c>
      <c r="I2833" s="80" t="s">
        <v>56</v>
      </c>
    </row>
    <row r="2834" spans="1:9">
      <c r="A2834" s="63" t="s">
        <v>133</v>
      </c>
      <c r="B2834" s="63" t="s">
        <v>134</v>
      </c>
      <c r="C2834" s="64">
        <v>42917</v>
      </c>
      <c r="D2834" s="63">
        <v>4</v>
      </c>
      <c r="E2834" s="65">
        <v>2.6959E-2</v>
      </c>
      <c r="F2834" s="65">
        <v>2.4466000000000002E-2</v>
      </c>
      <c r="G2834" s="66">
        <v>9301920</v>
      </c>
      <c r="H2834" s="65">
        <v>253438971</v>
      </c>
      <c r="I2834" s="80" t="s">
        <v>56</v>
      </c>
    </row>
    <row r="2835" spans="1:9">
      <c r="A2835" s="63" t="s">
        <v>131</v>
      </c>
      <c r="B2835" s="63" t="s">
        <v>132</v>
      </c>
      <c r="C2835" s="64">
        <v>43411</v>
      </c>
      <c r="D2835" s="63">
        <v>10</v>
      </c>
      <c r="E2835" s="65">
        <v>8.1019999999999995E-2</v>
      </c>
      <c r="F2835" s="65">
        <v>7.8544000000000003E-2</v>
      </c>
      <c r="G2835" s="66">
        <v>36852900</v>
      </c>
      <c r="H2835" s="65">
        <v>2036408050</v>
      </c>
      <c r="I2835" s="80" t="s">
        <v>57</v>
      </c>
    </row>
    <row r="2836" spans="1:9">
      <c r="A2836" s="63" t="s">
        <v>131</v>
      </c>
      <c r="B2836" s="63" t="s">
        <v>132</v>
      </c>
      <c r="C2836" s="64">
        <v>43345</v>
      </c>
      <c r="D2836" s="63">
        <v>10</v>
      </c>
      <c r="E2836" s="65">
        <v>0.106903</v>
      </c>
      <c r="F2836" s="65">
        <v>0.104432</v>
      </c>
      <c r="G2836" s="66">
        <v>58391900</v>
      </c>
      <c r="H2836" s="65">
        <v>2707615830</v>
      </c>
      <c r="I2836" s="80" t="s">
        <v>119</v>
      </c>
    </row>
    <row r="2837" spans="1:9">
      <c r="A2837" s="63" t="s">
        <v>131</v>
      </c>
      <c r="B2837" s="63" t="s">
        <v>132</v>
      </c>
      <c r="C2837" s="64">
        <v>43274</v>
      </c>
      <c r="D2837" s="63">
        <v>10</v>
      </c>
      <c r="E2837" s="65">
        <v>0.14033399999999999</v>
      </c>
      <c r="F2837" s="65">
        <v>0.13786799999999999</v>
      </c>
      <c r="G2837" s="66">
        <v>38721800</v>
      </c>
      <c r="H2837" s="65">
        <v>3574513361</v>
      </c>
      <c r="I2837" s="80" t="s">
        <v>119</v>
      </c>
    </row>
    <row r="2838" spans="1:9">
      <c r="A2838" s="63" t="s">
        <v>135</v>
      </c>
      <c r="B2838" s="63" t="s">
        <v>136</v>
      </c>
      <c r="C2838" s="64">
        <v>43326</v>
      </c>
      <c r="D2838" s="63">
        <v>8</v>
      </c>
      <c r="E2838" s="65">
        <v>1</v>
      </c>
      <c r="F2838" s="65">
        <v>0.99754299999999996</v>
      </c>
      <c r="G2838" s="66">
        <v>3917750000</v>
      </c>
      <c r="H2838" s="65">
        <v>2401226002</v>
      </c>
      <c r="I2838" s="80" t="s">
        <v>56</v>
      </c>
    </row>
    <row r="2839" spans="1:9">
      <c r="A2839" s="63" t="s">
        <v>135</v>
      </c>
      <c r="B2839" s="63" t="s">
        <v>136</v>
      </c>
      <c r="C2839" s="64">
        <v>43308</v>
      </c>
      <c r="D2839" s="63">
        <v>8</v>
      </c>
      <c r="E2839" s="65">
        <v>0.99955300000000002</v>
      </c>
      <c r="F2839" s="65">
        <v>0.99711799999999995</v>
      </c>
      <c r="G2839" s="66">
        <v>3092310016</v>
      </c>
      <c r="H2839" s="65">
        <v>2499914767</v>
      </c>
      <c r="I2839" s="80" t="s">
        <v>56</v>
      </c>
    </row>
    <row r="2840" spans="1:9">
      <c r="A2840" s="63" t="s">
        <v>133</v>
      </c>
      <c r="B2840" s="63" t="s">
        <v>134</v>
      </c>
      <c r="C2840" s="64">
        <v>43039</v>
      </c>
      <c r="D2840" s="63">
        <v>4</v>
      </c>
      <c r="E2840" s="65">
        <v>3.1606000000000002E-2</v>
      </c>
      <c r="F2840" s="65">
        <v>2.9182E-2</v>
      </c>
      <c r="G2840" s="66">
        <v>16918000</v>
      </c>
      <c r="H2840" s="65">
        <v>484076483</v>
      </c>
      <c r="I2840" s="80" t="s">
        <v>56</v>
      </c>
    </row>
    <row r="2841" spans="1:9">
      <c r="A2841" s="63" t="s">
        <v>135</v>
      </c>
      <c r="B2841" s="63" t="s">
        <v>136</v>
      </c>
      <c r="C2841" s="64">
        <v>43020</v>
      </c>
      <c r="D2841" s="63">
        <v>8</v>
      </c>
      <c r="E2841" s="65">
        <v>0.99984300000000004</v>
      </c>
      <c r="F2841" s="65">
        <v>0.99742299999999995</v>
      </c>
      <c r="G2841" s="66">
        <v>216202000</v>
      </c>
      <c r="H2841" s="65">
        <v>435935269</v>
      </c>
      <c r="I2841" s="80" t="s">
        <v>120</v>
      </c>
    </row>
    <row r="2842" spans="1:9">
      <c r="A2842" s="63" t="s">
        <v>131</v>
      </c>
      <c r="B2842" s="63" t="s">
        <v>132</v>
      </c>
      <c r="C2842" s="64">
        <v>43391</v>
      </c>
      <c r="D2842" s="63">
        <v>10</v>
      </c>
      <c r="E2842" s="65">
        <v>7.7535999999999994E-2</v>
      </c>
      <c r="F2842" s="65">
        <v>7.5131000000000003E-2</v>
      </c>
      <c r="G2842" s="66">
        <v>28634400</v>
      </c>
      <c r="H2842" s="65">
        <v>1947931922</v>
      </c>
      <c r="I2842" s="80" t="s">
        <v>56</v>
      </c>
    </row>
    <row r="2843" spans="1:9">
      <c r="A2843" s="63" t="s">
        <v>133</v>
      </c>
      <c r="B2843" s="63" t="s">
        <v>134</v>
      </c>
      <c r="C2843" s="64">
        <v>43239</v>
      </c>
      <c r="D2843" s="63">
        <v>4</v>
      </c>
      <c r="E2843" s="65">
        <v>0.31963900000000001</v>
      </c>
      <c r="F2843" s="65">
        <v>0.31723400000000002</v>
      </c>
      <c r="G2843" s="66">
        <v>23504200</v>
      </c>
      <c r="H2843" s="65">
        <v>5893275243</v>
      </c>
      <c r="I2843" s="80" t="s">
        <v>120</v>
      </c>
    </row>
    <row r="2844" spans="1:9">
      <c r="A2844" s="63" t="s">
        <v>135</v>
      </c>
      <c r="B2844" s="63" t="s">
        <v>136</v>
      </c>
      <c r="C2844" s="64">
        <v>43208</v>
      </c>
      <c r="D2844" s="63">
        <v>8</v>
      </c>
      <c r="E2844" s="65">
        <v>1</v>
      </c>
      <c r="F2844" s="65">
        <v>0.99760899999999997</v>
      </c>
      <c r="G2844" s="66">
        <v>2112089984</v>
      </c>
      <c r="H2844" s="65">
        <v>2281672260</v>
      </c>
      <c r="I2844" s="80" t="s">
        <v>119</v>
      </c>
    </row>
    <row r="2845" spans="1:9">
      <c r="A2845" s="63" t="s">
        <v>130</v>
      </c>
      <c r="B2845" s="63" t="s">
        <v>130</v>
      </c>
      <c r="C2845" s="64">
        <v>43002</v>
      </c>
      <c r="D2845" s="63">
        <v>2</v>
      </c>
      <c r="E2845" s="65">
        <v>0.178175</v>
      </c>
      <c r="F2845" s="65">
        <v>0.175787</v>
      </c>
      <c r="G2845" s="66">
        <v>20566500</v>
      </c>
      <c r="H2845" s="65">
        <v>6740348933</v>
      </c>
      <c r="I2845" s="80" t="s">
        <v>57</v>
      </c>
    </row>
    <row r="2846" spans="1:9">
      <c r="A2846" s="63" t="s">
        <v>135</v>
      </c>
      <c r="B2846" s="63" t="s">
        <v>136</v>
      </c>
      <c r="C2846" s="64">
        <v>43163</v>
      </c>
      <c r="D2846" s="63">
        <v>8</v>
      </c>
      <c r="E2846" s="65">
        <v>1</v>
      </c>
      <c r="F2846" s="65">
        <v>0.99761200000000005</v>
      </c>
      <c r="G2846" s="66">
        <v>2133910016</v>
      </c>
      <c r="H2846" s="65">
        <v>2211846281</v>
      </c>
      <c r="I2846" s="80" t="s">
        <v>120</v>
      </c>
    </row>
    <row r="2847" spans="1:9">
      <c r="A2847" s="63" t="s">
        <v>133</v>
      </c>
      <c r="B2847" s="63" t="s">
        <v>134</v>
      </c>
      <c r="C2847" s="64">
        <v>42868</v>
      </c>
      <c r="D2847" s="63">
        <v>4</v>
      </c>
      <c r="E2847" s="65">
        <v>3.9962999999999999E-2</v>
      </c>
      <c r="F2847" s="65">
        <v>3.7586000000000001E-2</v>
      </c>
      <c r="G2847" s="66">
        <v>38550000</v>
      </c>
      <c r="H2847" s="65">
        <v>358565317</v>
      </c>
      <c r="I2847" s="80" t="s">
        <v>56</v>
      </c>
    </row>
    <row r="2848" spans="1:9">
      <c r="A2848" s="63" t="s">
        <v>131</v>
      </c>
      <c r="B2848" s="63" t="s">
        <v>132</v>
      </c>
      <c r="C2848" s="64">
        <v>43371</v>
      </c>
      <c r="D2848" s="63">
        <v>10</v>
      </c>
      <c r="E2848" s="65">
        <v>8.6402999999999994E-2</v>
      </c>
      <c r="F2848" s="65">
        <v>8.4030999999999995E-2</v>
      </c>
      <c r="G2848" s="66">
        <v>89113600</v>
      </c>
      <c r="H2848" s="65">
        <v>2178690628</v>
      </c>
      <c r="I2848" s="80" t="s">
        <v>57</v>
      </c>
    </row>
    <row r="2849" spans="1:9">
      <c r="A2849" s="63" t="s">
        <v>131</v>
      </c>
      <c r="B2849" s="63" t="s">
        <v>132</v>
      </c>
      <c r="C2849" s="64">
        <v>43029</v>
      </c>
      <c r="D2849" s="63">
        <v>10</v>
      </c>
      <c r="E2849" s="65">
        <v>3.0806E-2</v>
      </c>
      <c r="F2849" s="65">
        <v>2.8435999999999999E-2</v>
      </c>
      <c r="G2849" s="66">
        <v>5344520</v>
      </c>
      <c r="H2849" s="65">
        <v>737267363</v>
      </c>
      <c r="I2849" s="80" t="s">
        <v>120</v>
      </c>
    </row>
    <row r="2850" spans="1:9">
      <c r="A2850" s="63" t="s">
        <v>129</v>
      </c>
      <c r="B2850" s="63" t="s">
        <v>129</v>
      </c>
      <c r="C2850" s="64">
        <v>43018</v>
      </c>
      <c r="D2850" s="63">
        <v>6</v>
      </c>
      <c r="E2850" s="65">
        <v>0.55755399999999999</v>
      </c>
      <c r="F2850" s="65">
        <v>0.55521399999999999</v>
      </c>
      <c r="G2850" s="66">
        <v>7701180</v>
      </c>
      <c r="H2850" s="65">
        <v>220316380</v>
      </c>
      <c r="I2850" s="80" t="s">
        <v>56</v>
      </c>
    </row>
    <row r="2851" spans="1:9">
      <c r="A2851" s="63" t="s">
        <v>133</v>
      </c>
      <c r="B2851" s="63" t="s">
        <v>134</v>
      </c>
      <c r="C2851" s="64">
        <v>43183</v>
      </c>
      <c r="D2851" s="63">
        <v>4</v>
      </c>
      <c r="E2851" s="65">
        <v>0.23774500000000001</v>
      </c>
      <c r="F2851" s="65">
        <v>0.23542199999999999</v>
      </c>
      <c r="G2851" s="66">
        <v>37806800</v>
      </c>
      <c r="H2851" s="65">
        <v>4366828864</v>
      </c>
      <c r="I2851" s="80" t="s">
        <v>56</v>
      </c>
    </row>
    <row r="2852" spans="1:9">
      <c r="A2852" s="63" t="s">
        <v>130</v>
      </c>
      <c r="B2852" s="63" t="s">
        <v>130</v>
      </c>
      <c r="C2852" s="64">
        <v>43267</v>
      </c>
      <c r="D2852" s="63">
        <v>2</v>
      </c>
      <c r="E2852" s="65">
        <v>0.53710599999999997</v>
      </c>
      <c r="F2852" s="65">
        <v>0.53478400000000004</v>
      </c>
      <c r="G2852" s="66">
        <v>202682000</v>
      </c>
      <c r="H2852" s="65">
        <v>20987761016</v>
      </c>
      <c r="I2852" s="80" t="s">
        <v>119</v>
      </c>
    </row>
    <row r="2853" spans="1:9">
      <c r="A2853" s="63" t="s">
        <v>133</v>
      </c>
      <c r="B2853" s="63" t="s">
        <v>134</v>
      </c>
      <c r="C2853" s="64">
        <v>43292</v>
      </c>
      <c r="D2853" s="63">
        <v>4</v>
      </c>
      <c r="E2853" s="65">
        <v>0.191825</v>
      </c>
      <c r="F2853" s="65">
        <v>0.18950400000000001</v>
      </c>
      <c r="G2853" s="66">
        <v>33530700</v>
      </c>
      <c r="H2853" s="65">
        <v>3556231413</v>
      </c>
      <c r="I2853" s="80" t="s">
        <v>120</v>
      </c>
    </row>
    <row r="2854" spans="1:9">
      <c r="A2854" s="63" t="s">
        <v>130</v>
      </c>
      <c r="B2854" s="63" t="s">
        <v>130</v>
      </c>
      <c r="C2854" s="64">
        <v>43377</v>
      </c>
      <c r="D2854" s="63">
        <v>2</v>
      </c>
      <c r="E2854" s="65">
        <v>0.52889200000000003</v>
      </c>
      <c r="F2854" s="65">
        <v>0.52660600000000002</v>
      </c>
      <c r="G2854" s="66">
        <v>621615000</v>
      </c>
      <c r="H2854" s="65">
        <v>21030226778</v>
      </c>
      <c r="I2854" s="80" t="s">
        <v>119</v>
      </c>
    </row>
    <row r="2855" spans="1:9">
      <c r="A2855" s="63" t="s">
        <v>131</v>
      </c>
      <c r="B2855" s="63" t="s">
        <v>132</v>
      </c>
      <c r="C2855" s="64">
        <v>43417</v>
      </c>
      <c r="D2855" s="63">
        <v>10</v>
      </c>
      <c r="E2855" s="65">
        <v>7.5883000000000006E-2</v>
      </c>
      <c r="F2855" s="65">
        <v>7.3603000000000002E-2</v>
      </c>
      <c r="G2855" s="66">
        <v>20329300</v>
      </c>
      <c r="H2855" s="65">
        <v>1908320544</v>
      </c>
      <c r="I2855" s="80" t="s">
        <v>119</v>
      </c>
    </row>
    <row r="2856" spans="1:9">
      <c r="A2856" s="63" t="s">
        <v>131</v>
      </c>
      <c r="B2856" s="63" t="s">
        <v>132</v>
      </c>
      <c r="C2856" s="64">
        <v>43164</v>
      </c>
      <c r="D2856" s="63">
        <v>10</v>
      </c>
      <c r="E2856" s="65">
        <v>0.29989700000000002</v>
      </c>
      <c r="F2856" s="65">
        <v>0.297622</v>
      </c>
      <c r="G2856" s="66">
        <v>202675008</v>
      </c>
      <c r="H2856" s="65">
        <v>7716466588</v>
      </c>
      <c r="I2856" s="80" t="s">
        <v>119</v>
      </c>
    </row>
    <row r="2857" spans="1:9">
      <c r="A2857" s="63" t="s">
        <v>135</v>
      </c>
      <c r="B2857" s="63" t="s">
        <v>136</v>
      </c>
      <c r="C2857" s="64">
        <v>43131</v>
      </c>
      <c r="D2857" s="63">
        <v>8</v>
      </c>
      <c r="E2857" s="65">
        <v>0.99253800000000003</v>
      </c>
      <c r="F2857" s="65">
        <v>0.99027399999999999</v>
      </c>
      <c r="G2857" s="66">
        <v>2663930112</v>
      </c>
      <c r="H2857" s="65">
        <v>2195576902</v>
      </c>
      <c r="I2857" s="80" t="s">
        <v>119</v>
      </c>
    </row>
    <row r="2858" spans="1:9">
      <c r="A2858" s="63" t="s">
        <v>133</v>
      </c>
      <c r="B2858" s="63" t="s">
        <v>134</v>
      </c>
      <c r="C2858" s="64">
        <v>42910</v>
      </c>
      <c r="D2858" s="63">
        <v>4</v>
      </c>
      <c r="E2858" s="65">
        <v>4.0448999999999999E-2</v>
      </c>
      <c r="F2858" s="65">
        <v>3.8210000000000001E-2</v>
      </c>
      <c r="G2858" s="66">
        <v>6225160</v>
      </c>
      <c r="H2858" s="65">
        <v>372488921</v>
      </c>
      <c r="I2858" s="80" t="s">
        <v>57</v>
      </c>
    </row>
    <row r="2859" spans="1:9">
      <c r="A2859" s="63" t="s">
        <v>135</v>
      </c>
      <c r="B2859" s="63" t="s">
        <v>136</v>
      </c>
      <c r="C2859" s="64">
        <v>43329</v>
      </c>
      <c r="D2859" s="63">
        <v>8</v>
      </c>
      <c r="E2859" s="65">
        <v>1</v>
      </c>
      <c r="F2859" s="65">
        <v>0.99776100000000001</v>
      </c>
      <c r="G2859" s="66">
        <v>3783430000</v>
      </c>
      <c r="H2859" s="65">
        <v>2696090243</v>
      </c>
      <c r="I2859" s="80" t="s">
        <v>120</v>
      </c>
    </row>
    <row r="2860" spans="1:9">
      <c r="A2860" s="63" t="s">
        <v>131</v>
      </c>
      <c r="B2860" s="63" t="s">
        <v>132</v>
      </c>
      <c r="C2860" s="64">
        <v>43031</v>
      </c>
      <c r="D2860" s="63">
        <v>10</v>
      </c>
      <c r="E2860" s="65">
        <v>2.7684E-2</v>
      </c>
      <c r="F2860" s="65">
        <v>2.5454000000000001E-2</v>
      </c>
      <c r="G2860" s="66">
        <v>3517050</v>
      </c>
      <c r="H2860" s="65">
        <v>659937283</v>
      </c>
      <c r="I2860" s="80" t="s">
        <v>119</v>
      </c>
    </row>
    <row r="2861" spans="1:9">
      <c r="A2861" s="63" t="s">
        <v>131</v>
      </c>
      <c r="B2861" s="63" t="s">
        <v>132</v>
      </c>
      <c r="C2861" s="64">
        <v>43223</v>
      </c>
      <c r="D2861" s="63">
        <v>10</v>
      </c>
      <c r="E2861" s="65">
        <v>0.37192599999999998</v>
      </c>
      <c r="F2861" s="65">
        <v>0.36970900000000001</v>
      </c>
      <c r="G2861" s="66">
        <v>300814016</v>
      </c>
      <c r="H2861" s="65">
        <v>9585471322</v>
      </c>
      <c r="I2861" s="80" t="s">
        <v>119</v>
      </c>
    </row>
    <row r="2862" spans="1:9">
      <c r="A2862" s="63" t="s">
        <v>135</v>
      </c>
      <c r="B2862" s="63" t="s">
        <v>136</v>
      </c>
      <c r="C2862" s="64">
        <v>43339</v>
      </c>
      <c r="D2862" s="63">
        <v>8</v>
      </c>
      <c r="E2862" s="65">
        <v>1</v>
      </c>
      <c r="F2862" s="65">
        <v>0.99780199999999997</v>
      </c>
      <c r="G2862" s="66">
        <v>2718980000</v>
      </c>
      <c r="H2862" s="65">
        <v>2805959251</v>
      </c>
      <c r="I2862" s="80" t="s">
        <v>119</v>
      </c>
    </row>
    <row r="2863" spans="1:9">
      <c r="A2863" s="63" t="s">
        <v>131</v>
      </c>
      <c r="B2863" s="63" t="s">
        <v>132</v>
      </c>
      <c r="C2863" s="64">
        <v>43313</v>
      </c>
      <c r="D2863" s="63">
        <v>10</v>
      </c>
      <c r="E2863" s="65">
        <v>0.14308599999999999</v>
      </c>
      <c r="F2863" s="65">
        <v>0.140901</v>
      </c>
      <c r="G2863" s="66">
        <v>79987900</v>
      </c>
      <c r="H2863" s="65">
        <v>3653150166</v>
      </c>
      <c r="I2863" s="80" t="s">
        <v>57</v>
      </c>
    </row>
    <row r="2864" spans="1:9">
      <c r="A2864" s="63" t="s">
        <v>130</v>
      </c>
      <c r="B2864" s="63" t="s">
        <v>130</v>
      </c>
      <c r="C2864" s="64">
        <v>43394</v>
      </c>
      <c r="D2864" s="63">
        <v>2</v>
      </c>
      <c r="E2864" s="65">
        <v>0.45886300000000002</v>
      </c>
      <c r="F2864" s="65">
        <v>0.45669399999999999</v>
      </c>
      <c r="G2864" s="66">
        <v>262867000</v>
      </c>
      <c r="H2864" s="65">
        <v>18266679643</v>
      </c>
      <c r="I2864" s="80" t="s">
        <v>57</v>
      </c>
    </row>
    <row r="2865" spans="1:9">
      <c r="A2865" s="63" t="s">
        <v>135</v>
      </c>
      <c r="B2865" s="63" t="s">
        <v>136</v>
      </c>
      <c r="C2865" s="64">
        <v>43377</v>
      </c>
      <c r="D2865" s="63">
        <v>8</v>
      </c>
      <c r="E2865" s="65">
        <v>0.99834000000000001</v>
      </c>
      <c r="F2865" s="65">
        <v>0.99618499999999999</v>
      </c>
      <c r="G2865" s="66">
        <v>2374680000</v>
      </c>
      <c r="H2865" s="65">
        <v>2795715237</v>
      </c>
      <c r="I2865" s="80" t="s">
        <v>119</v>
      </c>
    </row>
    <row r="2866" spans="1:9">
      <c r="A2866" s="63" t="s">
        <v>133</v>
      </c>
      <c r="B2866" s="63" t="s">
        <v>134</v>
      </c>
      <c r="C2866" s="64">
        <v>43062</v>
      </c>
      <c r="D2866" s="63">
        <v>4</v>
      </c>
      <c r="E2866" s="65">
        <v>4.2673999999999997E-2</v>
      </c>
      <c r="F2866" s="65">
        <v>4.0535000000000002E-2</v>
      </c>
      <c r="G2866" s="66">
        <v>22012000</v>
      </c>
      <c r="H2866" s="65">
        <v>718036183</v>
      </c>
      <c r="I2866" s="80" t="s">
        <v>57</v>
      </c>
    </row>
    <row r="2867" spans="1:9">
      <c r="A2867" s="63" t="s">
        <v>133</v>
      </c>
      <c r="B2867" s="63" t="s">
        <v>134</v>
      </c>
      <c r="C2867" s="64">
        <v>42925</v>
      </c>
      <c r="D2867" s="63">
        <v>4</v>
      </c>
      <c r="E2867" s="65">
        <v>2.1628000000000001E-2</v>
      </c>
      <c r="F2867" s="65">
        <v>1.9498999999999999E-2</v>
      </c>
      <c r="G2867" s="66">
        <v>4104420</v>
      </c>
      <c r="H2867" s="65">
        <v>206045132</v>
      </c>
      <c r="I2867" s="80" t="s">
        <v>119</v>
      </c>
    </row>
    <row r="2868" spans="1:9">
      <c r="A2868" s="63" t="s">
        <v>131</v>
      </c>
      <c r="B2868" s="63" t="s">
        <v>132</v>
      </c>
      <c r="C2868" s="64">
        <v>43413</v>
      </c>
      <c r="D2868" s="63">
        <v>10</v>
      </c>
      <c r="E2868" s="65">
        <v>7.6324000000000003E-2</v>
      </c>
      <c r="F2868" s="65">
        <v>7.4224999999999999E-2</v>
      </c>
      <c r="G2868" s="66">
        <v>23756800</v>
      </c>
      <c r="H2868" s="65">
        <v>1924449774</v>
      </c>
      <c r="I2868" s="80" t="s">
        <v>120</v>
      </c>
    </row>
    <row r="2869" spans="1:9">
      <c r="A2869" s="63" t="s">
        <v>133</v>
      </c>
      <c r="B2869" s="63" t="s">
        <v>134</v>
      </c>
      <c r="C2869" s="64">
        <v>43016</v>
      </c>
      <c r="D2869" s="63">
        <v>4</v>
      </c>
      <c r="E2869" s="65">
        <v>2.0691000000000001E-2</v>
      </c>
      <c r="F2869" s="65">
        <v>1.8598E-2</v>
      </c>
      <c r="G2869" s="66">
        <v>23922100</v>
      </c>
      <c r="H2869" s="65">
        <v>308491299</v>
      </c>
      <c r="I2869" s="80" t="s">
        <v>120</v>
      </c>
    </row>
    <row r="2870" spans="1:9">
      <c r="A2870" s="63" t="s">
        <v>131</v>
      </c>
      <c r="B2870" s="63" t="s">
        <v>132</v>
      </c>
      <c r="C2870" s="64">
        <v>43420</v>
      </c>
      <c r="D2870" s="63">
        <v>10</v>
      </c>
      <c r="E2870" s="65">
        <v>6.3242000000000007E-2</v>
      </c>
      <c r="F2870" s="65">
        <v>6.1150999999999997E-2</v>
      </c>
      <c r="G2870" s="66">
        <v>27544700</v>
      </c>
      <c r="H2870" s="65">
        <v>1585474069</v>
      </c>
      <c r="I2870" s="80" t="s">
        <v>119</v>
      </c>
    </row>
    <row r="2871" spans="1:9">
      <c r="A2871" s="63" t="s">
        <v>131</v>
      </c>
      <c r="B2871" s="63" t="s">
        <v>132</v>
      </c>
      <c r="C2871" s="64">
        <v>43375</v>
      </c>
      <c r="D2871" s="63">
        <v>10</v>
      </c>
      <c r="E2871" s="65">
        <v>8.4603999999999999E-2</v>
      </c>
      <c r="F2871" s="65">
        <v>8.2525000000000001E-2</v>
      </c>
      <c r="G2871" s="66">
        <v>34775200</v>
      </c>
      <c r="H2871" s="65">
        <v>2139639274</v>
      </c>
      <c r="I2871" s="80" t="s">
        <v>120</v>
      </c>
    </row>
    <row r="2872" spans="1:9">
      <c r="A2872" s="63" t="s">
        <v>133</v>
      </c>
      <c r="B2872" s="63" t="s">
        <v>134</v>
      </c>
      <c r="C2872" s="64">
        <v>42900</v>
      </c>
      <c r="D2872" s="63">
        <v>4</v>
      </c>
      <c r="E2872" s="65">
        <v>4.1904999999999998E-2</v>
      </c>
      <c r="F2872" s="65">
        <v>3.9828000000000002E-2</v>
      </c>
      <c r="G2872" s="66">
        <v>16478300</v>
      </c>
      <c r="H2872" s="65">
        <v>384944291</v>
      </c>
      <c r="I2872" s="80" t="s">
        <v>119</v>
      </c>
    </row>
    <row r="2873" spans="1:9">
      <c r="A2873" s="63" t="s">
        <v>133</v>
      </c>
      <c r="B2873" s="63" t="s">
        <v>134</v>
      </c>
      <c r="C2873" s="64">
        <v>43383</v>
      </c>
      <c r="D2873" s="63">
        <v>4</v>
      </c>
      <c r="E2873" s="65">
        <v>0.24366399999999999</v>
      </c>
      <c r="F2873" s="65">
        <v>0.241593</v>
      </c>
      <c r="G2873" s="66">
        <v>40184400</v>
      </c>
      <c r="H2873" s="65">
        <v>4563840783</v>
      </c>
      <c r="I2873" s="80" t="s">
        <v>56</v>
      </c>
    </row>
    <row r="2874" spans="1:9">
      <c r="A2874" s="63" t="s">
        <v>135</v>
      </c>
      <c r="B2874" s="63" t="s">
        <v>136</v>
      </c>
      <c r="C2874" s="64">
        <v>43278</v>
      </c>
      <c r="D2874" s="63">
        <v>8</v>
      </c>
      <c r="E2874" s="65">
        <v>1</v>
      </c>
      <c r="F2874" s="65">
        <v>0.99793500000000002</v>
      </c>
      <c r="G2874" s="66">
        <v>2055360000</v>
      </c>
      <c r="H2874" s="65">
        <v>2701550101</v>
      </c>
      <c r="I2874" s="80" t="s">
        <v>120</v>
      </c>
    </row>
    <row r="2875" spans="1:9">
      <c r="A2875" s="63" t="s">
        <v>133</v>
      </c>
      <c r="B2875" s="63" t="s">
        <v>134</v>
      </c>
      <c r="C2875" s="64">
        <v>42916</v>
      </c>
      <c r="D2875" s="63">
        <v>4</v>
      </c>
      <c r="E2875" s="65">
        <v>2.9028000000000002E-2</v>
      </c>
      <c r="F2875" s="65">
        <v>2.6988000000000002E-2</v>
      </c>
      <c r="G2875" s="66">
        <v>7756010</v>
      </c>
      <c r="H2875" s="65">
        <v>278190509</v>
      </c>
      <c r="I2875" s="80" t="s">
        <v>120</v>
      </c>
    </row>
    <row r="2876" spans="1:9">
      <c r="A2876" s="63" t="s">
        <v>130</v>
      </c>
      <c r="B2876" s="63" t="s">
        <v>130</v>
      </c>
      <c r="C2876" s="64">
        <v>42908</v>
      </c>
      <c r="D2876" s="63">
        <v>2</v>
      </c>
      <c r="E2876" s="65">
        <v>0.29988599999999999</v>
      </c>
      <c r="F2876" s="65">
        <v>0.297848</v>
      </c>
      <c r="G2876" s="66">
        <v>194551008</v>
      </c>
      <c r="H2876" s="65">
        <v>11405013271</v>
      </c>
      <c r="I2876" s="80" t="s">
        <v>57</v>
      </c>
    </row>
    <row r="2877" spans="1:9">
      <c r="A2877" s="63" t="s">
        <v>133</v>
      </c>
      <c r="B2877" s="63" t="s">
        <v>134</v>
      </c>
      <c r="C2877" s="64">
        <v>43040</v>
      </c>
      <c r="D2877" s="63">
        <v>4</v>
      </c>
      <c r="E2877" s="65">
        <v>2.9387E-2</v>
      </c>
      <c r="F2877" s="65">
        <v>2.7352999999999999E-2</v>
      </c>
      <c r="G2877" s="66">
        <v>14361700</v>
      </c>
      <c r="H2877" s="65">
        <v>453737417</v>
      </c>
      <c r="I2877" s="80" t="s">
        <v>119</v>
      </c>
    </row>
    <row r="2878" spans="1:9">
      <c r="A2878" s="63" t="s">
        <v>131</v>
      </c>
      <c r="B2878" s="63" t="s">
        <v>132</v>
      </c>
      <c r="C2878" s="64">
        <v>43252</v>
      </c>
      <c r="D2878" s="63">
        <v>10</v>
      </c>
      <c r="E2878" s="65">
        <v>0.22453300000000001</v>
      </c>
      <c r="F2878" s="65">
        <v>0.22250700000000001</v>
      </c>
      <c r="G2878" s="66">
        <v>130538000</v>
      </c>
      <c r="H2878" s="65">
        <v>5768954684</v>
      </c>
      <c r="I2878" s="80" t="s">
        <v>56</v>
      </c>
    </row>
    <row r="2879" spans="1:9">
      <c r="A2879" s="63" t="s">
        <v>135</v>
      </c>
      <c r="B2879" s="63" t="s">
        <v>136</v>
      </c>
      <c r="C2879" s="64">
        <v>43410</v>
      </c>
      <c r="D2879" s="63">
        <v>8</v>
      </c>
      <c r="E2879" s="65">
        <v>0.99480500000000005</v>
      </c>
      <c r="F2879" s="65">
        <v>0.99279600000000001</v>
      </c>
      <c r="G2879" s="66">
        <v>3076640000</v>
      </c>
      <c r="H2879" s="65">
        <v>1765260478</v>
      </c>
      <c r="I2879" s="80" t="s">
        <v>56</v>
      </c>
    </row>
    <row r="2880" spans="1:9">
      <c r="A2880" s="63" t="s">
        <v>131</v>
      </c>
      <c r="B2880" s="63" t="s">
        <v>132</v>
      </c>
      <c r="C2880" s="64">
        <v>43379</v>
      </c>
      <c r="D2880" s="63">
        <v>10</v>
      </c>
      <c r="E2880" s="65">
        <v>8.3308999999999994E-2</v>
      </c>
      <c r="F2880" s="65">
        <v>8.1303E-2</v>
      </c>
      <c r="G2880" s="66">
        <v>26277600</v>
      </c>
      <c r="H2880" s="65">
        <v>2107948616</v>
      </c>
      <c r="I2880" s="80" t="s">
        <v>56</v>
      </c>
    </row>
    <row r="2881" spans="1:9">
      <c r="A2881" s="63" t="s">
        <v>133</v>
      </c>
      <c r="B2881" s="63" t="s">
        <v>134</v>
      </c>
      <c r="C2881" s="64">
        <v>43394</v>
      </c>
      <c r="D2881" s="63">
        <v>4</v>
      </c>
      <c r="E2881" s="65">
        <v>0.24372199999999999</v>
      </c>
      <c r="F2881" s="65">
        <v>0.24172399999999999</v>
      </c>
      <c r="G2881" s="66">
        <v>46623600</v>
      </c>
      <c r="H2881" s="65">
        <v>4566989754</v>
      </c>
      <c r="I2881" s="80" t="s">
        <v>56</v>
      </c>
    </row>
    <row r="2882" spans="1:9">
      <c r="A2882" s="63" t="s">
        <v>135</v>
      </c>
      <c r="B2882" s="63" t="s">
        <v>136</v>
      </c>
      <c r="C2882" s="64">
        <v>43251</v>
      </c>
      <c r="D2882" s="63">
        <v>8</v>
      </c>
      <c r="E2882" s="65">
        <v>1</v>
      </c>
      <c r="F2882" s="65">
        <v>0.99800299999999997</v>
      </c>
      <c r="G2882" s="66">
        <v>2613339904</v>
      </c>
      <c r="H2882" s="65">
        <v>2502134053</v>
      </c>
      <c r="I2882" s="80" t="s">
        <v>57</v>
      </c>
    </row>
    <row r="2883" spans="1:9">
      <c r="A2883" s="63" t="s">
        <v>129</v>
      </c>
      <c r="B2883" s="63" t="s">
        <v>129</v>
      </c>
      <c r="C2883" s="64">
        <v>43022</v>
      </c>
      <c r="D2883" s="63">
        <v>6</v>
      </c>
      <c r="E2883" s="65">
        <v>0.58482900000000004</v>
      </c>
      <c r="F2883" s="65">
        <v>0.58283600000000002</v>
      </c>
      <c r="G2883" s="66">
        <v>6436220</v>
      </c>
      <c r="H2883" s="65">
        <v>236578676</v>
      </c>
      <c r="I2883" s="80" t="s">
        <v>57</v>
      </c>
    </row>
    <row r="2884" spans="1:9">
      <c r="A2884" s="63" t="s">
        <v>133</v>
      </c>
      <c r="B2884" s="63" t="s">
        <v>134</v>
      </c>
      <c r="C2884" s="64">
        <v>42960</v>
      </c>
      <c r="D2884" s="63">
        <v>4</v>
      </c>
      <c r="E2884" s="65">
        <v>2.0233999999999999E-2</v>
      </c>
      <c r="F2884" s="65">
        <v>1.8249999999999999E-2</v>
      </c>
      <c r="G2884" s="66">
        <v>18070400</v>
      </c>
      <c r="H2884" s="65">
        <v>201269877</v>
      </c>
      <c r="I2884" s="80" t="s">
        <v>120</v>
      </c>
    </row>
    <row r="2885" spans="1:9">
      <c r="A2885" s="63" t="s">
        <v>131</v>
      </c>
      <c r="B2885" s="63" t="s">
        <v>132</v>
      </c>
      <c r="C2885" s="64">
        <v>43430</v>
      </c>
      <c r="D2885" s="63">
        <v>10</v>
      </c>
      <c r="E2885" s="65">
        <v>3.7761000000000003E-2</v>
      </c>
      <c r="F2885" s="65">
        <v>3.5805999999999998E-2</v>
      </c>
      <c r="G2885" s="66">
        <v>31641100</v>
      </c>
      <c r="H2885" s="65">
        <v>928344688</v>
      </c>
      <c r="I2885" s="80" t="s">
        <v>56</v>
      </c>
    </row>
    <row r="2886" spans="1:9">
      <c r="A2886" s="63" t="s">
        <v>131</v>
      </c>
      <c r="B2886" s="63" t="s">
        <v>132</v>
      </c>
      <c r="C2886" s="64">
        <v>43212</v>
      </c>
      <c r="D2886" s="63">
        <v>10</v>
      </c>
      <c r="E2886" s="65">
        <v>0.28748800000000002</v>
      </c>
      <c r="F2886" s="65">
        <v>0.28553499999999998</v>
      </c>
      <c r="G2886" s="66">
        <v>160968000</v>
      </c>
      <c r="H2886" s="65">
        <v>7403086086</v>
      </c>
      <c r="I2886" s="80" t="s">
        <v>119</v>
      </c>
    </row>
    <row r="2887" spans="1:9">
      <c r="A2887" s="63" t="s">
        <v>133</v>
      </c>
      <c r="B2887" s="63" t="s">
        <v>134</v>
      </c>
      <c r="C2887" s="64">
        <v>42932</v>
      </c>
      <c r="D2887" s="63">
        <v>4</v>
      </c>
      <c r="E2887" s="65">
        <v>1.7576999999999999E-2</v>
      </c>
      <c r="F2887" s="65">
        <v>1.5654000000000001E-2</v>
      </c>
      <c r="G2887" s="66">
        <v>23584100</v>
      </c>
      <c r="H2887" s="65">
        <v>167209881</v>
      </c>
      <c r="I2887" s="80" t="s">
        <v>57</v>
      </c>
    </row>
    <row r="2888" spans="1:9">
      <c r="A2888" s="63" t="s">
        <v>135</v>
      </c>
      <c r="B2888" s="63" t="s">
        <v>136</v>
      </c>
      <c r="C2888" s="64">
        <v>43300</v>
      </c>
      <c r="D2888" s="63">
        <v>8</v>
      </c>
      <c r="E2888" s="65">
        <v>1</v>
      </c>
      <c r="F2888" s="65">
        <v>0.99808799999999998</v>
      </c>
      <c r="G2888" s="66">
        <v>3188349952</v>
      </c>
      <c r="H2888" s="65">
        <v>2701964293</v>
      </c>
      <c r="I2888" s="80" t="s">
        <v>119</v>
      </c>
    </row>
    <row r="2889" spans="1:9">
      <c r="A2889" s="63" t="s">
        <v>130</v>
      </c>
      <c r="B2889" s="63" t="s">
        <v>130</v>
      </c>
      <c r="C2889" s="64">
        <v>42866</v>
      </c>
      <c r="D2889" s="63">
        <v>2</v>
      </c>
      <c r="E2889" s="65">
        <v>0.18503500000000001</v>
      </c>
      <c r="F2889" s="65">
        <v>0.18313499999999999</v>
      </c>
      <c r="G2889" s="66">
        <v>103699000</v>
      </c>
      <c r="H2889" s="65">
        <v>7015146210</v>
      </c>
      <c r="I2889" s="80" t="s">
        <v>119</v>
      </c>
    </row>
    <row r="2890" spans="1:9">
      <c r="A2890" s="63" t="s">
        <v>131</v>
      </c>
      <c r="B2890" s="63" t="s">
        <v>132</v>
      </c>
      <c r="C2890" s="64">
        <v>43412</v>
      </c>
      <c r="D2890" s="63">
        <v>10</v>
      </c>
      <c r="E2890" s="65">
        <v>7.8391000000000002E-2</v>
      </c>
      <c r="F2890" s="65">
        <v>7.6493000000000005E-2</v>
      </c>
      <c r="G2890" s="66">
        <v>32149600</v>
      </c>
      <c r="H2890" s="65">
        <v>1983244592</v>
      </c>
      <c r="I2890" s="80" t="s">
        <v>56</v>
      </c>
    </row>
    <row r="2891" spans="1:9">
      <c r="A2891" s="63" t="s">
        <v>133</v>
      </c>
      <c r="B2891" s="63" t="s">
        <v>134</v>
      </c>
      <c r="C2891" s="64">
        <v>43398</v>
      </c>
      <c r="D2891" s="63">
        <v>4</v>
      </c>
      <c r="E2891" s="65">
        <v>0.237535</v>
      </c>
      <c r="F2891" s="65">
        <v>0.23564599999999999</v>
      </c>
      <c r="G2891" s="66">
        <v>39745700</v>
      </c>
      <c r="H2891" s="65">
        <v>4452474224</v>
      </c>
      <c r="I2891" s="80" t="s">
        <v>56</v>
      </c>
    </row>
    <row r="2892" spans="1:9">
      <c r="A2892" s="63" t="s">
        <v>133</v>
      </c>
      <c r="B2892" s="63" t="s">
        <v>134</v>
      </c>
      <c r="C2892" s="64">
        <v>43313</v>
      </c>
      <c r="D2892" s="63">
        <v>4</v>
      </c>
      <c r="E2892" s="65">
        <v>0.27812700000000001</v>
      </c>
      <c r="F2892" s="65">
        <v>0.27626800000000001</v>
      </c>
      <c r="G2892" s="66">
        <v>78075400</v>
      </c>
      <c r="H2892" s="65">
        <v>5185622590</v>
      </c>
      <c r="I2892" s="80" t="s">
        <v>120</v>
      </c>
    </row>
    <row r="2893" spans="1:9">
      <c r="A2893" s="63" t="s">
        <v>133</v>
      </c>
      <c r="B2893" s="63" t="s">
        <v>134</v>
      </c>
      <c r="C2893" s="64">
        <v>43189</v>
      </c>
      <c r="D2893" s="63">
        <v>4</v>
      </c>
      <c r="E2893" s="65">
        <v>0.190582</v>
      </c>
      <c r="F2893" s="65">
        <v>0.18873300000000001</v>
      </c>
      <c r="G2893" s="66">
        <v>37767000</v>
      </c>
      <c r="H2893" s="65">
        <v>3501109263</v>
      </c>
      <c r="I2893" s="80" t="s">
        <v>120</v>
      </c>
    </row>
    <row r="2894" spans="1:9">
      <c r="A2894" s="63" t="s">
        <v>130</v>
      </c>
      <c r="B2894" s="63" t="s">
        <v>130</v>
      </c>
      <c r="C2894" s="64">
        <v>43039</v>
      </c>
      <c r="D2894" s="63">
        <v>2</v>
      </c>
      <c r="E2894" s="65">
        <v>0.202405</v>
      </c>
      <c r="F2894" s="65">
        <v>0.20055799999999999</v>
      </c>
      <c r="G2894" s="66">
        <v>43875700</v>
      </c>
      <c r="H2894" s="65">
        <v>7727808383</v>
      </c>
      <c r="I2894" s="80" t="s">
        <v>119</v>
      </c>
    </row>
    <row r="2895" spans="1:9">
      <c r="A2895" s="63" t="s">
        <v>131</v>
      </c>
      <c r="B2895" s="63" t="s">
        <v>132</v>
      </c>
      <c r="C2895" s="64">
        <v>43357</v>
      </c>
      <c r="D2895" s="63">
        <v>10</v>
      </c>
      <c r="E2895" s="65">
        <v>7.0094000000000004E-2</v>
      </c>
      <c r="F2895" s="65">
        <v>6.8248000000000003E-2</v>
      </c>
      <c r="G2895" s="66">
        <v>62256800</v>
      </c>
      <c r="H2895" s="65">
        <v>1769475895</v>
      </c>
      <c r="I2895" s="80" t="s">
        <v>120</v>
      </c>
    </row>
    <row r="2896" spans="1:9">
      <c r="A2896" s="63" t="s">
        <v>130</v>
      </c>
      <c r="B2896" s="63" t="s">
        <v>130</v>
      </c>
      <c r="C2896" s="64">
        <v>42830</v>
      </c>
      <c r="D2896" s="63">
        <v>2</v>
      </c>
      <c r="E2896" s="65">
        <v>3.7386000000000003E-2</v>
      </c>
      <c r="F2896" s="65">
        <v>3.5543999999999999E-2</v>
      </c>
      <c r="G2896" s="66">
        <v>42360300</v>
      </c>
      <c r="H2896" s="65">
        <v>1333433170</v>
      </c>
      <c r="I2896" s="80" t="s">
        <v>120</v>
      </c>
    </row>
    <row r="2897" spans="1:9">
      <c r="A2897" s="63" t="s">
        <v>135</v>
      </c>
      <c r="B2897" s="63" t="s">
        <v>136</v>
      </c>
      <c r="C2897" s="64">
        <v>43383</v>
      </c>
      <c r="D2897" s="63">
        <v>8</v>
      </c>
      <c r="E2897" s="65">
        <v>0.99533199999999999</v>
      </c>
      <c r="F2897" s="65">
        <v>0.993502</v>
      </c>
      <c r="G2897" s="66">
        <v>2295300000</v>
      </c>
      <c r="H2897" s="65">
        <v>2688835407</v>
      </c>
      <c r="I2897" s="80" t="s">
        <v>119</v>
      </c>
    </row>
    <row r="2898" spans="1:9">
      <c r="A2898" s="63" t="s">
        <v>133</v>
      </c>
      <c r="B2898" s="63" t="s">
        <v>134</v>
      </c>
      <c r="C2898" s="64">
        <v>42873</v>
      </c>
      <c r="D2898" s="63">
        <v>4</v>
      </c>
      <c r="E2898" s="65">
        <v>4.8089E-2</v>
      </c>
      <c r="F2898" s="65">
        <v>4.6269999999999999E-2</v>
      </c>
      <c r="G2898" s="66">
        <v>32403600</v>
      </c>
      <c r="H2898" s="65">
        <v>442319338</v>
      </c>
      <c r="I2898" s="80" t="s">
        <v>56</v>
      </c>
    </row>
    <row r="2899" spans="1:9">
      <c r="A2899" s="63" t="s">
        <v>131</v>
      </c>
      <c r="B2899" s="63" t="s">
        <v>132</v>
      </c>
      <c r="C2899" s="64">
        <v>43352</v>
      </c>
      <c r="D2899" s="63">
        <v>10</v>
      </c>
      <c r="E2899" s="65">
        <v>7.8442999999999999E-2</v>
      </c>
      <c r="F2899" s="65">
        <v>7.6643000000000003E-2</v>
      </c>
      <c r="G2899" s="66">
        <v>47870100</v>
      </c>
      <c r="H2899" s="65">
        <v>1987128467</v>
      </c>
      <c r="I2899" s="80" t="s">
        <v>56</v>
      </c>
    </row>
    <row r="2900" spans="1:9">
      <c r="A2900" s="63" t="s">
        <v>130</v>
      </c>
      <c r="B2900" s="63" t="s">
        <v>130</v>
      </c>
      <c r="C2900" s="64">
        <v>42834</v>
      </c>
      <c r="D2900" s="63">
        <v>2</v>
      </c>
      <c r="E2900" s="65">
        <v>3.5798999999999997E-2</v>
      </c>
      <c r="F2900" s="65">
        <v>3.4020000000000002E-2</v>
      </c>
      <c r="G2900" s="66">
        <v>15695600</v>
      </c>
      <c r="H2900" s="65">
        <v>1276311434</v>
      </c>
      <c r="I2900" s="80" t="s">
        <v>56</v>
      </c>
    </row>
    <row r="2901" spans="1:9">
      <c r="A2901" s="63" t="s">
        <v>131</v>
      </c>
      <c r="B2901" s="63" t="s">
        <v>132</v>
      </c>
      <c r="C2901" s="64">
        <v>43041</v>
      </c>
      <c r="D2901" s="63">
        <v>10</v>
      </c>
      <c r="E2901" s="65">
        <v>2.3078999999999999E-2</v>
      </c>
      <c r="F2901" s="65">
        <v>2.1305999999999999E-2</v>
      </c>
      <c r="G2901" s="66">
        <v>6165050</v>
      </c>
      <c r="H2901" s="65">
        <v>552399572</v>
      </c>
      <c r="I2901" s="80" t="s">
        <v>56</v>
      </c>
    </row>
    <row r="2902" spans="1:9">
      <c r="A2902" s="63" t="s">
        <v>131</v>
      </c>
      <c r="B2902" s="63" t="s">
        <v>132</v>
      </c>
      <c r="C2902" s="64">
        <v>43387</v>
      </c>
      <c r="D2902" s="63">
        <v>10</v>
      </c>
      <c r="E2902" s="65">
        <v>7.3063000000000003E-2</v>
      </c>
      <c r="F2902" s="65">
        <v>7.1292999999999995E-2</v>
      </c>
      <c r="G2902" s="66">
        <v>26250600</v>
      </c>
      <c r="H2902" s="65">
        <v>1848416047</v>
      </c>
      <c r="I2902" s="80" t="s">
        <v>57</v>
      </c>
    </row>
    <row r="2903" spans="1:9">
      <c r="A2903" s="63" t="s">
        <v>131</v>
      </c>
      <c r="B2903" s="63" t="s">
        <v>132</v>
      </c>
      <c r="C2903" s="64">
        <v>43268</v>
      </c>
      <c r="D2903" s="63">
        <v>10</v>
      </c>
      <c r="E2903" s="65">
        <v>0.163137</v>
      </c>
      <c r="F2903" s="65">
        <v>0.16138</v>
      </c>
      <c r="G2903" s="66">
        <v>35748800</v>
      </c>
      <c r="H2903" s="65">
        <v>4184110643</v>
      </c>
      <c r="I2903" s="80" t="s">
        <v>57</v>
      </c>
    </row>
    <row r="2904" spans="1:9">
      <c r="A2904" s="63" t="s">
        <v>130</v>
      </c>
      <c r="B2904" s="63" t="s">
        <v>130</v>
      </c>
      <c r="C2904" s="64">
        <v>42943</v>
      </c>
      <c r="D2904" s="63">
        <v>2</v>
      </c>
      <c r="E2904" s="65">
        <v>0.17521</v>
      </c>
      <c r="F2904" s="65">
        <v>0.173457</v>
      </c>
      <c r="G2904" s="66">
        <v>34575100</v>
      </c>
      <c r="H2904" s="65">
        <v>6649142909</v>
      </c>
      <c r="I2904" s="80" t="s">
        <v>57</v>
      </c>
    </row>
    <row r="2905" spans="1:9">
      <c r="A2905" s="63" t="s">
        <v>131</v>
      </c>
      <c r="B2905" s="63" t="s">
        <v>132</v>
      </c>
      <c r="C2905" s="64">
        <v>43025</v>
      </c>
      <c r="D2905" s="63">
        <v>10</v>
      </c>
      <c r="E2905" s="65">
        <v>2.8953E-2</v>
      </c>
      <c r="F2905" s="65">
        <v>2.7217000000000002E-2</v>
      </c>
      <c r="G2905" s="66">
        <v>7039900</v>
      </c>
      <c r="H2905" s="65">
        <v>705670042</v>
      </c>
      <c r="I2905" s="80" t="s">
        <v>119</v>
      </c>
    </row>
    <row r="2906" spans="1:9">
      <c r="A2906" s="63" t="s">
        <v>130</v>
      </c>
      <c r="B2906" s="63" t="s">
        <v>130</v>
      </c>
      <c r="C2906" s="64">
        <v>42922</v>
      </c>
      <c r="D2906" s="63">
        <v>2</v>
      </c>
      <c r="E2906" s="65">
        <v>0.25637399999999999</v>
      </c>
      <c r="F2906" s="65">
        <v>0.25464100000000001</v>
      </c>
      <c r="G2906" s="66">
        <v>43845800</v>
      </c>
      <c r="H2906" s="65">
        <v>9750557278</v>
      </c>
      <c r="I2906" s="80" t="s">
        <v>56</v>
      </c>
    </row>
    <row r="2907" spans="1:9">
      <c r="A2907" s="63" t="s">
        <v>135</v>
      </c>
      <c r="B2907" s="63" t="s">
        <v>136</v>
      </c>
      <c r="C2907" s="64">
        <v>43395</v>
      </c>
      <c r="D2907" s="63">
        <v>8</v>
      </c>
      <c r="E2907" s="65">
        <v>0.98572599999999999</v>
      </c>
      <c r="F2907" s="65">
        <v>0.98399800000000004</v>
      </c>
      <c r="G2907" s="66">
        <v>2213350000</v>
      </c>
      <c r="H2907" s="65">
        <v>2043194835</v>
      </c>
      <c r="I2907" s="80" t="s">
        <v>119</v>
      </c>
    </row>
    <row r="2908" spans="1:9">
      <c r="A2908" s="63" t="s">
        <v>133</v>
      </c>
      <c r="B2908" s="63" t="s">
        <v>134</v>
      </c>
      <c r="C2908" s="64">
        <v>43020</v>
      </c>
      <c r="D2908" s="63">
        <v>4</v>
      </c>
      <c r="E2908" s="65">
        <v>1.9498000000000001E-2</v>
      </c>
      <c r="F2908" s="65">
        <v>1.7784000000000001E-2</v>
      </c>
      <c r="G2908" s="66">
        <v>14626800</v>
      </c>
      <c r="H2908" s="65">
        <v>294994643</v>
      </c>
      <c r="I2908" s="80" t="s">
        <v>120</v>
      </c>
    </row>
    <row r="2909" spans="1:9">
      <c r="A2909" s="63" t="s">
        <v>135</v>
      </c>
      <c r="B2909" s="63" t="s">
        <v>136</v>
      </c>
      <c r="C2909" s="64">
        <v>42863</v>
      </c>
      <c r="D2909" s="63">
        <v>8</v>
      </c>
      <c r="E2909" s="65">
        <v>0.96896199999999999</v>
      </c>
      <c r="F2909" s="65">
        <v>0.96726000000000001</v>
      </c>
      <c r="G2909" s="66">
        <v>85211504</v>
      </c>
      <c r="H2909" s="65">
        <v>60360766</v>
      </c>
      <c r="I2909" s="80" t="s">
        <v>57</v>
      </c>
    </row>
    <row r="2910" spans="1:9">
      <c r="A2910" s="63" t="s">
        <v>135</v>
      </c>
      <c r="B2910" s="63" t="s">
        <v>136</v>
      </c>
      <c r="C2910" s="64">
        <v>42942</v>
      </c>
      <c r="D2910" s="63">
        <v>8</v>
      </c>
      <c r="E2910" s="65">
        <v>0.998645</v>
      </c>
      <c r="F2910" s="65">
        <v>0.99695500000000004</v>
      </c>
      <c r="G2910" s="66">
        <v>111957000</v>
      </c>
      <c r="H2910" s="65">
        <v>318528431</v>
      </c>
      <c r="I2910" s="80" t="s">
        <v>120</v>
      </c>
    </row>
    <row r="2911" spans="1:9">
      <c r="A2911" s="63" t="s">
        <v>135</v>
      </c>
      <c r="B2911" s="63" t="s">
        <v>136</v>
      </c>
      <c r="C2911" s="64">
        <v>42952</v>
      </c>
      <c r="D2911" s="63">
        <v>8</v>
      </c>
      <c r="E2911" s="65">
        <v>1</v>
      </c>
      <c r="F2911" s="65">
        <v>0.99831400000000003</v>
      </c>
      <c r="G2911" s="66">
        <v>173138000</v>
      </c>
      <c r="H2911" s="65">
        <v>318962523</v>
      </c>
      <c r="I2911" s="80" t="s">
        <v>119</v>
      </c>
    </row>
    <row r="2912" spans="1:9">
      <c r="A2912" s="63" t="s">
        <v>131</v>
      </c>
      <c r="B2912" s="63" t="s">
        <v>132</v>
      </c>
      <c r="C2912" s="64">
        <v>43383</v>
      </c>
      <c r="D2912" s="63">
        <v>10</v>
      </c>
      <c r="E2912" s="65">
        <v>8.6345000000000005E-2</v>
      </c>
      <c r="F2912" s="65">
        <v>8.4679000000000004E-2</v>
      </c>
      <c r="G2912" s="66">
        <v>35888200</v>
      </c>
      <c r="H2912" s="65">
        <v>2195465443</v>
      </c>
      <c r="I2912" s="80" t="s">
        <v>57</v>
      </c>
    </row>
    <row r="2913" spans="1:9">
      <c r="A2913" s="63" t="s">
        <v>133</v>
      </c>
      <c r="B2913" s="63" t="s">
        <v>134</v>
      </c>
      <c r="C2913" s="64">
        <v>42997</v>
      </c>
      <c r="D2913" s="63">
        <v>4</v>
      </c>
      <c r="E2913" s="65">
        <v>1.3453E-2</v>
      </c>
      <c r="F2913" s="65">
        <v>1.1795E-2</v>
      </c>
      <c r="G2913" s="66">
        <v>3583140</v>
      </c>
      <c r="H2913" s="65">
        <v>195638007</v>
      </c>
      <c r="I2913" s="80" t="s">
        <v>119</v>
      </c>
    </row>
    <row r="2914" spans="1:9">
      <c r="A2914" s="63" t="s">
        <v>135</v>
      </c>
      <c r="B2914" s="63" t="s">
        <v>136</v>
      </c>
      <c r="C2914" s="64">
        <v>43398</v>
      </c>
      <c r="D2914" s="63">
        <v>8</v>
      </c>
      <c r="E2914" s="65">
        <v>0.99044299999999996</v>
      </c>
      <c r="F2914" s="65">
        <v>0.98879099999999998</v>
      </c>
      <c r="G2914" s="66">
        <v>1677800000</v>
      </c>
      <c r="H2914" s="65">
        <v>1904828474</v>
      </c>
      <c r="I2914" s="80" t="s">
        <v>56</v>
      </c>
    </row>
    <row r="2915" spans="1:9">
      <c r="A2915" s="63" t="s">
        <v>135</v>
      </c>
      <c r="B2915" s="63" t="s">
        <v>136</v>
      </c>
      <c r="C2915" s="64">
        <v>43296</v>
      </c>
      <c r="D2915" s="63">
        <v>8</v>
      </c>
      <c r="E2915" s="65">
        <v>1</v>
      </c>
      <c r="F2915" s="65">
        <v>0.99835200000000002</v>
      </c>
      <c r="G2915" s="66">
        <v>1919559936</v>
      </c>
      <c r="H2915" s="65">
        <v>2702678978</v>
      </c>
      <c r="I2915" s="80" t="s">
        <v>120</v>
      </c>
    </row>
    <row r="2916" spans="1:9">
      <c r="A2916" s="63" t="s">
        <v>133</v>
      </c>
      <c r="B2916" s="63" t="s">
        <v>134</v>
      </c>
      <c r="C2916" s="64">
        <v>43223</v>
      </c>
      <c r="D2916" s="63">
        <v>4</v>
      </c>
      <c r="E2916" s="65">
        <v>0.43901600000000002</v>
      </c>
      <c r="F2916" s="65">
        <v>0.43737900000000002</v>
      </c>
      <c r="G2916" s="66">
        <v>83481296</v>
      </c>
      <c r="H2916" s="65">
        <v>8122976380</v>
      </c>
      <c r="I2916" s="80" t="s">
        <v>120</v>
      </c>
    </row>
    <row r="2917" spans="1:9">
      <c r="A2917" s="63" t="s">
        <v>130</v>
      </c>
      <c r="B2917" s="63" t="s">
        <v>130</v>
      </c>
      <c r="C2917" s="64">
        <v>42998</v>
      </c>
      <c r="D2917" s="63">
        <v>2</v>
      </c>
      <c r="E2917" s="65">
        <v>0.18371000000000001</v>
      </c>
      <c r="F2917" s="65">
        <v>0.18207799999999999</v>
      </c>
      <c r="G2917" s="66">
        <v>34521600</v>
      </c>
      <c r="H2917" s="65">
        <v>6981570042</v>
      </c>
      <c r="I2917" s="80" t="s">
        <v>120</v>
      </c>
    </row>
    <row r="2918" spans="1:9">
      <c r="A2918" s="63" t="s">
        <v>135</v>
      </c>
      <c r="B2918" s="63" t="s">
        <v>136</v>
      </c>
      <c r="C2918" s="64">
        <v>43279</v>
      </c>
      <c r="D2918" s="63">
        <v>8</v>
      </c>
      <c r="E2918" s="65">
        <v>0.99882300000000002</v>
      </c>
      <c r="F2918" s="65">
        <v>0.997193</v>
      </c>
      <c r="G2918" s="66">
        <v>2331049984</v>
      </c>
      <c r="H2918" s="65">
        <v>2699541403</v>
      </c>
      <c r="I2918" s="80" t="s">
        <v>57</v>
      </c>
    </row>
    <row r="2919" spans="1:9">
      <c r="A2919" s="63" t="s">
        <v>135</v>
      </c>
      <c r="B2919" s="63" t="s">
        <v>136</v>
      </c>
      <c r="C2919" s="64">
        <v>43428</v>
      </c>
      <c r="D2919" s="63">
        <v>8</v>
      </c>
      <c r="E2919" s="65">
        <v>0.98185</v>
      </c>
      <c r="F2919" s="65">
        <v>0.98022399999999998</v>
      </c>
      <c r="G2919" s="66">
        <v>3549490000</v>
      </c>
      <c r="H2919" s="65">
        <v>1770697939</v>
      </c>
      <c r="I2919" s="80" t="s">
        <v>56</v>
      </c>
    </row>
    <row r="2920" spans="1:9">
      <c r="A2920" s="63" t="s">
        <v>133</v>
      </c>
      <c r="B2920" s="63" t="s">
        <v>134</v>
      </c>
      <c r="C2920" s="64">
        <v>43056</v>
      </c>
      <c r="D2920" s="63">
        <v>4</v>
      </c>
      <c r="E2920" s="65">
        <v>3.7144000000000003E-2</v>
      </c>
      <c r="F2920" s="65">
        <v>3.5571999999999999E-2</v>
      </c>
      <c r="G2920" s="66">
        <v>11612900</v>
      </c>
      <c r="H2920" s="65">
        <v>630160783</v>
      </c>
      <c r="I2920" s="80" t="s">
        <v>120</v>
      </c>
    </row>
    <row r="2921" spans="1:9">
      <c r="A2921" s="63" t="s">
        <v>135</v>
      </c>
      <c r="B2921" s="63" t="s">
        <v>136</v>
      </c>
      <c r="C2921" s="64">
        <v>42943</v>
      </c>
      <c r="D2921" s="63">
        <v>8</v>
      </c>
      <c r="E2921" s="65">
        <v>0.99883900000000003</v>
      </c>
      <c r="F2921" s="65">
        <v>0.99727500000000002</v>
      </c>
      <c r="G2921" s="66">
        <v>79850000</v>
      </c>
      <c r="H2921" s="65">
        <v>318630572</v>
      </c>
      <c r="I2921" s="80" t="s">
        <v>120</v>
      </c>
    </row>
    <row r="2922" spans="1:9">
      <c r="A2922" s="63" t="s">
        <v>133</v>
      </c>
      <c r="B2922" s="63" t="s">
        <v>134</v>
      </c>
      <c r="C2922" s="64">
        <v>43391</v>
      </c>
      <c r="D2922" s="63">
        <v>4</v>
      </c>
      <c r="E2922" s="65">
        <v>0.24096899999999999</v>
      </c>
      <c r="F2922" s="65">
        <v>0.239452</v>
      </c>
      <c r="G2922" s="66">
        <v>59461700</v>
      </c>
      <c r="H2922" s="65">
        <v>4523608150</v>
      </c>
      <c r="I2922" s="80" t="s">
        <v>57</v>
      </c>
    </row>
    <row r="2923" spans="1:9">
      <c r="A2923" s="63" t="s">
        <v>131</v>
      </c>
      <c r="B2923" s="63" t="s">
        <v>132</v>
      </c>
      <c r="C2923" s="64">
        <v>43369</v>
      </c>
      <c r="D2923" s="63">
        <v>10</v>
      </c>
      <c r="E2923" s="65">
        <v>8.0991999999999995E-2</v>
      </c>
      <c r="F2923" s="65">
        <v>7.9476000000000005E-2</v>
      </c>
      <c r="G2923" s="66">
        <v>64321400</v>
      </c>
      <c r="H2923" s="65">
        <v>2060579858</v>
      </c>
      <c r="I2923" s="80" t="s">
        <v>57</v>
      </c>
    </row>
    <row r="2924" spans="1:9">
      <c r="A2924" s="63" t="s">
        <v>133</v>
      </c>
      <c r="B2924" s="63" t="s">
        <v>134</v>
      </c>
      <c r="C2924" s="64">
        <v>42935</v>
      </c>
      <c r="D2924" s="63">
        <v>4</v>
      </c>
      <c r="E2924" s="65">
        <v>1.8770999999999999E-2</v>
      </c>
      <c r="F2924" s="65">
        <v>1.7256000000000001E-2</v>
      </c>
      <c r="G2924" s="66">
        <v>6628620</v>
      </c>
      <c r="H2924" s="65">
        <v>185247864</v>
      </c>
      <c r="I2924" s="80" t="s">
        <v>56</v>
      </c>
    </row>
    <row r="2925" spans="1:9">
      <c r="A2925" s="63" t="s">
        <v>133</v>
      </c>
      <c r="B2925" s="63" t="s">
        <v>134</v>
      </c>
      <c r="C2925" s="64">
        <v>43352</v>
      </c>
      <c r="D2925" s="63">
        <v>4</v>
      </c>
      <c r="E2925" s="65">
        <v>0.19429099999999999</v>
      </c>
      <c r="F2925" s="65">
        <v>0.19278100000000001</v>
      </c>
      <c r="G2925" s="66">
        <v>54678800</v>
      </c>
      <c r="H2925" s="65">
        <v>3621058411</v>
      </c>
      <c r="I2925" s="80" t="s">
        <v>119</v>
      </c>
    </row>
    <row r="2926" spans="1:9">
      <c r="A2926" s="63" t="s">
        <v>133</v>
      </c>
      <c r="B2926" s="63" t="s">
        <v>134</v>
      </c>
      <c r="C2926" s="64">
        <v>42946</v>
      </c>
      <c r="D2926" s="63">
        <v>4</v>
      </c>
      <c r="E2926" s="65">
        <v>1.7492000000000001E-2</v>
      </c>
      <c r="F2926" s="65">
        <v>1.5984000000000002E-2</v>
      </c>
      <c r="G2926" s="66">
        <v>3890430</v>
      </c>
      <c r="H2926" s="65">
        <v>172408327</v>
      </c>
      <c r="I2926" s="80" t="s">
        <v>56</v>
      </c>
    </row>
    <row r="2927" spans="1:9">
      <c r="A2927" s="63" t="s">
        <v>130</v>
      </c>
      <c r="B2927" s="63" t="s">
        <v>130</v>
      </c>
      <c r="C2927" s="64">
        <v>43390</v>
      </c>
      <c r="D2927" s="63">
        <v>2</v>
      </c>
      <c r="E2927" s="65">
        <v>0.46970099999999998</v>
      </c>
      <c r="F2927" s="65">
        <v>0.46819699999999997</v>
      </c>
      <c r="G2927" s="66">
        <v>526538000</v>
      </c>
      <c r="H2927" s="65">
        <v>18726772432</v>
      </c>
      <c r="I2927" s="80" t="s">
        <v>57</v>
      </c>
    </row>
    <row r="2928" spans="1:9">
      <c r="A2928" s="63" t="s">
        <v>133</v>
      </c>
      <c r="B2928" s="63" t="s">
        <v>134</v>
      </c>
      <c r="C2928" s="64">
        <v>42999</v>
      </c>
      <c r="D2928" s="63">
        <v>4</v>
      </c>
      <c r="E2928" s="65">
        <v>1.2104E-2</v>
      </c>
      <c r="F2928" s="65">
        <v>1.06E-2</v>
      </c>
      <c r="G2928" s="66">
        <v>2524650</v>
      </c>
      <c r="H2928" s="65">
        <v>175826228</v>
      </c>
      <c r="I2928" s="80" t="s">
        <v>57</v>
      </c>
    </row>
    <row r="2929" spans="1:9">
      <c r="A2929" s="63" t="s">
        <v>135</v>
      </c>
      <c r="B2929" s="63" t="s">
        <v>136</v>
      </c>
      <c r="C2929" s="64">
        <v>43316</v>
      </c>
      <c r="D2929" s="63">
        <v>8</v>
      </c>
      <c r="E2929" s="65">
        <v>1</v>
      </c>
      <c r="F2929" s="65">
        <v>0.99850499999999998</v>
      </c>
      <c r="G2929" s="66">
        <v>2526060000</v>
      </c>
      <c r="H2929" s="65">
        <v>2433496821</v>
      </c>
      <c r="I2929" s="80" t="s">
        <v>120</v>
      </c>
    </row>
    <row r="2930" spans="1:9">
      <c r="A2930" s="63" t="s">
        <v>133</v>
      </c>
      <c r="B2930" s="63" t="s">
        <v>134</v>
      </c>
      <c r="C2930" s="64">
        <v>42944</v>
      </c>
      <c r="D2930" s="63">
        <v>4</v>
      </c>
      <c r="E2930" s="65">
        <v>1.8419999999999999E-2</v>
      </c>
      <c r="F2930" s="65">
        <v>1.6961E-2</v>
      </c>
      <c r="G2930" s="66">
        <v>8881060</v>
      </c>
      <c r="H2930" s="65">
        <v>182835489</v>
      </c>
      <c r="I2930" s="80" t="s">
        <v>56</v>
      </c>
    </row>
    <row r="2931" spans="1:9">
      <c r="A2931" s="63" t="s">
        <v>133</v>
      </c>
      <c r="B2931" s="63" t="s">
        <v>134</v>
      </c>
      <c r="C2931" s="64">
        <v>42971</v>
      </c>
      <c r="D2931" s="63">
        <v>4</v>
      </c>
      <c r="E2931" s="65">
        <v>2.0465000000000001E-2</v>
      </c>
      <c r="F2931" s="65">
        <v>1.9023999999999999E-2</v>
      </c>
      <c r="G2931" s="66">
        <v>9530830</v>
      </c>
      <c r="H2931" s="65">
        <v>212663745</v>
      </c>
      <c r="I2931" s="80" t="s">
        <v>119</v>
      </c>
    </row>
    <row r="2932" spans="1:9">
      <c r="A2932" s="63" t="s">
        <v>135</v>
      </c>
      <c r="B2932" s="63" t="s">
        <v>136</v>
      </c>
      <c r="C2932" s="64">
        <v>42937</v>
      </c>
      <c r="D2932" s="63">
        <v>8</v>
      </c>
      <c r="E2932" s="65">
        <v>0.99863599999999997</v>
      </c>
      <c r="F2932" s="65">
        <v>0.99720200000000003</v>
      </c>
      <c r="G2932" s="66">
        <v>168919008</v>
      </c>
      <c r="H2932" s="65">
        <v>318607353</v>
      </c>
      <c r="I2932" s="80" t="s">
        <v>57</v>
      </c>
    </row>
    <row r="2933" spans="1:9">
      <c r="A2933" s="63" t="s">
        <v>135</v>
      </c>
      <c r="B2933" s="63" t="s">
        <v>136</v>
      </c>
      <c r="C2933" s="64">
        <v>43376</v>
      </c>
      <c r="D2933" s="63">
        <v>8</v>
      </c>
      <c r="E2933" s="65">
        <v>1</v>
      </c>
      <c r="F2933" s="65">
        <v>0.99856900000000004</v>
      </c>
      <c r="G2933" s="66">
        <v>2812780000</v>
      </c>
      <c r="H2933" s="65">
        <v>2802405746</v>
      </c>
      <c r="I2933" s="80" t="s">
        <v>57</v>
      </c>
    </row>
    <row r="2934" spans="1:9">
      <c r="A2934" s="63" t="s">
        <v>133</v>
      </c>
      <c r="B2934" s="63" t="s">
        <v>134</v>
      </c>
      <c r="C2934" s="64">
        <v>43033</v>
      </c>
      <c r="D2934" s="63">
        <v>4</v>
      </c>
      <c r="E2934" s="65">
        <v>3.6433E-2</v>
      </c>
      <c r="F2934" s="65">
        <v>3.5004E-2</v>
      </c>
      <c r="G2934" s="66">
        <v>35434500</v>
      </c>
      <c r="H2934" s="65">
        <v>580637464</v>
      </c>
      <c r="I2934" s="80" t="s">
        <v>57</v>
      </c>
    </row>
    <row r="2935" spans="1:9">
      <c r="A2935" s="63" t="s">
        <v>130</v>
      </c>
      <c r="B2935" s="63" t="s">
        <v>130</v>
      </c>
      <c r="C2935" s="64">
        <v>43287</v>
      </c>
      <c r="D2935" s="63">
        <v>2</v>
      </c>
      <c r="E2935" s="65">
        <v>0.48057899999999998</v>
      </c>
      <c r="F2935" s="65">
        <v>0.47915099999999999</v>
      </c>
      <c r="G2935" s="66">
        <v>245003008</v>
      </c>
      <c r="H2935" s="65">
        <v>18812639649</v>
      </c>
      <c r="I2935" s="80" t="s">
        <v>56</v>
      </c>
    </row>
    <row r="2936" spans="1:9">
      <c r="A2936" s="63" t="s">
        <v>131</v>
      </c>
      <c r="B2936" s="63" t="s">
        <v>132</v>
      </c>
      <c r="C2936" s="64">
        <v>43044</v>
      </c>
      <c r="D2936" s="63">
        <v>10</v>
      </c>
      <c r="E2936" s="65">
        <v>2.2054000000000001E-2</v>
      </c>
      <c r="F2936" s="65">
        <v>2.0635000000000001E-2</v>
      </c>
      <c r="G2936" s="66">
        <v>2396230</v>
      </c>
      <c r="H2936" s="65">
        <v>535005101</v>
      </c>
      <c r="I2936" s="80" t="s">
        <v>119</v>
      </c>
    </row>
    <row r="2937" spans="1:9">
      <c r="A2937" s="63" t="s">
        <v>133</v>
      </c>
      <c r="B2937" s="63" t="s">
        <v>134</v>
      </c>
      <c r="C2937" s="64">
        <v>43405</v>
      </c>
      <c r="D2937" s="63">
        <v>4</v>
      </c>
      <c r="E2937" s="65">
        <v>0.22436</v>
      </c>
      <c r="F2937" s="65">
        <v>0.222945</v>
      </c>
      <c r="G2937" s="66">
        <v>38696300</v>
      </c>
      <c r="H2937" s="65">
        <v>4216672630</v>
      </c>
      <c r="I2937" s="80" t="s">
        <v>119</v>
      </c>
    </row>
    <row r="2938" spans="1:9">
      <c r="A2938" s="63" t="s">
        <v>135</v>
      </c>
      <c r="B2938" s="63" t="s">
        <v>136</v>
      </c>
      <c r="C2938" s="64">
        <v>43305</v>
      </c>
      <c r="D2938" s="63">
        <v>8</v>
      </c>
      <c r="E2938" s="65">
        <v>0.99791799999999997</v>
      </c>
      <c r="F2938" s="65">
        <v>0.99650499999999997</v>
      </c>
      <c r="G2938" s="66">
        <v>4417310208</v>
      </c>
      <c r="H2938" s="65">
        <v>2498377890</v>
      </c>
      <c r="I2938" s="80" t="s">
        <v>120</v>
      </c>
    </row>
    <row r="2939" spans="1:9">
      <c r="A2939" s="63" t="s">
        <v>131</v>
      </c>
      <c r="B2939" s="63" t="s">
        <v>132</v>
      </c>
      <c r="C2939" s="64">
        <v>43022</v>
      </c>
      <c r="D2939" s="63">
        <v>10</v>
      </c>
      <c r="E2939" s="65">
        <v>3.3876000000000003E-2</v>
      </c>
      <c r="F2939" s="65">
        <v>3.2465000000000001E-2</v>
      </c>
      <c r="G2939" s="66">
        <v>27853200</v>
      </c>
      <c r="H2939" s="65">
        <v>841719752</v>
      </c>
      <c r="I2939" s="80" t="s">
        <v>57</v>
      </c>
    </row>
    <row r="2940" spans="1:9">
      <c r="A2940" s="63" t="s">
        <v>130</v>
      </c>
      <c r="B2940" s="63" t="s">
        <v>130</v>
      </c>
      <c r="C2940" s="64">
        <v>42819</v>
      </c>
      <c r="D2940" s="63">
        <v>2</v>
      </c>
      <c r="E2940" s="65">
        <v>1.0501999999999999E-2</v>
      </c>
      <c r="F2940" s="65">
        <v>9.1160000000000008E-3</v>
      </c>
      <c r="G2940" s="66">
        <v>11334900</v>
      </c>
      <c r="H2940" s="65">
        <v>340825428</v>
      </c>
      <c r="I2940" s="80" t="s">
        <v>57</v>
      </c>
    </row>
    <row r="2941" spans="1:9">
      <c r="A2941" s="63" t="s">
        <v>135</v>
      </c>
      <c r="B2941" s="63" t="s">
        <v>136</v>
      </c>
      <c r="C2941" s="64">
        <v>42960</v>
      </c>
      <c r="D2941" s="63">
        <v>8</v>
      </c>
      <c r="E2941" s="65">
        <v>1</v>
      </c>
      <c r="F2941" s="65">
        <v>0.99861599999999995</v>
      </c>
      <c r="G2941" s="66">
        <v>198568992</v>
      </c>
      <c r="H2941" s="65">
        <v>319059012</v>
      </c>
      <c r="I2941" s="80" t="s">
        <v>57</v>
      </c>
    </row>
    <row r="2942" spans="1:9">
      <c r="A2942" s="63" t="s">
        <v>133</v>
      </c>
      <c r="B2942" s="63" t="s">
        <v>134</v>
      </c>
      <c r="C2942" s="64">
        <v>42872</v>
      </c>
      <c r="D2942" s="63">
        <v>4</v>
      </c>
      <c r="E2942" s="65">
        <v>4.9945999999999997E-2</v>
      </c>
      <c r="F2942" s="65">
        <v>4.8568E-2</v>
      </c>
      <c r="G2942" s="66">
        <v>62153000</v>
      </c>
      <c r="H2942" s="65">
        <v>464225854</v>
      </c>
      <c r="I2942" s="80" t="s">
        <v>120</v>
      </c>
    </row>
    <row r="2943" spans="1:9">
      <c r="A2943" s="63" t="s">
        <v>135</v>
      </c>
      <c r="B2943" s="63" t="s">
        <v>136</v>
      </c>
      <c r="C2943" s="64">
        <v>43188</v>
      </c>
      <c r="D2943" s="63">
        <v>8</v>
      </c>
      <c r="E2943" s="65">
        <v>1</v>
      </c>
      <c r="F2943" s="65">
        <v>0.99862300000000004</v>
      </c>
      <c r="G2943" s="66">
        <v>2486609920</v>
      </c>
      <c r="H2943" s="65">
        <v>2283991421</v>
      </c>
      <c r="I2943" s="80" t="s">
        <v>119</v>
      </c>
    </row>
    <row r="2944" spans="1:9">
      <c r="A2944" s="63" t="s">
        <v>131</v>
      </c>
      <c r="B2944" s="63" t="s">
        <v>132</v>
      </c>
      <c r="C2944" s="64">
        <v>43056</v>
      </c>
      <c r="D2944" s="63">
        <v>10</v>
      </c>
      <c r="E2944" s="65">
        <v>2.7143E-2</v>
      </c>
      <c r="F2944" s="65">
        <v>2.5773000000000001E-2</v>
      </c>
      <c r="G2944" s="66">
        <v>3578870</v>
      </c>
      <c r="H2944" s="65">
        <v>668205425</v>
      </c>
      <c r="I2944" s="80" t="s">
        <v>57</v>
      </c>
    </row>
    <row r="2945" spans="1:9">
      <c r="A2945" s="63" t="s">
        <v>135</v>
      </c>
      <c r="B2945" s="63" t="s">
        <v>136</v>
      </c>
      <c r="C2945" s="64">
        <v>43105</v>
      </c>
      <c r="D2945" s="63">
        <v>8</v>
      </c>
      <c r="E2945" s="65">
        <v>1</v>
      </c>
      <c r="F2945" s="65">
        <v>0.99863400000000002</v>
      </c>
      <c r="G2945" s="66">
        <v>3096620032</v>
      </c>
      <c r="H2945" s="65">
        <v>1466084426</v>
      </c>
      <c r="I2945" s="80" t="s">
        <v>119</v>
      </c>
    </row>
    <row r="2946" spans="1:9">
      <c r="A2946" s="63" t="s">
        <v>130</v>
      </c>
      <c r="B2946" s="63" t="s">
        <v>130</v>
      </c>
      <c r="C2946" s="64">
        <v>42847</v>
      </c>
      <c r="D2946" s="63">
        <v>2</v>
      </c>
      <c r="E2946" s="65">
        <v>3.3121999999999999E-2</v>
      </c>
      <c r="F2946" s="65">
        <v>3.177E-2</v>
      </c>
      <c r="G2946" s="66">
        <v>9020550</v>
      </c>
      <c r="H2946" s="65">
        <v>1203588927</v>
      </c>
      <c r="I2946" s="80" t="s">
        <v>57</v>
      </c>
    </row>
    <row r="2947" spans="1:9">
      <c r="A2947" s="63" t="s">
        <v>133</v>
      </c>
      <c r="B2947" s="63" t="s">
        <v>134</v>
      </c>
      <c r="C2947" s="64">
        <v>42974</v>
      </c>
      <c r="D2947" s="63">
        <v>4</v>
      </c>
      <c r="E2947" s="65">
        <v>2.112E-2</v>
      </c>
      <c r="F2947" s="65">
        <v>1.9785000000000001E-2</v>
      </c>
      <c r="G2947" s="66">
        <v>4308080</v>
      </c>
      <c r="H2947" s="65">
        <v>228407303</v>
      </c>
      <c r="I2947" s="80" t="s">
        <v>119</v>
      </c>
    </row>
    <row r="2948" spans="1:9">
      <c r="A2948" s="63" t="s">
        <v>133</v>
      </c>
      <c r="B2948" s="63" t="s">
        <v>134</v>
      </c>
      <c r="C2948" s="64">
        <v>43327</v>
      </c>
      <c r="D2948" s="63">
        <v>4</v>
      </c>
      <c r="E2948" s="65">
        <v>0.21828500000000001</v>
      </c>
      <c r="F2948" s="65">
        <v>0.21695400000000001</v>
      </c>
      <c r="G2948" s="66">
        <v>98247500</v>
      </c>
      <c r="H2948" s="65">
        <v>4072606152</v>
      </c>
      <c r="I2948" s="80" t="s">
        <v>120</v>
      </c>
    </row>
    <row r="2949" spans="1:9">
      <c r="A2949" s="63" t="s">
        <v>133</v>
      </c>
      <c r="B2949" s="63" t="s">
        <v>134</v>
      </c>
      <c r="C2949" s="64">
        <v>43399</v>
      </c>
      <c r="D2949" s="63">
        <v>4</v>
      </c>
      <c r="E2949" s="65">
        <v>0.23533200000000001</v>
      </c>
      <c r="F2949" s="65">
        <v>0.234011</v>
      </c>
      <c r="G2949" s="66">
        <v>35741700</v>
      </c>
      <c r="H2949" s="65">
        <v>4421581294</v>
      </c>
      <c r="I2949" s="80" t="s">
        <v>56</v>
      </c>
    </row>
    <row r="2950" spans="1:9">
      <c r="A2950" s="63" t="s">
        <v>135</v>
      </c>
      <c r="B2950" s="63" t="s">
        <v>136</v>
      </c>
      <c r="C2950" s="64">
        <v>43380</v>
      </c>
      <c r="D2950" s="63">
        <v>8</v>
      </c>
      <c r="E2950" s="65">
        <v>0.99793799999999999</v>
      </c>
      <c r="F2950" s="65">
        <v>0.99661699999999998</v>
      </c>
      <c r="G2950" s="66">
        <v>2187670000</v>
      </c>
      <c r="H2950" s="65">
        <v>2796927611</v>
      </c>
      <c r="I2950" s="80" t="s">
        <v>57</v>
      </c>
    </row>
    <row r="2951" spans="1:9">
      <c r="A2951" s="63" t="s">
        <v>131</v>
      </c>
      <c r="B2951" s="63" t="s">
        <v>132</v>
      </c>
      <c r="C2951" s="64">
        <v>43419</v>
      </c>
      <c r="D2951" s="63">
        <v>10</v>
      </c>
      <c r="E2951" s="65">
        <v>6.4847000000000002E-2</v>
      </c>
      <c r="F2951" s="65">
        <v>6.3543000000000002E-2</v>
      </c>
      <c r="G2951" s="66">
        <v>60267800</v>
      </c>
      <c r="H2951" s="65">
        <v>1647483843</v>
      </c>
      <c r="I2951" s="80" t="s">
        <v>119</v>
      </c>
    </row>
    <row r="2952" spans="1:9">
      <c r="A2952" s="63" t="s">
        <v>130</v>
      </c>
      <c r="B2952" s="63" t="s">
        <v>130</v>
      </c>
      <c r="C2952" s="64">
        <v>42987</v>
      </c>
      <c r="D2952" s="63">
        <v>2</v>
      </c>
      <c r="E2952" s="65">
        <v>0.21129300000000001</v>
      </c>
      <c r="F2952" s="65">
        <v>0.20999499999999999</v>
      </c>
      <c r="G2952" s="66">
        <v>51185500</v>
      </c>
      <c r="H2952" s="65">
        <v>8052015076</v>
      </c>
      <c r="I2952" s="80" t="s">
        <v>119</v>
      </c>
    </row>
    <row r="2953" spans="1:9">
      <c r="A2953" s="63" t="s">
        <v>135</v>
      </c>
      <c r="B2953" s="63" t="s">
        <v>136</v>
      </c>
      <c r="C2953" s="64">
        <v>43206</v>
      </c>
      <c r="D2953" s="63">
        <v>8</v>
      </c>
      <c r="E2953" s="65">
        <v>0.99888399999999999</v>
      </c>
      <c r="F2953" s="65">
        <v>0.99759200000000003</v>
      </c>
      <c r="G2953" s="66">
        <v>2125180032</v>
      </c>
      <c r="H2953" s="65">
        <v>2281633378</v>
      </c>
      <c r="I2953" s="80" t="s">
        <v>120</v>
      </c>
    </row>
    <row r="2954" spans="1:9">
      <c r="A2954" s="63" t="s">
        <v>131</v>
      </c>
      <c r="B2954" s="63" t="s">
        <v>132</v>
      </c>
      <c r="C2954" s="64">
        <v>43368</v>
      </c>
      <c r="D2954" s="63">
        <v>10</v>
      </c>
      <c r="E2954" s="65">
        <v>8.2303000000000001E-2</v>
      </c>
      <c r="F2954" s="65">
        <v>8.1028000000000003E-2</v>
      </c>
      <c r="G2954" s="66">
        <v>87535200</v>
      </c>
      <c r="H2954" s="65">
        <v>2100805708</v>
      </c>
      <c r="I2954" s="80" t="s">
        <v>119</v>
      </c>
    </row>
    <row r="2955" spans="1:9">
      <c r="A2955" s="63" t="s">
        <v>131</v>
      </c>
      <c r="B2955" s="63" t="s">
        <v>132</v>
      </c>
      <c r="C2955" s="64">
        <v>43295</v>
      </c>
      <c r="D2955" s="63">
        <v>10</v>
      </c>
      <c r="E2955" s="65">
        <v>0.13836499999999999</v>
      </c>
      <c r="F2955" s="65">
        <v>0.13709199999999999</v>
      </c>
      <c r="G2955" s="66">
        <v>55022100</v>
      </c>
      <c r="H2955" s="65">
        <v>3554393954</v>
      </c>
      <c r="I2955" s="80" t="s">
        <v>120</v>
      </c>
    </row>
    <row r="2956" spans="1:9">
      <c r="A2956" s="63" t="s">
        <v>131</v>
      </c>
      <c r="B2956" s="63" t="s">
        <v>132</v>
      </c>
      <c r="C2956" s="64">
        <v>43060</v>
      </c>
      <c r="D2956" s="63">
        <v>10</v>
      </c>
      <c r="E2956" s="65">
        <v>2.9586999999999999E-2</v>
      </c>
      <c r="F2956" s="65">
        <v>2.8330000000000001E-2</v>
      </c>
      <c r="G2956" s="66">
        <v>5836790</v>
      </c>
      <c r="H2956" s="65">
        <v>734526872</v>
      </c>
      <c r="I2956" s="80" t="s">
        <v>57</v>
      </c>
    </row>
    <row r="2957" spans="1:9">
      <c r="A2957" s="63" t="s">
        <v>135</v>
      </c>
      <c r="B2957" s="63" t="s">
        <v>136</v>
      </c>
      <c r="C2957" s="64">
        <v>42845</v>
      </c>
      <c r="D2957" s="63">
        <v>8</v>
      </c>
      <c r="E2957" s="65">
        <v>0.999525</v>
      </c>
      <c r="F2957" s="65">
        <v>0.99827500000000002</v>
      </c>
      <c r="G2957" s="66">
        <v>20548000</v>
      </c>
      <c r="H2957" s="65">
        <v>54688779</v>
      </c>
      <c r="I2957" s="80" t="s">
        <v>119</v>
      </c>
    </row>
    <row r="2958" spans="1:9">
      <c r="A2958" s="63" t="s">
        <v>133</v>
      </c>
      <c r="B2958" s="63" t="s">
        <v>134</v>
      </c>
      <c r="C2958" s="64">
        <v>42907</v>
      </c>
      <c r="D2958" s="63">
        <v>4</v>
      </c>
      <c r="E2958" s="65">
        <v>3.9371999999999997E-2</v>
      </c>
      <c r="F2958" s="65">
        <v>3.8123999999999998E-2</v>
      </c>
      <c r="G2958" s="66">
        <v>8606140</v>
      </c>
      <c r="H2958" s="65">
        <v>371652841</v>
      </c>
      <c r="I2958" s="80" t="s">
        <v>56</v>
      </c>
    </row>
    <row r="2959" spans="1:9">
      <c r="A2959" s="63" t="s">
        <v>131</v>
      </c>
      <c r="B2959" s="63" t="s">
        <v>132</v>
      </c>
      <c r="C2959" s="64">
        <v>43376</v>
      </c>
      <c r="D2959" s="63">
        <v>10</v>
      </c>
      <c r="E2959" s="65">
        <v>8.2031999999999994E-2</v>
      </c>
      <c r="F2959" s="65">
        <v>8.0789E-2</v>
      </c>
      <c r="G2959" s="66">
        <v>38063700</v>
      </c>
      <c r="H2959" s="65">
        <v>2094614324</v>
      </c>
      <c r="I2959" s="80" t="s">
        <v>119</v>
      </c>
    </row>
    <row r="2960" spans="1:9">
      <c r="A2960" s="63" t="s">
        <v>133</v>
      </c>
      <c r="B2960" s="63" t="s">
        <v>134</v>
      </c>
      <c r="C2960" s="64">
        <v>42970</v>
      </c>
      <c r="D2960" s="63">
        <v>4</v>
      </c>
      <c r="E2960" s="65">
        <v>2.1458999999999999E-2</v>
      </c>
      <c r="F2960" s="65">
        <v>2.0222E-2</v>
      </c>
      <c r="G2960" s="66">
        <v>25240300</v>
      </c>
      <c r="H2960" s="65">
        <v>225900217</v>
      </c>
      <c r="I2960" s="80" t="s">
        <v>57</v>
      </c>
    </row>
    <row r="2961" spans="1:9">
      <c r="A2961" s="63" t="s">
        <v>130</v>
      </c>
      <c r="B2961" s="63" t="s">
        <v>130</v>
      </c>
      <c r="C2961" s="64">
        <v>43044</v>
      </c>
      <c r="D2961" s="63">
        <v>2</v>
      </c>
      <c r="E2961" s="65">
        <v>0.20327400000000001</v>
      </c>
      <c r="F2961" s="65">
        <v>0.20205500000000001</v>
      </c>
      <c r="G2961" s="66">
        <v>46959000</v>
      </c>
      <c r="H2961" s="65">
        <v>7785490097</v>
      </c>
      <c r="I2961" s="80" t="s">
        <v>57</v>
      </c>
    </row>
    <row r="2962" spans="1:9">
      <c r="A2962" s="63" t="s">
        <v>133</v>
      </c>
      <c r="B2962" s="63" t="s">
        <v>134</v>
      </c>
      <c r="C2962" s="64">
        <v>43420</v>
      </c>
      <c r="D2962" s="63">
        <v>4</v>
      </c>
      <c r="E2962" s="65">
        <v>0.240067</v>
      </c>
      <c r="F2962" s="65">
        <v>0.23885000000000001</v>
      </c>
      <c r="G2962" s="66">
        <v>116280000</v>
      </c>
      <c r="H2962" s="65">
        <v>4601300200</v>
      </c>
      <c r="I2962" s="80" t="s">
        <v>120</v>
      </c>
    </row>
    <row r="2963" spans="1:9">
      <c r="A2963" s="63" t="s">
        <v>130</v>
      </c>
      <c r="B2963" s="63" t="s">
        <v>130</v>
      </c>
      <c r="C2963" s="64">
        <v>42855</v>
      </c>
      <c r="D2963" s="63">
        <v>2</v>
      </c>
      <c r="E2963" s="65">
        <v>5.2807E-2</v>
      </c>
      <c r="F2963" s="65">
        <v>5.1607E-2</v>
      </c>
      <c r="G2963" s="66">
        <v>41974200</v>
      </c>
      <c r="H2963" s="65">
        <v>1955141293</v>
      </c>
      <c r="I2963" s="80" t="s">
        <v>56</v>
      </c>
    </row>
    <row r="2964" spans="1:9">
      <c r="A2964" s="63" t="s">
        <v>135</v>
      </c>
      <c r="B2964" s="63" t="s">
        <v>136</v>
      </c>
      <c r="C2964" s="64">
        <v>43044</v>
      </c>
      <c r="D2964" s="63">
        <v>8</v>
      </c>
      <c r="E2964" s="65">
        <v>1</v>
      </c>
      <c r="F2964" s="65">
        <v>0.99880000000000002</v>
      </c>
      <c r="G2964" s="66">
        <v>234616000</v>
      </c>
      <c r="H2964" s="65">
        <v>493468793</v>
      </c>
      <c r="I2964" s="80" t="s">
        <v>119</v>
      </c>
    </row>
    <row r="2965" spans="1:9">
      <c r="A2965" s="63" t="s">
        <v>133</v>
      </c>
      <c r="B2965" s="63" t="s">
        <v>134</v>
      </c>
      <c r="C2965" s="64">
        <v>43017</v>
      </c>
      <c r="D2965" s="63">
        <v>4</v>
      </c>
      <c r="E2965" s="65">
        <v>1.8800000000000001E-2</v>
      </c>
      <c r="F2965" s="65">
        <v>1.7600999999999999E-2</v>
      </c>
      <c r="G2965" s="66">
        <v>29343800</v>
      </c>
      <c r="H2965" s="65">
        <v>291958540</v>
      </c>
      <c r="I2965" s="80" t="s">
        <v>57</v>
      </c>
    </row>
    <row r="2966" spans="1:9">
      <c r="A2966" s="63" t="s">
        <v>135</v>
      </c>
      <c r="B2966" s="63" t="s">
        <v>136</v>
      </c>
      <c r="C2966" s="64">
        <v>43244</v>
      </c>
      <c r="D2966" s="63">
        <v>8</v>
      </c>
      <c r="E2966" s="65">
        <v>1</v>
      </c>
      <c r="F2966" s="65">
        <v>0.99881799999999998</v>
      </c>
      <c r="G2966" s="66">
        <v>3122710016</v>
      </c>
      <c r="H2966" s="65">
        <v>2504177373</v>
      </c>
      <c r="I2966" s="80" t="s">
        <v>57</v>
      </c>
    </row>
    <row r="2967" spans="1:9">
      <c r="A2967" s="63" t="s">
        <v>133</v>
      </c>
      <c r="B2967" s="63" t="s">
        <v>134</v>
      </c>
      <c r="C2967" s="64">
        <v>42959</v>
      </c>
      <c r="D2967" s="63">
        <v>4</v>
      </c>
      <c r="E2967" s="65">
        <v>2.1399999999999999E-2</v>
      </c>
      <c r="F2967" s="65">
        <v>2.0218E-2</v>
      </c>
      <c r="G2967" s="66">
        <v>8536080</v>
      </c>
      <c r="H2967" s="65">
        <v>222852876</v>
      </c>
      <c r="I2967" s="80" t="s">
        <v>120</v>
      </c>
    </row>
    <row r="2968" spans="1:9">
      <c r="A2968" s="63" t="s">
        <v>135</v>
      </c>
      <c r="B2968" s="63" t="s">
        <v>136</v>
      </c>
      <c r="C2968" s="64">
        <v>43271</v>
      </c>
      <c r="D2968" s="63">
        <v>8</v>
      </c>
      <c r="E2968" s="65">
        <v>1</v>
      </c>
      <c r="F2968" s="65">
        <v>0.99882899999999997</v>
      </c>
      <c r="G2968" s="66">
        <v>2215259904</v>
      </c>
      <c r="H2968" s="65">
        <v>2604087384</v>
      </c>
      <c r="I2968" s="80" t="s">
        <v>56</v>
      </c>
    </row>
    <row r="2969" spans="1:9">
      <c r="A2969" s="63" t="s">
        <v>131</v>
      </c>
      <c r="B2969" s="63" t="s">
        <v>132</v>
      </c>
      <c r="C2969" s="64">
        <v>43315</v>
      </c>
      <c r="D2969" s="63">
        <v>10</v>
      </c>
      <c r="E2969" s="65">
        <v>0.13141600000000001</v>
      </c>
      <c r="F2969" s="65">
        <v>0.13025500000000001</v>
      </c>
      <c r="G2969" s="66">
        <v>77768900</v>
      </c>
      <c r="H2969" s="65">
        <v>3377130573</v>
      </c>
      <c r="I2969" s="80" t="s">
        <v>56</v>
      </c>
    </row>
    <row r="2970" spans="1:9">
      <c r="A2970" s="63" t="s">
        <v>133</v>
      </c>
      <c r="B2970" s="63" t="s">
        <v>134</v>
      </c>
      <c r="C2970" s="64">
        <v>43191</v>
      </c>
      <c r="D2970" s="63">
        <v>4</v>
      </c>
      <c r="E2970" s="65">
        <v>0.20772299999999999</v>
      </c>
      <c r="F2970" s="65">
        <v>0.20658199999999999</v>
      </c>
      <c r="G2970" s="66">
        <v>43075500</v>
      </c>
      <c r="H2970" s="65">
        <v>3832218919</v>
      </c>
      <c r="I2970" s="80" t="s">
        <v>56</v>
      </c>
    </row>
    <row r="2971" spans="1:9">
      <c r="A2971" s="63" t="s">
        <v>133</v>
      </c>
      <c r="B2971" s="63" t="s">
        <v>134</v>
      </c>
      <c r="C2971" s="64">
        <v>42939</v>
      </c>
      <c r="D2971" s="63">
        <v>4</v>
      </c>
      <c r="E2971" s="65">
        <v>2.2908999999999999E-2</v>
      </c>
      <c r="F2971" s="65">
        <v>2.1769E-2</v>
      </c>
      <c r="G2971" s="66">
        <v>10264600</v>
      </c>
      <c r="H2971" s="65">
        <v>234106842</v>
      </c>
      <c r="I2971" s="80" t="s">
        <v>120</v>
      </c>
    </row>
    <row r="2972" spans="1:9">
      <c r="A2972" s="63" t="s">
        <v>133</v>
      </c>
      <c r="B2972" s="63" t="s">
        <v>134</v>
      </c>
      <c r="C2972" s="64">
        <v>42953</v>
      </c>
      <c r="D2972" s="63">
        <v>4</v>
      </c>
      <c r="E2972" s="65">
        <v>2.3834999999999999E-2</v>
      </c>
      <c r="F2972" s="65">
        <v>2.2700999999999999E-2</v>
      </c>
      <c r="G2972" s="66">
        <v>11789300</v>
      </c>
      <c r="H2972" s="65">
        <v>248740386</v>
      </c>
      <c r="I2972" s="80" t="s">
        <v>56</v>
      </c>
    </row>
    <row r="2973" spans="1:9">
      <c r="A2973" s="63" t="s">
        <v>135</v>
      </c>
      <c r="B2973" s="63" t="s">
        <v>136</v>
      </c>
      <c r="C2973" s="64">
        <v>43416</v>
      </c>
      <c r="D2973" s="63">
        <v>8</v>
      </c>
      <c r="E2973" s="65">
        <v>0.99027200000000004</v>
      </c>
      <c r="F2973" s="65">
        <v>0.98914800000000003</v>
      </c>
      <c r="G2973" s="66">
        <v>2716680000</v>
      </c>
      <c r="H2973" s="65">
        <v>1687903647</v>
      </c>
      <c r="I2973" s="80" t="s">
        <v>57</v>
      </c>
    </row>
    <row r="2974" spans="1:9">
      <c r="A2974" s="63" t="s">
        <v>131</v>
      </c>
      <c r="B2974" s="63" t="s">
        <v>132</v>
      </c>
      <c r="C2974" s="64">
        <v>43396</v>
      </c>
      <c r="D2974" s="63">
        <v>10</v>
      </c>
      <c r="E2974" s="65">
        <v>7.5864000000000001E-2</v>
      </c>
      <c r="F2974" s="65">
        <v>7.4743000000000004E-2</v>
      </c>
      <c r="G2974" s="66">
        <v>20710600</v>
      </c>
      <c r="H2974" s="65">
        <v>1937869626</v>
      </c>
      <c r="I2974" s="80" t="s">
        <v>120</v>
      </c>
    </row>
    <row r="2975" spans="1:9">
      <c r="A2975" s="63" t="s">
        <v>133</v>
      </c>
      <c r="B2975" s="63" t="s">
        <v>134</v>
      </c>
      <c r="C2975" s="64">
        <v>42913</v>
      </c>
      <c r="D2975" s="63">
        <v>4</v>
      </c>
      <c r="E2975" s="65">
        <v>3.0217999999999998E-2</v>
      </c>
      <c r="F2975" s="65">
        <v>2.9113E-2</v>
      </c>
      <c r="G2975" s="66">
        <v>16402100</v>
      </c>
      <c r="H2975" s="65">
        <v>290633458</v>
      </c>
      <c r="I2975" s="80" t="s">
        <v>120</v>
      </c>
    </row>
    <row r="2976" spans="1:9">
      <c r="A2976" s="63" t="s">
        <v>135</v>
      </c>
      <c r="B2976" s="63" t="s">
        <v>136</v>
      </c>
      <c r="C2976" s="64">
        <v>43159</v>
      </c>
      <c r="D2976" s="63">
        <v>8</v>
      </c>
      <c r="E2976" s="65">
        <v>1</v>
      </c>
      <c r="F2976" s="65">
        <v>0.99890299999999999</v>
      </c>
      <c r="G2976" s="66">
        <v>2414230016</v>
      </c>
      <c r="H2976" s="65">
        <v>2214708610</v>
      </c>
      <c r="I2976" s="80" t="s">
        <v>57</v>
      </c>
    </row>
    <row r="2977" spans="1:9">
      <c r="A2977" s="63" t="s">
        <v>131</v>
      </c>
      <c r="B2977" s="63" t="s">
        <v>132</v>
      </c>
      <c r="C2977" s="64">
        <v>43062</v>
      </c>
      <c r="D2977" s="63">
        <v>10</v>
      </c>
      <c r="E2977" s="65">
        <v>2.8539999999999999E-2</v>
      </c>
      <c r="F2977" s="65">
        <v>2.7444E-2</v>
      </c>
      <c r="G2977" s="66">
        <v>5132300</v>
      </c>
      <c r="H2977" s="65">
        <v>711539931</v>
      </c>
      <c r="I2977" s="80" t="s">
        <v>120</v>
      </c>
    </row>
    <row r="2978" spans="1:9">
      <c r="A2978" s="63" t="s">
        <v>131</v>
      </c>
      <c r="B2978" s="63" t="s">
        <v>132</v>
      </c>
      <c r="C2978" s="64">
        <v>43407</v>
      </c>
      <c r="D2978" s="63">
        <v>10</v>
      </c>
      <c r="E2978" s="65">
        <v>7.2561E-2</v>
      </c>
      <c r="F2978" s="65">
        <v>7.1479000000000001E-2</v>
      </c>
      <c r="G2978" s="66">
        <v>14948900</v>
      </c>
      <c r="H2978" s="65">
        <v>1853235890</v>
      </c>
      <c r="I2978" s="80" t="s">
        <v>56</v>
      </c>
    </row>
    <row r="2979" spans="1:9">
      <c r="A2979" s="63" t="s">
        <v>135</v>
      </c>
      <c r="B2979" s="63" t="s">
        <v>136</v>
      </c>
      <c r="C2979" s="64">
        <v>42973</v>
      </c>
      <c r="D2979" s="63">
        <v>8</v>
      </c>
      <c r="E2979" s="65">
        <v>1</v>
      </c>
      <c r="F2979" s="65">
        <v>0.99893200000000004</v>
      </c>
      <c r="G2979" s="66">
        <v>98081296</v>
      </c>
      <c r="H2979" s="65">
        <v>319160041</v>
      </c>
      <c r="I2979" s="80" t="s">
        <v>119</v>
      </c>
    </row>
    <row r="2980" spans="1:9">
      <c r="A2980" s="63" t="s">
        <v>133</v>
      </c>
      <c r="B2980" s="63" t="s">
        <v>134</v>
      </c>
      <c r="C2980" s="64">
        <v>42930</v>
      </c>
      <c r="D2980" s="63">
        <v>4</v>
      </c>
      <c r="E2980" s="65">
        <v>1.7373E-2</v>
      </c>
      <c r="F2980" s="65">
        <v>1.6320999999999999E-2</v>
      </c>
      <c r="G2980" s="66">
        <v>12282200</v>
      </c>
      <c r="H2980" s="65">
        <v>174233848</v>
      </c>
      <c r="I2980" s="80" t="s">
        <v>57</v>
      </c>
    </row>
    <row r="2981" spans="1:9">
      <c r="A2981" s="63" t="s">
        <v>131</v>
      </c>
      <c r="B2981" s="63" t="s">
        <v>132</v>
      </c>
      <c r="C2981" s="64">
        <v>43346</v>
      </c>
      <c r="D2981" s="63">
        <v>10</v>
      </c>
      <c r="E2981" s="65">
        <v>0.10465000000000001</v>
      </c>
      <c r="F2981" s="65">
        <v>0.103607</v>
      </c>
      <c r="G2981" s="66">
        <v>53687200</v>
      </c>
      <c r="H2981" s="65">
        <v>2686225997</v>
      </c>
      <c r="I2981" s="80" t="s">
        <v>57</v>
      </c>
    </row>
    <row r="2982" spans="1:9">
      <c r="A2982" s="63" t="s">
        <v>133</v>
      </c>
      <c r="B2982" s="63" t="s">
        <v>134</v>
      </c>
      <c r="C2982" s="64">
        <v>43268</v>
      </c>
      <c r="D2982" s="63">
        <v>4</v>
      </c>
      <c r="E2982" s="65">
        <v>0.23314599999999999</v>
      </c>
      <c r="F2982" s="65">
        <v>0.23210500000000001</v>
      </c>
      <c r="G2982" s="66">
        <v>31223300</v>
      </c>
      <c r="H2982" s="65">
        <v>4318401205</v>
      </c>
      <c r="I2982" s="80" t="s">
        <v>56</v>
      </c>
    </row>
    <row r="2983" spans="1:9">
      <c r="A2983" s="63" t="s">
        <v>133</v>
      </c>
      <c r="B2983" s="63" t="s">
        <v>134</v>
      </c>
      <c r="C2983" s="64">
        <v>43393</v>
      </c>
      <c r="D2983" s="63">
        <v>4</v>
      </c>
      <c r="E2983" s="65">
        <v>0.24521899999999999</v>
      </c>
      <c r="F2983" s="65">
        <v>0.24418200000000001</v>
      </c>
      <c r="G2983" s="66">
        <v>60012800</v>
      </c>
      <c r="H2983" s="65">
        <v>4613429868</v>
      </c>
      <c r="I2983" s="80" t="s">
        <v>56</v>
      </c>
    </row>
    <row r="2984" spans="1:9">
      <c r="A2984" s="63" t="s">
        <v>130</v>
      </c>
      <c r="B2984" s="63" t="s">
        <v>130</v>
      </c>
      <c r="C2984" s="64">
        <v>43284</v>
      </c>
      <c r="D2984" s="63">
        <v>2</v>
      </c>
      <c r="E2984" s="65">
        <v>0.486259</v>
      </c>
      <c r="F2984" s="65">
        <v>0.48522300000000002</v>
      </c>
      <c r="G2984" s="66">
        <v>410225984</v>
      </c>
      <c r="H2984" s="65">
        <v>19050872652</v>
      </c>
      <c r="I2984" s="80" t="s">
        <v>120</v>
      </c>
    </row>
    <row r="2985" spans="1:9">
      <c r="A2985" s="63" t="s">
        <v>135</v>
      </c>
      <c r="B2985" s="63" t="s">
        <v>136</v>
      </c>
      <c r="C2985" s="64">
        <v>43335</v>
      </c>
      <c r="D2985" s="63">
        <v>8</v>
      </c>
      <c r="E2985" s="65">
        <v>1</v>
      </c>
      <c r="F2985" s="65">
        <v>0.99897599999999998</v>
      </c>
      <c r="G2985" s="66">
        <v>2392970000</v>
      </c>
      <c r="H2985" s="65">
        <v>2789281184</v>
      </c>
      <c r="I2985" s="80" t="s">
        <v>119</v>
      </c>
    </row>
    <row r="2986" spans="1:9">
      <c r="A2986" s="63" t="s">
        <v>133</v>
      </c>
      <c r="B2986" s="63" t="s">
        <v>134</v>
      </c>
      <c r="C2986" s="64">
        <v>42828</v>
      </c>
      <c r="D2986" s="63">
        <v>4</v>
      </c>
      <c r="E2986" s="65">
        <v>4.1180000000000001E-3</v>
      </c>
      <c r="F2986" s="65">
        <v>3.124E-3</v>
      </c>
      <c r="G2986" s="66">
        <v>7365010</v>
      </c>
      <c r="H2986" s="65">
        <v>22031385</v>
      </c>
      <c r="I2986" s="80" t="s">
        <v>119</v>
      </c>
    </row>
    <row r="2987" spans="1:9">
      <c r="A2987" s="63" t="s">
        <v>131</v>
      </c>
      <c r="B2987" s="63" t="s">
        <v>132</v>
      </c>
      <c r="C2987" s="64">
        <v>43024</v>
      </c>
      <c r="D2987" s="63">
        <v>10</v>
      </c>
      <c r="E2987" s="65">
        <v>2.9939E-2</v>
      </c>
      <c r="F2987" s="65">
        <v>2.8948000000000002E-2</v>
      </c>
      <c r="G2987" s="66">
        <v>6196030</v>
      </c>
      <c r="H2987" s="65">
        <v>750542023</v>
      </c>
      <c r="I2987" s="80" t="s">
        <v>57</v>
      </c>
    </row>
    <row r="2988" spans="1:9">
      <c r="A2988" s="63" t="s">
        <v>133</v>
      </c>
      <c r="B2988" s="63" t="s">
        <v>134</v>
      </c>
      <c r="C2988" s="64">
        <v>42906</v>
      </c>
      <c r="D2988" s="63">
        <v>4</v>
      </c>
      <c r="E2988" s="65">
        <v>4.0356999999999997E-2</v>
      </c>
      <c r="F2988" s="65">
        <v>3.9365999999999998E-2</v>
      </c>
      <c r="G2988" s="66">
        <v>22146100</v>
      </c>
      <c r="H2988" s="65">
        <v>383764155</v>
      </c>
      <c r="I2988" s="80" t="s">
        <v>119</v>
      </c>
    </row>
    <row r="2989" spans="1:9">
      <c r="A2989" s="63" t="s">
        <v>133</v>
      </c>
      <c r="B2989" s="63" t="s">
        <v>134</v>
      </c>
      <c r="C2989" s="64">
        <v>42957</v>
      </c>
      <c r="D2989" s="63">
        <v>4</v>
      </c>
      <c r="E2989" s="65">
        <v>2.2993E-2</v>
      </c>
      <c r="F2989" s="65">
        <v>2.2006999999999999E-2</v>
      </c>
      <c r="G2989" s="66">
        <v>5144750</v>
      </c>
      <c r="H2989" s="65">
        <v>242423021</v>
      </c>
      <c r="I2989" s="80" t="s">
        <v>57</v>
      </c>
    </row>
    <row r="2990" spans="1:9">
      <c r="A2990" s="63" t="s">
        <v>135</v>
      </c>
      <c r="B2990" s="63" t="s">
        <v>136</v>
      </c>
      <c r="C2990" s="64">
        <v>42856</v>
      </c>
      <c r="D2990" s="63">
        <v>8</v>
      </c>
      <c r="E2990" s="65">
        <v>0.93685499999999999</v>
      </c>
      <c r="F2990" s="65">
        <v>0.93587100000000001</v>
      </c>
      <c r="G2990" s="66">
        <v>44582500</v>
      </c>
      <c r="H2990" s="65">
        <v>58977841</v>
      </c>
      <c r="I2990" s="80" t="s">
        <v>56</v>
      </c>
    </row>
    <row r="2991" spans="1:9">
      <c r="A2991" s="63" t="s">
        <v>130</v>
      </c>
      <c r="B2991" s="63" t="s">
        <v>130</v>
      </c>
      <c r="C2991" s="64">
        <v>43415</v>
      </c>
      <c r="D2991" s="63">
        <v>2</v>
      </c>
      <c r="E2991" s="65">
        <v>0.50689499999999998</v>
      </c>
      <c r="F2991" s="65">
        <v>0.50591299999999995</v>
      </c>
      <c r="G2991" s="66">
        <v>292675000</v>
      </c>
      <c r="H2991" s="65">
        <v>20340489540</v>
      </c>
      <c r="I2991" s="80" t="s">
        <v>119</v>
      </c>
    </row>
    <row r="2992" spans="1:9">
      <c r="A2992" s="63" t="s">
        <v>130</v>
      </c>
      <c r="B2992" s="63" t="s">
        <v>130</v>
      </c>
      <c r="C2992" s="64">
        <v>42913</v>
      </c>
      <c r="D2992" s="63">
        <v>2</v>
      </c>
      <c r="E2992" s="65">
        <v>0.27728799999999998</v>
      </c>
      <c r="F2992" s="65">
        <v>0.276306</v>
      </c>
      <c r="G2992" s="66">
        <v>186951008</v>
      </c>
      <c r="H2992" s="65">
        <v>10580140195</v>
      </c>
      <c r="I2992" s="80" t="s">
        <v>120</v>
      </c>
    </row>
    <row r="2993" spans="1:9">
      <c r="A2993" s="63" t="s">
        <v>130</v>
      </c>
      <c r="B2993" s="63" t="s">
        <v>130</v>
      </c>
      <c r="C2993" s="64">
        <v>43162</v>
      </c>
      <c r="D2993" s="63">
        <v>2</v>
      </c>
      <c r="E2993" s="65">
        <v>0.90878599999999998</v>
      </c>
      <c r="F2993" s="65">
        <v>0.90780400000000006</v>
      </c>
      <c r="G2993" s="66">
        <v>280852992</v>
      </c>
      <c r="H2993" s="65">
        <v>35487834666</v>
      </c>
      <c r="I2993" s="80" t="s">
        <v>56</v>
      </c>
    </row>
    <row r="2994" spans="1:9">
      <c r="A2994" s="63" t="s">
        <v>133</v>
      </c>
      <c r="B2994" s="63" t="s">
        <v>134</v>
      </c>
      <c r="C2994" s="64">
        <v>43362</v>
      </c>
      <c r="D2994" s="63">
        <v>4</v>
      </c>
      <c r="E2994" s="65">
        <v>0.207512</v>
      </c>
      <c r="F2994" s="65">
        <v>0.206563</v>
      </c>
      <c r="G2994" s="66">
        <v>48741100</v>
      </c>
      <c r="H2994" s="65">
        <v>3880371196</v>
      </c>
      <c r="I2994" s="80" t="s">
        <v>57</v>
      </c>
    </row>
    <row r="2995" spans="1:9">
      <c r="A2995" s="63" t="s">
        <v>130</v>
      </c>
      <c r="B2995" s="63" t="s">
        <v>130</v>
      </c>
      <c r="C2995" s="64">
        <v>43309</v>
      </c>
      <c r="D2995" s="63">
        <v>2</v>
      </c>
      <c r="E2995" s="65">
        <v>0.45459899999999998</v>
      </c>
      <c r="F2995" s="65">
        <v>0.45366699999999999</v>
      </c>
      <c r="G2995" s="66">
        <v>157346000</v>
      </c>
      <c r="H2995" s="65">
        <v>17836228176</v>
      </c>
      <c r="I2995" s="80" t="s">
        <v>56</v>
      </c>
    </row>
    <row r="2996" spans="1:9">
      <c r="A2996" s="63" t="s">
        <v>135</v>
      </c>
      <c r="B2996" s="63" t="s">
        <v>136</v>
      </c>
      <c r="C2996" s="64">
        <v>43293</v>
      </c>
      <c r="D2996" s="63">
        <v>8</v>
      </c>
      <c r="E2996" s="65">
        <v>1</v>
      </c>
      <c r="F2996" s="65">
        <v>0.99907000000000001</v>
      </c>
      <c r="G2996" s="66">
        <v>2404160000</v>
      </c>
      <c r="H2996" s="65">
        <v>2704622705</v>
      </c>
      <c r="I2996" s="80" t="s">
        <v>56</v>
      </c>
    </row>
    <row r="2997" spans="1:9">
      <c r="A2997" s="63" t="s">
        <v>131</v>
      </c>
      <c r="B2997" s="63" t="s">
        <v>132</v>
      </c>
      <c r="C2997" s="64">
        <v>43338</v>
      </c>
      <c r="D2997" s="63">
        <v>10</v>
      </c>
      <c r="E2997" s="65">
        <v>9.4261999999999999E-2</v>
      </c>
      <c r="F2997" s="65">
        <v>9.3338000000000004E-2</v>
      </c>
      <c r="G2997" s="66">
        <v>26907400</v>
      </c>
      <c r="H2997" s="65">
        <v>2419973132</v>
      </c>
      <c r="I2997" s="80" t="s">
        <v>56</v>
      </c>
    </row>
    <row r="2998" spans="1:9">
      <c r="A2998" s="63" t="s">
        <v>135</v>
      </c>
      <c r="B2998" s="63" t="s">
        <v>136</v>
      </c>
      <c r="C2998" s="64">
        <v>43315</v>
      </c>
      <c r="D2998" s="63">
        <v>8</v>
      </c>
      <c r="E2998" s="65">
        <v>1</v>
      </c>
      <c r="F2998" s="65">
        <v>0.99909499999999996</v>
      </c>
      <c r="G2998" s="66">
        <v>2843800000</v>
      </c>
      <c r="H2998" s="65">
        <v>2434934734</v>
      </c>
      <c r="I2998" s="80" t="s">
        <v>120</v>
      </c>
    </row>
    <row r="2999" spans="1:9">
      <c r="A2999" s="63" t="s">
        <v>131</v>
      </c>
      <c r="B2999" s="63" t="s">
        <v>132</v>
      </c>
      <c r="C2999" s="64">
        <v>43429</v>
      </c>
      <c r="D2999" s="63">
        <v>10</v>
      </c>
      <c r="E2999" s="65">
        <v>3.8628000000000003E-2</v>
      </c>
      <c r="F2999" s="65">
        <v>3.7725000000000002E-2</v>
      </c>
      <c r="G2999" s="66">
        <v>40704000</v>
      </c>
      <c r="H2999" s="65">
        <v>978106514</v>
      </c>
      <c r="I2999" s="80" t="s">
        <v>56</v>
      </c>
    </row>
    <row r="3000" spans="1:9">
      <c r="A3000" s="63" t="s">
        <v>133</v>
      </c>
      <c r="B3000" s="63" t="s">
        <v>134</v>
      </c>
      <c r="C3000" s="64">
        <v>43331</v>
      </c>
      <c r="D3000" s="63">
        <v>4</v>
      </c>
      <c r="E3000" s="65">
        <v>0.22362499999999999</v>
      </c>
      <c r="F3000" s="65">
        <v>0.222723</v>
      </c>
      <c r="G3000" s="66">
        <v>58941500</v>
      </c>
      <c r="H3000" s="65">
        <v>4180901778</v>
      </c>
      <c r="I3000" s="80" t="s">
        <v>120</v>
      </c>
    </row>
    <row r="3001" spans="1:9">
      <c r="A3001" s="63" t="s">
        <v>130</v>
      </c>
      <c r="B3001" s="63" t="s">
        <v>130</v>
      </c>
      <c r="C3001" s="64">
        <v>43035</v>
      </c>
      <c r="D3001" s="63">
        <v>2</v>
      </c>
      <c r="E3001" s="65">
        <v>0.20366799999999999</v>
      </c>
      <c r="F3001" s="65">
        <v>0.20278499999999999</v>
      </c>
      <c r="G3001" s="66">
        <v>29623000</v>
      </c>
      <c r="H3001" s="65">
        <v>7813618120</v>
      </c>
      <c r="I3001" s="80" t="s">
        <v>57</v>
      </c>
    </row>
    <row r="3002" spans="1:9">
      <c r="A3002" s="63" t="s">
        <v>135</v>
      </c>
      <c r="B3002" s="63" t="s">
        <v>136</v>
      </c>
      <c r="C3002" s="64">
        <v>43240</v>
      </c>
      <c r="D3002" s="63">
        <v>8</v>
      </c>
      <c r="E3002" s="65">
        <v>1</v>
      </c>
      <c r="F3002" s="65">
        <v>0.99911700000000003</v>
      </c>
      <c r="G3002" s="66">
        <v>2610939904</v>
      </c>
      <c r="H3002" s="65">
        <v>2504927008</v>
      </c>
      <c r="I3002" s="80" t="s">
        <v>56</v>
      </c>
    </row>
    <row r="3003" spans="1:9">
      <c r="A3003" s="63" t="s">
        <v>133</v>
      </c>
      <c r="B3003" s="63" t="s">
        <v>134</v>
      </c>
      <c r="C3003" s="64">
        <v>42991</v>
      </c>
      <c r="D3003" s="63">
        <v>4</v>
      </c>
      <c r="E3003" s="65">
        <v>1.6198000000000001E-2</v>
      </c>
      <c r="F3003" s="65">
        <v>1.5328E-2</v>
      </c>
      <c r="G3003" s="66">
        <v>2671500</v>
      </c>
      <c r="H3003" s="65">
        <v>254247075</v>
      </c>
      <c r="I3003" s="80" t="s">
        <v>120</v>
      </c>
    </row>
    <row r="3004" spans="1:9">
      <c r="A3004" s="63" t="s">
        <v>130</v>
      </c>
      <c r="B3004" s="63" t="s">
        <v>130</v>
      </c>
      <c r="C3004" s="64">
        <v>42958</v>
      </c>
      <c r="D3004" s="63">
        <v>2</v>
      </c>
      <c r="E3004" s="65">
        <v>0.180175</v>
      </c>
      <c r="F3004" s="65">
        <v>0.17930699999999999</v>
      </c>
      <c r="G3004" s="66">
        <v>54059700</v>
      </c>
      <c r="H3004" s="65">
        <v>6876897208</v>
      </c>
      <c r="I3004" s="80" t="s">
        <v>57</v>
      </c>
    </row>
    <row r="3005" spans="1:9">
      <c r="A3005" s="63" t="s">
        <v>135</v>
      </c>
      <c r="B3005" s="63" t="s">
        <v>136</v>
      </c>
      <c r="C3005" s="64">
        <v>43219</v>
      </c>
      <c r="D3005" s="63">
        <v>8</v>
      </c>
      <c r="E3005" s="65">
        <v>0.99886600000000003</v>
      </c>
      <c r="F3005" s="65">
        <v>0.99801600000000001</v>
      </c>
      <c r="G3005" s="66">
        <v>5167799808</v>
      </c>
      <c r="H3005" s="65">
        <v>2412345206</v>
      </c>
      <c r="I3005" s="80" t="s">
        <v>56</v>
      </c>
    </row>
    <row r="3006" spans="1:9">
      <c r="A3006" s="63" t="s">
        <v>131</v>
      </c>
      <c r="B3006" s="63" t="s">
        <v>132</v>
      </c>
      <c r="C3006" s="64">
        <v>43310</v>
      </c>
      <c r="D3006" s="63">
        <v>10</v>
      </c>
      <c r="E3006" s="65">
        <v>0.164163</v>
      </c>
      <c r="F3006" s="65">
        <v>0.16331300000000001</v>
      </c>
      <c r="G3006" s="66">
        <v>47319500</v>
      </c>
      <c r="H3006" s="65">
        <v>4234227671</v>
      </c>
      <c r="I3006" s="80" t="s">
        <v>56</v>
      </c>
    </row>
    <row r="3007" spans="1:9">
      <c r="A3007" s="63" t="s">
        <v>133</v>
      </c>
      <c r="B3007" s="63" t="s">
        <v>134</v>
      </c>
      <c r="C3007" s="64">
        <v>42988</v>
      </c>
      <c r="D3007" s="63">
        <v>4</v>
      </c>
      <c r="E3007" s="65">
        <v>1.7108999999999999E-2</v>
      </c>
      <c r="F3007" s="65">
        <v>1.6268999999999999E-2</v>
      </c>
      <c r="G3007" s="66">
        <v>3452690</v>
      </c>
      <c r="H3007" s="65">
        <v>269850422</v>
      </c>
      <c r="I3007" s="80" t="s">
        <v>57</v>
      </c>
    </row>
    <row r="3008" spans="1:9">
      <c r="A3008" s="63" t="s">
        <v>130</v>
      </c>
      <c r="B3008" s="63" t="s">
        <v>130</v>
      </c>
      <c r="C3008" s="64">
        <v>42629</v>
      </c>
      <c r="D3008" s="63">
        <v>2</v>
      </c>
      <c r="E3008" s="65">
        <v>8.286E-3</v>
      </c>
      <c r="F3008" s="65">
        <v>7.4460000000000004E-3</v>
      </c>
      <c r="G3008" s="66">
        <v>12342800</v>
      </c>
      <c r="H3008" s="65">
        <v>264017927</v>
      </c>
      <c r="I3008" s="80" t="s">
        <v>57</v>
      </c>
    </row>
    <row r="3009" spans="1:9">
      <c r="A3009" s="63" t="s">
        <v>135</v>
      </c>
      <c r="B3009" s="63" t="s">
        <v>136</v>
      </c>
      <c r="C3009" s="64">
        <v>42932</v>
      </c>
      <c r="D3009" s="63">
        <v>8</v>
      </c>
      <c r="E3009" s="65">
        <v>1</v>
      </c>
      <c r="F3009" s="65">
        <v>0.99916099999999997</v>
      </c>
      <c r="G3009" s="66">
        <v>177914000</v>
      </c>
      <c r="H3009" s="65">
        <v>294234258</v>
      </c>
      <c r="I3009" s="80" t="s">
        <v>56</v>
      </c>
    </row>
    <row r="3010" spans="1:9">
      <c r="A3010" s="63" t="s">
        <v>131</v>
      </c>
      <c r="B3010" s="63" t="s">
        <v>132</v>
      </c>
      <c r="C3010" s="64">
        <v>43030</v>
      </c>
      <c r="D3010" s="63">
        <v>10</v>
      </c>
      <c r="E3010" s="65">
        <v>2.8565E-2</v>
      </c>
      <c r="F3010" s="65">
        <v>2.7729E-2</v>
      </c>
      <c r="G3010" s="66">
        <v>2930210</v>
      </c>
      <c r="H3010" s="65">
        <v>718926554</v>
      </c>
      <c r="I3010" s="80" t="s">
        <v>57</v>
      </c>
    </row>
    <row r="3011" spans="1:9">
      <c r="A3011" s="63" t="s">
        <v>131</v>
      </c>
      <c r="B3011" s="63" t="s">
        <v>132</v>
      </c>
      <c r="C3011" s="64">
        <v>43374</v>
      </c>
      <c r="D3011" s="63">
        <v>10</v>
      </c>
      <c r="E3011" s="65">
        <v>8.5292000000000007E-2</v>
      </c>
      <c r="F3011" s="65">
        <v>8.4469000000000002E-2</v>
      </c>
      <c r="G3011" s="66">
        <v>42076400</v>
      </c>
      <c r="H3011" s="65">
        <v>2190041499</v>
      </c>
      <c r="I3011" s="80" t="s">
        <v>120</v>
      </c>
    </row>
    <row r="3012" spans="1:9">
      <c r="A3012" s="63" t="s">
        <v>135</v>
      </c>
      <c r="B3012" s="63" t="s">
        <v>136</v>
      </c>
      <c r="C3012" s="64">
        <v>43247</v>
      </c>
      <c r="D3012" s="63">
        <v>8</v>
      </c>
      <c r="E3012" s="65">
        <v>1</v>
      </c>
      <c r="F3012" s="65">
        <v>0.99918200000000001</v>
      </c>
      <c r="G3012" s="66">
        <v>1885900032</v>
      </c>
      <c r="H3012" s="65">
        <v>2505089972</v>
      </c>
      <c r="I3012" s="80" t="s">
        <v>120</v>
      </c>
    </row>
    <row r="3013" spans="1:9">
      <c r="A3013" s="63" t="s">
        <v>133</v>
      </c>
      <c r="B3013" s="63" t="s">
        <v>134</v>
      </c>
      <c r="C3013" s="64">
        <v>42956</v>
      </c>
      <c r="D3013" s="63">
        <v>4</v>
      </c>
      <c r="E3013" s="65">
        <v>2.3813000000000001E-2</v>
      </c>
      <c r="F3013" s="65">
        <v>2.2995999999999999E-2</v>
      </c>
      <c r="G3013" s="66">
        <v>9943390</v>
      </c>
      <c r="H3013" s="65">
        <v>253162910</v>
      </c>
      <c r="I3013" s="80" t="s">
        <v>56</v>
      </c>
    </row>
    <row r="3014" spans="1:9">
      <c r="A3014" s="63" t="s">
        <v>131</v>
      </c>
      <c r="B3014" s="63" t="s">
        <v>132</v>
      </c>
      <c r="C3014" s="64">
        <v>43416</v>
      </c>
      <c r="D3014" s="63">
        <v>10</v>
      </c>
      <c r="E3014" s="65">
        <v>7.6817999999999997E-2</v>
      </c>
      <c r="F3014" s="65">
        <v>7.6000999999999999E-2</v>
      </c>
      <c r="G3014" s="66">
        <v>20975100</v>
      </c>
      <c r="H3014" s="65">
        <v>1970491066</v>
      </c>
      <c r="I3014" s="80" t="s">
        <v>56</v>
      </c>
    </row>
    <row r="3015" spans="1:9">
      <c r="A3015" s="63" t="s">
        <v>130</v>
      </c>
      <c r="B3015" s="63" t="s">
        <v>130</v>
      </c>
      <c r="C3015" s="64">
        <v>43034</v>
      </c>
      <c r="D3015" s="63">
        <v>2</v>
      </c>
      <c r="E3015" s="65">
        <v>0.20444399999999999</v>
      </c>
      <c r="F3015" s="65">
        <v>0.203628</v>
      </c>
      <c r="G3015" s="66">
        <v>38193100</v>
      </c>
      <c r="H3015" s="65">
        <v>7846100208</v>
      </c>
      <c r="I3015" s="80" t="s">
        <v>56</v>
      </c>
    </row>
    <row r="3016" spans="1:9">
      <c r="A3016" s="63" t="s">
        <v>130</v>
      </c>
      <c r="B3016" s="63" t="s">
        <v>130</v>
      </c>
      <c r="C3016" s="64">
        <v>42951</v>
      </c>
      <c r="D3016" s="63">
        <v>2</v>
      </c>
      <c r="E3016" s="65">
        <v>0.17455499999999999</v>
      </c>
      <c r="F3016" s="65">
        <v>0.17374300000000001</v>
      </c>
      <c r="G3016" s="66">
        <v>45170000</v>
      </c>
      <c r="H3016" s="65">
        <v>6661974120</v>
      </c>
      <c r="I3016" s="80" t="s">
        <v>57</v>
      </c>
    </row>
    <row r="3017" spans="1:9">
      <c r="A3017" s="63" t="s">
        <v>135</v>
      </c>
      <c r="B3017" s="63" t="s">
        <v>136</v>
      </c>
      <c r="C3017" s="64">
        <v>43281</v>
      </c>
      <c r="D3017" s="63">
        <v>8</v>
      </c>
      <c r="E3017" s="65">
        <v>1</v>
      </c>
      <c r="F3017" s="65">
        <v>0.99919199999999997</v>
      </c>
      <c r="G3017" s="66">
        <v>2540620032</v>
      </c>
      <c r="H3017" s="65">
        <v>2704952976</v>
      </c>
      <c r="I3017" s="80" t="s">
        <v>56</v>
      </c>
    </row>
    <row r="3018" spans="1:9">
      <c r="A3018" s="63" t="s">
        <v>130</v>
      </c>
      <c r="B3018" s="63" t="s">
        <v>130</v>
      </c>
      <c r="C3018" s="64">
        <v>42963</v>
      </c>
      <c r="D3018" s="63">
        <v>2</v>
      </c>
      <c r="E3018" s="65">
        <v>0.16123799999999999</v>
      </c>
      <c r="F3018" s="65">
        <v>0.16043099999999999</v>
      </c>
      <c r="G3018" s="66">
        <v>107920000</v>
      </c>
      <c r="H3018" s="65">
        <v>6151540897</v>
      </c>
      <c r="I3018" s="80" t="s">
        <v>57</v>
      </c>
    </row>
    <row r="3019" spans="1:9">
      <c r="A3019" s="63" t="s">
        <v>133</v>
      </c>
      <c r="B3019" s="63" t="s">
        <v>134</v>
      </c>
      <c r="C3019" s="64">
        <v>42904</v>
      </c>
      <c r="D3019" s="63">
        <v>4</v>
      </c>
      <c r="E3019" s="65">
        <v>3.9136999999999998E-2</v>
      </c>
      <c r="F3019" s="65">
        <v>3.8331999999999998E-2</v>
      </c>
      <c r="G3019" s="66">
        <v>6462560</v>
      </c>
      <c r="H3019" s="65">
        <v>370483941</v>
      </c>
      <c r="I3019" s="80" t="s">
        <v>57</v>
      </c>
    </row>
    <row r="3020" spans="1:9">
      <c r="A3020" s="63" t="s">
        <v>131</v>
      </c>
      <c r="B3020" s="63" t="s">
        <v>132</v>
      </c>
      <c r="C3020" s="64">
        <v>43400</v>
      </c>
      <c r="D3020" s="63">
        <v>10</v>
      </c>
      <c r="E3020" s="65">
        <v>7.3687000000000002E-2</v>
      </c>
      <c r="F3020" s="65">
        <v>7.2886000000000006E-2</v>
      </c>
      <c r="G3020" s="66">
        <v>10316000</v>
      </c>
      <c r="H3020" s="65">
        <v>1889715278</v>
      </c>
      <c r="I3020" s="80" t="s">
        <v>56</v>
      </c>
    </row>
    <row r="3021" spans="1:9">
      <c r="A3021" s="63" t="s">
        <v>135</v>
      </c>
      <c r="B3021" s="63" t="s">
        <v>136</v>
      </c>
      <c r="C3021" s="64">
        <v>43394</v>
      </c>
      <c r="D3021" s="63">
        <v>8</v>
      </c>
      <c r="E3021" s="65">
        <v>0.984348</v>
      </c>
      <c r="F3021" s="65">
        <v>0.98354799999999998</v>
      </c>
      <c r="G3021" s="66">
        <v>2188330000</v>
      </c>
      <c r="H3021" s="65">
        <v>2042260445</v>
      </c>
      <c r="I3021" s="80" t="s">
        <v>57</v>
      </c>
    </row>
    <row r="3022" spans="1:9">
      <c r="A3022" s="63" t="s">
        <v>135</v>
      </c>
      <c r="B3022" s="63" t="s">
        <v>136</v>
      </c>
      <c r="C3022" s="64">
        <v>43187</v>
      </c>
      <c r="D3022" s="63">
        <v>8</v>
      </c>
      <c r="E3022" s="65">
        <v>1</v>
      </c>
      <c r="F3022" s="65">
        <v>0.99920399999999998</v>
      </c>
      <c r="G3022" s="66">
        <v>1857049984</v>
      </c>
      <c r="H3022" s="65">
        <v>2285320249</v>
      </c>
      <c r="I3022" s="80" t="s">
        <v>119</v>
      </c>
    </row>
    <row r="3023" spans="1:9">
      <c r="A3023" s="63" t="s">
        <v>133</v>
      </c>
      <c r="B3023" s="63" t="s">
        <v>134</v>
      </c>
      <c r="C3023" s="64">
        <v>42929</v>
      </c>
      <c r="D3023" s="63">
        <v>4</v>
      </c>
      <c r="E3023" s="65">
        <v>1.8141999999999998E-2</v>
      </c>
      <c r="F3023" s="65">
        <v>1.7350999999999998E-2</v>
      </c>
      <c r="G3023" s="66">
        <v>28951100</v>
      </c>
      <c r="H3023" s="65">
        <v>185036978</v>
      </c>
      <c r="I3023" s="80" t="s">
        <v>57</v>
      </c>
    </row>
    <row r="3024" spans="1:9">
      <c r="A3024" s="63" t="s">
        <v>133</v>
      </c>
      <c r="B3024" s="63" t="s">
        <v>134</v>
      </c>
      <c r="C3024" s="64">
        <v>43386</v>
      </c>
      <c r="D3024" s="63">
        <v>4</v>
      </c>
      <c r="E3024" s="65">
        <v>0.215589</v>
      </c>
      <c r="F3024" s="65">
        <v>0.21481</v>
      </c>
      <c r="G3024" s="66">
        <v>46116600</v>
      </c>
      <c r="H3024" s="65">
        <v>4057893683</v>
      </c>
      <c r="I3024" s="80" t="s">
        <v>119</v>
      </c>
    </row>
    <row r="3025" spans="1:9">
      <c r="A3025" s="63" t="s">
        <v>135</v>
      </c>
      <c r="B3025" s="63" t="s">
        <v>136</v>
      </c>
      <c r="C3025" s="64">
        <v>43338</v>
      </c>
      <c r="D3025" s="63">
        <v>8</v>
      </c>
      <c r="E3025" s="65">
        <v>1</v>
      </c>
      <c r="F3025" s="65">
        <v>0.99922699999999998</v>
      </c>
      <c r="G3025" s="66">
        <v>1946530000</v>
      </c>
      <c r="H3025" s="65">
        <v>2789982011</v>
      </c>
      <c r="I3025" s="80" t="s">
        <v>119</v>
      </c>
    </row>
    <row r="3026" spans="1:9">
      <c r="A3026" s="63" t="s">
        <v>133</v>
      </c>
      <c r="B3026" s="63" t="s">
        <v>134</v>
      </c>
      <c r="C3026" s="64">
        <v>43037</v>
      </c>
      <c r="D3026" s="63">
        <v>4</v>
      </c>
      <c r="E3026" s="65">
        <v>3.1104E-2</v>
      </c>
      <c r="F3026" s="65">
        <v>3.0331E-2</v>
      </c>
      <c r="G3026" s="66">
        <v>22646700</v>
      </c>
      <c r="H3026" s="65">
        <v>503127063</v>
      </c>
      <c r="I3026" s="80" t="s">
        <v>57</v>
      </c>
    </row>
    <row r="3027" spans="1:9">
      <c r="A3027" s="63" t="s">
        <v>135</v>
      </c>
      <c r="B3027" s="63" t="s">
        <v>136</v>
      </c>
      <c r="C3027" s="64">
        <v>42920</v>
      </c>
      <c r="D3027" s="63">
        <v>8</v>
      </c>
      <c r="E3027" s="65">
        <v>0.99960099999999996</v>
      </c>
      <c r="F3027" s="65">
        <v>0.99882800000000005</v>
      </c>
      <c r="G3027" s="66">
        <v>87707904</v>
      </c>
      <c r="H3027" s="65">
        <v>219722764</v>
      </c>
      <c r="I3027" s="80" t="s">
        <v>120</v>
      </c>
    </row>
    <row r="3028" spans="1:9">
      <c r="A3028" s="63" t="s">
        <v>135</v>
      </c>
      <c r="B3028" s="63" t="s">
        <v>136</v>
      </c>
      <c r="C3028" s="64">
        <v>43023</v>
      </c>
      <c r="D3028" s="63">
        <v>8</v>
      </c>
      <c r="E3028" s="65">
        <v>1</v>
      </c>
      <c r="F3028" s="65">
        <v>0.99924199999999996</v>
      </c>
      <c r="G3028" s="66">
        <v>209190000</v>
      </c>
      <c r="H3028" s="65">
        <v>436730384</v>
      </c>
      <c r="I3028" s="80" t="s">
        <v>119</v>
      </c>
    </row>
    <row r="3029" spans="1:9">
      <c r="A3029" s="63" t="s">
        <v>130</v>
      </c>
      <c r="B3029" s="63" t="s">
        <v>130</v>
      </c>
      <c r="C3029" s="64">
        <v>43036</v>
      </c>
      <c r="D3029" s="63">
        <v>2</v>
      </c>
      <c r="E3029" s="65">
        <v>0.20259199999999999</v>
      </c>
      <c r="F3029" s="65">
        <v>0.20183499999999999</v>
      </c>
      <c r="G3029" s="66">
        <v>26864900</v>
      </c>
      <c r="H3029" s="65">
        <v>7777013158</v>
      </c>
      <c r="I3029" s="80" t="s">
        <v>119</v>
      </c>
    </row>
    <row r="3030" spans="1:9">
      <c r="A3030" s="63" t="s">
        <v>131</v>
      </c>
      <c r="B3030" s="63" t="s">
        <v>132</v>
      </c>
      <c r="C3030" s="64">
        <v>43035</v>
      </c>
      <c r="D3030" s="63">
        <v>10</v>
      </c>
      <c r="E3030" s="65">
        <v>2.7137999999999999E-2</v>
      </c>
      <c r="F3030" s="65">
        <v>2.6381999999999999E-2</v>
      </c>
      <c r="G3030" s="66">
        <v>2511440</v>
      </c>
      <c r="H3030" s="65">
        <v>684002790</v>
      </c>
      <c r="I3030" s="80" t="s">
        <v>57</v>
      </c>
    </row>
    <row r="3031" spans="1:9">
      <c r="A3031" s="63" t="s">
        <v>135</v>
      </c>
      <c r="B3031" s="63" t="s">
        <v>136</v>
      </c>
      <c r="C3031" s="64">
        <v>43142</v>
      </c>
      <c r="D3031" s="63">
        <v>8</v>
      </c>
      <c r="E3031" s="65">
        <v>1</v>
      </c>
      <c r="F3031" s="65">
        <v>0.999251</v>
      </c>
      <c r="G3031" s="66">
        <v>2431739904</v>
      </c>
      <c r="H3031" s="65">
        <v>2215480175</v>
      </c>
      <c r="I3031" s="80" t="s">
        <v>119</v>
      </c>
    </row>
    <row r="3032" spans="1:9">
      <c r="A3032" s="63" t="s">
        <v>133</v>
      </c>
      <c r="B3032" s="63" t="s">
        <v>134</v>
      </c>
      <c r="C3032" s="64">
        <v>42889</v>
      </c>
      <c r="D3032" s="63">
        <v>4</v>
      </c>
      <c r="E3032" s="65">
        <v>4.0042000000000001E-2</v>
      </c>
      <c r="F3032" s="65">
        <v>3.9294000000000003E-2</v>
      </c>
      <c r="G3032" s="66">
        <v>14987500</v>
      </c>
      <c r="H3032" s="65">
        <v>379770165</v>
      </c>
      <c r="I3032" s="80" t="s">
        <v>57</v>
      </c>
    </row>
    <row r="3033" spans="1:9">
      <c r="A3033" s="63" t="s">
        <v>130</v>
      </c>
      <c r="B3033" s="63" t="s">
        <v>130</v>
      </c>
      <c r="C3033" s="64">
        <v>42857</v>
      </c>
      <c r="D3033" s="63">
        <v>2</v>
      </c>
      <c r="E3033" s="65">
        <v>5.4646E-2</v>
      </c>
      <c r="F3033" s="65">
        <v>5.3907999999999998E-2</v>
      </c>
      <c r="G3033" s="66">
        <v>33814700</v>
      </c>
      <c r="H3033" s="65">
        <v>2042306875</v>
      </c>
      <c r="I3033" s="80" t="s">
        <v>119</v>
      </c>
    </row>
    <row r="3034" spans="1:9">
      <c r="A3034" s="63" t="s">
        <v>133</v>
      </c>
      <c r="B3034" s="63" t="s">
        <v>134</v>
      </c>
      <c r="C3034" s="64">
        <v>43010</v>
      </c>
      <c r="D3034" s="63">
        <v>4</v>
      </c>
      <c r="E3034" s="65">
        <v>1.3697000000000001E-2</v>
      </c>
      <c r="F3034" s="65">
        <v>1.2962E-2</v>
      </c>
      <c r="G3034" s="66">
        <v>2362700</v>
      </c>
      <c r="H3034" s="65">
        <v>215012278</v>
      </c>
      <c r="I3034" s="80" t="s">
        <v>119</v>
      </c>
    </row>
    <row r="3035" spans="1:9">
      <c r="A3035" s="63" t="s">
        <v>130</v>
      </c>
      <c r="B3035" s="63" t="s">
        <v>130</v>
      </c>
      <c r="C3035" s="64">
        <v>42836</v>
      </c>
      <c r="D3035" s="63">
        <v>2</v>
      </c>
      <c r="E3035" s="65">
        <v>3.3676999999999999E-2</v>
      </c>
      <c r="F3035" s="65">
        <v>3.2952000000000002E-2</v>
      </c>
      <c r="G3035" s="66">
        <v>11301000</v>
      </c>
      <c r="H3035" s="65">
        <v>1236217783</v>
      </c>
      <c r="I3035" s="80" t="s">
        <v>120</v>
      </c>
    </row>
    <row r="3036" spans="1:9">
      <c r="A3036" s="63" t="s">
        <v>135</v>
      </c>
      <c r="B3036" s="63" t="s">
        <v>136</v>
      </c>
      <c r="C3036" s="64">
        <v>43209</v>
      </c>
      <c r="D3036" s="63">
        <v>8</v>
      </c>
      <c r="E3036" s="65">
        <v>0.99790699999999999</v>
      </c>
      <c r="F3036" s="65">
        <v>0.99718499999999999</v>
      </c>
      <c r="G3036" s="66">
        <v>2217799936</v>
      </c>
      <c r="H3036" s="65">
        <v>2280702512</v>
      </c>
      <c r="I3036" s="80" t="s">
        <v>119</v>
      </c>
    </row>
    <row r="3037" spans="1:9">
      <c r="A3037" s="63" t="s">
        <v>135</v>
      </c>
      <c r="B3037" s="63" t="s">
        <v>136</v>
      </c>
      <c r="C3037" s="64">
        <v>43258</v>
      </c>
      <c r="D3037" s="63">
        <v>8</v>
      </c>
      <c r="E3037" s="65">
        <v>0.99946299999999999</v>
      </c>
      <c r="F3037" s="65">
        <v>0.99875000000000003</v>
      </c>
      <c r="G3037" s="66">
        <v>2554540032</v>
      </c>
      <c r="H3037" s="65">
        <v>2504006888</v>
      </c>
      <c r="I3037" s="80" t="s">
        <v>56</v>
      </c>
    </row>
    <row r="3038" spans="1:9">
      <c r="A3038" s="63" t="s">
        <v>133</v>
      </c>
      <c r="B3038" s="63" t="s">
        <v>134</v>
      </c>
      <c r="C3038" s="64">
        <v>43034</v>
      </c>
      <c r="D3038" s="63">
        <v>4</v>
      </c>
      <c r="E3038" s="65">
        <v>3.5246E-2</v>
      </c>
      <c r="F3038" s="65">
        <v>3.4546E-2</v>
      </c>
      <c r="G3038" s="66">
        <v>23633200</v>
      </c>
      <c r="H3038" s="65">
        <v>573050177</v>
      </c>
      <c r="I3038" s="80" t="s">
        <v>56</v>
      </c>
    </row>
    <row r="3039" spans="1:9">
      <c r="A3039" s="63" t="s">
        <v>130</v>
      </c>
      <c r="B3039" s="63" t="s">
        <v>130</v>
      </c>
      <c r="C3039" s="64">
        <v>42954</v>
      </c>
      <c r="D3039" s="63">
        <v>2</v>
      </c>
      <c r="E3039" s="65">
        <v>0.17971599999999999</v>
      </c>
      <c r="F3039" s="65">
        <v>0.17902100000000001</v>
      </c>
      <c r="G3039" s="66">
        <v>58052100</v>
      </c>
      <c r="H3039" s="65">
        <v>6864352918</v>
      </c>
      <c r="I3039" s="80" t="s">
        <v>120</v>
      </c>
    </row>
    <row r="3040" spans="1:9">
      <c r="A3040" s="63" t="s">
        <v>133</v>
      </c>
      <c r="B3040" s="63" t="s">
        <v>134</v>
      </c>
      <c r="C3040" s="64">
        <v>42961</v>
      </c>
      <c r="D3040" s="63">
        <v>4</v>
      </c>
      <c r="E3040" s="65">
        <v>1.8312999999999999E-2</v>
      </c>
      <c r="F3040" s="65">
        <v>1.7621999999999999E-2</v>
      </c>
      <c r="G3040" s="66">
        <v>9974570</v>
      </c>
      <c r="H3040" s="65">
        <v>194396136</v>
      </c>
      <c r="I3040" s="80" t="s">
        <v>56</v>
      </c>
    </row>
    <row r="3041" spans="1:9">
      <c r="A3041" s="63" t="s">
        <v>133</v>
      </c>
      <c r="B3041" s="63" t="s">
        <v>134</v>
      </c>
      <c r="C3041" s="64">
        <v>42990</v>
      </c>
      <c r="D3041" s="63">
        <v>4</v>
      </c>
      <c r="E3041" s="65">
        <v>1.7014000000000001E-2</v>
      </c>
      <c r="F3041" s="65">
        <v>1.6324000000000002E-2</v>
      </c>
      <c r="G3041" s="66">
        <v>3189200</v>
      </c>
      <c r="H3041" s="65">
        <v>270767827</v>
      </c>
      <c r="I3041" s="80" t="s">
        <v>57</v>
      </c>
    </row>
    <row r="3042" spans="1:9">
      <c r="A3042" s="63" t="s">
        <v>133</v>
      </c>
      <c r="B3042" s="63" t="s">
        <v>134</v>
      </c>
      <c r="C3042" s="64">
        <v>43374</v>
      </c>
      <c r="D3042" s="63">
        <v>4</v>
      </c>
      <c r="E3042" s="65">
        <v>0.25908100000000001</v>
      </c>
      <c r="F3042" s="65">
        <v>0.25840400000000002</v>
      </c>
      <c r="G3042" s="66">
        <v>67813900</v>
      </c>
      <c r="H3042" s="65">
        <v>4855400373</v>
      </c>
      <c r="I3042" s="80" t="s">
        <v>119</v>
      </c>
    </row>
    <row r="3043" spans="1:9">
      <c r="A3043" s="63" t="s">
        <v>135</v>
      </c>
      <c r="B3043" s="63" t="s">
        <v>136</v>
      </c>
      <c r="C3043" s="64">
        <v>43218</v>
      </c>
      <c r="D3043" s="63">
        <v>8</v>
      </c>
      <c r="E3043" s="65">
        <v>1</v>
      </c>
      <c r="F3043" s="65">
        <v>0.99933499999999997</v>
      </c>
      <c r="G3043" s="66">
        <v>4066050048</v>
      </c>
      <c r="H3043" s="65">
        <v>2415533415</v>
      </c>
      <c r="I3043" s="80" t="s">
        <v>56</v>
      </c>
    </row>
    <row r="3044" spans="1:9">
      <c r="A3044" s="63" t="s">
        <v>131</v>
      </c>
      <c r="B3044" s="63" t="s">
        <v>132</v>
      </c>
      <c r="C3044" s="64">
        <v>43427</v>
      </c>
      <c r="D3044" s="63">
        <v>10</v>
      </c>
      <c r="E3044" s="65">
        <v>4.4061999999999997E-2</v>
      </c>
      <c r="F3044" s="65">
        <v>4.3411999999999999E-2</v>
      </c>
      <c r="G3044" s="66">
        <v>24258500</v>
      </c>
      <c r="H3044" s="65">
        <v>1125551172</v>
      </c>
      <c r="I3044" s="80" t="s">
        <v>56</v>
      </c>
    </row>
    <row r="3045" spans="1:9">
      <c r="A3045" s="63" t="s">
        <v>130</v>
      </c>
      <c r="B3045" s="63" t="s">
        <v>130</v>
      </c>
      <c r="C3045" s="64">
        <v>42644</v>
      </c>
      <c r="D3045" s="63">
        <v>2</v>
      </c>
      <c r="E3045" s="65">
        <v>8.8389999999999996E-3</v>
      </c>
      <c r="F3045" s="65">
        <v>8.2050000000000005E-3</v>
      </c>
      <c r="G3045" s="66">
        <v>5895530</v>
      </c>
      <c r="H3045" s="65">
        <v>291065121</v>
      </c>
      <c r="I3045" s="80" t="s">
        <v>57</v>
      </c>
    </row>
    <row r="3046" spans="1:9">
      <c r="A3046" s="63" t="s">
        <v>135</v>
      </c>
      <c r="B3046" s="63" t="s">
        <v>136</v>
      </c>
      <c r="C3046" s="64">
        <v>42839</v>
      </c>
      <c r="D3046" s="63">
        <v>8</v>
      </c>
      <c r="E3046" s="65">
        <v>0.99961800000000001</v>
      </c>
      <c r="F3046" s="65">
        <v>0.99898600000000004</v>
      </c>
      <c r="G3046" s="66">
        <v>14768200</v>
      </c>
      <c r="H3046" s="65">
        <v>50692319</v>
      </c>
      <c r="I3046" s="80" t="s">
        <v>119</v>
      </c>
    </row>
    <row r="3047" spans="1:9">
      <c r="A3047" s="63" t="s">
        <v>133</v>
      </c>
      <c r="B3047" s="63" t="s">
        <v>134</v>
      </c>
      <c r="C3047" s="64">
        <v>43077</v>
      </c>
      <c r="D3047" s="63">
        <v>4</v>
      </c>
      <c r="E3047" s="65">
        <v>0.13788700000000001</v>
      </c>
      <c r="F3047" s="65">
        <v>0.13725999999999999</v>
      </c>
      <c r="G3047" s="66">
        <v>188452000</v>
      </c>
      <c r="H3047" s="65">
        <v>2448265495</v>
      </c>
      <c r="I3047" s="80" t="s">
        <v>119</v>
      </c>
    </row>
    <row r="3048" spans="1:9">
      <c r="A3048" s="63" t="s">
        <v>130</v>
      </c>
      <c r="B3048" s="63" t="s">
        <v>130</v>
      </c>
      <c r="C3048" s="64">
        <v>42658</v>
      </c>
      <c r="D3048" s="63">
        <v>2</v>
      </c>
      <c r="E3048" s="65">
        <v>8.7690000000000008E-3</v>
      </c>
      <c r="F3048" s="65">
        <v>8.1460000000000005E-3</v>
      </c>
      <c r="G3048" s="66">
        <v>781979</v>
      </c>
      <c r="H3048" s="65">
        <v>288973588</v>
      </c>
      <c r="I3048" s="80" t="s">
        <v>119</v>
      </c>
    </row>
    <row r="3049" spans="1:9">
      <c r="A3049" s="63" t="s">
        <v>131</v>
      </c>
      <c r="B3049" s="63" t="s">
        <v>132</v>
      </c>
      <c r="C3049" s="64">
        <v>43043</v>
      </c>
      <c r="D3049" s="63">
        <v>10</v>
      </c>
      <c r="E3049" s="65">
        <v>2.2641000000000001E-2</v>
      </c>
      <c r="F3049" s="65">
        <v>2.2022E-2</v>
      </c>
      <c r="G3049" s="66">
        <v>2626920</v>
      </c>
      <c r="H3049" s="65">
        <v>570968540</v>
      </c>
      <c r="I3049" s="80" t="s">
        <v>56</v>
      </c>
    </row>
    <row r="3050" spans="1:9">
      <c r="A3050" s="63" t="s">
        <v>133</v>
      </c>
      <c r="B3050" s="63" t="s">
        <v>134</v>
      </c>
      <c r="C3050" s="64">
        <v>43012</v>
      </c>
      <c r="D3050" s="63">
        <v>4</v>
      </c>
      <c r="E3050" s="65">
        <v>1.2468999999999999E-2</v>
      </c>
      <c r="F3050" s="65">
        <v>1.1851E-2</v>
      </c>
      <c r="G3050" s="66">
        <v>1670080</v>
      </c>
      <c r="H3050" s="65">
        <v>196585372</v>
      </c>
      <c r="I3050" s="80" t="s">
        <v>57</v>
      </c>
    </row>
    <row r="3051" spans="1:9">
      <c r="A3051" s="63" t="s">
        <v>133</v>
      </c>
      <c r="B3051" s="63" t="s">
        <v>134</v>
      </c>
      <c r="C3051" s="64">
        <v>42943</v>
      </c>
      <c r="D3051" s="63">
        <v>4</v>
      </c>
      <c r="E3051" s="65">
        <v>1.8936999999999999E-2</v>
      </c>
      <c r="F3051" s="65">
        <v>1.8322000000000001E-2</v>
      </c>
      <c r="G3051" s="66">
        <v>4931040</v>
      </c>
      <c r="H3051" s="65">
        <v>197410296</v>
      </c>
      <c r="I3051" s="80" t="s">
        <v>56</v>
      </c>
    </row>
    <row r="3052" spans="1:9">
      <c r="A3052" s="63" t="s">
        <v>133</v>
      </c>
      <c r="B3052" s="63" t="s">
        <v>134</v>
      </c>
      <c r="C3052" s="64">
        <v>43007</v>
      </c>
      <c r="D3052" s="63">
        <v>4</v>
      </c>
      <c r="E3052" s="65">
        <v>1.3816E-2</v>
      </c>
      <c r="F3052" s="65">
        <v>1.3204E-2</v>
      </c>
      <c r="G3052" s="66">
        <v>1967140</v>
      </c>
      <c r="H3052" s="65">
        <v>219019763</v>
      </c>
      <c r="I3052" s="80" t="s">
        <v>120</v>
      </c>
    </row>
    <row r="3053" spans="1:9">
      <c r="A3053" s="63" t="s">
        <v>130</v>
      </c>
      <c r="B3053" s="63" t="s">
        <v>130</v>
      </c>
      <c r="C3053" s="64">
        <v>42848</v>
      </c>
      <c r="D3053" s="63">
        <v>2</v>
      </c>
      <c r="E3053" s="65">
        <v>3.1877999999999997E-2</v>
      </c>
      <c r="F3053" s="65">
        <v>3.1278E-2</v>
      </c>
      <c r="G3053" s="66">
        <v>4976320</v>
      </c>
      <c r="H3053" s="65">
        <v>1184979852</v>
      </c>
      <c r="I3053" s="80" t="s">
        <v>56</v>
      </c>
    </row>
    <row r="3054" spans="1:9">
      <c r="A3054" s="63" t="s">
        <v>131</v>
      </c>
      <c r="B3054" s="63" t="s">
        <v>132</v>
      </c>
      <c r="C3054" s="64">
        <v>43018</v>
      </c>
      <c r="D3054" s="63">
        <v>10</v>
      </c>
      <c r="E3054" s="65">
        <v>2.2112E-2</v>
      </c>
      <c r="F3054" s="65">
        <v>2.1531000000000002E-2</v>
      </c>
      <c r="G3054" s="66">
        <v>2725600</v>
      </c>
      <c r="H3054" s="65">
        <v>558243534</v>
      </c>
      <c r="I3054" s="80" t="s">
        <v>57</v>
      </c>
    </row>
    <row r="3055" spans="1:9">
      <c r="A3055" s="63" t="s">
        <v>135</v>
      </c>
      <c r="B3055" s="63" t="s">
        <v>136</v>
      </c>
      <c r="C3055" s="64">
        <v>43018</v>
      </c>
      <c r="D3055" s="63">
        <v>8</v>
      </c>
      <c r="E3055" s="65">
        <v>1</v>
      </c>
      <c r="F3055" s="65">
        <v>0.99944100000000002</v>
      </c>
      <c r="G3055" s="66">
        <v>137687008</v>
      </c>
      <c r="H3055" s="65">
        <v>436817260</v>
      </c>
      <c r="I3055" s="80" t="s">
        <v>120</v>
      </c>
    </row>
    <row r="3056" spans="1:9">
      <c r="A3056" s="63" t="s">
        <v>130</v>
      </c>
      <c r="B3056" s="63" t="s">
        <v>130</v>
      </c>
      <c r="C3056" s="64">
        <v>43359</v>
      </c>
      <c r="D3056" s="63">
        <v>2</v>
      </c>
      <c r="E3056" s="65">
        <v>0.281723</v>
      </c>
      <c r="F3056" s="65">
        <v>0.28116600000000003</v>
      </c>
      <c r="G3056" s="66">
        <v>197009000</v>
      </c>
      <c r="H3056" s="65">
        <v>11192956724</v>
      </c>
      <c r="I3056" s="80" t="s">
        <v>120</v>
      </c>
    </row>
    <row r="3057" spans="1:9">
      <c r="A3057" s="63" t="s">
        <v>131</v>
      </c>
      <c r="B3057" s="63" t="s">
        <v>132</v>
      </c>
      <c r="C3057" s="64">
        <v>43072</v>
      </c>
      <c r="D3057" s="63">
        <v>10</v>
      </c>
      <c r="E3057" s="65">
        <v>0.132351</v>
      </c>
      <c r="F3057" s="65">
        <v>0.13180700000000001</v>
      </c>
      <c r="G3057" s="66">
        <v>46458900</v>
      </c>
      <c r="H3057" s="65">
        <v>3417369386</v>
      </c>
      <c r="I3057" s="80" t="s">
        <v>57</v>
      </c>
    </row>
    <row r="3058" spans="1:9">
      <c r="A3058" s="63" t="s">
        <v>133</v>
      </c>
      <c r="B3058" s="63" t="s">
        <v>134</v>
      </c>
      <c r="C3058" s="64">
        <v>43011</v>
      </c>
      <c r="D3058" s="63">
        <v>4</v>
      </c>
      <c r="E3058" s="65">
        <v>1.2947E-2</v>
      </c>
      <c r="F3058" s="65">
        <v>1.2404E-2</v>
      </c>
      <c r="G3058" s="66">
        <v>2577540</v>
      </c>
      <c r="H3058" s="65">
        <v>205743338</v>
      </c>
      <c r="I3058" s="80" t="s">
        <v>120</v>
      </c>
    </row>
    <row r="3059" spans="1:9">
      <c r="A3059" s="63" t="s">
        <v>135</v>
      </c>
      <c r="B3059" s="63" t="s">
        <v>136</v>
      </c>
      <c r="C3059" s="64">
        <v>43283</v>
      </c>
      <c r="D3059" s="63">
        <v>8</v>
      </c>
      <c r="E3059" s="65">
        <v>0.99940200000000001</v>
      </c>
      <c r="F3059" s="65">
        <v>0.99885900000000005</v>
      </c>
      <c r="G3059" s="66">
        <v>2787729920</v>
      </c>
      <c r="H3059" s="65">
        <v>2704051498</v>
      </c>
      <c r="I3059" s="80" t="s">
        <v>120</v>
      </c>
    </row>
    <row r="3060" spans="1:9">
      <c r="A3060" s="63" t="s">
        <v>135</v>
      </c>
      <c r="B3060" s="63" t="s">
        <v>136</v>
      </c>
      <c r="C3060" s="64">
        <v>42967</v>
      </c>
      <c r="D3060" s="63">
        <v>8</v>
      </c>
      <c r="E3060" s="65">
        <v>0.99716700000000003</v>
      </c>
      <c r="F3060" s="65">
        <v>0.99662899999999999</v>
      </c>
      <c r="G3060" s="66">
        <v>133754000</v>
      </c>
      <c r="H3060" s="65">
        <v>318424279</v>
      </c>
      <c r="I3060" s="80" t="s">
        <v>119</v>
      </c>
    </row>
    <row r="3061" spans="1:9">
      <c r="A3061" s="63" t="s">
        <v>133</v>
      </c>
      <c r="B3061" s="63" t="s">
        <v>134</v>
      </c>
      <c r="C3061" s="64">
        <v>43043</v>
      </c>
      <c r="D3061" s="63">
        <v>4</v>
      </c>
      <c r="E3061" s="65">
        <v>2.7829E-2</v>
      </c>
      <c r="F3061" s="65">
        <v>2.7293999999999999E-2</v>
      </c>
      <c r="G3061" s="66">
        <v>10822300</v>
      </c>
      <c r="H3061" s="65">
        <v>452758726</v>
      </c>
      <c r="I3061" s="80" t="s">
        <v>119</v>
      </c>
    </row>
    <row r="3062" spans="1:9">
      <c r="A3062" s="63" t="s">
        <v>131</v>
      </c>
      <c r="B3062" s="63" t="s">
        <v>132</v>
      </c>
      <c r="C3062" s="64">
        <v>43026</v>
      </c>
      <c r="D3062" s="63">
        <v>10</v>
      </c>
      <c r="E3062" s="65">
        <v>2.7219E-2</v>
      </c>
      <c r="F3062" s="65">
        <v>2.6690999999999999E-2</v>
      </c>
      <c r="G3062" s="66">
        <v>2336180</v>
      </c>
      <c r="H3062" s="65">
        <v>692011662</v>
      </c>
      <c r="I3062" s="80" t="s">
        <v>119</v>
      </c>
    </row>
    <row r="3063" spans="1:9">
      <c r="A3063" s="63" t="s">
        <v>130</v>
      </c>
      <c r="B3063" s="63" t="s">
        <v>130</v>
      </c>
      <c r="C3063" s="64">
        <v>42835</v>
      </c>
      <c r="D3063" s="63">
        <v>2</v>
      </c>
      <c r="E3063" s="65">
        <v>3.4123000000000001E-2</v>
      </c>
      <c r="F3063" s="65">
        <v>3.3598000000000003E-2</v>
      </c>
      <c r="G3063" s="66">
        <v>12012700</v>
      </c>
      <c r="H3063" s="65">
        <v>1260475812</v>
      </c>
      <c r="I3063" s="80" t="s">
        <v>120</v>
      </c>
    </row>
    <row r="3064" spans="1:9">
      <c r="A3064" s="63" t="s">
        <v>130</v>
      </c>
      <c r="B3064" s="63" t="s">
        <v>130</v>
      </c>
      <c r="C3064" s="64">
        <v>42833</v>
      </c>
      <c r="D3064" s="63">
        <v>2</v>
      </c>
      <c r="E3064" s="65">
        <v>3.6354999999999998E-2</v>
      </c>
      <c r="F3064" s="65">
        <v>3.5848999999999999E-2</v>
      </c>
      <c r="G3064" s="66">
        <v>14782600</v>
      </c>
      <c r="H3064" s="65">
        <v>1344932467</v>
      </c>
      <c r="I3064" s="80" t="s">
        <v>119</v>
      </c>
    </row>
    <row r="3065" spans="1:9">
      <c r="A3065" s="63" t="s">
        <v>133</v>
      </c>
      <c r="B3065" s="63" t="s">
        <v>134</v>
      </c>
      <c r="C3065" s="64">
        <v>42954</v>
      </c>
      <c r="D3065" s="63">
        <v>4</v>
      </c>
      <c r="E3065" s="65">
        <v>2.2696999999999998E-2</v>
      </c>
      <c r="F3065" s="65">
        <v>2.2194999999999999E-2</v>
      </c>
      <c r="G3065" s="66">
        <v>10141400</v>
      </c>
      <c r="H3065" s="65">
        <v>243312799</v>
      </c>
      <c r="I3065" s="80" t="s">
        <v>119</v>
      </c>
    </row>
    <row r="3066" spans="1:9">
      <c r="A3066" s="63" t="s">
        <v>133</v>
      </c>
      <c r="B3066" s="63" t="s">
        <v>134</v>
      </c>
      <c r="C3066" s="64">
        <v>42995</v>
      </c>
      <c r="D3066" s="63">
        <v>4</v>
      </c>
      <c r="E3066" s="65">
        <v>1.171E-2</v>
      </c>
      <c r="F3066" s="65">
        <v>1.1211E-2</v>
      </c>
      <c r="G3066" s="66">
        <v>2253630</v>
      </c>
      <c r="H3066" s="65">
        <v>185949728</v>
      </c>
      <c r="I3066" s="80" t="s">
        <v>57</v>
      </c>
    </row>
    <row r="3067" spans="1:9">
      <c r="A3067" s="63" t="s">
        <v>133</v>
      </c>
      <c r="B3067" s="63" t="s">
        <v>134</v>
      </c>
      <c r="C3067" s="64">
        <v>43022</v>
      </c>
      <c r="D3067" s="63">
        <v>4</v>
      </c>
      <c r="E3067" s="65">
        <v>1.8016999999999998E-2</v>
      </c>
      <c r="F3067" s="65">
        <v>1.7521999999999999E-2</v>
      </c>
      <c r="G3067" s="66">
        <v>5671720</v>
      </c>
      <c r="H3067" s="65">
        <v>290643713</v>
      </c>
      <c r="I3067" s="80" t="s">
        <v>56</v>
      </c>
    </row>
    <row r="3068" spans="1:9">
      <c r="A3068" s="63" t="s">
        <v>133</v>
      </c>
      <c r="B3068" s="63" t="s">
        <v>134</v>
      </c>
      <c r="C3068" s="64">
        <v>42417</v>
      </c>
      <c r="D3068" s="63">
        <v>4</v>
      </c>
      <c r="E3068" s="65">
        <v>2.6440000000000001E-3</v>
      </c>
      <c r="F3068" s="65">
        <v>2.1580000000000002E-3</v>
      </c>
      <c r="G3068" s="66">
        <v>123493</v>
      </c>
      <c r="H3068" s="65">
        <v>10439016</v>
      </c>
      <c r="I3068" s="80" t="s">
        <v>120</v>
      </c>
    </row>
    <row r="3069" spans="1:9">
      <c r="A3069" s="63" t="s">
        <v>133</v>
      </c>
      <c r="B3069" s="63" t="s">
        <v>134</v>
      </c>
      <c r="C3069" s="64">
        <v>42965</v>
      </c>
      <c r="D3069" s="63">
        <v>4</v>
      </c>
      <c r="E3069" s="65">
        <v>1.7326000000000001E-2</v>
      </c>
      <c r="F3069" s="65">
        <v>1.6841999999999999E-2</v>
      </c>
      <c r="G3069" s="66">
        <v>4253200</v>
      </c>
      <c r="H3069" s="65">
        <v>186156444</v>
      </c>
      <c r="I3069" s="80" t="s">
        <v>120</v>
      </c>
    </row>
    <row r="3070" spans="1:9">
      <c r="A3070" s="63" t="s">
        <v>133</v>
      </c>
      <c r="B3070" s="63" t="s">
        <v>134</v>
      </c>
      <c r="C3070" s="64">
        <v>43412</v>
      </c>
      <c r="D3070" s="63">
        <v>4</v>
      </c>
      <c r="E3070" s="65">
        <v>0.25652700000000001</v>
      </c>
      <c r="F3070" s="65">
        <v>0.25604300000000002</v>
      </c>
      <c r="G3070" s="66">
        <v>88138000</v>
      </c>
      <c r="H3070" s="65">
        <v>4853730545</v>
      </c>
      <c r="I3070" s="80" t="s">
        <v>120</v>
      </c>
    </row>
    <row r="3071" spans="1:9">
      <c r="A3071" s="63" t="s">
        <v>130</v>
      </c>
      <c r="B3071" s="63" t="s">
        <v>130</v>
      </c>
      <c r="C3071" s="64">
        <v>42839</v>
      </c>
      <c r="D3071" s="63">
        <v>2</v>
      </c>
      <c r="E3071" s="65">
        <v>3.4262000000000001E-2</v>
      </c>
      <c r="F3071" s="65">
        <v>3.3779000000000003E-2</v>
      </c>
      <c r="G3071" s="66">
        <v>8869300</v>
      </c>
      <c r="H3071" s="65">
        <v>1267808374</v>
      </c>
      <c r="I3071" s="80" t="s">
        <v>56</v>
      </c>
    </row>
    <row r="3072" spans="1:9">
      <c r="A3072" s="63" t="s">
        <v>135</v>
      </c>
      <c r="B3072" s="63" t="s">
        <v>136</v>
      </c>
      <c r="C3072" s="64">
        <v>42841</v>
      </c>
      <c r="D3072" s="63">
        <v>8</v>
      </c>
      <c r="E3072" s="65">
        <v>0.99993900000000002</v>
      </c>
      <c r="F3072" s="65">
        <v>0.99945799999999996</v>
      </c>
      <c r="G3072" s="66">
        <v>7208670</v>
      </c>
      <c r="H3072" s="65">
        <v>50716270</v>
      </c>
      <c r="I3072" s="80" t="s">
        <v>56</v>
      </c>
    </row>
    <row r="3073" spans="1:9">
      <c r="A3073" s="63" t="s">
        <v>133</v>
      </c>
      <c r="B3073" s="63" t="s">
        <v>134</v>
      </c>
      <c r="C3073" s="64">
        <v>43044</v>
      </c>
      <c r="D3073" s="63">
        <v>4</v>
      </c>
      <c r="E3073" s="65">
        <v>2.7244000000000001E-2</v>
      </c>
      <c r="F3073" s="65">
        <v>2.6765000000000001E-2</v>
      </c>
      <c r="G3073" s="66">
        <v>8898200</v>
      </c>
      <c r="H3073" s="65">
        <v>443976952</v>
      </c>
      <c r="I3073" s="80" t="s">
        <v>119</v>
      </c>
    </row>
    <row r="3074" spans="1:9">
      <c r="A3074" s="63" t="s">
        <v>135</v>
      </c>
      <c r="B3074" s="63" t="s">
        <v>136</v>
      </c>
      <c r="C3074" s="64">
        <v>43181</v>
      </c>
      <c r="D3074" s="63">
        <v>8</v>
      </c>
      <c r="E3074" s="65">
        <v>0.99946000000000002</v>
      </c>
      <c r="F3074" s="65">
        <v>0.99898200000000004</v>
      </c>
      <c r="G3074" s="66">
        <v>2171849984</v>
      </c>
      <c r="H3074" s="65">
        <v>2284812504</v>
      </c>
      <c r="I3074" s="80" t="s">
        <v>56</v>
      </c>
    </row>
    <row r="3075" spans="1:9">
      <c r="A3075" s="63" t="s">
        <v>131</v>
      </c>
      <c r="B3075" s="63" t="s">
        <v>132</v>
      </c>
      <c r="C3075" s="64">
        <v>43036</v>
      </c>
      <c r="D3075" s="63">
        <v>10</v>
      </c>
      <c r="E3075" s="65">
        <v>2.6339000000000001E-2</v>
      </c>
      <c r="F3075" s="65">
        <v>2.5866E-2</v>
      </c>
      <c r="G3075" s="66">
        <v>1739460</v>
      </c>
      <c r="H3075" s="65">
        <v>670632199</v>
      </c>
      <c r="I3075" s="80" t="s">
        <v>56</v>
      </c>
    </row>
    <row r="3076" spans="1:9">
      <c r="A3076" s="63" t="s">
        <v>131</v>
      </c>
      <c r="B3076" s="63" t="s">
        <v>132</v>
      </c>
      <c r="C3076" s="64">
        <v>43013</v>
      </c>
      <c r="D3076" s="63">
        <v>10</v>
      </c>
      <c r="E3076" s="65">
        <v>2.1950999999999998E-2</v>
      </c>
      <c r="F3076" s="65">
        <v>2.1489000000000001E-2</v>
      </c>
      <c r="G3076" s="66">
        <v>5562510</v>
      </c>
      <c r="H3076" s="65">
        <v>557139041</v>
      </c>
      <c r="I3076" s="80" t="s">
        <v>120</v>
      </c>
    </row>
    <row r="3077" spans="1:9">
      <c r="A3077" s="63" t="s">
        <v>130</v>
      </c>
      <c r="B3077" s="63" t="s">
        <v>130</v>
      </c>
      <c r="C3077" s="64">
        <v>42457</v>
      </c>
      <c r="D3077" s="63">
        <v>2</v>
      </c>
      <c r="E3077" s="65">
        <v>8.0249999999999991E-3</v>
      </c>
      <c r="F3077" s="65">
        <v>7.5640000000000004E-3</v>
      </c>
      <c r="G3077" s="66">
        <v>2114600</v>
      </c>
      <c r="H3077" s="65">
        <v>260490437</v>
      </c>
      <c r="I3077" s="80" t="s">
        <v>120</v>
      </c>
    </row>
    <row r="3078" spans="1:9">
      <c r="A3078" s="63" t="s">
        <v>133</v>
      </c>
      <c r="B3078" s="63" t="s">
        <v>134</v>
      </c>
      <c r="C3078" s="64">
        <v>42958</v>
      </c>
      <c r="D3078" s="63">
        <v>4</v>
      </c>
      <c r="E3078" s="65">
        <v>2.1940000000000001E-2</v>
      </c>
      <c r="F3078" s="65">
        <v>2.1479999999999999E-2</v>
      </c>
      <c r="G3078" s="66">
        <v>6968740</v>
      </c>
      <c r="H3078" s="65">
        <v>236695111</v>
      </c>
      <c r="I3078" s="80" t="s">
        <v>57</v>
      </c>
    </row>
    <row r="3079" spans="1:9">
      <c r="A3079" s="63" t="s">
        <v>133</v>
      </c>
      <c r="B3079" s="63" t="s">
        <v>134</v>
      </c>
      <c r="C3079" s="64">
        <v>43060</v>
      </c>
      <c r="D3079" s="63">
        <v>4</v>
      </c>
      <c r="E3079" s="65">
        <v>3.8127000000000001E-2</v>
      </c>
      <c r="F3079" s="65">
        <v>3.7668E-2</v>
      </c>
      <c r="G3079" s="66">
        <v>9113270</v>
      </c>
      <c r="H3079" s="65">
        <v>667237991</v>
      </c>
      <c r="I3079" s="80" t="s">
        <v>120</v>
      </c>
    </row>
    <row r="3080" spans="1:9">
      <c r="A3080" s="63" t="s">
        <v>130</v>
      </c>
      <c r="B3080" s="63" t="s">
        <v>130</v>
      </c>
      <c r="C3080" s="64">
        <v>42542</v>
      </c>
      <c r="D3080" s="63">
        <v>2</v>
      </c>
      <c r="E3080" s="65">
        <v>6.6299999999999996E-3</v>
      </c>
      <c r="F3080" s="65">
        <v>6.1720000000000004E-3</v>
      </c>
      <c r="G3080" s="66">
        <v>3258040</v>
      </c>
      <c r="H3080" s="65">
        <v>216679466</v>
      </c>
      <c r="I3080" s="80" t="s">
        <v>57</v>
      </c>
    </row>
    <row r="3081" spans="1:9">
      <c r="A3081" s="63" t="s">
        <v>130</v>
      </c>
      <c r="B3081" s="63" t="s">
        <v>130</v>
      </c>
      <c r="C3081" s="64">
        <v>42843</v>
      </c>
      <c r="D3081" s="63">
        <v>2</v>
      </c>
      <c r="E3081" s="65">
        <v>3.3638000000000001E-2</v>
      </c>
      <c r="F3081" s="65">
        <v>3.3183999999999998E-2</v>
      </c>
      <c r="G3081" s="66">
        <v>8970210</v>
      </c>
      <c r="H3081" s="65">
        <v>1245454117</v>
      </c>
      <c r="I3081" s="80" t="s">
        <v>57</v>
      </c>
    </row>
    <row r="3082" spans="1:9">
      <c r="A3082" s="63" t="s">
        <v>133</v>
      </c>
      <c r="B3082" s="63" t="s">
        <v>134</v>
      </c>
      <c r="C3082" s="64">
        <v>43006</v>
      </c>
      <c r="D3082" s="63">
        <v>4</v>
      </c>
      <c r="E3082" s="65">
        <v>1.4316000000000001E-2</v>
      </c>
      <c r="F3082" s="65">
        <v>1.3863E-2</v>
      </c>
      <c r="G3082" s="66">
        <v>2978100</v>
      </c>
      <c r="H3082" s="65">
        <v>229955760</v>
      </c>
      <c r="I3082" s="80" t="s">
        <v>120</v>
      </c>
    </row>
    <row r="3083" spans="1:9">
      <c r="A3083" s="63" t="s">
        <v>131</v>
      </c>
      <c r="B3083" s="63" t="s">
        <v>132</v>
      </c>
      <c r="C3083" s="64">
        <v>43016</v>
      </c>
      <c r="D3083" s="63">
        <v>10</v>
      </c>
      <c r="E3083" s="65">
        <v>2.0929E-2</v>
      </c>
      <c r="F3083" s="65">
        <v>2.0476999999999999E-2</v>
      </c>
      <c r="G3083" s="66">
        <v>7727460</v>
      </c>
      <c r="H3083" s="65">
        <v>530913809</v>
      </c>
      <c r="I3083" s="80" t="s">
        <v>57</v>
      </c>
    </row>
    <row r="3084" spans="1:9">
      <c r="A3084" s="63" t="s">
        <v>131</v>
      </c>
      <c r="B3084" s="63" t="s">
        <v>132</v>
      </c>
      <c r="C3084" s="64">
        <v>43327</v>
      </c>
      <c r="D3084" s="63">
        <v>10</v>
      </c>
      <c r="E3084" s="65">
        <v>9.5489000000000004E-2</v>
      </c>
      <c r="F3084" s="65">
        <v>9.5039999999999999E-2</v>
      </c>
      <c r="G3084" s="66">
        <v>91346700</v>
      </c>
      <c r="H3084" s="65">
        <v>2464119155</v>
      </c>
      <c r="I3084" s="80" t="s">
        <v>120</v>
      </c>
    </row>
    <row r="3085" spans="1:9">
      <c r="A3085" s="63" t="s">
        <v>133</v>
      </c>
      <c r="B3085" s="63" t="s">
        <v>134</v>
      </c>
      <c r="C3085" s="64">
        <v>43035</v>
      </c>
      <c r="D3085" s="63">
        <v>4</v>
      </c>
      <c r="E3085" s="65">
        <v>3.4680000000000002E-2</v>
      </c>
      <c r="F3085" s="65">
        <v>3.4236000000000003E-2</v>
      </c>
      <c r="G3085" s="66">
        <v>15974900</v>
      </c>
      <c r="H3085" s="65">
        <v>567897998</v>
      </c>
      <c r="I3085" s="80" t="s">
        <v>119</v>
      </c>
    </row>
    <row r="3086" spans="1:9">
      <c r="A3086" s="63" t="s">
        <v>130</v>
      </c>
      <c r="B3086" s="63" t="s">
        <v>130</v>
      </c>
      <c r="C3086" s="64">
        <v>42648</v>
      </c>
      <c r="D3086" s="63">
        <v>2</v>
      </c>
      <c r="E3086" s="65">
        <v>7.8729999999999998E-3</v>
      </c>
      <c r="F3086" s="65">
        <v>7.4349999999999998E-3</v>
      </c>
      <c r="G3086" s="66">
        <v>4840340</v>
      </c>
      <c r="H3086" s="65">
        <v>263742834</v>
      </c>
      <c r="I3086" s="80" t="s">
        <v>119</v>
      </c>
    </row>
    <row r="3087" spans="1:9">
      <c r="A3087" s="63" t="s">
        <v>130</v>
      </c>
      <c r="B3087" s="63" t="s">
        <v>130</v>
      </c>
      <c r="C3087" s="64">
        <v>42467</v>
      </c>
      <c r="D3087" s="63">
        <v>2</v>
      </c>
      <c r="E3087" s="65">
        <v>7.3080000000000003E-3</v>
      </c>
      <c r="F3087" s="65">
        <v>6.875E-3</v>
      </c>
      <c r="G3087" s="66">
        <v>1450030</v>
      </c>
      <c r="H3087" s="65">
        <v>236790984</v>
      </c>
      <c r="I3087" s="80" t="s">
        <v>56</v>
      </c>
    </row>
    <row r="3088" spans="1:9">
      <c r="A3088" s="63" t="s">
        <v>131</v>
      </c>
      <c r="B3088" s="63" t="s">
        <v>132</v>
      </c>
      <c r="C3088" s="64">
        <v>43394</v>
      </c>
      <c r="D3088" s="63">
        <v>10</v>
      </c>
      <c r="E3088" s="65">
        <v>7.6304999999999998E-2</v>
      </c>
      <c r="F3088" s="65">
        <v>7.5872999999999996E-2</v>
      </c>
      <c r="G3088" s="66">
        <v>17620200</v>
      </c>
      <c r="H3088" s="65">
        <v>1967169808</v>
      </c>
      <c r="I3088" s="80" t="s">
        <v>56</v>
      </c>
    </row>
    <row r="3089" spans="1:9">
      <c r="A3089" s="63" t="s">
        <v>131</v>
      </c>
      <c r="B3089" s="63" t="s">
        <v>132</v>
      </c>
      <c r="C3089" s="64">
        <v>43398</v>
      </c>
      <c r="D3089" s="63">
        <v>10</v>
      </c>
      <c r="E3089" s="65">
        <v>7.4288999999999994E-2</v>
      </c>
      <c r="F3089" s="65">
        <v>7.3858999999999994E-2</v>
      </c>
      <c r="G3089" s="66">
        <v>12567300</v>
      </c>
      <c r="H3089" s="65">
        <v>1914952688</v>
      </c>
      <c r="I3089" s="80" t="s">
        <v>120</v>
      </c>
    </row>
    <row r="3090" spans="1:9">
      <c r="A3090" s="63" t="s">
        <v>133</v>
      </c>
      <c r="B3090" s="63" t="s">
        <v>134</v>
      </c>
      <c r="C3090" s="64">
        <v>42987</v>
      </c>
      <c r="D3090" s="63">
        <v>4</v>
      </c>
      <c r="E3090" s="65">
        <v>1.7520999999999998E-2</v>
      </c>
      <c r="F3090" s="65">
        <v>1.7094999999999999E-2</v>
      </c>
      <c r="G3090" s="66">
        <v>2461230</v>
      </c>
      <c r="H3090" s="65">
        <v>283556252</v>
      </c>
      <c r="I3090" s="80" t="s">
        <v>56</v>
      </c>
    </row>
    <row r="3091" spans="1:9">
      <c r="A3091" s="63" t="s">
        <v>130</v>
      </c>
      <c r="B3091" s="63" t="s">
        <v>130</v>
      </c>
      <c r="C3091" s="64">
        <v>42672</v>
      </c>
      <c r="D3091" s="63">
        <v>2</v>
      </c>
      <c r="E3091" s="65">
        <v>8.1569999999999993E-3</v>
      </c>
      <c r="F3091" s="65">
        <v>7.7320000000000002E-3</v>
      </c>
      <c r="G3091" s="66">
        <v>3471390</v>
      </c>
      <c r="H3091" s="65">
        <v>274737698</v>
      </c>
      <c r="I3091" s="80" t="s">
        <v>119</v>
      </c>
    </row>
    <row r="3092" spans="1:9">
      <c r="A3092" s="63" t="s">
        <v>130</v>
      </c>
      <c r="B3092" s="63" t="s">
        <v>130</v>
      </c>
      <c r="C3092" s="64">
        <v>43048</v>
      </c>
      <c r="D3092" s="63">
        <v>2</v>
      </c>
      <c r="E3092" s="65">
        <v>0.21791099999999999</v>
      </c>
      <c r="F3092" s="65">
        <v>0.21748799999999999</v>
      </c>
      <c r="G3092" s="66">
        <v>147916992</v>
      </c>
      <c r="H3092" s="65">
        <v>8380147337</v>
      </c>
      <c r="I3092" s="80" t="s">
        <v>57</v>
      </c>
    </row>
    <row r="3093" spans="1:9">
      <c r="A3093" s="63" t="s">
        <v>133</v>
      </c>
      <c r="B3093" s="63" t="s">
        <v>134</v>
      </c>
      <c r="C3093" s="64">
        <v>42920</v>
      </c>
      <c r="D3093" s="63">
        <v>4</v>
      </c>
      <c r="E3093" s="65">
        <v>2.6169000000000001E-2</v>
      </c>
      <c r="F3093" s="65">
        <v>2.5749999999999999E-2</v>
      </c>
      <c r="G3093" s="66">
        <v>6393470</v>
      </c>
      <c r="H3093" s="65">
        <v>268311310</v>
      </c>
      <c r="I3093" s="80" t="s">
        <v>56</v>
      </c>
    </row>
    <row r="3094" spans="1:9">
      <c r="A3094" s="63" t="s">
        <v>130</v>
      </c>
      <c r="B3094" s="63" t="s">
        <v>130</v>
      </c>
      <c r="C3094" s="64">
        <v>42841</v>
      </c>
      <c r="D3094" s="63">
        <v>2</v>
      </c>
      <c r="E3094" s="65">
        <v>3.388E-2</v>
      </c>
      <c r="F3094" s="65">
        <v>3.3461999999999999E-2</v>
      </c>
      <c r="G3094" s="66">
        <v>5980280</v>
      </c>
      <c r="H3094" s="65">
        <v>1255906871</v>
      </c>
      <c r="I3094" s="80" t="s">
        <v>56</v>
      </c>
    </row>
    <row r="3095" spans="1:9">
      <c r="A3095" s="63" t="s">
        <v>135</v>
      </c>
      <c r="B3095" s="63" t="s">
        <v>136</v>
      </c>
      <c r="C3095" s="64">
        <v>43378</v>
      </c>
      <c r="D3095" s="63">
        <v>8</v>
      </c>
      <c r="E3095" s="65">
        <v>0.99619500000000005</v>
      </c>
      <c r="F3095" s="65">
        <v>0.99577800000000005</v>
      </c>
      <c r="G3095" s="66">
        <v>2330830000</v>
      </c>
      <c r="H3095" s="65">
        <v>2794573023</v>
      </c>
      <c r="I3095" s="80" t="s">
        <v>57</v>
      </c>
    </row>
    <row r="3096" spans="1:9">
      <c r="A3096" s="63" t="s">
        <v>131</v>
      </c>
      <c r="B3096" s="63" t="s">
        <v>132</v>
      </c>
      <c r="C3096" s="64">
        <v>43382</v>
      </c>
      <c r="D3096" s="63">
        <v>10</v>
      </c>
      <c r="E3096" s="65">
        <v>8.6773000000000003E-2</v>
      </c>
      <c r="F3096" s="65">
        <v>8.6357000000000003E-2</v>
      </c>
      <c r="G3096" s="66">
        <v>38710200</v>
      </c>
      <c r="H3096" s="65">
        <v>2238978845</v>
      </c>
      <c r="I3096" s="80" t="s">
        <v>119</v>
      </c>
    </row>
    <row r="3097" spans="1:9">
      <c r="A3097" s="63" t="s">
        <v>135</v>
      </c>
      <c r="B3097" s="63" t="s">
        <v>136</v>
      </c>
      <c r="C3097" s="64">
        <v>43381</v>
      </c>
      <c r="D3097" s="63">
        <v>8</v>
      </c>
      <c r="E3097" s="65">
        <v>0.99622900000000003</v>
      </c>
      <c r="F3097" s="65">
        <v>0.99581399999999998</v>
      </c>
      <c r="G3097" s="66">
        <v>2594100000</v>
      </c>
      <c r="H3097" s="65">
        <v>2794674054</v>
      </c>
      <c r="I3097" s="80" t="s">
        <v>119</v>
      </c>
    </row>
    <row r="3098" spans="1:9">
      <c r="A3098" s="63" t="s">
        <v>135</v>
      </c>
      <c r="B3098" s="63" t="s">
        <v>136</v>
      </c>
      <c r="C3098" s="64">
        <v>42826</v>
      </c>
      <c r="D3098" s="63">
        <v>8</v>
      </c>
      <c r="E3098" s="65">
        <v>1</v>
      </c>
      <c r="F3098" s="65">
        <v>0.99958599999999997</v>
      </c>
      <c r="G3098" s="66">
        <v>15118800</v>
      </c>
      <c r="H3098" s="65">
        <v>54928118</v>
      </c>
      <c r="I3098" s="80" t="s">
        <v>56</v>
      </c>
    </row>
    <row r="3099" spans="1:9">
      <c r="A3099" s="63" t="s">
        <v>135</v>
      </c>
      <c r="B3099" s="63" t="s">
        <v>136</v>
      </c>
      <c r="C3099" s="64">
        <v>43311</v>
      </c>
      <c r="D3099" s="63">
        <v>8</v>
      </c>
      <c r="E3099" s="65">
        <v>0.99931700000000001</v>
      </c>
      <c r="F3099" s="65">
        <v>0.99890999999999996</v>
      </c>
      <c r="G3099" s="66">
        <v>4311410000</v>
      </c>
      <c r="H3099" s="65">
        <v>2504407563</v>
      </c>
      <c r="I3099" s="80" t="s">
        <v>57</v>
      </c>
    </row>
    <row r="3100" spans="1:9">
      <c r="A3100" s="63" t="s">
        <v>131</v>
      </c>
      <c r="B3100" s="63" t="s">
        <v>132</v>
      </c>
      <c r="C3100" s="64">
        <v>43433</v>
      </c>
      <c r="D3100" s="63">
        <v>10</v>
      </c>
      <c r="E3100" s="65">
        <v>4.2269000000000001E-2</v>
      </c>
      <c r="F3100" s="65">
        <v>4.1866E-2</v>
      </c>
      <c r="G3100" s="66">
        <v>39544072</v>
      </c>
      <c r="H3100" s="65">
        <v>1085456214</v>
      </c>
      <c r="I3100" s="80" t="s">
        <v>119</v>
      </c>
    </row>
    <row r="3101" spans="1:9">
      <c r="A3101" s="63" t="s">
        <v>135</v>
      </c>
      <c r="B3101" s="63" t="s">
        <v>136</v>
      </c>
      <c r="C3101" s="64">
        <v>43372</v>
      </c>
      <c r="D3101" s="63">
        <v>8</v>
      </c>
      <c r="E3101" s="65">
        <v>1</v>
      </c>
      <c r="F3101" s="65">
        <v>0.99960199999999999</v>
      </c>
      <c r="G3101" s="66">
        <v>3249000000</v>
      </c>
      <c r="H3101" s="65">
        <v>2805304780</v>
      </c>
      <c r="I3101" s="80" t="s">
        <v>57</v>
      </c>
    </row>
    <row r="3102" spans="1:9">
      <c r="A3102" s="63" t="s">
        <v>131</v>
      </c>
      <c r="B3102" s="63" t="s">
        <v>132</v>
      </c>
      <c r="C3102" s="64">
        <v>43092</v>
      </c>
      <c r="D3102" s="63">
        <v>10</v>
      </c>
      <c r="E3102" s="65">
        <v>0.41442000000000001</v>
      </c>
      <c r="F3102" s="65">
        <v>0.41402699999999998</v>
      </c>
      <c r="G3102" s="66">
        <v>88865000</v>
      </c>
      <c r="H3102" s="65">
        <v>10734507234</v>
      </c>
      <c r="I3102" s="80" t="s">
        <v>56</v>
      </c>
    </row>
    <row r="3103" spans="1:9">
      <c r="A3103" s="63" t="s">
        <v>133</v>
      </c>
      <c r="B3103" s="63" t="s">
        <v>134</v>
      </c>
      <c r="C3103" s="64">
        <v>42976</v>
      </c>
      <c r="D3103" s="63">
        <v>4</v>
      </c>
      <c r="E3103" s="65">
        <v>2.0497000000000001E-2</v>
      </c>
      <c r="F3103" s="65">
        <v>2.0104E-2</v>
      </c>
      <c r="G3103" s="66">
        <v>5990490</v>
      </c>
      <c r="H3103" s="65">
        <v>232944910</v>
      </c>
      <c r="I3103" s="80" t="s">
        <v>120</v>
      </c>
    </row>
    <row r="3104" spans="1:9">
      <c r="A3104" s="63" t="s">
        <v>133</v>
      </c>
      <c r="B3104" s="63" t="s">
        <v>134</v>
      </c>
      <c r="C3104" s="64">
        <v>42964</v>
      </c>
      <c r="D3104" s="63">
        <v>4</v>
      </c>
      <c r="E3104" s="65">
        <v>1.7715000000000002E-2</v>
      </c>
      <c r="F3104" s="65">
        <v>1.7326999999999999E-2</v>
      </c>
      <c r="G3104" s="66">
        <v>7228100</v>
      </c>
      <c r="H3104" s="65">
        <v>191470516</v>
      </c>
      <c r="I3104" s="80" t="s">
        <v>120</v>
      </c>
    </row>
    <row r="3105" spans="1:9">
      <c r="A3105" s="63" t="s">
        <v>131</v>
      </c>
      <c r="B3105" s="63" t="s">
        <v>132</v>
      </c>
      <c r="C3105" s="64">
        <v>43421</v>
      </c>
      <c r="D3105" s="63">
        <v>10</v>
      </c>
      <c r="E3105" s="65">
        <v>6.1061999999999998E-2</v>
      </c>
      <c r="F3105" s="65">
        <v>6.0673999999999999E-2</v>
      </c>
      <c r="G3105" s="66">
        <v>17926300</v>
      </c>
      <c r="H3105" s="65">
        <v>1573112041</v>
      </c>
      <c r="I3105" s="80" t="s">
        <v>119</v>
      </c>
    </row>
    <row r="3106" spans="1:9">
      <c r="A3106" s="63" t="s">
        <v>130</v>
      </c>
      <c r="B3106" s="63" t="s">
        <v>130</v>
      </c>
      <c r="C3106" s="64">
        <v>42469</v>
      </c>
      <c r="D3106" s="63">
        <v>2</v>
      </c>
      <c r="E3106" s="65">
        <v>6.6740000000000002E-3</v>
      </c>
      <c r="F3106" s="65">
        <v>6.2880000000000002E-3</v>
      </c>
      <c r="G3106" s="66">
        <v>1032700</v>
      </c>
      <c r="H3106" s="65">
        <v>216544818</v>
      </c>
      <c r="I3106" s="80" t="s">
        <v>119</v>
      </c>
    </row>
    <row r="3107" spans="1:9">
      <c r="A3107" s="63" t="s">
        <v>135</v>
      </c>
      <c r="B3107" s="63" t="s">
        <v>136</v>
      </c>
      <c r="C3107" s="64">
        <v>43216</v>
      </c>
      <c r="D3107" s="63">
        <v>8</v>
      </c>
      <c r="E3107" s="65">
        <v>1</v>
      </c>
      <c r="F3107" s="65">
        <v>0.999614</v>
      </c>
      <c r="G3107" s="66">
        <v>4206320128</v>
      </c>
      <c r="H3107" s="65">
        <v>2416207797</v>
      </c>
      <c r="I3107" s="80" t="s">
        <v>57</v>
      </c>
    </row>
    <row r="3108" spans="1:9">
      <c r="A3108" s="63" t="s">
        <v>130</v>
      </c>
      <c r="B3108" s="63" t="s">
        <v>130</v>
      </c>
      <c r="C3108" s="64">
        <v>42408</v>
      </c>
      <c r="D3108" s="63">
        <v>2</v>
      </c>
      <c r="E3108" s="65">
        <v>8.3750000000000005E-3</v>
      </c>
      <c r="F3108" s="65">
        <v>7.9909999999999998E-3</v>
      </c>
      <c r="G3108" s="66">
        <v>1048160</v>
      </c>
      <c r="H3108" s="65">
        <v>272413777</v>
      </c>
      <c r="I3108" s="80" t="s">
        <v>119</v>
      </c>
    </row>
    <row r="3109" spans="1:9">
      <c r="A3109" s="63" t="s">
        <v>131</v>
      </c>
      <c r="B3109" s="63" t="s">
        <v>132</v>
      </c>
      <c r="C3109" s="64">
        <v>43171</v>
      </c>
      <c r="D3109" s="63">
        <v>10</v>
      </c>
      <c r="E3109" s="65">
        <v>0.224104</v>
      </c>
      <c r="F3109" s="65">
        <v>0.223722</v>
      </c>
      <c r="G3109" s="66">
        <v>184250000</v>
      </c>
      <c r="H3109" s="65">
        <v>5800456075</v>
      </c>
      <c r="I3109" s="80" t="s">
        <v>119</v>
      </c>
    </row>
    <row r="3110" spans="1:9">
      <c r="A3110" s="63" t="s">
        <v>130</v>
      </c>
      <c r="B3110" s="63" t="s">
        <v>130</v>
      </c>
      <c r="C3110" s="64">
        <v>42784</v>
      </c>
      <c r="D3110" s="63">
        <v>2</v>
      </c>
      <c r="E3110" s="65">
        <v>5.9490000000000003E-3</v>
      </c>
      <c r="F3110" s="65">
        <v>5.5690000000000002E-3</v>
      </c>
      <c r="G3110" s="66">
        <v>1866850</v>
      </c>
      <c r="H3110" s="65">
        <v>206294830</v>
      </c>
      <c r="I3110" s="80" t="s">
        <v>119</v>
      </c>
    </row>
    <row r="3111" spans="1:9">
      <c r="A3111" s="63" t="s">
        <v>130</v>
      </c>
      <c r="B3111" s="63" t="s">
        <v>130</v>
      </c>
      <c r="C3111" s="64">
        <v>42630</v>
      </c>
      <c r="D3111" s="63">
        <v>2</v>
      </c>
      <c r="E3111" s="65">
        <v>7.391E-3</v>
      </c>
      <c r="F3111" s="65">
        <v>7.0179999999999999E-3</v>
      </c>
      <c r="G3111" s="66">
        <v>1646260</v>
      </c>
      <c r="H3111" s="65">
        <v>248852614</v>
      </c>
      <c r="I3111" s="80" t="s">
        <v>119</v>
      </c>
    </row>
    <row r="3112" spans="1:9">
      <c r="A3112" s="63" t="s">
        <v>130</v>
      </c>
      <c r="B3112" s="63" t="s">
        <v>130</v>
      </c>
      <c r="C3112" s="64">
        <v>42697</v>
      </c>
      <c r="D3112" s="63">
        <v>2</v>
      </c>
      <c r="E3112" s="65">
        <v>7.4339999999999996E-3</v>
      </c>
      <c r="F3112" s="65">
        <v>7.0609999999999996E-3</v>
      </c>
      <c r="G3112" s="66">
        <v>3730650</v>
      </c>
      <c r="H3112" s="65">
        <v>253252040</v>
      </c>
      <c r="I3112" s="80" t="s">
        <v>57</v>
      </c>
    </row>
    <row r="3113" spans="1:9">
      <c r="A3113" s="63" t="s">
        <v>130</v>
      </c>
      <c r="B3113" s="63" t="s">
        <v>130</v>
      </c>
      <c r="C3113" s="64">
        <v>42740</v>
      </c>
      <c r="D3113" s="63">
        <v>2</v>
      </c>
      <c r="E3113" s="65">
        <v>6.5719999999999997E-3</v>
      </c>
      <c r="F3113" s="65">
        <v>6.2009999999999999E-3</v>
      </c>
      <c r="G3113" s="66">
        <v>4058170</v>
      </c>
      <c r="H3113" s="65">
        <v>225333042</v>
      </c>
      <c r="I3113" s="80" t="s">
        <v>120</v>
      </c>
    </row>
    <row r="3114" spans="1:9">
      <c r="A3114" s="63" t="s">
        <v>130</v>
      </c>
      <c r="B3114" s="63" t="s">
        <v>130</v>
      </c>
      <c r="C3114" s="64">
        <v>42487</v>
      </c>
      <c r="D3114" s="63">
        <v>2</v>
      </c>
      <c r="E3114" s="65">
        <v>7.0939999999999996E-3</v>
      </c>
      <c r="F3114" s="65">
        <v>6.7250000000000001E-3</v>
      </c>
      <c r="G3114" s="66">
        <v>797081</v>
      </c>
      <c r="H3114" s="65">
        <v>234481409</v>
      </c>
      <c r="I3114" s="80" t="s">
        <v>119</v>
      </c>
    </row>
    <row r="3115" spans="1:9">
      <c r="A3115" s="63" t="s">
        <v>130</v>
      </c>
      <c r="B3115" s="63" t="s">
        <v>130</v>
      </c>
      <c r="C3115" s="64">
        <v>42667</v>
      </c>
      <c r="D3115" s="63">
        <v>2</v>
      </c>
      <c r="E3115" s="65">
        <v>9.4319999999999994E-3</v>
      </c>
      <c r="F3115" s="65">
        <v>9.0650000000000001E-3</v>
      </c>
      <c r="G3115" s="66">
        <v>1717690</v>
      </c>
      <c r="H3115" s="65">
        <v>321697382</v>
      </c>
      <c r="I3115" s="80" t="s">
        <v>119</v>
      </c>
    </row>
    <row r="3116" spans="1:9">
      <c r="A3116" s="63" t="s">
        <v>131</v>
      </c>
      <c r="B3116" s="63" t="s">
        <v>132</v>
      </c>
      <c r="C3116" s="64">
        <v>43318</v>
      </c>
      <c r="D3116" s="63">
        <v>10</v>
      </c>
      <c r="E3116" s="65">
        <v>0.13091900000000001</v>
      </c>
      <c r="F3116" s="65">
        <v>0.130553</v>
      </c>
      <c r="G3116" s="66">
        <v>57534800</v>
      </c>
      <c r="H3116" s="65">
        <v>3384856840</v>
      </c>
      <c r="I3116" s="80" t="s">
        <v>57</v>
      </c>
    </row>
    <row r="3117" spans="1:9">
      <c r="A3117" s="63" t="s">
        <v>130</v>
      </c>
      <c r="B3117" s="63" t="s">
        <v>130</v>
      </c>
      <c r="C3117" s="64">
        <v>43038</v>
      </c>
      <c r="D3117" s="63">
        <v>2</v>
      </c>
      <c r="E3117" s="65">
        <v>0.20307600000000001</v>
      </c>
      <c r="F3117" s="65">
        <v>0.202711</v>
      </c>
      <c r="G3117" s="66">
        <v>34835100</v>
      </c>
      <c r="H3117" s="65">
        <v>7810766786</v>
      </c>
      <c r="I3117" s="80" t="s">
        <v>57</v>
      </c>
    </row>
    <row r="3118" spans="1:9">
      <c r="A3118" s="63" t="s">
        <v>133</v>
      </c>
      <c r="B3118" s="63" t="s">
        <v>134</v>
      </c>
      <c r="C3118" s="64">
        <v>42721</v>
      </c>
      <c r="D3118" s="63">
        <v>4</v>
      </c>
      <c r="E3118" s="65">
        <v>3.1289999999999998E-3</v>
      </c>
      <c r="F3118" s="65">
        <v>2.7720000000000002E-3</v>
      </c>
      <c r="G3118" s="66">
        <v>350471</v>
      </c>
      <c r="H3118" s="65">
        <v>19185455</v>
      </c>
      <c r="I3118" s="80" t="s">
        <v>120</v>
      </c>
    </row>
    <row r="3119" spans="1:9">
      <c r="A3119" s="63" t="s">
        <v>130</v>
      </c>
      <c r="B3119" s="63" t="s">
        <v>130</v>
      </c>
      <c r="C3119" s="64">
        <v>42755</v>
      </c>
      <c r="D3119" s="63">
        <v>2</v>
      </c>
      <c r="E3119" s="65">
        <v>7.0320000000000001E-3</v>
      </c>
      <c r="F3119" s="65">
        <v>6.6750000000000004E-3</v>
      </c>
      <c r="G3119" s="66">
        <v>620052</v>
      </c>
      <c r="H3119" s="65">
        <v>246023864</v>
      </c>
      <c r="I3119" s="80" t="s">
        <v>57</v>
      </c>
    </row>
    <row r="3120" spans="1:9">
      <c r="A3120" s="63" t="s">
        <v>135</v>
      </c>
      <c r="B3120" s="63" t="s">
        <v>136</v>
      </c>
      <c r="C3120" s="64">
        <v>43197</v>
      </c>
      <c r="D3120" s="63">
        <v>8</v>
      </c>
      <c r="E3120" s="65">
        <v>1</v>
      </c>
      <c r="F3120" s="65">
        <v>0.99964399999999998</v>
      </c>
      <c r="G3120" s="66">
        <v>1332259968</v>
      </c>
      <c r="H3120" s="65">
        <v>2286326591</v>
      </c>
      <c r="I3120" s="80" t="s">
        <v>57</v>
      </c>
    </row>
    <row r="3121" spans="1:9">
      <c r="A3121" s="63" t="s">
        <v>133</v>
      </c>
      <c r="B3121" s="63" t="s">
        <v>134</v>
      </c>
      <c r="C3121" s="64">
        <v>42714</v>
      </c>
      <c r="D3121" s="63">
        <v>4</v>
      </c>
      <c r="E3121" s="65">
        <v>2.5869999999999999E-3</v>
      </c>
      <c r="F3121" s="65">
        <v>2.2330000000000002E-3</v>
      </c>
      <c r="G3121" s="66">
        <v>481548</v>
      </c>
      <c r="H3121" s="65">
        <v>15295853</v>
      </c>
      <c r="I3121" s="80" t="s">
        <v>119</v>
      </c>
    </row>
    <row r="3122" spans="1:9">
      <c r="A3122" s="63" t="s">
        <v>130</v>
      </c>
      <c r="B3122" s="63" t="s">
        <v>130</v>
      </c>
      <c r="C3122" s="64">
        <v>42470</v>
      </c>
      <c r="D3122" s="63">
        <v>2</v>
      </c>
      <c r="E3122" s="65">
        <v>6.2890000000000003E-3</v>
      </c>
      <c r="F3122" s="65">
        <v>5.9369999999999996E-3</v>
      </c>
      <c r="G3122" s="66">
        <v>774554</v>
      </c>
      <c r="H3122" s="65">
        <v>204468477</v>
      </c>
      <c r="I3122" s="80" t="s">
        <v>119</v>
      </c>
    </row>
    <row r="3123" spans="1:9">
      <c r="A3123" s="63" t="s">
        <v>133</v>
      </c>
      <c r="B3123" s="63" t="s">
        <v>134</v>
      </c>
      <c r="C3123" s="64">
        <v>43002</v>
      </c>
      <c r="D3123" s="63">
        <v>4</v>
      </c>
      <c r="E3123" s="65">
        <v>1.1915E-2</v>
      </c>
      <c r="F3123" s="65">
        <v>1.1563E-2</v>
      </c>
      <c r="G3123" s="66">
        <v>1065700</v>
      </c>
      <c r="H3123" s="65">
        <v>191799701</v>
      </c>
      <c r="I3123" s="80" t="s">
        <v>56</v>
      </c>
    </row>
    <row r="3124" spans="1:9">
      <c r="A3124" s="63" t="s">
        <v>130</v>
      </c>
      <c r="B3124" s="63" t="s">
        <v>130</v>
      </c>
      <c r="C3124" s="64">
        <v>42670</v>
      </c>
      <c r="D3124" s="63">
        <v>2</v>
      </c>
      <c r="E3124" s="65">
        <v>8.8330000000000006E-3</v>
      </c>
      <c r="F3124" s="65">
        <v>8.4810000000000007E-3</v>
      </c>
      <c r="G3124" s="66">
        <v>4302920</v>
      </c>
      <c r="H3124" s="65">
        <v>301323830</v>
      </c>
      <c r="I3124" s="80" t="s">
        <v>120</v>
      </c>
    </row>
    <row r="3125" spans="1:9">
      <c r="A3125" s="63" t="s">
        <v>133</v>
      </c>
      <c r="B3125" s="63" t="s">
        <v>134</v>
      </c>
      <c r="C3125" s="64">
        <v>42966</v>
      </c>
      <c r="D3125" s="63">
        <v>4</v>
      </c>
      <c r="E3125" s="65">
        <v>1.6861999999999999E-2</v>
      </c>
      <c r="F3125" s="65">
        <v>1.6513E-2</v>
      </c>
      <c r="G3125" s="66">
        <v>4290190</v>
      </c>
      <c r="H3125" s="65">
        <v>183038457</v>
      </c>
      <c r="I3125" s="80" t="s">
        <v>57</v>
      </c>
    </row>
    <row r="3126" spans="1:9">
      <c r="A3126" s="63" t="s">
        <v>133</v>
      </c>
      <c r="B3126" s="63" t="s">
        <v>134</v>
      </c>
      <c r="C3126" s="64">
        <v>42994</v>
      </c>
      <c r="D3126" s="63">
        <v>4</v>
      </c>
      <c r="E3126" s="65">
        <v>1.2047E-2</v>
      </c>
      <c r="F3126" s="65">
        <v>1.1698999999999999E-2</v>
      </c>
      <c r="G3126" s="66">
        <v>3639010</v>
      </c>
      <c r="H3126" s="65">
        <v>194049211</v>
      </c>
      <c r="I3126" s="80" t="s">
        <v>119</v>
      </c>
    </row>
    <row r="3127" spans="1:9">
      <c r="A3127" s="63" t="s">
        <v>133</v>
      </c>
      <c r="B3127" s="63" t="s">
        <v>134</v>
      </c>
      <c r="C3127" s="64">
        <v>43225</v>
      </c>
      <c r="D3127" s="63">
        <v>4</v>
      </c>
      <c r="E3127" s="65">
        <v>0.43121599999999999</v>
      </c>
      <c r="F3127" s="65">
        <v>0.43087500000000001</v>
      </c>
      <c r="G3127" s="66">
        <v>44096200</v>
      </c>
      <c r="H3127" s="65">
        <v>8002220722</v>
      </c>
      <c r="I3127" s="80" t="s">
        <v>119</v>
      </c>
    </row>
    <row r="3128" spans="1:9">
      <c r="A3128" s="63" t="s">
        <v>133</v>
      </c>
      <c r="B3128" s="63" t="s">
        <v>134</v>
      </c>
      <c r="C3128" s="64">
        <v>42927</v>
      </c>
      <c r="D3128" s="63">
        <v>4</v>
      </c>
      <c r="E3128" s="65">
        <v>1.4858E-2</v>
      </c>
      <c r="F3128" s="65">
        <v>1.4518E-2</v>
      </c>
      <c r="G3128" s="66">
        <v>17042700</v>
      </c>
      <c r="H3128" s="65">
        <v>154045188</v>
      </c>
      <c r="I3128" s="80" t="s">
        <v>56</v>
      </c>
    </row>
    <row r="3129" spans="1:9">
      <c r="A3129" s="63" t="s">
        <v>130</v>
      </c>
      <c r="B3129" s="63" t="s">
        <v>130</v>
      </c>
      <c r="C3129" s="64">
        <v>42671</v>
      </c>
      <c r="D3129" s="63">
        <v>2</v>
      </c>
      <c r="E3129" s="65">
        <v>8.4829999999999992E-3</v>
      </c>
      <c r="F3129" s="65">
        <v>8.1429999999999992E-3</v>
      </c>
      <c r="G3129" s="66">
        <v>3881320</v>
      </c>
      <c r="H3129" s="65">
        <v>289334577</v>
      </c>
      <c r="I3129" s="80" t="s">
        <v>120</v>
      </c>
    </row>
    <row r="3130" spans="1:9">
      <c r="A3130" s="63" t="s">
        <v>135</v>
      </c>
      <c r="B3130" s="63" t="s">
        <v>136</v>
      </c>
      <c r="C3130" s="64">
        <v>42855</v>
      </c>
      <c r="D3130" s="63">
        <v>8</v>
      </c>
      <c r="E3130" s="65">
        <v>0.93718900000000005</v>
      </c>
      <c r="F3130" s="65">
        <v>0.93685399999999996</v>
      </c>
      <c r="G3130" s="66">
        <v>23739900</v>
      </c>
      <c r="H3130" s="65">
        <v>59033935</v>
      </c>
      <c r="I3130" s="80" t="s">
        <v>56</v>
      </c>
    </row>
    <row r="3131" spans="1:9">
      <c r="A3131" s="63" t="s">
        <v>130</v>
      </c>
      <c r="B3131" s="63" t="s">
        <v>130</v>
      </c>
      <c r="C3131" s="64">
        <v>42556</v>
      </c>
      <c r="D3131" s="63">
        <v>2</v>
      </c>
      <c r="E3131" s="65">
        <v>7.0289999999999997E-3</v>
      </c>
      <c r="F3131" s="65">
        <v>6.6990000000000001E-3</v>
      </c>
      <c r="G3131" s="66">
        <v>598865</v>
      </c>
      <c r="H3131" s="65">
        <v>236777718</v>
      </c>
      <c r="I3131" s="80" t="s">
        <v>120</v>
      </c>
    </row>
    <row r="3132" spans="1:9">
      <c r="A3132" s="63" t="s">
        <v>133</v>
      </c>
      <c r="B3132" s="63" t="s">
        <v>134</v>
      </c>
      <c r="C3132" s="64">
        <v>42397</v>
      </c>
      <c r="D3132" s="63">
        <v>4</v>
      </c>
      <c r="E3132" s="65">
        <v>2.2369999999999998E-3</v>
      </c>
      <c r="F3132" s="65">
        <v>1.908E-3</v>
      </c>
      <c r="G3132" s="66">
        <v>137591</v>
      </c>
      <c r="H3132" s="65">
        <v>9227596</v>
      </c>
      <c r="I3132" s="80" t="s">
        <v>120</v>
      </c>
    </row>
    <row r="3133" spans="1:9">
      <c r="A3133" s="63" t="s">
        <v>133</v>
      </c>
      <c r="B3133" s="63" t="s">
        <v>134</v>
      </c>
      <c r="C3133" s="64">
        <v>42712</v>
      </c>
      <c r="D3133" s="63">
        <v>4</v>
      </c>
      <c r="E3133" s="65">
        <v>2.7490000000000001E-3</v>
      </c>
      <c r="F3133" s="65">
        <v>2.421E-3</v>
      </c>
      <c r="G3133" s="66">
        <v>1531460</v>
      </c>
      <c r="H3133" s="65">
        <v>16590417</v>
      </c>
      <c r="I3133" s="80" t="s">
        <v>57</v>
      </c>
    </row>
    <row r="3134" spans="1:9">
      <c r="A3134" s="63" t="s">
        <v>130</v>
      </c>
      <c r="B3134" s="63" t="s">
        <v>130</v>
      </c>
      <c r="C3134" s="64">
        <v>42714</v>
      </c>
      <c r="D3134" s="63">
        <v>2</v>
      </c>
      <c r="E3134" s="65">
        <v>7.1380000000000002E-3</v>
      </c>
      <c r="F3134" s="65">
        <v>6.816E-3</v>
      </c>
      <c r="G3134" s="66">
        <v>1297860</v>
      </c>
      <c r="H3134" s="65">
        <v>245331700</v>
      </c>
      <c r="I3134" s="80" t="s">
        <v>120</v>
      </c>
    </row>
    <row r="3135" spans="1:9">
      <c r="A3135" s="63" t="s">
        <v>133</v>
      </c>
      <c r="B3135" s="63" t="s">
        <v>134</v>
      </c>
      <c r="C3135" s="64">
        <v>42857</v>
      </c>
      <c r="D3135" s="63">
        <v>4</v>
      </c>
      <c r="E3135" s="65">
        <v>5.1529999999999996E-3</v>
      </c>
      <c r="F3135" s="65">
        <v>4.8339999999999998E-3</v>
      </c>
      <c r="G3135" s="66">
        <v>3915940</v>
      </c>
      <c r="H3135" s="65">
        <v>45039289</v>
      </c>
      <c r="I3135" s="80" t="s">
        <v>56</v>
      </c>
    </row>
    <row r="3136" spans="1:9">
      <c r="A3136" s="63" t="s">
        <v>130</v>
      </c>
      <c r="B3136" s="63" t="s">
        <v>130</v>
      </c>
      <c r="C3136" s="64">
        <v>42417</v>
      </c>
      <c r="D3136" s="63">
        <v>2</v>
      </c>
      <c r="E3136" s="65">
        <v>8.456E-3</v>
      </c>
      <c r="F3136" s="65">
        <v>8.1379999999999994E-3</v>
      </c>
      <c r="G3136" s="66">
        <v>1556320</v>
      </c>
      <c r="H3136" s="65">
        <v>277428199</v>
      </c>
      <c r="I3136" s="80" t="s">
        <v>56</v>
      </c>
    </row>
    <row r="3137" spans="1:9">
      <c r="A3137" s="63" t="s">
        <v>133</v>
      </c>
      <c r="B3137" s="63" t="s">
        <v>134</v>
      </c>
      <c r="C3137" s="64">
        <v>42831</v>
      </c>
      <c r="D3137" s="63">
        <v>4</v>
      </c>
      <c r="E3137" s="65">
        <v>3.14E-3</v>
      </c>
      <c r="F3137" s="65">
        <v>2.8240000000000001E-3</v>
      </c>
      <c r="G3137" s="66">
        <v>1977700</v>
      </c>
      <c r="H3137" s="65">
        <v>19910380</v>
      </c>
      <c r="I3137" s="80" t="s">
        <v>56</v>
      </c>
    </row>
    <row r="3138" spans="1:9">
      <c r="A3138" s="63" t="s">
        <v>135</v>
      </c>
      <c r="B3138" s="63" t="s">
        <v>136</v>
      </c>
      <c r="C3138" s="64">
        <v>42594</v>
      </c>
      <c r="D3138" s="63">
        <v>8</v>
      </c>
      <c r="E3138" s="65">
        <v>0.96237200000000001</v>
      </c>
      <c r="F3138" s="65">
        <v>0.96205799999999997</v>
      </c>
      <c r="G3138" s="66">
        <v>912390</v>
      </c>
      <c r="H3138" s="65">
        <v>6687834</v>
      </c>
      <c r="I3138" s="80" t="s">
        <v>56</v>
      </c>
    </row>
    <row r="3139" spans="1:9">
      <c r="A3139" s="63" t="s">
        <v>135</v>
      </c>
      <c r="B3139" s="63" t="s">
        <v>136</v>
      </c>
      <c r="C3139" s="64">
        <v>43184</v>
      </c>
      <c r="D3139" s="63">
        <v>8</v>
      </c>
      <c r="E3139" s="65">
        <v>1</v>
      </c>
      <c r="F3139" s="65">
        <v>0.99968599999999996</v>
      </c>
      <c r="G3139" s="66">
        <v>1511320064</v>
      </c>
      <c r="H3139" s="65">
        <v>2286422651</v>
      </c>
      <c r="I3139" s="80" t="s">
        <v>57</v>
      </c>
    </row>
    <row r="3140" spans="1:9">
      <c r="A3140" s="63" t="s">
        <v>130</v>
      </c>
      <c r="B3140" s="63" t="s">
        <v>130</v>
      </c>
      <c r="C3140" s="64">
        <v>42701</v>
      </c>
      <c r="D3140" s="63">
        <v>2</v>
      </c>
      <c r="E3140" s="65">
        <v>7.3850000000000001E-3</v>
      </c>
      <c r="F3140" s="65">
        <v>7.0740000000000004E-3</v>
      </c>
      <c r="G3140" s="66">
        <v>525140</v>
      </c>
      <c r="H3140" s="65">
        <v>253777557</v>
      </c>
      <c r="I3140" s="80" t="s">
        <v>57</v>
      </c>
    </row>
    <row r="3141" spans="1:9">
      <c r="A3141" s="63" t="s">
        <v>133</v>
      </c>
      <c r="B3141" s="63" t="s">
        <v>134</v>
      </c>
      <c r="C3141" s="64">
        <v>42550</v>
      </c>
      <c r="D3141" s="63">
        <v>4</v>
      </c>
      <c r="E3141" s="65">
        <v>2.3470000000000001E-3</v>
      </c>
      <c r="F3141" s="65">
        <v>2.0400000000000001E-3</v>
      </c>
      <c r="G3141" s="66">
        <v>299766</v>
      </c>
      <c r="H3141" s="65">
        <v>11191664</v>
      </c>
      <c r="I3141" s="80" t="s">
        <v>120</v>
      </c>
    </row>
    <row r="3142" spans="1:9">
      <c r="A3142" s="63" t="s">
        <v>130</v>
      </c>
      <c r="B3142" s="63" t="s">
        <v>130</v>
      </c>
      <c r="C3142" s="64">
        <v>42384</v>
      </c>
      <c r="D3142" s="63">
        <v>2</v>
      </c>
      <c r="E3142" s="65">
        <v>5.5279999999999999E-3</v>
      </c>
      <c r="F3142" s="65">
        <v>5.2290000000000001E-3</v>
      </c>
      <c r="G3142" s="66">
        <v>441054</v>
      </c>
      <c r="H3142" s="65">
        <v>175378341</v>
      </c>
      <c r="I3142" s="80" t="s">
        <v>119</v>
      </c>
    </row>
    <row r="3143" spans="1:9">
      <c r="A3143" s="63" t="s">
        <v>130</v>
      </c>
      <c r="B3143" s="63" t="s">
        <v>130</v>
      </c>
      <c r="C3143" s="64">
        <v>42746</v>
      </c>
      <c r="D3143" s="63">
        <v>2</v>
      </c>
      <c r="E3143" s="65">
        <v>6.7080000000000004E-3</v>
      </c>
      <c r="F3143" s="65">
        <v>6.411E-3</v>
      </c>
      <c r="G3143" s="66">
        <v>3436270</v>
      </c>
      <c r="H3143" s="65">
        <v>232965876</v>
      </c>
      <c r="I3143" s="80" t="s">
        <v>56</v>
      </c>
    </row>
    <row r="3144" spans="1:9">
      <c r="A3144" s="63" t="s">
        <v>130</v>
      </c>
      <c r="B3144" s="63" t="s">
        <v>130</v>
      </c>
      <c r="C3144" s="64">
        <v>42444</v>
      </c>
      <c r="D3144" s="63">
        <v>2</v>
      </c>
      <c r="E3144" s="65">
        <v>8.4779999999999994E-3</v>
      </c>
      <c r="F3144" s="65">
        <v>8.1860000000000006E-3</v>
      </c>
      <c r="G3144" s="66">
        <v>284572</v>
      </c>
      <c r="H3144" s="65">
        <v>279058082</v>
      </c>
      <c r="I3144" s="80" t="s">
        <v>120</v>
      </c>
    </row>
    <row r="3145" spans="1:9">
      <c r="A3145" s="63" t="s">
        <v>135</v>
      </c>
      <c r="B3145" s="63" t="s">
        <v>136</v>
      </c>
      <c r="C3145" s="64">
        <v>43022</v>
      </c>
      <c r="D3145" s="63">
        <v>8</v>
      </c>
      <c r="E3145" s="65">
        <v>1</v>
      </c>
      <c r="F3145" s="65">
        <v>0.99970899999999996</v>
      </c>
      <c r="G3145" s="66">
        <v>139468000</v>
      </c>
      <c r="H3145" s="65">
        <v>436934492</v>
      </c>
      <c r="I3145" s="80" t="s">
        <v>56</v>
      </c>
    </row>
    <row r="3146" spans="1:9">
      <c r="A3146" s="63" t="s">
        <v>131</v>
      </c>
      <c r="B3146" s="63" t="s">
        <v>132</v>
      </c>
      <c r="C3146" s="64">
        <v>43397</v>
      </c>
      <c r="D3146" s="63">
        <v>10</v>
      </c>
      <c r="E3146" s="65">
        <v>7.4611999999999998E-2</v>
      </c>
      <c r="F3146" s="65">
        <v>7.4320999999999998E-2</v>
      </c>
      <c r="G3146" s="66">
        <v>14151400</v>
      </c>
      <c r="H3146" s="65">
        <v>1926918031</v>
      </c>
      <c r="I3146" s="80" t="s">
        <v>120</v>
      </c>
    </row>
    <row r="3147" spans="1:9">
      <c r="A3147" s="63" t="s">
        <v>130</v>
      </c>
      <c r="B3147" s="63" t="s">
        <v>130</v>
      </c>
      <c r="C3147" s="64">
        <v>42811</v>
      </c>
      <c r="D3147" s="63">
        <v>2</v>
      </c>
      <c r="E3147" s="65">
        <v>6.4060000000000002E-3</v>
      </c>
      <c r="F3147" s="65">
        <v>6.1159999999999999E-3</v>
      </c>
      <c r="G3147" s="66">
        <v>3442010</v>
      </c>
      <c r="H3147" s="65">
        <v>228362151</v>
      </c>
      <c r="I3147" s="80" t="s">
        <v>56</v>
      </c>
    </row>
    <row r="3148" spans="1:9">
      <c r="A3148" s="63" t="s">
        <v>133</v>
      </c>
      <c r="B3148" s="63" t="s">
        <v>134</v>
      </c>
      <c r="C3148" s="64">
        <v>42441</v>
      </c>
      <c r="D3148" s="63">
        <v>4</v>
      </c>
      <c r="E3148" s="65">
        <v>2.555E-3</v>
      </c>
      <c r="F3148" s="65">
        <v>2.2699999999999999E-3</v>
      </c>
      <c r="G3148" s="66">
        <v>102896</v>
      </c>
      <c r="H3148" s="65">
        <v>12451944</v>
      </c>
      <c r="I3148" s="80" t="s">
        <v>56</v>
      </c>
    </row>
    <row r="3149" spans="1:9">
      <c r="A3149" s="63" t="s">
        <v>130</v>
      </c>
      <c r="B3149" s="63" t="s">
        <v>130</v>
      </c>
      <c r="C3149" s="64">
        <v>42397</v>
      </c>
      <c r="D3149" s="63">
        <v>2</v>
      </c>
      <c r="E3149" s="65">
        <v>6.5069999999999998E-3</v>
      </c>
      <c r="F3149" s="65">
        <v>6.2259999999999998E-3</v>
      </c>
      <c r="G3149" s="66">
        <v>2203940</v>
      </c>
      <c r="H3149" s="65">
        <v>211185670</v>
      </c>
      <c r="I3149" s="80" t="s">
        <v>119</v>
      </c>
    </row>
    <row r="3150" spans="1:9">
      <c r="A3150" s="63" t="s">
        <v>135</v>
      </c>
      <c r="B3150" s="63" t="s">
        <v>136</v>
      </c>
      <c r="C3150" s="64">
        <v>42837</v>
      </c>
      <c r="D3150" s="63">
        <v>8</v>
      </c>
      <c r="E3150" s="65">
        <v>0.99984200000000001</v>
      </c>
      <c r="F3150" s="65">
        <v>0.99956199999999995</v>
      </c>
      <c r="G3150" s="66">
        <v>20964000</v>
      </c>
      <c r="H3150" s="65">
        <v>50721548</v>
      </c>
      <c r="I3150" s="80" t="s">
        <v>119</v>
      </c>
    </row>
    <row r="3151" spans="1:9">
      <c r="A3151" s="63" t="s">
        <v>133</v>
      </c>
      <c r="B3151" s="63" t="s">
        <v>134</v>
      </c>
      <c r="C3151" s="64">
        <v>43353</v>
      </c>
      <c r="D3151" s="63">
        <v>4</v>
      </c>
      <c r="E3151" s="65">
        <v>0.19111900000000001</v>
      </c>
      <c r="F3151" s="65">
        <v>0.19083900000000001</v>
      </c>
      <c r="G3151" s="66">
        <v>51759700</v>
      </c>
      <c r="H3151" s="65">
        <v>3584583067</v>
      </c>
      <c r="I3151" s="80" t="s">
        <v>56</v>
      </c>
    </row>
    <row r="3152" spans="1:9">
      <c r="A3152" s="63" t="s">
        <v>131</v>
      </c>
      <c r="B3152" s="63" t="s">
        <v>132</v>
      </c>
      <c r="C3152" s="64">
        <v>43034</v>
      </c>
      <c r="D3152" s="63">
        <v>10</v>
      </c>
      <c r="E3152" s="65">
        <v>2.7408999999999999E-2</v>
      </c>
      <c r="F3152" s="65">
        <v>2.7132E-2</v>
      </c>
      <c r="G3152" s="66">
        <v>2437710</v>
      </c>
      <c r="H3152" s="65">
        <v>703448092</v>
      </c>
      <c r="I3152" s="80" t="s">
        <v>119</v>
      </c>
    </row>
    <row r="3153" spans="1:9">
      <c r="A3153" s="63" t="s">
        <v>130</v>
      </c>
      <c r="B3153" s="63" t="s">
        <v>130</v>
      </c>
      <c r="C3153" s="64">
        <v>42804</v>
      </c>
      <c r="D3153" s="63">
        <v>2</v>
      </c>
      <c r="E3153" s="65">
        <v>6.5030000000000001E-3</v>
      </c>
      <c r="F3153" s="65">
        <v>6.2269999999999999E-3</v>
      </c>
      <c r="G3153" s="66">
        <v>3144440</v>
      </c>
      <c r="H3153" s="65">
        <v>232222991</v>
      </c>
      <c r="I3153" s="80" t="s">
        <v>57</v>
      </c>
    </row>
    <row r="3154" spans="1:9">
      <c r="A3154" s="63" t="s">
        <v>133</v>
      </c>
      <c r="B3154" s="63" t="s">
        <v>134</v>
      </c>
      <c r="C3154" s="64">
        <v>43396</v>
      </c>
      <c r="D3154" s="63">
        <v>4</v>
      </c>
      <c r="E3154" s="65">
        <v>0.24249100000000001</v>
      </c>
      <c r="F3154" s="65">
        <v>0.24221500000000001</v>
      </c>
      <c r="G3154" s="66">
        <v>39384600</v>
      </c>
      <c r="H3154" s="65">
        <v>4576593892</v>
      </c>
      <c r="I3154" s="80" t="s">
        <v>120</v>
      </c>
    </row>
    <row r="3155" spans="1:9">
      <c r="A3155" s="63" t="s">
        <v>135</v>
      </c>
      <c r="B3155" s="63" t="s">
        <v>136</v>
      </c>
      <c r="C3155" s="64">
        <v>42968</v>
      </c>
      <c r="D3155" s="63">
        <v>8</v>
      </c>
      <c r="E3155" s="65">
        <v>0.99953800000000004</v>
      </c>
      <c r="F3155" s="65">
        <v>0.99926300000000001</v>
      </c>
      <c r="G3155" s="66">
        <v>208830000</v>
      </c>
      <c r="H3155" s="65">
        <v>319265846</v>
      </c>
      <c r="I3155" s="80" t="s">
        <v>57</v>
      </c>
    </row>
    <row r="3156" spans="1:9">
      <c r="A3156" s="63" t="s">
        <v>130</v>
      </c>
      <c r="B3156" s="63" t="s">
        <v>130</v>
      </c>
      <c r="C3156" s="64">
        <v>42845</v>
      </c>
      <c r="D3156" s="63">
        <v>2</v>
      </c>
      <c r="E3156" s="65">
        <v>3.0259000000000001E-2</v>
      </c>
      <c r="F3156" s="65">
        <v>2.9984E-2</v>
      </c>
      <c r="G3156" s="66">
        <v>25650400</v>
      </c>
      <c r="H3156" s="65">
        <v>1135930239</v>
      </c>
      <c r="I3156" s="80" t="s">
        <v>120</v>
      </c>
    </row>
    <row r="3157" spans="1:9">
      <c r="A3157" s="63" t="s">
        <v>135</v>
      </c>
      <c r="B3157" s="63" t="s">
        <v>136</v>
      </c>
      <c r="C3157" s="64">
        <v>42588</v>
      </c>
      <c r="D3157" s="63">
        <v>8</v>
      </c>
      <c r="E3157" s="65">
        <v>0.99983100000000003</v>
      </c>
      <c r="F3157" s="65">
        <v>0.99955700000000003</v>
      </c>
      <c r="G3157" s="66">
        <v>879406</v>
      </c>
      <c r="H3157" s="65">
        <v>6948511</v>
      </c>
      <c r="I3157" s="80" t="s">
        <v>119</v>
      </c>
    </row>
    <row r="3158" spans="1:9">
      <c r="A3158" s="63" t="s">
        <v>130</v>
      </c>
      <c r="B3158" s="63" t="s">
        <v>130</v>
      </c>
      <c r="C3158" s="64">
        <v>42762</v>
      </c>
      <c r="D3158" s="63">
        <v>2</v>
      </c>
      <c r="E3158" s="65">
        <v>6.6860000000000001E-3</v>
      </c>
      <c r="F3158" s="65">
        <v>6.4149999999999997E-3</v>
      </c>
      <c r="G3158" s="66">
        <v>924745</v>
      </c>
      <c r="H3158" s="65">
        <v>236445291</v>
      </c>
      <c r="I3158" s="80" t="s">
        <v>57</v>
      </c>
    </row>
    <row r="3159" spans="1:9">
      <c r="A3159" s="63" t="s">
        <v>135</v>
      </c>
      <c r="B3159" s="63" t="s">
        <v>136</v>
      </c>
      <c r="C3159" s="64">
        <v>43015</v>
      </c>
      <c r="D3159" s="63">
        <v>8</v>
      </c>
      <c r="E3159" s="65">
        <v>0.99958800000000003</v>
      </c>
      <c r="F3159" s="65">
        <v>0.99931999999999999</v>
      </c>
      <c r="G3159" s="66">
        <v>89544096</v>
      </c>
      <c r="H3159" s="65">
        <v>436764375</v>
      </c>
      <c r="I3159" s="80" t="s">
        <v>56</v>
      </c>
    </row>
    <row r="3160" spans="1:9">
      <c r="A3160" s="63" t="s">
        <v>133</v>
      </c>
      <c r="B3160" s="63" t="s">
        <v>134</v>
      </c>
      <c r="C3160" s="64">
        <v>42746</v>
      </c>
      <c r="D3160" s="63">
        <v>4</v>
      </c>
      <c r="E3160" s="65">
        <v>2.3549999999999999E-3</v>
      </c>
      <c r="F3160" s="65">
        <v>2.0890000000000001E-3</v>
      </c>
      <c r="G3160" s="66">
        <v>168734</v>
      </c>
      <c r="H3160" s="65">
        <v>14457493</v>
      </c>
      <c r="I3160" s="80" t="s">
        <v>57</v>
      </c>
    </row>
    <row r="3161" spans="1:9">
      <c r="A3161" s="63" t="s">
        <v>130</v>
      </c>
      <c r="B3161" s="63" t="s">
        <v>130</v>
      </c>
      <c r="C3161" s="64">
        <v>42383</v>
      </c>
      <c r="D3161" s="63">
        <v>2</v>
      </c>
      <c r="E3161" s="65">
        <v>5.7949999999999998E-3</v>
      </c>
      <c r="F3161" s="65">
        <v>5.5290000000000001E-3</v>
      </c>
      <c r="G3161" s="66">
        <v>849371</v>
      </c>
      <c r="H3161" s="65">
        <v>185440579</v>
      </c>
      <c r="I3161" s="80" t="s">
        <v>57</v>
      </c>
    </row>
    <row r="3162" spans="1:9">
      <c r="A3162" s="63" t="s">
        <v>130</v>
      </c>
      <c r="B3162" s="63" t="s">
        <v>130</v>
      </c>
      <c r="C3162" s="64">
        <v>42647</v>
      </c>
      <c r="D3162" s="63">
        <v>2</v>
      </c>
      <c r="E3162" s="65">
        <v>8.1150000000000007E-3</v>
      </c>
      <c r="F3162" s="65">
        <v>7.8530000000000006E-3</v>
      </c>
      <c r="G3162" s="66">
        <v>2642950</v>
      </c>
      <c r="H3162" s="65">
        <v>278579626</v>
      </c>
      <c r="I3162" s="80" t="s">
        <v>119</v>
      </c>
    </row>
    <row r="3163" spans="1:9">
      <c r="A3163" s="63" t="s">
        <v>130</v>
      </c>
      <c r="B3163" s="63" t="s">
        <v>130</v>
      </c>
      <c r="C3163" s="64">
        <v>42655</v>
      </c>
      <c r="D3163" s="63">
        <v>2</v>
      </c>
      <c r="E3163" s="65">
        <v>8.208E-3</v>
      </c>
      <c r="F3163" s="65">
        <v>7.9489999999999995E-3</v>
      </c>
      <c r="G3163" s="66">
        <v>2943130</v>
      </c>
      <c r="H3163" s="65">
        <v>281990055</v>
      </c>
      <c r="I3163" s="80" t="s">
        <v>56</v>
      </c>
    </row>
    <row r="3164" spans="1:9">
      <c r="A3164" s="63" t="s">
        <v>133</v>
      </c>
      <c r="B3164" s="63" t="s">
        <v>134</v>
      </c>
      <c r="C3164" s="64">
        <v>42985</v>
      </c>
      <c r="D3164" s="63">
        <v>4</v>
      </c>
      <c r="E3164" s="65">
        <v>2.0353E-2</v>
      </c>
      <c r="F3164" s="65">
        <v>2.0095999999999999E-2</v>
      </c>
      <c r="G3164" s="66">
        <v>3784650</v>
      </c>
      <c r="H3164" s="65">
        <v>333332120</v>
      </c>
      <c r="I3164" s="80" t="s">
        <v>119</v>
      </c>
    </row>
    <row r="3165" spans="1:9">
      <c r="A3165" s="63" t="s">
        <v>135</v>
      </c>
      <c r="B3165" s="63" t="s">
        <v>136</v>
      </c>
      <c r="C3165" s="64">
        <v>43411</v>
      </c>
      <c r="D3165" s="63">
        <v>8</v>
      </c>
      <c r="E3165" s="65">
        <v>0.99352399999999996</v>
      </c>
      <c r="F3165" s="65">
        <v>0.99326999999999999</v>
      </c>
      <c r="G3165" s="66">
        <v>3266710000</v>
      </c>
      <c r="H3165" s="65">
        <v>1764466417</v>
      </c>
      <c r="I3165" s="80" t="s">
        <v>56</v>
      </c>
    </row>
    <row r="3166" spans="1:9">
      <c r="A3166" s="63" t="s">
        <v>135</v>
      </c>
      <c r="B3166" s="63" t="s">
        <v>136</v>
      </c>
      <c r="C3166" s="64">
        <v>42828</v>
      </c>
      <c r="D3166" s="63">
        <v>8</v>
      </c>
      <c r="E3166" s="65">
        <v>1</v>
      </c>
      <c r="F3166" s="65">
        <v>0.99975199999999997</v>
      </c>
      <c r="G3166" s="66">
        <v>42028500</v>
      </c>
      <c r="H3166" s="65">
        <v>54937240</v>
      </c>
      <c r="I3166" s="80" t="s">
        <v>56</v>
      </c>
    </row>
    <row r="3167" spans="1:9">
      <c r="A3167" s="63" t="s">
        <v>130</v>
      </c>
      <c r="B3167" s="63" t="s">
        <v>130</v>
      </c>
      <c r="C3167" s="64">
        <v>42577</v>
      </c>
      <c r="D3167" s="63">
        <v>2</v>
      </c>
      <c r="E3167" s="65">
        <v>6.2459999999999998E-3</v>
      </c>
      <c r="F3167" s="65">
        <v>5.9979999999999999E-3</v>
      </c>
      <c r="G3167" s="66">
        <v>1547830</v>
      </c>
      <c r="H3167" s="65">
        <v>213216247</v>
      </c>
      <c r="I3167" s="80" t="s">
        <v>120</v>
      </c>
    </row>
    <row r="3168" spans="1:9">
      <c r="A3168" s="63" t="s">
        <v>133</v>
      </c>
      <c r="B3168" s="63" t="s">
        <v>134</v>
      </c>
      <c r="C3168" s="64">
        <v>43063</v>
      </c>
      <c r="D3168" s="63">
        <v>4</v>
      </c>
      <c r="E3168" s="65">
        <v>4.0437000000000001E-2</v>
      </c>
      <c r="F3168" s="65">
        <v>4.0193E-2</v>
      </c>
      <c r="G3168" s="66">
        <v>11277900</v>
      </c>
      <c r="H3168" s="65">
        <v>711979858</v>
      </c>
      <c r="I3168" s="80" t="s">
        <v>57</v>
      </c>
    </row>
    <row r="3169" spans="1:9">
      <c r="A3169" s="63" t="s">
        <v>133</v>
      </c>
      <c r="B3169" s="63" t="s">
        <v>134</v>
      </c>
      <c r="C3169" s="64">
        <v>42921</v>
      </c>
      <c r="D3169" s="63">
        <v>4</v>
      </c>
      <c r="E3169" s="65">
        <v>2.5680999999999999E-2</v>
      </c>
      <c r="F3169" s="65">
        <v>2.5440999999999998E-2</v>
      </c>
      <c r="G3169" s="66">
        <v>3517740</v>
      </c>
      <c r="H3169" s="65">
        <v>265865103</v>
      </c>
      <c r="I3169" s="80" t="s">
        <v>120</v>
      </c>
    </row>
    <row r="3170" spans="1:9">
      <c r="A3170" s="63" t="s">
        <v>130</v>
      </c>
      <c r="B3170" s="63" t="s">
        <v>130</v>
      </c>
      <c r="C3170" s="64">
        <v>42434</v>
      </c>
      <c r="D3170" s="63">
        <v>2</v>
      </c>
      <c r="E3170" s="65">
        <v>8.1169999999999992E-3</v>
      </c>
      <c r="F3170" s="65">
        <v>7.8779999999999996E-3</v>
      </c>
      <c r="G3170" s="66">
        <v>1148690</v>
      </c>
      <c r="H3170" s="65">
        <v>268564921</v>
      </c>
      <c r="I3170" s="80" t="s">
        <v>119</v>
      </c>
    </row>
    <row r="3171" spans="1:9">
      <c r="A3171" s="63" t="s">
        <v>135</v>
      </c>
      <c r="B3171" s="63" t="s">
        <v>136</v>
      </c>
      <c r="C3171" s="64">
        <v>42787</v>
      </c>
      <c r="D3171" s="63">
        <v>8</v>
      </c>
      <c r="E3171" s="65">
        <v>0.99999700000000002</v>
      </c>
      <c r="F3171" s="65">
        <v>0.99975999999999998</v>
      </c>
      <c r="G3171" s="66">
        <v>4595170</v>
      </c>
      <c r="H3171" s="65">
        <v>24945008</v>
      </c>
      <c r="I3171" s="80" t="s">
        <v>56</v>
      </c>
    </row>
    <row r="3172" spans="1:9">
      <c r="A3172" s="63" t="s">
        <v>130</v>
      </c>
      <c r="B3172" s="63" t="s">
        <v>130</v>
      </c>
      <c r="C3172" s="64">
        <v>42459</v>
      </c>
      <c r="D3172" s="63">
        <v>2</v>
      </c>
      <c r="E3172" s="65">
        <v>7.5680000000000001E-3</v>
      </c>
      <c r="F3172" s="65">
        <v>7.332E-3</v>
      </c>
      <c r="G3172" s="66">
        <v>1210630</v>
      </c>
      <c r="H3172" s="65">
        <v>252508308</v>
      </c>
      <c r="I3172" s="80" t="s">
        <v>56</v>
      </c>
    </row>
    <row r="3173" spans="1:9">
      <c r="A3173" s="63" t="s">
        <v>130</v>
      </c>
      <c r="B3173" s="63" t="s">
        <v>130</v>
      </c>
      <c r="C3173" s="64">
        <v>42494</v>
      </c>
      <c r="D3173" s="63">
        <v>2</v>
      </c>
      <c r="E3173" s="65">
        <v>6.5579999999999996E-3</v>
      </c>
      <c r="F3173" s="65">
        <v>6.3229999999999996E-3</v>
      </c>
      <c r="G3173" s="66">
        <v>563556</v>
      </c>
      <c r="H3173" s="65">
        <v>220466989</v>
      </c>
      <c r="I3173" s="80" t="s">
        <v>56</v>
      </c>
    </row>
    <row r="3174" spans="1:9">
      <c r="A3174" s="63" t="s">
        <v>135</v>
      </c>
      <c r="B3174" s="63" t="s">
        <v>136</v>
      </c>
      <c r="C3174" s="64">
        <v>43204</v>
      </c>
      <c r="D3174" s="63">
        <v>8</v>
      </c>
      <c r="E3174" s="65">
        <v>1</v>
      </c>
      <c r="F3174" s="65">
        <v>0.99976600000000004</v>
      </c>
      <c r="G3174" s="66">
        <v>2060220032</v>
      </c>
      <c r="H3174" s="65">
        <v>2286605623</v>
      </c>
      <c r="I3174" s="80" t="s">
        <v>56</v>
      </c>
    </row>
    <row r="3175" spans="1:9">
      <c r="A3175" s="63" t="s">
        <v>130</v>
      </c>
      <c r="B3175" s="63" t="s">
        <v>130</v>
      </c>
      <c r="C3175" s="64">
        <v>42400</v>
      </c>
      <c r="D3175" s="63">
        <v>2</v>
      </c>
      <c r="E3175" s="65">
        <v>6.6309999999999997E-3</v>
      </c>
      <c r="F3175" s="65">
        <v>6.3990000000000002E-3</v>
      </c>
      <c r="G3175" s="66">
        <v>977856</v>
      </c>
      <c r="H3175" s="65">
        <v>217061662</v>
      </c>
      <c r="I3175" s="80" t="s">
        <v>56</v>
      </c>
    </row>
    <row r="3176" spans="1:9">
      <c r="A3176" s="63" t="s">
        <v>130</v>
      </c>
      <c r="B3176" s="63" t="s">
        <v>130</v>
      </c>
      <c r="C3176" s="64">
        <v>42703</v>
      </c>
      <c r="D3176" s="63">
        <v>2</v>
      </c>
      <c r="E3176" s="65">
        <v>7.0089999999999996E-3</v>
      </c>
      <c r="F3176" s="65">
        <v>6.7799999999999996E-3</v>
      </c>
      <c r="G3176" s="66">
        <v>1551670</v>
      </c>
      <c r="H3176" s="65">
        <v>243251358</v>
      </c>
      <c r="I3176" s="80" t="s">
        <v>120</v>
      </c>
    </row>
    <row r="3177" spans="1:9">
      <c r="A3177" s="63" t="s">
        <v>133</v>
      </c>
      <c r="B3177" s="63" t="s">
        <v>134</v>
      </c>
      <c r="C3177" s="64">
        <v>42629</v>
      </c>
      <c r="D3177" s="63">
        <v>4</v>
      </c>
      <c r="E3177" s="65">
        <v>2.3040000000000001E-3</v>
      </c>
      <c r="F3177" s="65">
        <v>2.0820000000000001E-3</v>
      </c>
      <c r="G3177" s="66">
        <v>204787</v>
      </c>
      <c r="H3177" s="65">
        <v>12687076</v>
      </c>
      <c r="I3177" s="80" t="s">
        <v>57</v>
      </c>
    </row>
    <row r="3178" spans="1:9">
      <c r="A3178" s="63" t="s">
        <v>130</v>
      </c>
      <c r="B3178" s="63" t="s">
        <v>130</v>
      </c>
      <c r="C3178" s="64">
        <v>42584</v>
      </c>
      <c r="D3178" s="63">
        <v>2</v>
      </c>
      <c r="E3178" s="65">
        <v>5.9109999999999996E-3</v>
      </c>
      <c r="F3178" s="65">
        <v>5.6899999999999997E-3</v>
      </c>
      <c r="G3178" s="66">
        <v>1553690</v>
      </c>
      <c r="H3178" s="65">
        <v>202266419</v>
      </c>
      <c r="I3178" s="80" t="s">
        <v>119</v>
      </c>
    </row>
    <row r="3179" spans="1:9">
      <c r="A3179" s="63" t="s">
        <v>130</v>
      </c>
      <c r="B3179" s="63" t="s">
        <v>130</v>
      </c>
      <c r="C3179" s="64">
        <v>42689</v>
      </c>
      <c r="D3179" s="63">
        <v>2</v>
      </c>
      <c r="E3179" s="65">
        <v>8.0990000000000003E-3</v>
      </c>
      <c r="F3179" s="65">
        <v>7.8810000000000009E-3</v>
      </c>
      <c r="G3179" s="66">
        <v>3078090</v>
      </c>
      <c r="H3179" s="65">
        <v>281847837</v>
      </c>
      <c r="I3179" s="80" t="s">
        <v>119</v>
      </c>
    </row>
    <row r="3180" spans="1:9">
      <c r="A3180" s="63" t="s">
        <v>130</v>
      </c>
      <c r="B3180" s="63" t="s">
        <v>130</v>
      </c>
      <c r="C3180" s="64">
        <v>42537</v>
      </c>
      <c r="D3180" s="63">
        <v>2</v>
      </c>
      <c r="E3180" s="65">
        <v>6.8890000000000002E-3</v>
      </c>
      <c r="F3180" s="65">
        <v>6.6759999999999996E-3</v>
      </c>
      <c r="G3180" s="66">
        <v>3072370</v>
      </c>
      <c r="H3180" s="65">
        <v>234389861</v>
      </c>
      <c r="I3180" s="80" t="s">
        <v>120</v>
      </c>
    </row>
    <row r="3181" spans="1:9">
      <c r="A3181" s="63" t="s">
        <v>133</v>
      </c>
      <c r="B3181" s="63" t="s">
        <v>134</v>
      </c>
      <c r="C3181" s="64">
        <v>42549</v>
      </c>
      <c r="D3181" s="63">
        <v>4</v>
      </c>
      <c r="E3181" s="65">
        <v>2.545E-3</v>
      </c>
      <c r="F3181" s="65">
        <v>2.333E-3</v>
      </c>
      <c r="G3181" s="66">
        <v>849604</v>
      </c>
      <c r="H3181" s="65">
        <v>12798639</v>
      </c>
      <c r="I3181" s="80" t="s">
        <v>56</v>
      </c>
    </row>
    <row r="3182" spans="1:9">
      <c r="A3182" s="63" t="s">
        <v>133</v>
      </c>
      <c r="B3182" s="63" t="s">
        <v>134</v>
      </c>
      <c r="C3182" s="64">
        <v>42577</v>
      </c>
      <c r="D3182" s="63">
        <v>4</v>
      </c>
      <c r="E3182" s="65">
        <v>2.1480000000000002E-3</v>
      </c>
      <c r="F3182" s="65">
        <v>1.939E-3</v>
      </c>
      <c r="G3182" s="66">
        <v>85306</v>
      </c>
      <c r="H3182" s="65">
        <v>10961594</v>
      </c>
      <c r="I3182" s="80" t="s">
        <v>120</v>
      </c>
    </row>
    <row r="3183" spans="1:9">
      <c r="A3183" s="63" t="s">
        <v>130</v>
      </c>
      <c r="B3183" s="63" t="s">
        <v>130</v>
      </c>
      <c r="C3183" s="64">
        <v>42515</v>
      </c>
      <c r="D3183" s="63">
        <v>2</v>
      </c>
      <c r="E3183" s="65">
        <v>5.9620000000000003E-3</v>
      </c>
      <c r="F3183" s="65">
        <v>5.7559999999999998E-3</v>
      </c>
      <c r="G3183" s="66">
        <v>517124</v>
      </c>
      <c r="H3183" s="65">
        <v>200702724</v>
      </c>
      <c r="I3183" s="80" t="s">
        <v>56</v>
      </c>
    </row>
    <row r="3184" spans="1:9">
      <c r="A3184" s="63" t="s">
        <v>130</v>
      </c>
      <c r="B3184" s="63" t="s">
        <v>130</v>
      </c>
      <c r="C3184" s="64">
        <v>42536</v>
      </c>
      <c r="D3184" s="63">
        <v>2</v>
      </c>
      <c r="E3184" s="65">
        <v>7.0930000000000003E-3</v>
      </c>
      <c r="F3184" s="65">
        <v>6.8869999999999999E-3</v>
      </c>
      <c r="G3184" s="66">
        <v>3269290</v>
      </c>
      <c r="H3184" s="65">
        <v>240130135</v>
      </c>
      <c r="I3184" s="80" t="s">
        <v>119</v>
      </c>
    </row>
    <row r="3185" spans="1:9">
      <c r="A3185" s="63" t="s">
        <v>130</v>
      </c>
      <c r="B3185" s="63" t="s">
        <v>130</v>
      </c>
      <c r="C3185" s="64">
        <v>42468</v>
      </c>
      <c r="D3185" s="63">
        <v>2</v>
      </c>
      <c r="E3185" s="65">
        <v>6.875E-3</v>
      </c>
      <c r="F3185" s="65">
        <v>6.6709999999999998E-3</v>
      </c>
      <c r="G3185" s="66">
        <v>859428</v>
      </c>
      <c r="H3185" s="65">
        <v>229740454</v>
      </c>
      <c r="I3185" s="80" t="s">
        <v>119</v>
      </c>
    </row>
    <row r="3186" spans="1:9">
      <c r="A3186" s="63" t="s">
        <v>130</v>
      </c>
      <c r="B3186" s="63" t="s">
        <v>130</v>
      </c>
      <c r="C3186" s="64">
        <v>43200</v>
      </c>
      <c r="D3186" s="63">
        <v>2</v>
      </c>
      <c r="E3186" s="65">
        <v>0.49213400000000002</v>
      </c>
      <c r="F3186" s="65">
        <v>0.49193100000000001</v>
      </c>
      <c r="G3186" s="66">
        <v>154495008</v>
      </c>
      <c r="H3186" s="65">
        <v>19231806625</v>
      </c>
      <c r="I3186" s="80" t="s">
        <v>56</v>
      </c>
    </row>
    <row r="3187" spans="1:9">
      <c r="A3187" s="63" t="s">
        <v>133</v>
      </c>
      <c r="B3187" s="63" t="s">
        <v>134</v>
      </c>
      <c r="C3187" s="64">
        <v>42816</v>
      </c>
      <c r="D3187" s="63">
        <v>4</v>
      </c>
      <c r="E3187" s="65">
        <v>2.186E-3</v>
      </c>
      <c r="F3187" s="65">
        <v>1.983E-3</v>
      </c>
      <c r="G3187" s="66">
        <v>432155</v>
      </c>
      <c r="H3187" s="65">
        <v>14086059</v>
      </c>
      <c r="I3187" s="80" t="s">
        <v>120</v>
      </c>
    </row>
    <row r="3188" spans="1:9">
      <c r="A3188" s="63" t="s">
        <v>133</v>
      </c>
      <c r="B3188" s="63" t="s">
        <v>134</v>
      </c>
      <c r="C3188" s="64">
        <v>42842</v>
      </c>
      <c r="D3188" s="63">
        <v>4</v>
      </c>
      <c r="E3188" s="65">
        <v>3.7569999999999999E-3</v>
      </c>
      <c r="F3188" s="65">
        <v>3.555E-3</v>
      </c>
      <c r="G3188" s="66">
        <v>2006350</v>
      </c>
      <c r="H3188" s="65">
        <v>33118351</v>
      </c>
      <c r="I3188" s="80" t="s">
        <v>119</v>
      </c>
    </row>
    <row r="3189" spans="1:9">
      <c r="A3189" s="63" t="s">
        <v>135</v>
      </c>
      <c r="B3189" s="63" t="s">
        <v>136</v>
      </c>
      <c r="C3189" s="64">
        <v>43312</v>
      </c>
      <c r="D3189" s="63">
        <v>8</v>
      </c>
      <c r="E3189" s="65">
        <v>0.99970800000000004</v>
      </c>
      <c r="F3189" s="65">
        <v>0.99950700000000003</v>
      </c>
      <c r="G3189" s="66">
        <v>3253100000</v>
      </c>
      <c r="H3189" s="65">
        <v>2460926510</v>
      </c>
      <c r="I3189" s="80" t="s">
        <v>119</v>
      </c>
    </row>
    <row r="3190" spans="1:9">
      <c r="A3190" s="63" t="s">
        <v>130</v>
      </c>
      <c r="B3190" s="63" t="s">
        <v>130</v>
      </c>
      <c r="C3190" s="64">
        <v>42391</v>
      </c>
      <c r="D3190" s="63">
        <v>2</v>
      </c>
      <c r="E3190" s="65">
        <v>5.3140000000000001E-3</v>
      </c>
      <c r="F3190" s="65">
        <v>5.1139999999999996E-3</v>
      </c>
      <c r="G3190" s="66">
        <v>355595</v>
      </c>
      <c r="H3190" s="65">
        <v>171522877</v>
      </c>
      <c r="I3190" s="80" t="s">
        <v>120</v>
      </c>
    </row>
    <row r="3191" spans="1:9">
      <c r="A3191" s="63" t="s">
        <v>130</v>
      </c>
      <c r="B3191" s="63" t="s">
        <v>130</v>
      </c>
      <c r="C3191" s="64">
        <v>42677</v>
      </c>
      <c r="D3191" s="63">
        <v>2</v>
      </c>
      <c r="E3191" s="65">
        <v>8.2209999999999991E-3</v>
      </c>
      <c r="F3191" s="65">
        <v>8.0210000000000004E-3</v>
      </c>
      <c r="G3191" s="66">
        <v>3114110</v>
      </c>
      <c r="H3191" s="65">
        <v>285948762</v>
      </c>
      <c r="I3191" s="80" t="s">
        <v>120</v>
      </c>
    </row>
    <row r="3192" spans="1:9">
      <c r="A3192" s="63" t="s">
        <v>130</v>
      </c>
      <c r="B3192" s="63" t="s">
        <v>130</v>
      </c>
      <c r="C3192" s="64">
        <v>42541</v>
      </c>
      <c r="D3192" s="63">
        <v>2</v>
      </c>
      <c r="E3192" s="65">
        <v>6.8180000000000003E-3</v>
      </c>
      <c r="F3192" s="65">
        <v>6.6259999999999999E-3</v>
      </c>
      <c r="G3192" s="66">
        <v>1710410</v>
      </c>
      <c r="H3192" s="65">
        <v>232628828</v>
      </c>
      <c r="I3192" s="80" t="s">
        <v>120</v>
      </c>
    </row>
    <row r="3193" spans="1:9">
      <c r="A3193" s="63" t="s">
        <v>133</v>
      </c>
      <c r="B3193" s="63" t="s">
        <v>134</v>
      </c>
      <c r="C3193" s="64">
        <v>42664</v>
      </c>
      <c r="D3193" s="63">
        <v>4</v>
      </c>
      <c r="E3193" s="65">
        <v>2.6679999999999998E-3</v>
      </c>
      <c r="F3193" s="65">
        <v>2.4759999999999999E-3</v>
      </c>
      <c r="G3193" s="66">
        <v>184807</v>
      </c>
      <c r="H3193" s="65">
        <v>16961349</v>
      </c>
      <c r="I3193" s="80" t="s">
        <v>56</v>
      </c>
    </row>
    <row r="3194" spans="1:9">
      <c r="A3194" s="63" t="s">
        <v>133</v>
      </c>
      <c r="B3194" s="63" t="s">
        <v>134</v>
      </c>
      <c r="C3194" s="64">
        <v>42649</v>
      </c>
      <c r="D3194" s="63">
        <v>4</v>
      </c>
      <c r="E3194" s="65">
        <v>2.4970000000000001E-3</v>
      </c>
      <c r="F3194" s="65">
        <v>2.3059999999999999E-3</v>
      </c>
      <c r="G3194" s="66">
        <v>108291</v>
      </c>
      <c r="H3194" s="65">
        <v>14050070</v>
      </c>
      <c r="I3194" s="80" t="s">
        <v>57</v>
      </c>
    </row>
    <row r="3195" spans="1:9">
      <c r="A3195" s="63" t="s">
        <v>130</v>
      </c>
      <c r="B3195" s="63" t="s">
        <v>130</v>
      </c>
      <c r="C3195" s="64">
        <v>42399</v>
      </c>
      <c r="D3195" s="63">
        <v>2</v>
      </c>
      <c r="E3195" s="65">
        <v>6.8240000000000002E-3</v>
      </c>
      <c r="F3195" s="65">
        <v>6.6340000000000001E-3</v>
      </c>
      <c r="G3195" s="66">
        <v>1233320</v>
      </c>
      <c r="H3195" s="65">
        <v>225029173</v>
      </c>
      <c r="I3195" s="80" t="s">
        <v>56</v>
      </c>
    </row>
    <row r="3196" spans="1:9">
      <c r="A3196" s="63" t="s">
        <v>133</v>
      </c>
      <c r="B3196" s="63" t="s">
        <v>134</v>
      </c>
      <c r="C3196" s="64">
        <v>42384</v>
      </c>
      <c r="D3196" s="63">
        <v>4</v>
      </c>
      <c r="E3196" s="65">
        <v>1.9269999999999999E-3</v>
      </c>
      <c r="F3196" s="65">
        <v>1.737E-3</v>
      </c>
      <c r="G3196" s="66">
        <v>60907</v>
      </c>
      <c r="H3196" s="65">
        <v>8404859</v>
      </c>
      <c r="I3196" s="80" t="s">
        <v>119</v>
      </c>
    </row>
    <row r="3197" spans="1:9">
      <c r="A3197" s="63" t="s">
        <v>130</v>
      </c>
      <c r="B3197" s="63" t="s">
        <v>130</v>
      </c>
      <c r="C3197" s="64">
        <v>42473</v>
      </c>
      <c r="D3197" s="63">
        <v>2</v>
      </c>
      <c r="E3197" s="65">
        <v>5.8840000000000003E-3</v>
      </c>
      <c r="F3197" s="65">
        <v>5.6950000000000004E-3</v>
      </c>
      <c r="G3197" s="66">
        <v>1384420</v>
      </c>
      <c r="H3197" s="65">
        <v>196124041</v>
      </c>
      <c r="I3197" s="80" t="s">
        <v>120</v>
      </c>
    </row>
    <row r="3198" spans="1:9">
      <c r="A3198" s="63" t="s">
        <v>133</v>
      </c>
      <c r="B3198" s="63" t="s">
        <v>134</v>
      </c>
      <c r="C3198" s="64">
        <v>42845</v>
      </c>
      <c r="D3198" s="63">
        <v>4</v>
      </c>
      <c r="E3198" s="65">
        <v>3.5539999999999999E-3</v>
      </c>
      <c r="F3198" s="65">
        <v>3.3679999999999999E-3</v>
      </c>
      <c r="G3198" s="66">
        <v>1480220</v>
      </c>
      <c r="H3198" s="65">
        <v>31381668</v>
      </c>
      <c r="I3198" s="80" t="s">
        <v>120</v>
      </c>
    </row>
    <row r="3199" spans="1:9">
      <c r="A3199" s="63" t="s">
        <v>130</v>
      </c>
      <c r="B3199" s="63" t="s">
        <v>130</v>
      </c>
      <c r="C3199" s="64">
        <v>42486</v>
      </c>
      <c r="D3199" s="63">
        <v>2</v>
      </c>
      <c r="E3199" s="65">
        <v>7.2789999999999999E-3</v>
      </c>
      <c r="F3199" s="65">
        <v>7.0949999999999997E-3</v>
      </c>
      <c r="G3199" s="66">
        <v>884879</v>
      </c>
      <c r="H3199" s="65">
        <v>247401301</v>
      </c>
      <c r="I3199" s="80" t="s">
        <v>119</v>
      </c>
    </row>
    <row r="3200" spans="1:9">
      <c r="A3200" s="63" t="s">
        <v>130</v>
      </c>
      <c r="B3200" s="63" t="s">
        <v>130</v>
      </c>
      <c r="C3200" s="64">
        <v>42563</v>
      </c>
      <c r="D3200" s="63">
        <v>2</v>
      </c>
      <c r="E3200" s="65">
        <v>6.5339999999999999E-3</v>
      </c>
      <c r="F3200" s="65">
        <v>6.3499999999999997E-3</v>
      </c>
      <c r="G3200" s="66">
        <v>977958</v>
      </c>
      <c r="H3200" s="65">
        <v>224435258</v>
      </c>
      <c r="I3200" s="80" t="s">
        <v>119</v>
      </c>
    </row>
    <row r="3201" spans="1:9">
      <c r="A3201" s="63" t="s">
        <v>130</v>
      </c>
      <c r="B3201" s="63" t="s">
        <v>130</v>
      </c>
      <c r="C3201" s="64">
        <v>42409</v>
      </c>
      <c r="D3201" s="63">
        <v>2</v>
      </c>
      <c r="E3201" s="65">
        <v>7.9989999999999992E-3</v>
      </c>
      <c r="F3201" s="65">
        <v>7.8150000000000008E-3</v>
      </c>
      <c r="G3201" s="66">
        <v>866765</v>
      </c>
      <c r="H3201" s="65">
        <v>266434243</v>
      </c>
      <c r="I3201" s="80" t="s">
        <v>56</v>
      </c>
    </row>
    <row r="3202" spans="1:9">
      <c r="A3202" s="63" t="s">
        <v>133</v>
      </c>
      <c r="B3202" s="63" t="s">
        <v>134</v>
      </c>
      <c r="C3202" s="64">
        <v>42818</v>
      </c>
      <c r="D3202" s="63">
        <v>4</v>
      </c>
      <c r="E3202" s="65">
        <v>2.2910000000000001E-3</v>
      </c>
      <c r="F3202" s="65">
        <v>2.1080000000000001E-3</v>
      </c>
      <c r="G3202" s="66">
        <v>1801530</v>
      </c>
      <c r="H3202" s="65">
        <v>14975154</v>
      </c>
      <c r="I3202" s="80" t="s">
        <v>120</v>
      </c>
    </row>
    <row r="3203" spans="1:9">
      <c r="A3203" s="63" t="s">
        <v>130</v>
      </c>
      <c r="B3203" s="63" t="s">
        <v>130</v>
      </c>
      <c r="C3203" s="64">
        <v>42790</v>
      </c>
      <c r="D3203" s="63">
        <v>2</v>
      </c>
      <c r="E3203" s="65">
        <v>5.8830000000000002E-3</v>
      </c>
      <c r="F3203" s="65">
        <v>5.7010000000000003E-3</v>
      </c>
      <c r="G3203" s="66">
        <v>1343690</v>
      </c>
      <c r="H3203" s="65">
        <v>211743658</v>
      </c>
      <c r="I3203" s="80" t="s">
        <v>56</v>
      </c>
    </row>
    <row r="3204" spans="1:9">
      <c r="A3204" s="63" t="s">
        <v>130</v>
      </c>
      <c r="B3204" s="63" t="s">
        <v>130</v>
      </c>
      <c r="C3204" s="64">
        <v>42416</v>
      </c>
      <c r="D3204" s="63">
        <v>2</v>
      </c>
      <c r="E3204" s="65">
        <v>8.6309999999999998E-3</v>
      </c>
      <c r="F3204" s="65">
        <v>8.4510000000000002E-3</v>
      </c>
      <c r="G3204" s="66">
        <v>1012220</v>
      </c>
      <c r="H3204" s="65">
        <v>288097950</v>
      </c>
      <c r="I3204" s="80" t="s">
        <v>57</v>
      </c>
    </row>
    <row r="3205" spans="1:9">
      <c r="A3205" s="63" t="s">
        <v>133</v>
      </c>
      <c r="B3205" s="63" t="s">
        <v>134</v>
      </c>
      <c r="C3205" s="64">
        <v>42422</v>
      </c>
      <c r="D3205" s="63">
        <v>4</v>
      </c>
      <c r="E3205" s="65">
        <v>2.1549999999999998E-3</v>
      </c>
      <c r="F3205" s="65">
        <v>1.9759999999999999E-3</v>
      </c>
      <c r="G3205" s="66">
        <v>27370</v>
      </c>
      <c r="H3205" s="65">
        <v>9557891</v>
      </c>
      <c r="I3205" s="80" t="s">
        <v>56</v>
      </c>
    </row>
    <row r="3206" spans="1:9">
      <c r="A3206" s="63" t="s">
        <v>130</v>
      </c>
      <c r="B3206" s="63" t="s">
        <v>130</v>
      </c>
      <c r="C3206" s="64">
        <v>42668</v>
      </c>
      <c r="D3206" s="63">
        <v>2</v>
      </c>
      <c r="E3206" s="65">
        <v>9.0650000000000001E-3</v>
      </c>
      <c r="F3206" s="65">
        <v>8.8909999999999996E-3</v>
      </c>
      <c r="G3206" s="66">
        <v>2780690</v>
      </c>
      <c r="H3206" s="65">
        <v>315518182</v>
      </c>
      <c r="I3206" s="80" t="s">
        <v>119</v>
      </c>
    </row>
    <row r="3207" spans="1:9">
      <c r="A3207" s="63" t="s">
        <v>130</v>
      </c>
      <c r="B3207" s="63" t="s">
        <v>130</v>
      </c>
      <c r="C3207" s="64">
        <v>42582</v>
      </c>
      <c r="D3207" s="63">
        <v>2</v>
      </c>
      <c r="E3207" s="65">
        <v>6.1180000000000002E-3</v>
      </c>
      <c r="F3207" s="65">
        <v>5.9449999999999998E-3</v>
      </c>
      <c r="G3207" s="66">
        <v>648205</v>
      </c>
      <c r="H3207" s="65">
        <v>211342369</v>
      </c>
      <c r="I3207" s="80" t="s">
        <v>57</v>
      </c>
    </row>
    <row r="3208" spans="1:9">
      <c r="A3208" s="63" t="s">
        <v>133</v>
      </c>
      <c r="B3208" s="63" t="s">
        <v>134</v>
      </c>
      <c r="C3208" s="64">
        <v>42802</v>
      </c>
      <c r="D3208" s="63">
        <v>4</v>
      </c>
      <c r="E3208" s="65">
        <v>2.0070000000000001E-3</v>
      </c>
      <c r="F3208" s="65">
        <v>1.835E-3</v>
      </c>
      <c r="G3208" s="66">
        <v>310617</v>
      </c>
      <c r="H3208" s="65">
        <v>12824342</v>
      </c>
      <c r="I3208" s="80" t="s">
        <v>57</v>
      </c>
    </row>
    <row r="3209" spans="1:9">
      <c r="A3209" s="63" t="s">
        <v>133</v>
      </c>
      <c r="B3209" s="63" t="s">
        <v>134</v>
      </c>
      <c r="C3209" s="64">
        <v>42962</v>
      </c>
      <c r="D3209" s="63">
        <v>4</v>
      </c>
      <c r="E3209" s="65">
        <v>1.7604999999999999E-2</v>
      </c>
      <c r="F3209" s="65">
        <v>1.7433000000000001E-2</v>
      </c>
      <c r="G3209" s="66">
        <v>15330000</v>
      </c>
      <c r="H3209" s="65">
        <v>192449007</v>
      </c>
      <c r="I3209" s="80" t="s">
        <v>119</v>
      </c>
    </row>
    <row r="3210" spans="1:9">
      <c r="A3210" s="63" t="s">
        <v>130</v>
      </c>
      <c r="B3210" s="63" t="s">
        <v>130</v>
      </c>
      <c r="C3210" s="64">
        <v>42466</v>
      </c>
      <c r="D3210" s="63">
        <v>2</v>
      </c>
      <c r="E3210" s="65">
        <v>7.4669999999999997E-3</v>
      </c>
      <c r="F3210" s="65">
        <v>7.2960000000000004E-3</v>
      </c>
      <c r="G3210" s="66">
        <v>796790</v>
      </c>
      <c r="H3210" s="65">
        <v>251279493</v>
      </c>
      <c r="I3210" s="80" t="s">
        <v>119</v>
      </c>
    </row>
    <row r="3211" spans="1:9">
      <c r="A3211" s="63" t="s">
        <v>133</v>
      </c>
      <c r="B3211" s="63" t="s">
        <v>134</v>
      </c>
      <c r="C3211" s="64">
        <v>42643</v>
      </c>
      <c r="D3211" s="63">
        <v>4</v>
      </c>
      <c r="E3211" s="65">
        <v>3.0170000000000002E-3</v>
      </c>
      <c r="F3211" s="65">
        <v>2.8470000000000001E-3</v>
      </c>
      <c r="G3211" s="66">
        <v>320074</v>
      </c>
      <c r="H3211" s="65">
        <v>17346429</v>
      </c>
      <c r="I3211" s="80" t="s">
        <v>56</v>
      </c>
    </row>
    <row r="3212" spans="1:9">
      <c r="A3212" s="63" t="s">
        <v>133</v>
      </c>
      <c r="B3212" s="63" t="s">
        <v>134</v>
      </c>
      <c r="C3212" s="64">
        <v>43413</v>
      </c>
      <c r="D3212" s="63">
        <v>4</v>
      </c>
      <c r="E3212" s="65">
        <v>0.25571100000000002</v>
      </c>
      <c r="F3212" s="65">
        <v>0.25554199999999999</v>
      </c>
      <c r="G3212" s="66">
        <v>71764800</v>
      </c>
      <c r="H3212" s="65">
        <v>4841888301</v>
      </c>
      <c r="I3212" s="80" t="s">
        <v>56</v>
      </c>
    </row>
    <row r="3213" spans="1:9">
      <c r="A3213" s="63" t="s">
        <v>130</v>
      </c>
      <c r="B3213" s="63" t="s">
        <v>130</v>
      </c>
      <c r="C3213" s="64">
        <v>42759</v>
      </c>
      <c r="D3213" s="63">
        <v>2</v>
      </c>
      <c r="E3213" s="65">
        <v>6.7080000000000004E-3</v>
      </c>
      <c r="F3213" s="65">
        <v>6.5399999999999998E-3</v>
      </c>
      <c r="G3213" s="66">
        <v>509262</v>
      </c>
      <c r="H3213" s="65">
        <v>241037252</v>
      </c>
      <c r="I3213" s="80" t="s">
        <v>56</v>
      </c>
    </row>
    <row r="3214" spans="1:9">
      <c r="A3214" s="63" t="s">
        <v>133</v>
      </c>
      <c r="B3214" s="63" t="s">
        <v>134</v>
      </c>
      <c r="C3214" s="64">
        <v>42469</v>
      </c>
      <c r="D3214" s="63">
        <v>4</v>
      </c>
      <c r="E3214" s="65">
        <v>2.1840000000000002E-3</v>
      </c>
      <c r="F3214" s="65">
        <v>2.0170000000000001E-3</v>
      </c>
      <c r="G3214" s="66">
        <v>29154</v>
      </c>
      <c r="H3214" s="65">
        <v>11066426</v>
      </c>
      <c r="I3214" s="80" t="s">
        <v>57</v>
      </c>
    </row>
    <row r="3215" spans="1:9">
      <c r="A3215" s="63" t="s">
        <v>133</v>
      </c>
      <c r="B3215" s="63" t="s">
        <v>134</v>
      </c>
      <c r="C3215" s="64">
        <v>42447</v>
      </c>
      <c r="D3215" s="63">
        <v>4</v>
      </c>
      <c r="E3215" s="65">
        <v>2.1459999999999999E-3</v>
      </c>
      <c r="F3215" s="65">
        <v>1.98E-3</v>
      </c>
      <c r="G3215" s="66">
        <v>50038</v>
      </c>
      <c r="H3215" s="65">
        <v>10860932</v>
      </c>
      <c r="I3215" s="80" t="s">
        <v>56</v>
      </c>
    </row>
    <row r="3216" spans="1:9">
      <c r="A3216" s="63" t="s">
        <v>130</v>
      </c>
      <c r="B3216" s="63" t="s">
        <v>130</v>
      </c>
      <c r="C3216" s="64">
        <v>42447</v>
      </c>
      <c r="D3216" s="63">
        <v>2</v>
      </c>
      <c r="E3216" s="65">
        <v>8.2839999999999997E-3</v>
      </c>
      <c r="F3216" s="65">
        <v>8.1189999999999995E-3</v>
      </c>
      <c r="G3216" s="66">
        <v>229313</v>
      </c>
      <c r="H3216" s="65">
        <v>279626262</v>
      </c>
      <c r="I3216" s="80" t="s">
        <v>120</v>
      </c>
    </row>
    <row r="3217" spans="1:9">
      <c r="A3217" s="63" t="s">
        <v>133</v>
      </c>
      <c r="B3217" s="63" t="s">
        <v>134</v>
      </c>
      <c r="C3217" s="64">
        <v>42834</v>
      </c>
      <c r="D3217" s="63">
        <v>4</v>
      </c>
      <c r="E3217" s="65">
        <v>2.9099999999999998E-3</v>
      </c>
      <c r="F3217" s="65">
        <v>2.745E-3</v>
      </c>
      <c r="G3217" s="66">
        <v>1153510</v>
      </c>
      <c r="H3217" s="65">
        <v>24858879</v>
      </c>
      <c r="I3217" s="80" t="s">
        <v>120</v>
      </c>
    </row>
    <row r="3218" spans="1:9">
      <c r="A3218" s="63" t="s">
        <v>130</v>
      </c>
      <c r="B3218" s="63" t="s">
        <v>130</v>
      </c>
      <c r="C3218" s="64">
        <v>42631</v>
      </c>
      <c r="D3218" s="63">
        <v>2</v>
      </c>
      <c r="E3218" s="65">
        <v>7.0169999999999998E-3</v>
      </c>
      <c r="F3218" s="65">
        <v>6.8529999999999997E-3</v>
      </c>
      <c r="G3218" s="66">
        <v>2231350</v>
      </c>
      <c r="H3218" s="65">
        <v>242976897</v>
      </c>
      <c r="I3218" s="80" t="s">
        <v>119</v>
      </c>
    </row>
    <row r="3219" spans="1:9">
      <c r="A3219" s="63" t="s">
        <v>130</v>
      </c>
      <c r="B3219" s="63" t="s">
        <v>130</v>
      </c>
      <c r="C3219" s="64">
        <v>43071</v>
      </c>
      <c r="D3219" s="63">
        <v>2</v>
      </c>
      <c r="E3219" s="65">
        <v>0.25565599999999999</v>
      </c>
      <c r="F3219" s="65">
        <v>0.255492</v>
      </c>
      <c r="G3219" s="66">
        <v>118250000</v>
      </c>
      <c r="H3219" s="65">
        <v>9867834407</v>
      </c>
      <c r="I3219" s="80" t="s">
        <v>57</v>
      </c>
    </row>
    <row r="3220" spans="1:9">
      <c r="A3220" s="63" t="s">
        <v>135</v>
      </c>
      <c r="B3220" s="63" t="s">
        <v>136</v>
      </c>
      <c r="C3220" s="64">
        <v>42587</v>
      </c>
      <c r="D3220" s="63">
        <v>8</v>
      </c>
      <c r="E3220" s="65">
        <v>0.999996</v>
      </c>
      <c r="F3220" s="65">
        <v>0.99983299999999997</v>
      </c>
      <c r="G3220" s="66">
        <v>623230</v>
      </c>
      <c r="H3220" s="65">
        <v>6950430</v>
      </c>
      <c r="I3220" s="80" t="s">
        <v>120</v>
      </c>
    </row>
    <row r="3221" spans="1:9">
      <c r="A3221" s="63" t="s">
        <v>130</v>
      </c>
      <c r="B3221" s="63" t="s">
        <v>130</v>
      </c>
      <c r="C3221" s="64">
        <v>42472</v>
      </c>
      <c r="D3221" s="63">
        <v>2</v>
      </c>
      <c r="E3221" s="65">
        <v>6.0480000000000004E-3</v>
      </c>
      <c r="F3221" s="65">
        <v>5.8849999999999996E-3</v>
      </c>
      <c r="G3221" s="66">
        <v>1085670</v>
      </c>
      <c r="H3221" s="65">
        <v>202681392</v>
      </c>
      <c r="I3221" s="80" t="s">
        <v>120</v>
      </c>
    </row>
    <row r="3222" spans="1:9">
      <c r="A3222" s="63" t="s">
        <v>130</v>
      </c>
      <c r="B3222" s="63" t="s">
        <v>130</v>
      </c>
      <c r="C3222" s="64">
        <v>42721</v>
      </c>
      <c r="D3222" s="63">
        <v>2</v>
      </c>
      <c r="E3222" s="65">
        <v>6.7039999999999999E-3</v>
      </c>
      <c r="F3222" s="65">
        <v>6.5409999999999999E-3</v>
      </c>
      <c r="G3222" s="66">
        <v>1838990</v>
      </c>
      <c r="H3222" s="65">
        <v>234116946</v>
      </c>
      <c r="I3222" s="80" t="s">
        <v>119</v>
      </c>
    </row>
    <row r="3223" spans="1:9">
      <c r="A3223" s="63" t="s">
        <v>133</v>
      </c>
      <c r="B3223" s="63" t="s">
        <v>134</v>
      </c>
      <c r="C3223" s="64">
        <v>42646</v>
      </c>
      <c r="D3223" s="63">
        <v>4</v>
      </c>
      <c r="E3223" s="65">
        <v>2.872E-3</v>
      </c>
      <c r="F3223" s="65">
        <v>2.7100000000000002E-3</v>
      </c>
      <c r="G3223" s="66">
        <v>83760</v>
      </c>
      <c r="H3223" s="65">
        <v>16508114</v>
      </c>
      <c r="I3223" s="80" t="s">
        <v>120</v>
      </c>
    </row>
    <row r="3224" spans="1:9">
      <c r="A3224" s="63" t="s">
        <v>133</v>
      </c>
      <c r="B3224" s="63" t="s">
        <v>134</v>
      </c>
      <c r="C3224" s="64">
        <v>42670</v>
      </c>
      <c r="D3224" s="63">
        <v>4</v>
      </c>
      <c r="E3224" s="65">
        <v>2.3370000000000001E-3</v>
      </c>
      <c r="F3224" s="65">
        <v>2.176E-3</v>
      </c>
      <c r="G3224" s="66">
        <v>159436</v>
      </c>
      <c r="H3224" s="65">
        <v>14911218</v>
      </c>
      <c r="I3224" s="80" t="s">
        <v>56</v>
      </c>
    </row>
    <row r="3225" spans="1:9">
      <c r="A3225" s="63" t="s">
        <v>130</v>
      </c>
      <c r="B3225" s="63" t="s">
        <v>130</v>
      </c>
      <c r="C3225" s="64">
        <v>42799</v>
      </c>
      <c r="D3225" s="63">
        <v>2</v>
      </c>
      <c r="E3225" s="65">
        <v>6.2899999999999996E-3</v>
      </c>
      <c r="F3225" s="65">
        <v>6.1289999999999999E-3</v>
      </c>
      <c r="G3225" s="66">
        <v>1044760</v>
      </c>
      <c r="H3225" s="65">
        <v>229273937</v>
      </c>
      <c r="I3225" s="80" t="s">
        <v>56</v>
      </c>
    </row>
    <row r="3226" spans="1:9">
      <c r="A3226" s="63" t="s">
        <v>130</v>
      </c>
      <c r="B3226" s="63" t="s">
        <v>130</v>
      </c>
      <c r="C3226" s="64">
        <v>42589</v>
      </c>
      <c r="D3226" s="63">
        <v>2</v>
      </c>
      <c r="E3226" s="65">
        <v>6.3369999999999998E-3</v>
      </c>
      <c r="F3226" s="65">
        <v>6.1780000000000003E-3</v>
      </c>
      <c r="G3226" s="66">
        <v>1303100</v>
      </c>
      <c r="H3226" s="65">
        <v>219668424</v>
      </c>
      <c r="I3226" s="80" t="s">
        <v>120</v>
      </c>
    </row>
    <row r="3227" spans="1:9">
      <c r="A3227" s="63" t="s">
        <v>135</v>
      </c>
      <c r="B3227" s="63" t="s">
        <v>136</v>
      </c>
      <c r="C3227" s="64">
        <v>42833</v>
      </c>
      <c r="D3227" s="63">
        <v>8</v>
      </c>
      <c r="E3227" s="65">
        <v>0.99987400000000004</v>
      </c>
      <c r="F3227" s="65">
        <v>0.99971600000000005</v>
      </c>
      <c r="G3227" s="66">
        <v>14282200</v>
      </c>
      <c r="H3227" s="65">
        <v>54935261</v>
      </c>
      <c r="I3227" s="80" t="s">
        <v>120</v>
      </c>
    </row>
    <row r="3228" spans="1:9">
      <c r="A3228" s="63" t="s">
        <v>130</v>
      </c>
      <c r="B3228" s="63" t="s">
        <v>130</v>
      </c>
      <c r="C3228" s="64">
        <v>42688</v>
      </c>
      <c r="D3228" s="63">
        <v>2</v>
      </c>
      <c r="E3228" s="65">
        <v>8.2550000000000002E-3</v>
      </c>
      <c r="F3228" s="65">
        <v>8.0979999999999993E-3</v>
      </c>
      <c r="G3228" s="66">
        <v>1283330</v>
      </c>
      <c r="H3228" s="65">
        <v>289608871</v>
      </c>
      <c r="I3228" s="80" t="s">
        <v>56</v>
      </c>
    </row>
    <row r="3229" spans="1:9">
      <c r="A3229" s="63" t="s">
        <v>135</v>
      </c>
      <c r="B3229" s="63" t="s">
        <v>136</v>
      </c>
      <c r="C3229" s="64">
        <v>43172</v>
      </c>
      <c r="D3229" s="63">
        <v>8</v>
      </c>
      <c r="E3229" s="65">
        <v>1</v>
      </c>
      <c r="F3229" s="65">
        <v>0.99984300000000004</v>
      </c>
      <c r="G3229" s="66">
        <v>1890040064</v>
      </c>
      <c r="H3229" s="65">
        <v>2216792722</v>
      </c>
      <c r="I3229" s="80" t="s">
        <v>57</v>
      </c>
    </row>
    <row r="3230" spans="1:9">
      <c r="A3230" s="63" t="s">
        <v>135</v>
      </c>
      <c r="B3230" s="63" t="s">
        <v>136</v>
      </c>
      <c r="C3230" s="64">
        <v>43303</v>
      </c>
      <c r="D3230" s="63">
        <v>8</v>
      </c>
      <c r="E3230" s="65">
        <v>1</v>
      </c>
      <c r="F3230" s="65">
        <v>0.99984300000000004</v>
      </c>
      <c r="G3230" s="66">
        <v>2209939968</v>
      </c>
      <c r="H3230" s="65">
        <v>2656723175</v>
      </c>
      <c r="I3230" s="80" t="s">
        <v>120</v>
      </c>
    </row>
    <row r="3231" spans="1:9">
      <c r="A3231" s="63" t="s">
        <v>135</v>
      </c>
      <c r="B3231" s="63" t="s">
        <v>136</v>
      </c>
      <c r="C3231" s="64">
        <v>42424</v>
      </c>
      <c r="D3231" s="63">
        <v>8</v>
      </c>
      <c r="E3231" s="65">
        <v>1</v>
      </c>
      <c r="F3231" s="65">
        <v>0.99984399999999996</v>
      </c>
      <c r="G3231" s="66">
        <v>85160</v>
      </c>
      <c r="H3231" s="65">
        <v>1451374</v>
      </c>
      <c r="I3231" s="80" t="s">
        <v>120</v>
      </c>
    </row>
    <row r="3232" spans="1:9">
      <c r="A3232" s="63" t="s">
        <v>133</v>
      </c>
      <c r="B3232" s="63" t="s">
        <v>134</v>
      </c>
      <c r="C3232" s="64">
        <v>42844</v>
      </c>
      <c r="D3232" s="63">
        <v>4</v>
      </c>
      <c r="E3232" s="65">
        <v>3.7299999999999998E-3</v>
      </c>
      <c r="F3232" s="65">
        <v>3.5739999999999999E-3</v>
      </c>
      <c r="G3232" s="66">
        <v>1247360</v>
      </c>
      <c r="H3232" s="65">
        <v>33301305</v>
      </c>
      <c r="I3232" s="80" t="s">
        <v>119</v>
      </c>
    </row>
    <row r="3233" spans="1:9">
      <c r="A3233" s="63" t="s">
        <v>130</v>
      </c>
      <c r="B3233" s="63" t="s">
        <v>130</v>
      </c>
      <c r="C3233" s="64">
        <v>42493</v>
      </c>
      <c r="D3233" s="63">
        <v>2</v>
      </c>
      <c r="E3233" s="65">
        <v>6.7159999999999997E-3</v>
      </c>
      <c r="F3233" s="65">
        <v>6.5599999999999999E-3</v>
      </c>
      <c r="G3233" s="66">
        <v>329125</v>
      </c>
      <c r="H3233" s="65">
        <v>228738537</v>
      </c>
      <c r="I3233" s="80" t="s">
        <v>57</v>
      </c>
    </row>
    <row r="3234" spans="1:9">
      <c r="A3234" s="63" t="s">
        <v>130</v>
      </c>
      <c r="B3234" s="63" t="s">
        <v>130</v>
      </c>
      <c r="C3234" s="64">
        <v>42482</v>
      </c>
      <c r="D3234" s="63">
        <v>2</v>
      </c>
      <c r="E3234" s="65">
        <v>7.4390000000000003E-3</v>
      </c>
      <c r="F3234" s="65">
        <v>7.2839999999999997E-3</v>
      </c>
      <c r="G3234" s="66">
        <v>955674</v>
      </c>
      <c r="H3234" s="65">
        <v>253977882</v>
      </c>
      <c r="I3234" s="80" t="s">
        <v>119</v>
      </c>
    </row>
    <row r="3235" spans="1:9">
      <c r="A3235" s="63" t="s">
        <v>130</v>
      </c>
      <c r="B3235" s="63" t="s">
        <v>130</v>
      </c>
      <c r="C3235" s="64">
        <v>42736</v>
      </c>
      <c r="D3235" s="63">
        <v>2</v>
      </c>
      <c r="E3235" s="65">
        <v>6.5230000000000002E-3</v>
      </c>
      <c r="F3235" s="65">
        <v>6.3680000000000004E-3</v>
      </c>
      <c r="G3235" s="66">
        <v>418978</v>
      </c>
      <c r="H3235" s="65">
        <v>231408636</v>
      </c>
      <c r="I3235" s="80" t="s">
        <v>56</v>
      </c>
    </row>
    <row r="3236" spans="1:9">
      <c r="A3236" s="63" t="s">
        <v>133</v>
      </c>
      <c r="B3236" s="63" t="s">
        <v>134</v>
      </c>
      <c r="C3236" s="64">
        <v>43274</v>
      </c>
      <c r="D3236" s="63">
        <v>4</v>
      </c>
      <c r="E3236" s="65">
        <v>0.20366999999999999</v>
      </c>
      <c r="F3236" s="65">
        <v>0.203515</v>
      </c>
      <c r="G3236" s="66">
        <v>33872100</v>
      </c>
      <c r="H3236" s="65">
        <v>3817855855</v>
      </c>
      <c r="I3236" s="80" t="s">
        <v>56</v>
      </c>
    </row>
    <row r="3237" spans="1:9">
      <c r="A3237" s="63" t="s">
        <v>133</v>
      </c>
      <c r="B3237" s="63" t="s">
        <v>134</v>
      </c>
      <c r="C3237" s="64">
        <v>42399</v>
      </c>
      <c r="D3237" s="63">
        <v>4</v>
      </c>
      <c r="E3237" s="65">
        <v>1.887E-3</v>
      </c>
      <c r="F3237" s="65">
        <v>1.735E-3</v>
      </c>
      <c r="G3237" s="66">
        <v>37270</v>
      </c>
      <c r="H3237" s="65">
        <v>8392040</v>
      </c>
      <c r="I3237" s="80" t="s">
        <v>120</v>
      </c>
    </row>
    <row r="3238" spans="1:9">
      <c r="A3238" s="63" t="s">
        <v>130</v>
      </c>
      <c r="B3238" s="63" t="s">
        <v>130</v>
      </c>
      <c r="C3238" s="64">
        <v>42642</v>
      </c>
      <c r="D3238" s="63">
        <v>2</v>
      </c>
      <c r="E3238" s="65">
        <v>9.0650000000000001E-3</v>
      </c>
      <c r="F3238" s="65">
        <v>8.914E-3</v>
      </c>
      <c r="G3238" s="66">
        <v>5974090</v>
      </c>
      <c r="H3238" s="65">
        <v>316225905</v>
      </c>
      <c r="I3238" s="80" t="s">
        <v>119</v>
      </c>
    </row>
    <row r="3239" spans="1:9">
      <c r="A3239" s="63" t="s">
        <v>133</v>
      </c>
      <c r="B3239" s="63" t="s">
        <v>134</v>
      </c>
      <c r="C3239" s="64">
        <v>42584</v>
      </c>
      <c r="D3239" s="63">
        <v>4</v>
      </c>
      <c r="E3239" s="65">
        <v>1.8860000000000001E-3</v>
      </c>
      <c r="F3239" s="65">
        <v>1.7359999999999999E-3</v>
      </c>
      <c r="G3239" s="66">
        <v>68214</v>
      </c>
      <c r="H3239" s="65">
        <v>9814466</v>
      </c>
      <c r="I3239" s="80" t="s">
        <v>56</v>
      </c>
    </row>
    <row r="3240" spans="1:9">
      <c r="A3240" s="63" t="s">
        <v>130</v>
      </c>
      <c r="B3240" s="63" t="s">
        <v>130</v>
      </c>
      <c r="C3240" s="64">
        <v>42743</v>
      </c>
      <c r="D3240" s="63">
        <v>2</v>
      </c>
      <c r="E3240" s="65">
        <v>6.3829999999999998E-3</v>
      </c>
      <c r="F3240" s="65">
        <v>6.2329999999999998E-3</v>
      </c>
      <c r="G3240" s="66">
        <v>554133</v>
      </c>
      <c r="H3240" s="65">
        <v>226499134</v>
      </c>
      <c r="I3240" s="80" t="s">
        <v>119</v>
      </c>
    </row>
    <row r="3241" spans="1:9">
      <c r="A3241" s="63" t="s">
        <v>130</v>
      </c>
      <c r="B3241" s="63" t="s">
        <v>130</v>
      </c>
      <c r="C3241" s="64">
        <v>42694</v>
      </c>
      <c r="D3241" s="63">
        <v>2</v>
      </c>
      <c r="E3241" s="65">
        <v>7.7990000000000004E-3</v>
      </c>
      <c r="F3241" s="65">
        <v>7.6509999999999998E-3</v>
      </c>
      <c r="G3241" s="66">
        <v>1875290</v>
      </c>
      <c r="H3241" s="65">
        <v>274408501</v>
      </c>
      <c r="I3241" s="80" t="s">
        <v>56</v>
      </c>
    </row>
    <row r="3242" spans="1:9">
      <c r="A3242" s="63" t="s">
        <v>135</v>
      </c>
      <c r="B3242" s="63" t="s">
        <v>136</v>
      </c>
      <c r="C3242" s="64">
        <v>42842</v>
      </c>
      <c r="D3242" s="63">
        <v>8</v>
      </c>
      <c r="E3242" s="65">
        <v>0.99943499999999996</v>
      </c>
      <c r="F3242" s="65">
        <v>0.99928799999999995</v>
      </c>
      <c r="G3242" s="66">
        <v>17280800</v>
      </c>
      <c r="H3242" s="65">
        <v>50707644</v>
      </c>
      <c r="I3242" s="80" t="s">
        <v>57</v>
      </c>
    </row>
    <row r="3243" spans="1:9">
      <c r="A3243" s="63" t="s">
        <v>130</v>
      </c>
      <c r="B3243" s="63" t="s">
        <v>130</v>
      </c>
      <c r="C3243" s="64">
        <v>42421</v>
      </c>
      <c r="D3243" s="63">
        <v>2</v>
      </c>
      <c r="E3243" s="65">
        <v>8.2459999999999999E-3</v>
      </c>
      <c r="F3243" s="65">
        <v>8.0999999999999996E-3</v>
      </c>
      <c r="G3243" s="66">
        <v>472569</v>
      </c>
      <c r="H3243" s="65">
        <v>276146724</v>
      </c>
      <c r="I3243" s="80" t="s">
        <v>120</v>
      </c>
    </row>
    <row r="3244" spans="1:9">
      <c r="A3244" s="63" t="s">
        <v>130</v>
      </c>
      <c r="B3244" s="63" t="s">
        <v>130</v>
      </c>
      <c r="C3244" s="64">
        <v>42443</v>
      </c>
      <c r="D3244" s="63">
        <v>2</v>
      </c>
      <c r="E3244" s="65">
        <v>8.6239999999999997E-3</v>
      </c>
      <c r="F3244" s="65">
        <v>8.4790000000000004E-3</v>
      </c>
      <c r="G3244" s="66">
        <v>846750</v>
      </c>
      <c r="H3244" s="65">
        <v>289054880</v>
      </c>
      <c r="I3244" s="80" t="s">
        <v>57</v>
      </c>
    </row>
    <row r="3245" spans="1:9">
      <c r="A3245" s="63" t="s">
        <v>133</v>
      </c>
      <c r="B3245" s="63" t="s">
        <v>134</v>
      </c>
      <c r="C3245" s="64">
        <v>42821</v>
      </c>
      <c r="D3245" s="63">
        <v>4</v>
      </c>
      <c r="E3245" s="65">
        <v>2.0349999999999999E-3</v>
      </c>
      <c r="F3245" s="65">
        <v>1.892E-3</v>
      </c>
      <c r="G3245" s="66">
        <v>736513</v>
      </c>
      <c r="H3245" s="65">
        <v>13444779</v>
      </c>
      <c r="I3245" s="80" t="s">
        <v>56</v>
      </c>
    </row>
    <row r="3246" spans="1:9">
      <c r="A3246" s="63" t="s">
        <v>131</v>
      </c>
      <c r="B3246" s="63" t="s">
        <v>132</v>
      </c>
      <c r="C3246" s="64">
        <v>43341</v>
      </c>
      <c r="D3246" s="63">
        <v>10</v>
      </c>
      <c r="E3246" s="65">
        <v>0.105611</v>
      </c>
      <c r="F3246" s="65">
        <v>0.10546899999999999</v>
      </c>
      <c r="G3246" s="66">
        <v>83582300</v>
      </c>
      <c r="H3246" s="65">
        <v>2734502203</v>
      </c>
      <c r="I3246" s="80" t="s">
        <v>57</v>
      </c>
    </row>
    <row r="3247" spans="1:9">
      <c r="A3247" s="63" t="s">
        <v>130</v>
      </c>
      <c r="B3247" s="63" t="s">
        <v>130</v>
      </c>
      <c r="C3247" s="64">
        <v>43343</v>
      </c>
      <c r="D3247" s="63">
        <v>2</v>
      </c>
      <c r="E3247" s="65">
        <v>0.33547399999999999</v>
      </c>
      <c r="F3247" s="65">
        <v>0.33533200000000002</v>
      </c>
      <c r="G3247" s="66">
        <v>219139000</v>
      </c>
      <c r="H3247" s="65">
        <v>13295965146</v>
      </c>
      <c r="I3247" s="80" t="s">
        <v>120</v>
      </c>
    </row>
    <row r="3248" spans="1:9">
      <c r="A3248" s="63" t="s">
        <v>133</v>
      </c>
      <c r="B3248" s="63" t="s">
        <v>134</v>
      </c>
      <c r="C3248" s="64">
        <v>42754</v>
      </c>
      <c r="D3248" s="63">
        <v>4</v>
      </c>
      <c r="E3248" s="65">
        <v>2.49E-3</v>
      </c>
      <c r="F3248" s="65">
        <v>2.349E-3</v>
      </c>
      <c r="G3248" s="66">
        <v>136244</v>
      </c>
      <c r="H3248" s="65">
        <v>16261937</v>
      </c>
      <c r="I3248" s="80" t="s">
        <v>57</v>
      </c>
    </row>
    <row r="3249" spans="1:9">
      <c r="A3249" s="63" t="s">
        <v>130</v>
      </c>
      <c r="B3249" s="63" t="s">
        <v>130</v>
      </c>
      <c r="C3249" s="64">
        <v>42750</v>
      </c>
      <c r="D3249" s="63">
        <v>2</v>
      </c>
      <c r="E3249" s="65">
        <v>6.8669999999999998E-3</v>
      </c>
      <c r="F3249" s="65">
        <v>6.7260000000000002E-3</v>
      </c>
      <c r="G3249" s="66">
        <v>780822</v>
      </c>
      <c r="H3249" s="65">
        <v>247328329</v>
      </c>
      <c r="I3249" s="80" t="s">
        <v>57</v>
      </c>
    </row>
    <row r="3250" spans="1:9">
      <c r="A3250" s="63" t="s">
        <v>130</v>
      </c>
      <c r="B3250" s="63" t="s">
        <v>130</v>
      </c>
      <c r="C3250" s="64">
        <v>42418</v>
      </c>
      <c r="D3250" s="63">
        <v>2</v>
      </c>
      <c r="E3250" s="65">
        <v>8.1349999999999999E-3</v>
      </c>
      <c r="F3250" s="65">
        <v>7.9950000000000004E-3</v>
      </c>
      <c r="G3250" s="66">
        <v>854073</v>
      </c>
      <c r="H3250" s="65">
        <v>272566504</v>
      </c>
      <c r="I3250" s="80" t="s">
        <v>119</v>
      </c>
    </row>
    <row r="3251" spans="1:9">
      <c r="A3251" s="63" t="s">
        <v>135</v>
      </c>
      <c r="B3251" s="63" t="s">
        <v>136</v>
      </c>
      <c r="C3251" s="64">
        <v>42471</v>
      </c>
      <c r="D3251" s="63">
        <v>8</v>
      </c>
      <c r="E3251" s="65">
        <v>1</v>
      </c>
      <c r="F3251" s="65">
        <v>0.999861</v>
      </c>
      <c r="G3251" s="66">
        <v>38497</v>
      </c>
      <c r="H3251" s="65">
        <v>1451389</v>
      </c>
      <c r="I3251" s="80" t="s">
        <v>120</v>
      </c>
    </row>
    <row r="3252" spans="1:9">
      <c r="A3252" s="63" t="s">
        <v>135</v>
      </c>
      <c r="B3252" s="63" t="s">
        <v>136</v>
      </c>
      <c r="C3252" s="64">
        <v>43121</v>
      </c>
      <c r="D3252" s="63">
        <v>8</v>
      </c>
      <c r="E3252" s="65">
        <v>1</v>
      </c>
      <c r="F3252" s="65">
        <v>0.999861</v>
      </c>
      <c r="G3252" s="66">
        <v>3302010112</v>
      </c>
      <c r="H3252" s="65">
        <v>1617865908</v>
      </c>
      <c r="I3252" s="80" t="s">
        <v>120</v>
      </c>
    </row>
    <row r="3253" spans="1:9">
      <c r="A3253" s="63" t="s">
        <v>133</v>
      </c>
      <c r="B3253" s="63" t="s">
        <v>134</v>
      </c>
      <c r="C3253" s="64">
        <v>42465</v>
      </c>
      <c r="D3253" s="63">
        <v>4</v>
      </c>
      <c r="E3253" s="65">
        <v>2.2989999999999998E-3</v>
      </c>
      <c r="F3253" s="65">
        <v>2.16E-3</v>
      </c>
      <c r="G3253" s="66">
        <v>79658</v>
      </c>
      <c r="H3253" s="65">
        <v>11848081</v>
      </c>
      <c r="I3253" s="80" t="s">
        <v>120</v>
      </c>
    </row>
    <row r="3254" spans="1:9">
      <c r="A3254" s="63" t="s">
        <v>133</v>
      </c>
      <c r="B3254" s="63" t="s">
        <v>134</v>
      </c>
      <c r="C3254" s="64">
        <v>42740</v>
      </c>
      <c r="D3254" s="63">
        <v>4</v>
      </c>
      <c r="E3254" s="65">
        <v>2.7369999999999998E-3</v>
      </c>
      <c r="F3254" s="65">
        <v>2.598E-3</v>
      </c>
      <c r="G3254" s="66">
        <v>208399</v>
      </c>
      <c r="H3254" s="65">
        <v>17979654</v>
      </c>
      <c r="I3254" s="80" t="s">
        <v>120</v>
      </c>
    </row>
    <row r="3255" spans="1:9">
      <c r="A3255" s="63" t="s">
        <v>133</v>
      </c>
      <c r="B3255" s="63" t="s">
        <v>134</v>
      </c>
      <c r="C3255" s="64">
        <v>42672</v>
      </c>
      <c r="D3255" s="63">
        <v>4</v>
      </c>
      <c r="E3255" s="65">
        <v>2.0950000000000001E-3</v>
      </c>
      <c r="F3255" s="65">
        <v>1.957E-3</v>
      </c>
      <c r="G3255" s="66">
        <v>201667</v>
      </c>
      <c r="H3255" s="65">
        <v>13408648</v>
      </c>
      <c r="I3255" s="80" t="s">
        <v>120</v>
      </c>
    </row>
    <row r="3256" spans="1:9">
      <c r="A3256" s="63" t="s">
        <v>130</v>
      </c>
      <c r="B3256" s="63" t="s">
        <v>130</v>
      </c>
      <c r="C3256" s="64">
        <v>42544</v>
      </c>
      <c r="D3256" s="63">
        <v>2</v>
      </c>
      <c r="E3256" s="65">
        <v>6.5189999999999996E-3</v>
      </c>
      <c r="F3256" s="65">
        <v>6.3810000000000004E-3</v>
      </c>
      <c r="G3256" s="66">
        <v>3207640</v>
      </c>
      <c r="H3256" s="65">
        <v>224010085</v>
      </c>
      <c r="I3256" s="80" t="s">
        <v>119</v>
      </c>
    </row>
    <row r="3257" spans="1:9">
      <c r="A3257" s="63" t="s">
        <v>130</v>
      </c>
      <c r="B3257" s="63" t="s">
        <v>130</v>
      </c>
      <c r="C3257" s="64">
        <v>42562</v>
      </c>
      <c r="D3257" s="63">
        <v>2</v>
      </c>
      <c r="E3257" s="65">
        <v>6.6709999999999998E-3</v>
      </c>
      <c r="F3257" s="65">
        <v>6.5339999999999999E-3</v>
      </c>
      <c r="G3257" s="66">
        <v>722627</v>
      </c>
      <c r="H3257" s="65">
        <v>230947046</v>
      </c>
      <c r="I3257" s="80" t="s">
        <v>57</v>
      </c>
    </row>
    <row r="3258" spans="1:9">
      <c r="A3258" s="63" t="s">
        <v>133</v>
      </c>
      <c r="B3258" s="63" t="s">
        <v>134</v>
      </c>
      <c r="C3258" s="64">
        <v>42470</v>
      </c>
      <c r="D3258" s="63">
        <v>4</v>
      </c>
      <c r="E3258" s="65">
        <v>2.0179999999999998E-3</v>
      </c>
      <c r="F3258" s="65">
        <v>1.882E-3</v>
      </c>
      <c r="G3258" s="66">
        <v>128084</v>
      </c>
      <c r="H3258" s="65">
        <v>10325036</v>
      </c>
      <c r="I3258" s="80" t="s">
        <v>119</v>
      </c>
    </row>
    <row r="3259" spans="1:9">
      <c r="A3259" s="63" t="s">
        <v>133</v>
      </c>
      <c r="B3259" s="63" t="s">
        <v>134</v>
      </c>
      <c r="C3259" s="64">
        <v>42855</v>
      </c>
      <c r="D3259" s="63">
        <v>4</v>
      </c>
      <c r="E3259" s="65">
        <v>4.9750000000000003E-3</v>
      </c>
      <c r="F3259" s="65">
        <v>4.8399999999999997E-3</v>
      </c>
      <c r="G3259" s="66">
        <v>4071450</v>
      </c>
      <c r="H3259" s="65">
        <v>45092677</v>
      </c>
      <c r="I3259" s="80" t="s">
        <v>56</v>
      </c>
    </row>
    <row r="3260" spans="1:9">
      <c r="A3260" s="63" t="s">
        <v>130</v>
      </c>
      <c r="B3260" s="63" t="s">
        <v>130</v>
      </c>
      <c r="C3260" s="64">
        <v>42696</v>
      </c>
      <c r="D3260" s="63">
        <v>2</v>
      </c>
      <c r="E3260" s="65">
        <v>7.5669999999999999E-3</v>
      </c>
      <c r="F3260" s="65">
        <v>7.4339999999999996E-3</v>
      </c>
      <c r="G3260" s="66">
        <v>2400100</v>
      </c>
      <c r="H3260" s="65">
        <v>266617526</v>
      </c>
      <c r="I3260" s="80" t="s">
        <v>56</v>
      </c>
    </row>
    <row r="3261" spans="1:9">
      <c r="A3261" s="63" t="s">
        <v>130</v>
      </c>
      <c r="B3261" s="63" t="s">
        <v>130</v>
      </c>
      <c r="C3261" s="64">
        <v>42590</v>
      </c>
      <c r="D3261" s="63">
        <v>2</v>
      </c>
      <c r="E3261" s="65">
        <v>6.1599999999999997E-3</v>
      </c>
      <c r="F3261" s="65">
        <v>6.0270000000000002E-3</v>
      </c>
      <c r="G3261" s="66">
        <v>722628</v>
      </c>
      <c r="H3261" s="65">
        <v>214299540</v>
      </c>
      <c r="I3261" s="80" t="s">
        <v>119</v>
      </c>
    </row>
    <row r="3262" spans="1:9">
      <c r="A3262" s="63" t="s">
        <v>135</v>
      </c>
      <c r="B3262" s="63" t="s">
        <v>136</v>
      </c>
      <c r="C3262" s="64">
        <v>43034</v>
      </c>
      <c r="D3262" s="63">
        <v>8</v>
      </c>
      <c r="E3262" s="65">
        <v>1</v>
      </c>
      <c r="F3262" s="65">
        <v>0.99986799999999998</v>
      </c>
      <c r="G3262" s="66">
        <v>162258000</v>
      </c>
      <c r="H3262" s="65">
        <v>437003975</v>
      </c>
      <c r="I3262" s="80" t="s">
        <v>120</v>
      </c>
    </row>
    <row r="3263" spans="1:9">
      <c r="A3263" s="63" t="s">
        <v>130</v>
      </c>
      <c r="B3263" s="63" t="s">
        <v>130</v>
      </c>
      <c r="C3263" s="64">
        <v>42781</v>
      </c>
      <c r="D3263" s="63">
        <v>2</v>
      </c>
      <c r="E3263" s="65">
        <v>6.2789999999999999E-3</v>
      </c>
      <c r="F3263" s="65">
        <v>6.1469999999999997E-3</v>
      </c>
      <c r="G3263" s="66">
        <v>813299</v>
      </c>
      <c r="H3263" s="65">
        <v>227727196</v>
      </c>
      <c r="I3263" s="80" t="s">
        <v>119</v>
      </c>
    </row>
    <row r="3264" spans="1:9">
      <c r="A3264" s="63" t="s">
        <v>133</v>
      </c>
      <c r="B3264" s="63" t="s">
        <v>134</v>
      </c>
      <c r="C3264" s="64">
        <v>42437</v>
      </c>
      <c r="D3264" s="63">
        <v>4</v>
      </c>
      <c r="E3264" s="65">
        <v>2.3479999999999998E-3</v>
      </c>
      <c r="F3264" s="65">
        <v>2.2160000000000001E-3</v>
      </c>
      <c r="G3264" s="66">
        <v>127065</v>
      </c>
      <c r="H3264" s="65">
        <v>10719582</v>
      </c>
      <c r="I3264" s="80" t="s">
        <v>56</v>
      </c>
    </row>
    <row r="3265" spans="1:9">
      <c r="A3265" s="63" t="s">
        <v>133</v>
      </c>
      <c r="B3265" s="63" t="s">
        <v>134</v>
      </c>
      <c r="C3265" s="64">
        <v>42576</v>
      </c>
      <c r="D3265" s="63">
        <v>4</v>
      </c>
      <c r="E3265" s="65">
        <v>2.274E-3</v>
      </c>
      <c r="F3265" s="65">
        <v>2.1429999999999999E-3</v>
      </c>
      <c r="G3265" s="66">
        <v>126331</v>
      </c>
      <c r="H3265" s="65">
        <v>12116015</v>
      </c>
      <c r="I3265" s="80" t="s">
        <v>120</v>
      </c>
    </row>
    <row r="3266" spans="1:9">
      <c r="A3266" s="63" t="s">
        <v>130</v>
      </c>
      <c r="B3266" s="63" t="s">
        <v>130</v>
      </c>
      <c r="C3266" s="64">
        <v>42495</v>
      </c>
      <c r="D3266" s="63">
        <v>2</v>
      </c>
      <c r="E3266" s="65">
        <v>6.3229999999999996E-3</v>
      </c>
      <c r="F3266" s="65">
        <v>6.1929999999999997E-3</v>
      </c>
      <c r="G3266" s="66">
        <v>509188</v>
      </c>
      <c r="H3266" s="65">
        <v>215932317</v>
      </c>
      <c r="I3266" s="80" t="s">
        <v>119</v>
      </c>
    </row>
    <row r="3267" spans="1:9">
      <c r="A3267" s="63" t="s">
        <v>133</v>
      </c>
      <c r="B3267" s="63" t="s">
        <v>134</v>
      </c>
      <c r="C3267" s="64">
        <v>42413</v>
      </c>
      <c r="D3267" s="63">
        <v>4</v>
      </c>
      <c r="E3267" s="65">
        <v>2.3310000000000002E-3</v>
      </c>
      <c r="F3267" s="65">
        <v>2.2030000000000001E-3</v>
      </c>
      <c r="G3267" s="66">
        <v>87956</v>
      </c>
      <c r="H3267" s="65">
        <v>10654762</v>
      </c>
      <c r="I3267" s="80" t="s">
        <v>119</v>
      </c>
    </row>
    <row r="3268" spans="1:9">
      <c r="A3268" s="63" t="s">
        <v>133</v>
      </c>
      <c r="B3268" s="63" t="s">
        <v>134</v>
      </c>
      <c r="C3268" s="64">
        <v>42660</v>
      </c>
      <c r="D3268" s="63">
        <v>4</v>
      </c>
      <c r="E3268" s="65">
        <v>2.4190000000000001E-3</v>
      </c>
      <c r="F3268" s="65">
        <v>2.2910000000000001E-3</v>
      </c>
      <c r="G3268" s="66">
        <v>58355</v>
      </c>
      <c r="H3268" s="65">
        <v>15693232</v>
      </c>
      <c r="I3268" s="80" t="s">
        <v>119</v>
      </c>
    </row>
    <row r="3269" spans="1:9">
      <c r="A3269" s="63" t="s">
        <v>130</v>
      </c>
      <c r="B3269" s="63" t="s">
        <v>130</v>
      </c>
      <c r="C3269" s="64">
        <v>42500</v>
      </c>
      <c r="D3269" s="63">
        <v>2</v>
      </c>
      <c r="E3269" s="65">
        <v>6.3990000000000002E-3</v>
      </c>
      <c r="F3269" s="65">
        <v>6.2719999999999998E-3</v>
      </c>
      <c r="G3269" s="66">
        <v>404295</v>
      </c>
      <c r="H3269" s="65">
        <v>218711351</v>
      </c>
      <c r="I3269" s="80" t="s">
        <v>120</v>
      </c>
    </row>
    <row r="3270" spans="1:9">
      <c r="A3270" s="63" t="s">
        <v>130</v>
      </c>
      <c r="B3270" s="63" t="s">
        <v>130</v>
      </c>
      <c r="C3270" s="64">
        <v>42731</v>
      </c>
      <c r="D3270" s="63">
        <v>2</v>
      </c>
      <c r="E3270" s="65">
        <v>6.326E-3</v>
      </c>
      <c r="F3270" s="65">
        <v>6.1989999999999996E-3</v>
      </c>
      <c r="G3270" s="66">
        <v>2471000</v>
      </c>
      <c r="H3270" s="65">
        <v>223193135</v>
      </c>
      <c r="I3270" s="80" t="s">
        <v>57</v>
      </c>
    </row>
    <row r="3271" spans="1:9">
      <c r="A3271" s="63" t="s">
        <v>130</v>
      </c>
      <c r="B3271" s="63" t="s">
        <v>130</v>
      </c>
      <c r="C3271" s="64">
        <v>42683</v>
      </c>
      <c r="D3271" s="63">
        <v>2</v>
      </c>
      <c r="E3271" s="65">
        <v>8.2050000000000005E-3</v>
      </c>
      <c r="F3271" s="65">
        <v>8.0789999999999994E-3</v>
      </c>
      <c r="G3271" s="66">
        <v>3575540</v>
      </c>
      <c r="H3271" s="65">
        <v>288005742</v>
      </c>
      <c r="I3271" s="80" t="s">
        <v>120</v>
      </c>
    </row>
    <row r="3272" spans="1:9">
      <c r="A3272" s="63" t="s">
        <v>133</v>
      </c>
      <c r="B3272" s="63" t="s">
        <v>134</v>
      </c>
      <c r="C3272" s="64">
        <v>43009</v>
      </c>
      <c r="D3272" s="63">
        <v>4</v>
      </c>
      <c r="E3272" s="65">
        <v>1.3813000000000001E-2</v>
      </c>
      <c r="F3272" s="65">
        <v>1.3688000000000001E-2</v>
      </c>
      <c r="G3272" s="66">
        <v>1534340</v>
      </c>
      <c r="H3272" s="65">
        <v>227054710</v>
      </c>
      <c r="I3272" s="80" t="s">
        <v>57</v>
      </c>
    </row>
    <row r="3273" spans="1:9">
      <c r="A3273" s="63" t="s">
        <v>130</v>
      </c>
      <c r="B3273" s="63" t="s">
        <v>130</v>
      </c>
      <c r="C3273" s="64">
        <v>42691</v>
      </c>
      <c r="D3273" s="63">
        <v>2</v>
      </c>
      <c r="E3273" s="65">
        <v>7.8510000000000003E-3</v>
      </c>
      <c r="F3273" s="65">
        <v>7.7270000000000004E-3</v>
      </c>
      <c r="G3273" s="66">
        <v>2401030</v>
      </c>
      <c r="H3273" s="65">
        <v>277116674</v>
      </c>
      <c r="I3273" s="80" t="s">
        <v>57</v>
      </c>
    </row>
    <row r="3274" spans="1:9">
      <c r="A3274" s="63" t="s">
        <v>130</v>
      </c>
      <c r="B3274" s="63" t="s">
        <v>130</v>
      </c>
      <c r="C3274" s="64">
        <v>42707</v>
      </c>
      <c r="D3274" s="63">
        <v>2</v>
      </c>
      <c r="E3274" s="65">
        <v>6.7120000000000001E-3</v>
      </c>
      <c r="F3274" s="65">
        <v>6.5880000000000001E-3</v>
      </c>
      <c r="G3274" s="66">
        <v>1213480</v>
      </c>
      <c r="H3274" s="65">
        <v>237099899</v>
      </c>
      <c r="I3274" s="80" t="s">
        <v>57</v>
      </c>
    </row>
    <row r="3275" spans="1:9">
      <c r="A3275" s="63" t="s">
        <v>130</v>
      </c>
      <c r="B3275" s="63" t="s">
        <v>130</v>
      </c>
      <c r="C3275" s="64">
        <v>42455</v>
      </c>
      <c r="D3275" s="63">
        <v>2</v>
      </c>
      <c r="E3275" s="65">
        <v>8.1899999999999994E-3</v>
      </c>
      <c r="F3275" s="65">
        <v>8.0660000000000003E-3</v>
      </c>
      <c r="G3275" s="66">
        <v>309664</v>
      </c>
      <c r="H3275" s="65">
        <v>277778218</v>
      </c>
      <c r="I3275" s="80" t="s">
        <v>119</v>
      </c>
    </row>
    <row r="3276" spans="1:9">
      <c r="A3276" s="63" t="s">
        <v>130</v>
      </c>
      <c r="B3276" s="63" t="s">
        <v>130</v>
      </c>
      <c r="C3276" s="64">
        <v>42551</v>
      </c>
      <c r="D3276" s="63">
        <v>2</v>
      </c>
      <c r="E3276" s="65">
        <v>6.7780000000000002E-3</v>
      </c>
      <c r="F3276" s="65">
        <v>6.6569999999999997E-3</v>
      </c>
      <c r="G3276" s="66">
        <v>1046580</v>
      </c>
      <c r="H3276" s="65">
        <v>235302730</v>
      </c>
      <c r="I3276" s="80" t="s">
        <v>57</v>
      </c>
    </row>
    <row r="3277" spans="1:9">
      <c r="A3277" s="63" t="s">
        <v>133</v>
      </c>
      <c r="B3277" s="63" t="s">
        <v>134</v>
      </c>
      <c r="C3277" s="64">
        <v>42795</v>
      </c>
      <c r="D3277" s="63">
        <v>4</v>
      </c>
      <c r="E3277" s="65">
        <v>1.8420000000000001E-3</v>
      </c>
      <c r="F3277" s="65">
        <v>1.7240000000000001E-3</v>
      </c>
      <c r="G3277" s="66">
        <v>263991</v>
      </c>
      <c r="H3277" s="65">
        <v>12043931</v>
      </c>
      <c r="I3277" s="80" t="s">
        <v>57</v>
      </c>
    </row>
    <row r="3278" spans="1:9">
      <c r="A3278" s="63" t="s">
        <v>130</v>
      </c>
      <c r="B3278" s="63" t="s">
        <v>130</v>
      </c>
      <c r="C3278" s="64">
        <v>42795</v>
      </c>
      <c r="D3278" s="63">
        <v>2</v>
      </c>
      <c r="E3278" s="65">
        <v>5.5250000000000004E-3</v>
      </c>
      <c r="F3278" s="65">
        <v>5.4079999999999996E-3</v>
      </c>
      <c r="G3278" s="66">
        <v>1630460</v>
      </c>
      <c r="H3278" s="65">
        <v>200868980</v>
      </c>
      <c r="I3278" s="80" t="s">
        <v>120</v>
      </c>
    </row>
    <row r="3279" spans="1:9">
      <c r="A3279" s="63" t="s">
        <v>130</v>
      </c>
      <c r="B3279" s="63" t="s">
        <v>130</v>
      </c>
      <c r="C3279" s="64">
        <v>42730</v>
      </c>
      <c r="D3279" s="63">
        <v>2</v>
      </c>
      <c r="E3279" s="65">
        <v>6.4429999999999999E-3</v>
      </c>
      <c r="F3279" s="65">
        <v>6.326E-3</v>
      </c>
      <c r="G3279" s="66">
        <v>1640840</v>
      </c>
      <c r="H3279" s="65">
        <v>227749030</v>
      </c>
      <c r="I3279" s="80" t="s">
        <v>56</v>
      </c>
    </row>
    <row r="3280" spans="1:9">
      <c r="A3280" s="63" t="s">
        <v>133</v>
      </c>
      <c r="B3280" s="63" t="s">
        <v>134</v>
      </c>
      <c r="C3280" s="64">
        <v>42565</v>
      </c>
      <c r="D3280" s="63">
        <v>4</v>
      </c>
      <c r="E3280" s="65">
        <v>2.1540000000000001E-3</v>
      </c>
      <c r="F3280" s="65">
        <v>2.039E-3</v>
      </c>
      <c r="G3280" s="66">
        <v>208913</v>
      </c>
      <c r="H3280" s="65">
        <v>11183490</v>
      </c>
      <c r="I3280" s="80" t="s">
        <v>56</v>
      </c>
    </row>
    <row r="3281" spans="1:9">
      <c r="A3281" s="63" t="s">
        <v>133</v>
      </c>
      <c r="B3281" s="63" t="s">
        <v>134</v>
      </c>
      <c r="C3281" s="64">
        <v>42647</v>
      </c>
      <c r="D3281" s="63">
        <v>4</v>
      </c>
      <c r="E3281" s="65">
        <v>2.7049999999999999E-3</v>
      </c>
      <c r="F3281" s="65">
        <v>2.5899999999999999E-3</v>
      </c>
      <c r="G3281" s="66">
        <v>100249</v>
      </c>
      <c r="H3281" s="65">
        <v>15781837</v>
      </c>
      <c r="I3281" s="80" t="s">
        <v>120</v>
      </c>
    </row>
    <row r="3282" spans="1:9">
      <c r="A3282" s="63" t="s">
        <v>133</v>
      </c>
      <c r="B3282" s="63" t="s">
        <v>134</v>
      </c>
      <c r="C3282" s="64">
        <v>42731</v>
      </c>
      <c r="D3282" s="63">
        <v>4</v>
      </c>
      <c r="E3282" s="65">
        <v>2.6580000000000002E-3</v>
      </c>
      <c r="F3282" s="65">
        <v>2.5430000000000001E-3</v>
      </c>
      <c r="G3282" s="66">
        <v>126849</v>
      </c>
      <c r="H3282" s="65">
        <v>17599108</v>
      </c>
      <c r="I3282" s="80" t="s">
        <v>57</v>
      </c>
    </row>
    <row r="3283" spans="1:9">
      <c r="A3283" s="63" t="s">
        <v>130</v>
      </c>
      <c r="B3283" s="63" t="s">
        <v>130</v>
      </c>
      <c r="C3283" s="64">
        <v>42573</v>
      </c>
      <c r="D3283" s="63">
        <v>2</v>
      </c>
      <c r="E3283" s="65">
        <v>6.417E-3</v>
      </c>
      <c r="F3283" s="65">
        <v>6.3029999999999996E-3</v>
      </c>
      <c r="G3283" s="66">
        <v>780192</v>
      </c>
      <c r="H3283" s="65">
        <v>224070061</v>
      </c>
      <c r="I3283" s="80" t="s">
        <v>56</v>
      </c>
    </row>
    <row r="3284" spans="1:9">
      <c r="A3284" s="63" t="s">
        <v>133</v>
      </c>
      <c r="B3284" s="63" t="s">
        <v>134</v>
      </c>
      <c r="C3284" s="64">
        <v>42668</v>
      </c>
      <c r="D3284" s="63">
        <v>4</v>
      </c>
      <c r="E3284" s="65">
        <v>2.4710000000000001E-3</v>
      </c>
      <c r="F3284" s="65">
        <v>2.3570000000000002E-3</v>
      </c>
      <c r="G3284" s="66">
        <v>68368</v>
      </c>
      <c r="H3284" s="65">
        <v>16146929</v>
      </c>
      <c r="I3284" s="80" t="s">
        <v>56</v>
      </c>
    </row>
    <row r="3285" spans="1:9">
      <c r="A3285" s="63" t="s">
        <v>133</v>
      </c>
      <c r="B3285" s="63" t="s">
        <v>134</v>
      </c>
      <c r="C3285" s="64">
        <v>42729</v>
      </c>
      <c r="D3285" s="63">
        <v>4</v>
      </c>
      <c r="E3285" s="65">
        <v>2.6919999999999999E-3</v>
      </c>
      <c r="F3285" s="65">
        <v>2.578E-3</v>
      </c>
      <c r="G3285" s="66">
        <v>29175</v>
      </c>
      <c r="H3285" s="65">
        <v>17845307</v>
      </c>
      <c r="I3285" s="80" t="s">
        <v>56</v>
      </c>
    </row>
    <row r="3286" spans="1:9">
      <c r="A3286" s="63" t="s">
        <v>133</v>
      </c>
      <c r="B3286" s="63" t="s">
        <v>134</v>
      </c>
      <c r="C3286" s="64">
        <v>42675</v>
      </c>
      <c r="D3286" s="63">
        <v>4</v>
      </c>
      <c r="E3286" s="65">
        <v>2.088E-3</v>
      </c>
      <c r="F3286" s="65">
        <v>1.9759999999999999E-3</v>
      </c>
      <c r="G3286" s="66">
        <v>39128</v>
      </c>
      <c r="H3286" s="65">
        <v>13541222</v>
      </c>
      <c r="I3286" s="80" t="s">
        <v>57</v>
      </c>
    </row>
    <row r="3287" spans="1:9">
      <c r="A3287" s="63" t="s">
        <v>130</v>
      </c>
      <c r="B3287" s="63" t="s">
        <v>130</v>
      </c>
      <c r="C3287" s="64">
        <v>42698</v>
      </c>
      <c r="D3287" s="63">
        <v>2</v>
      </c>
      <c r="E3287" s="65">
        <v>7.0619999999999997E-3</v>
      </c>
      <c r="F3287" s="65">
        <v>6.9499999999999996E-3</v>
      </c>
      <c r="G3287" s="66">
        <v>1845880</v>
      </c>
      <c r="H3287" s="65">
        <v>249325628</v>
      </c>
      <c r="I3287" s="80" t="s">
        <v>120</v>
      </c>
    </row>
    <row r="3288" spans="1:9">
      <c r="A3288" s="63" t="s">
        <v>133</v>
      </c>
      <c r="B3288" s="63" t="s">
        <v>134</v>
      </c>
      <c r="C3288" s="64">
        <v>42741</v>
      </c>
      <c r="D3288" s="63">
        <v>4</v>
      </c>
      <c r="E3288" s="65">
        <v>2.6059999999999998E-3</v>
      </c>
      <c r="F3288" s="65">
        <v>2.4940000000000001E-3</v>
      </c>
      <c r="G3288" s="66">
        <v>121804</v>
      </c>
      <c r="H3288" s="65">
        <v>17260507</v>
      </c>
      <c r="I3288" s="80" t="s">
        <v>119</v>
      </c>
    </row>
    <row r="3289" spans="1:9">
      <c r="A3289" s="63" t="s">
        <v>133</v>
      </c>
      <c r="B3289" s="63" t="s">
        <v>134</v>
      </c>
      <c r="C3289" s="64">
        <v>42727</v>
      </c>
      <c r="D3289" s="63">
        <v>4</v>
      </c>
      <c r="E3289" s="65">
        <v>2.7569999999999999E-3</v>
      </c>
      <c r="F3289" s="65">
        <v>2.6459999999999999E-3</v>
      </c>
      <c r="G3289" s="66">
        <v>176957</v>
      </c>
      <c r="H3289" s="65">
        <v>18316940</v>
      </c>
      <c r="I3289" s="80" t="s">
        <v>120</v>
      </c>
    </row>
    <row r="3290" spans="1:9">
      <c r="A3290" s="63" t="s">
        <v>130</v>
      </c>
      <c r="B3290" s="63" t="s">
        <v>130</v>
      </c>
      <c r="C3290" s="64">
        <v>42588</v>
      </c>
      <c r="D3290" s="63">
        <v>2</v>
      </c>
      <c r="E3290" s="65">
        <v>6.4479999999999997E-3</v>
      </c>
      <c r="F3290" s="65">
        <v>6.3369999999999998E-3</v>
      </c>
      <c r="G3290" s="66">
        <v>2164530</v>
      </c>
      <c r="H3290" s="65">
        <v>225316083</v>
      </c>
      <c r="I3290" s="80" t="s">
        <v>119</v>
      </c>
    </row>
    <row r="3291" spans="1:9">
      <c r="A3291" s="63" t="s">
        <v>130</v>
      </c>
      <c r="B3291" s="63" t="s">
        <v>130</v>
      </c>
      <c r="C3291" s="64">
        <v>42782</v>
      </c>
      <c r="D3291" s="63">
        <v>2</v>
      </c>
      <c r="E3291" s="65">
        <v>6.1380000000000002E-3</v>
      </c>
      <c r="F3291" s="65">
        <v>6.0270000000000002E-3</v>
      </c>
      <c r="G3291" s="66">
        <v>1355840</v>
      </c>
      <c r="H3291" s="65">
        <v>223279049</v>
      </c>
      <c r="I3291" s="80" t="s">
        <v>56</v>
      </c>
    </row>
    <row r="3292" spans="1:9">
      <c r="A3292" s="63" t="s">
        <v>135</v>
      </c>
      <c r="B3292" s="63" t="s">
        <v>136</v>
      </c>
      <c r="C3292" s="64">
        <v>43246</v>
      </c>
      <c r="D3292" s="63">
        <v>8</v>
      </c>
      <c r="E3292" s="65">
        <v>1</v>
      </c>
      <c r="F3292" s="65">
        <v>0.99988999999999995</v>
      </c>
      <c r="G3292" s="66">
        <v>1872140032</v>
      </c>
      <c r="H3292" s="65">
        <v>2506865028</v>
      </c>
      <c r="I3292" s="80" t="s">
        <v>56</v>
      </c>
    </row>
    <row r="3293" spans="1:9">
      <c r="A3293" s="63" t="s">
        <v>135</v>
      </c>
      <c r="B3293" s="63" t="s">
        <v>136</v>
      </c>
      <c r="C3293" s="64">
        <v>43347</v>
      </c>
      <c r="D3293" s="63">
        <v>8</v>
      </c>
      <c r="E3293" s="65">
        <v>0.99962700000000004</v>
      </c>
      <c r="F3293" s="65">
        <v>0.99951699999999999</v>
      </c>
      <c r="G3293" s="66">
        <v>2758550000</v>
      </c>
      <c r="H3293" s="65">
        <v>2765803807</v>
      </c>
      <c r="I3293" s="80" t="s">
        <v>57</v>
      </c>
    </row>
    <row r="3294" spans="1:9">
      <c r="A3294" s="63" t="s">
        <v>130</v>
      </c>
      <c r="B3294" s="63" t="s">
        <v>130</v>
      </c>
      <c r="C3294" s="64">
        <v>42385</v>
      </c>
      <c r="D3294" s="63">
        <v>2</v>
      </c>
      <c r="E3294" s="65">
        <v>5.2209999999999999E-3</v>
      </c>
      <c r="F3294" s="65">
        <v>5.1120000000000002E-3</v>
      </c>
      <c r="G3294" s="66">
        <v>304209</v>
      </c>
      <c r="H3294" s="65">
        <v>171445070</v>
      </c>
      <c r="I3294" s="80" t="s">
        <v>57</v>
      </c>
    </row>
    <row r="3295" spans="1:9">
      <c r="A3295" s="63" t="s">
        <v>130</v>
      </c>
      <c r="B3295" s="63" t="s">
        <v>130</v>
      </c>
      <c r="C3295" s="64">
        <v>42448</v>
      </c>
      <c r="D3295" s="63">
        <v>2</v>
      </c>
      <c r="E3295" s="65">
        <v>8.1239999999999993E-3</v>
      </c>
      <c r="F3295" s="65">
        <v>8.0160000000000006E-3</v>
      </c>
      <c r="G3295" s="66">
        <v>164010</v>
      </c>
      <c r="H3295" s="65">
        <v>276057258</v>
      </c>
      <c r="I3295" s="80" t="s">
        <v>56</v>
      </c>
    </row>
    <row r="3296" spans="1:9">
      <c r="A3296" s="63" t="s">
        <v>130</v>
      </c>
      <c r="B3296" s="63" t="s">
        <v>130</v>
      </c>
      <c r="C3296" s="64">
        <v>42377</v>
      </c>
      <c r="D3296" s="63">
        <v>2</v>
      </c>
      <c r="E3296" s="65">
        <v>6.0400000000000002E-3</v>
      </c>
      <c r="F3296" s="65">
        <v>5.9329999999999999E-3</v>
      </c>
      <c r="G3296" s="66">
        <v>288641</v>
      </c>
      <c r="H3296" s="65">
        <v>198988028</v>
      </c>
      <c r="I3296" s="80" t="s">
        <v>57</v>
      </c>
    </row>
    <row r="3297" spans="1:9">
      <c r="A3297" s="63" t="s">
        <v>130</v>
      </c>
      <c r="B3297" s="63" t="s">
        <v>130</v>
      </c>
      <c r="C3297" s="64">
        <v>42554</v>
      </c>
      <c r="D3297" s="63">
        <v>2</v>
      </c>
      <c r="E3297" s="65">
        <v>6.7140000000000003E-3</v>
      </c>
      <c r="F3297" s="65">
        <v>6.607E-3</v>
      </c>
      <c r="G3297" s="66">
        <v>536311</v>
      </c>
      <c r="H3297" s="65">
        <v>233547096</v>
      </c>
      <c r="I3297" s="80" t="s">
        <v>57</v>
      </c>
    </row>
    <row r="3298" spans="1:9">
      <c r="A3298" s="63" t="s">
        <v>133</v>
      </c>
      <c r="B3298" s="63" t="s">
        <v>134</v>
      </c>
      <c r="C3298" s="64">
        <v>42554</v>
      </c>
      <c r="D3298" s="63">
        <v>4</v>
      </c>
      <c r="E3298" s="65">
        <v>2.0349999999999999E-3</v>
      </c>
      <c r="F3298" s="65">
        <v>1.928E-3</v>
      </c>
      <c r="G3298" s="66">
        <v>49340</v>
      </c>
      <c r="H3298" s="65">
        <v>10576116</v>
      </c>
      <c r="I3298" s="80" t="s">
        <v>120</v>
      </c>
    </row>
    <row r="3299" spans="1:9">
      <c r="A3299" s="63" t="s">
        <v>133</v>
      </c>
      <c r="B3299" s="63" t="s">
        <v>134</v>
      </c>
      <c r="C3299" s="64">
        <v>42558</v>
      </c>
      <c r="D3299" s="63">
        <v>4</v>
      </c>
      <c r="E3299" s="65">
        <v>1.8469999999999999E-3</v>
      </c>
      <c r="F3299" s="65">
        <v>1.74E-3</v>
      </c>
      <c r="G3299" s="66">
        <v>71044</v>
      </c>
      <c r="H3299" s="65">
        <v>9545357</v>
      </c>
      <c r="I3299" s="80" t="s">
        <v>56</v>
      </c>
    </row>
    <row r="3300" spans="1:9">
      <c r="A3300" s="63" t="s">
        <v>133</v>
      </c>
      <c r="B3300" s="63" t="s">
        <v>134</v>
      </c>
      <c r="C3300" s="64">
        <v>42717</v>
      </c>
      <c r="D3300" s="63">
        <v>4</v>
      </c>
      <c r="E3300" s="65">
        <v>2.2650000000000001E-3</v>
      </c>
      <c r="F3300" s="65">
        <v>2.1580000000000002E-3</v>
      </c>
      <c r="G3300" s="66">
        <v>207838</v>
      </c>
      <c r="H3300" s="65">
        <v>14933556</v>
      </c>
      <c r="I3300" s="80" t="s">
        <v>120</v>
      </c>
    </row>
    <row r="3301" spans="1:9">
      <c r="A3301" s="63" t="s">
        <v>133</v>
      </c>
      <c r="B3301" s="63" t="s">
        <v>134</v>
      </c>
      <c r="C3301" s="64">
        <v>42793</v>
      </c>
      <c r="D3301" s="63">
        <v>4</v>
      </c>
      <c r="E3301" s="65">
        <v>1.8799999999999999E-3</v>
      </c>
      <c r="F3301" s="65">
        <v>1.774E-3</v>
      </c>
      <c r="G3301" s="66">
        <v>99411</v>
      </c>
      <c r="H3301" s="65">
        <v>12392458</v>
      </c>
      <c r="I3301" s="80" t="s">
        <v>56</v>
      </c>
    </row>
    <row r="3302" spans="1:9">
      <c r="A3302" s="63" t="s">
        <v>133</v>
      </c>
      <c r="B3302" s="63" t="s">
        <v>134</v>
      </c>
      <c r="C3302" s="64">
        <v>42829</v>
      </c>
      <c r="D3302" s="63">
        <v>4</v>
      </c>
      <c r="E3302" s="65">
        <v>3.1519999999999999E-3</v>
      </c>
      <c r="F3302" s="65">
        <v>3.0460000000000001E-3</v>
      </c>
      <c r="G3302" s="66">
        <v>2078250</v>
      </c>
      <c r="H3302" s="65">
        <v>21480119</v>
      </c>
      <c r="I3302" s="80" t="s">
        <v>120</v>
      </c>
    </row>
    <row r="3303" spans="1:9">
      <c r="A3303" s="63" t="s">
        <v>135</v>
      </c>
      <c r="B3303" s="63" t="s">
        <v>136</v>
      </c>
      <c r="C3303" s="64">
        <v>42438</v>
      </c>
      <c r="D3303" s="63">
        <v>8</v>
      </c>
      <c r="E3303" s="65">
        <v>1</v>
      </c>
      <c r="F3303" s="65">
        <v>0.99989499999999998</v>
      </c>
      <c r="G3303" s="66">
        <v>158280</v>
      </c>
      <c r="H3303" s="65">
        <v>1451448</v>
      </c>
      <c r="I3303" s="80" t="s">
        <v>120</v>
      </c>
    </row>
    <row r="3304" spans="1:9">
      <c r="A3304" s="63" t="s">
        <v>130</v>
      </c>
      <c r="B3304" s="63" t="s">
        <v>130</v>
      </c>
      <c r="C3304" s="64">
        <v>42453</v>
      </c>
      <c r="D3304" s="63">
        <v>2</v>
      </c>
      <c r="E3304" s="65">
        <v>8.3350000000000004E-3</v>
      </c>
      <c r="F3304" s="65">
        <v>8.2299999999999995E-3</v>
      </c>
      <c r="G3304" s="66">
        <v>965196</v>
      </c>
      <c r="H3304" s="65">
        <v>283450809</v>
      </c>
      <c r="I3304" s="80" t="s">
        <v>57</v>
      </c>
    </row>
    <row r="3305" spans="1:9">
      <c r="A3305" s="63" t="s">
        <v>133</v>
      </c>
      <c r="B3305" s="63" t="s">
        <v>134</v>
      </c>
      <c r="C3305" s="64">
        <v>42648</v>
      </c>
      <c r="D3305" s="63">
        <v>4</v>
      </c>
      <c r="E3305" s="65">
        <v>2.5899999999999999E-3</v>
      </c>
      <c r="F3305" s="65">
        <v>2.4849999999999998E-3</v>
      </c>
      <c r="G3305" s="66">
        <v>119902</v>
      </c>
      <c r="H3305" s="65">
        <v>15141221</v>
      </c>
      <c r="I3305" s="80" t="s">
        <v>119</v>
      </c>
    </row>
    <row r="3306" spans="1:9">
      <c r="A3306" s="63" t="s">
        <v>135</v>
      </c>
      <c r="B3306" s="63" t="s">
        <v>136</v>
      </c>
      <c r="C3306" s="64">
        <v>42818</v>
      </c>
      <c r="D3306" s="63">
        <v>8</v>
      </c>
      <c r="E3306" s="65">
        <v>1</v>
      </c>
      <c r="F3306" s="65">
        <v>0.99989600000000001</v>
      </c>
      <c r="G3306" s="66">
        <v>33351200</v>
      </c>
      <c r="H3306" s="65">
        <v>44946188</v>
      </c>
      <c r="I3306" s="80" t="s">
        <v>119</v>
      </c>
    </row>
    <row r="3307" spans="1:9">
      <c r="A3307" s="63" t="s">
        <v>135</v>
      </c>
      <c r="B3307" s="63" t="s">
        <v>136</v>
      </c>
      <c r="C3307" s="64">
        <v>42785</v>
      </c>
      <c r="D3307" s="63">
        <v>8</v>
      </c>
      <c r="E3307" s="65">
        <v>1</v>
      </c>
      <c r="F3307" s="65">
        <v>0.99989799999999995</v>
      </c>
      <c r="G3307" s="66">
        <v>1071870</v>
      </c>
      <c r="H3307" s="65">
        <v>24948451</v>
      </c>
      <c r="I3307" s="80" t="s">
        <v>119</v>
      </c>
    </row>
    <row r="3308" spans="1:9">
      <c r="A3308" s="63" t="s">
        <v>133</v>
      </c>
      <c r="B3308" s="63" t="s">
        <v>134</v>
      </c>
      <c r="C3308" s="64">
        <v>42759</v>
      </c>
      <c r="D3308" s="63">
        <v>4</v>
      </c>
      <c r="E3308" s="65">
        <v>2.336E-3</v>
      </c>
      <c r="F3308" s="65">
        <v>2.2339999999999999E-3</v>
      </c>
      <c r="G3308" s="66">
        <v>64052</v>
      </c>
      <c r="H3308" s="65">
        <v>15459385</v>
      </c>
      <c r="I3308" s="80" t="s">
        <v>57</v>
      </c>
    </row>
    <row r="3309" spans="1:9">
      <c r="A3309" s="63" t="s">
        <v>130</v>
      </c>
      <c r="B3309" s="63" t="s">
        <v>130</v>
      </c>
      <c r="C3309" s="64">
        <v>42441</v>
      </c>
      <c r="D3309" s="63">
        <v>2</v>
      </c>
      <c r="E3309" s="65">
        <v>8.8009999999999998E-3</v>
      </c>
      <c r="F3309" s="65">
        <v>8.6999999999999994E-3</v>
      </c>
      <c r="G3309" s="66">
        <v>1536850</v>
      </c>
      <c r="H3309" s="65">
        <v>296599183</v>
      </c>
      <c r="I3309" s="80" t="s">
        <v>57</v>
      </c>
    </row>
    <row r="3310" spans="1:9">
      <c r="A3310" s="63" t="s">
        <v>133</v>
      </c>
      <c r="B3310" s="63" t="s">
        <v>134</v>
      </c>
      <c r="C3310" s="64">
        <v>42442</v>
      </c>
      <c r="D3310" s="63">
        <v>4</v>
      </c>
      <c r="E3310" s="65">
        <v>2.2780000000000001E-3</v>
      </c>
      <c r="F3310" s="65">
        <v>2.1770000000000001E-3</v>
      </c>
      <c r="G3310" s="66">
        <v>56827</v>
      </c>
      <c r="H3310" s="65">
        <v>11941556</v>
      </c>
      <c r="I3310" s="80" t="s">
        <v>57</v>
      </c>
    </row>
    <row r="3311" spans="1:9">
      <c r="A3311" s="63" t="s">
        <v>133</v>
      </c>
      <c r="B3311" s="63" t="s">
        <v>134</v>
      </c>
      <c r="C3311" s="64">
        <v>42742</v>
      </c>
      <c r="D3311" s="63">
        <v>4</v>
      </c>
      <c r="E3311" s="65">
        <v>2.4970000000000001E-3</v>
      </c>
      <c r="F3311" s="65">
        <v>2.3960000000000001E-3</v>
      </c>
      <c r="G3311" s="66">
        <v>74459</v>
      </c>
      <c r="H3311" s="65">
        <v>16584273</v>
      </c>
      <c r="I3311" s="80" t="s">
        <v>119</v>
      </c>
    </row>
    <row r="3312" spans="1:9">
      <c r="A3312" s="63" t="s">
        <v>130</v>
      </c>
      <c r="B3312" s="63" t="s">
        <v>130</v>
      </c>
      <c r="C3312" s="64">
        <v>42511</v>
      </c>
      <c r="D3312" s="63">
        <v>2</v>
      </c>
      <c r="E3312" s="65">
        <v>6.0899999999999999E-3</v>
      </c>
      <c r="F3312" s="65">
        <v>5.9899999999999997E-3</v>
      </c>
      <c r="G3312" s="66">
        <v>217884</v>
      </c>
      <c r="H3312" s="65">
        <v>208852929</v>
      </c>
      <c r="I3312" s="80" t="s">
        <v>120</v>
      </c>
    </row>
    <row r="3313" spans="1:9">
      <c r="A3313" s="63" t="s">
        <v>135</v>
      </c>
      <c r="B3313" s="63" t="s">
        <v>136</v>
      </c>
      <c r="C3313" s="64">
        <v>42441</v>
      </c>
      <c r="D3313" s="63">
        <v>8</v>
      </c>
      <c r="E3313" s="65">
        <v>0.99999499999999997</v>
      </c>
      <c r="F3313" s="65">
        <v>0.99989499999999998</v>
      </c>
      <c r="G3313" s="66">
        <v>253278</v>
      </c>
      <c r="H3313" s="65">
        <v>1451448</v>
      </c>
      <c r="I3313" s="80" t="s">
        <v>56</v>
      </c>
    </row>
    <row r="3314" spans="1:9">
      <c r="A3314" s="63" t="s">
        <v>133</v>
      </c>
      <c r="B3314" s="63" t="s">
        <v>134</v>
      </c>
      <c r="C3314" s="64">
        <v>42656</v>
      </c>
      <c r="D3314" s="63">
        <v>4</v>
      </c>
      <c r="E3314" s="65">
        <v>2.637E-3</v>
      </c>
      <c r="F3314" s="65">
        <v>2.539E-3</v>
      </c>
      <c r="G3314" s="66">
        <v>52851</v>
      </c>
      <c r="H3314" s="65">
        <v>17394012</v>
      </c>
      <c r="I3314" s="80" t="s">
        <v>57</v>
      </c>
    </row>
    <row r="3315" spans="1:9">
      <c r="A3315" s="63" t="s">
        <v>130</v>
      </c>
      <c r="B3315" s="63" t="s">
        <v>130</v>
      </c>
      <c r="C3315" s="64">
        <v>42596</v>
      </c>
      <c r="D3315" s="63">
        <v>2</v>
      </c>
      <c r="E3315" s="65">
        <v>6.0920000000000002E-3</v>
      </c>
      <c r="F3315" s="65">
        <v>5.9940000000000002E-3</v>
      </c>
      <c r="G3315" s="66">
        <v>499048</v>
      </c>
      <c r="H3315" s="65">
        <v>213138489</v>
      </c>
      <c r="I3315" s="80" t="s">
        <v>120</v>
      </c>
    </row>
    <row r="3316" spans="1:9">
      <c r="A3316" s="63" t="s">
        <v>133</v>
      </c>
      <c r="B3316" s="63" t="s">
        <v>134</v>
      </c>
      <c r="C3316" s="64">
        <v>42819</v>
      </c>
      <c r="D3316" s="63">
        <v>4</v>
      </c>
      <c r="E3316" s="65">
        <v>2.1120000000000002E-3</v>
      </c>
      <c r="F3316" s="65">
        <v>2.016E-3</v>
      </c>
      <c r="G3316" s="66">
        <v>600309</v>
      </c>
      <c r="H3316" s="65">
        <v>14321014</v>
      </c>
      <c r="I3316" s="80" t="s">
        <v>56</v>
      </c>
    </row>
    <row r="3317" spans="1:9">
      <c r="A3317" s="63" t="s">
        <v>130</v>
      </c>
      <c r="B3317" s="63" t="s">
        <v>130</v>
      </c>
      <c r="C3317" s="64">
        <v>42675</v>
      </c>
      <c r="D3317" s="63">
        <v>2</v>
      </c>
      <c r="E3317" s="65">
        <v>8.1969999999999994E-3</v>
      </c>
      <c r="F3317" s="65">
        <v>8.1019999999999998E-3</v>
      </c>
      <c r="G3317" s="66">
        <v>1875440</v>
      </c>
      <c r="H3317" s="65">
        <v>287884553</v>
      </c>
      <c r="I3317" s="80" t="s">
        <v>120</v>
      </c>
    </row>
    <row r="3318" spans="1:9">
      <c r="A3318" s="63" t="s">
        <v>135</v>
      </c>
      <c r="B3318" s="63" t="s">
        <v>136</v>
      </c>
      <c r="C3318" s="64">
        <v>42803</v>
      </c>
      <c r="D3318" s="63">
        <v>8</v>
      </c>
      <c r="E3318" s="65">
        <v>1</v>
      </c>
      <c r="F3318" s="65">
        <v>0.99990599999999996</v>
      </c>
      <c r="G3318" s="66">
        <v>9560830</v>
      </c>
      <c r="H3318" s="65">
        <v>34947092</v>
      </c>
      <c r="I3318" s="80" t="s">
        <v>56</v>
      </c>
    </row>
    <row r="3319" spans="1:9">
      <c r="A3319" s="63" t="s">
        <v>133</v>
      </c>
      <c r="B3319" s="63" t="s">
        <v>134</v>
      </c>
      <c r="C3319" s="64">
        <v>42453</v>
      </c>
      <c r="D3319" s="63">
        <v>4</v>
      </c>
      <c r="E3319" s="65">
        <v>2.1740000000000002E-3</v>
      </c>
      <c r="F3319" s="65">
        <v>2.0799999999999998E-3</v>
      </c>
      <c r="G3319" s="66">
        <v>19201</v>
      </c>
      <c r="H3319" s="65">
        <v>11411420</v>
      </c>
      <c r="I3319" s="80" t="s">
        <v>56</v>
      </c>
    </row>
    <row r="3320" spans="1:9">
      <c r="A3320" s="63" t="s">
        <v>130</v>
      </c>
      <c r="B3320" s="63" t="s">
        <v>130</v>
      </c>
      <c r="C3320" s="64">
        <v>42612</v>
      </c>
      <c r="D3320" s="63">
        <v>2</v>
      </c>
      <c r="E3320" s="65">
        <v>6.1199999999999996E-3</v>
      </c>
      <c r="F3320" s="65">
        <v>6.0260000000000001E-3</v>
      </c>
      <c r="G3320" s="66">
        <v>928043</v>
      </c>
      <c r="H3320" s="65">
        <v>214307059</v>
      </c>
      <c r="I3320" s="80" t="s">
        <v>120</v>
      </c>
    </row>
    <row r="3321" spans="1:9">
      <c r="A3321" s="63" t="s">
        <v>135</v>
      </c>
      <c r="B3321" s="63" t="s">
        <v>136</v>
      </c>
      <c r="C3321" s="64">
        <v>42844</v>
      </c>
      <c r="D3321" s="63">
        <v>8</v>
      </c>
      <c r="E3321" s="65">
        <v>0.99961699999999998</v>
      </c>
      <c r="F3321" s="65">
        <v>0.99952300000000005</v>
      </c>
      <c r="G3321" s="66">
        <v>18244800</v>
      </c>
      <c r="H3321" s="65">
        <v>54798622</v>
      </c>
      <c r="I3321" s="80" t="s">
        <v>57</v>
      </c>
    </row>
    <row r="3322" spans="1:9">
      <c r="A3322" s="63" t="s">
        <v>133</v>
      </c>
      <c r="B3322" s="63" t="s">
        <v>134</v>
      </c>
      <c r="C3322" s="64">
        <v>42789</v>
      </c>
      <c r="D3322" s="63">
        <v>4</v>
      </c>
      <c r="E3322" s="65">
        <v>2.0200000000000001E-3</v>
      </c>
      <c r="F3322" s="65">
        <v>1.9269999999999999E-3</v>
      </c>
      <c r="G3322" s="66">
        <v>131865</v>
      </c>
      <c r="H3322" s="65">
        <v>13465986</v>
      </c>
      <c r="I3322" s="80" t="s">
        <v>119</v>
      </c>
    </row>
    <row r="3323" spans="1:9">
      <c r="A3323" s="63" t="s">
        <v>130</v>
      </c>
      <c r="B3323" s="63" t="s">
        <v>130</v>
      </c>
      <c r="C3323" s="64">
        <v>42484</v>
      </c>
      <c r="D3323" s="63">
        <v>2</v>
      </c>
      <c r="E3323" s="65">
        <v>7.3439999999999998E-3</v>
      </c>
      <c r="F3323" s="65">
        <v>7.2509999999999996E-3</v>
      </c>
      <c r="G3323" s="66">
        <v>472274</v>
      </c>
      <c r="H3323" s="65">
        <v>252846394</v>
      </c>
      <c r="I3323" s="80" t="s">
        <v>57</v>
      </c>
    </row>
    <row r="3324" spans="1:9">
      <c r="A3324" s="63" t="s">
        <v>130</v>
      </c>
      <c r="B3324" s="63" t="s">
        <v>130</v>
      </c>
      <c r="C3324" s="64">
        <v>42427</v>
      </c>
      <c r="D3324" s="63">
        <v>2</v>
      </c>
      <c r="E3324" s="65">
        <v>8.0630000000000007E-3</v>
      </c>
      <c r="F3324" s="65">
        <v>7.9719999999999999E-3</v>
      </c>
      <c r="G3324" s="66">
        <v>417576</v>
      </c>
      <c r="H3324" s="65">
        <v>271780028</v>
      </c>
      <c r="I3324" s="80" t="s">
        <v>119</v>
      </c>
    </row>
    <row r="3325" spans="1:9">
      <c r="A3325" s="63" t="s">
        <v>130</v>
      </c>
      <c r="B3325" s="63" t="s">
        <v>130</v>
      </c>
      <c r="C3325" s="64">
        <v>42709</v>
      </c>
      <c r="D3325" s="63">
        <v>2</v>
      </c>
      <c r="E3325" s="65">
        <v>6.5250000000000004E-3</v>
      </c>
      <c r="F3325" s="65">
        <v>6.4339999999999996E-3</v>
      </c>
      <c r="G3325" s="66">
        <v>867666</v>
      </c>
      <c r="H3325" s="65">
        <v>231528275</v>
      </c>
      <c r="I3325" s="80" t="s">
        <v>120</v>
      </c>
    </row>
    <row r="3326" spans="1:9">
      <c r="A3326" s="63" t="s">
        <v>133</v>
      </c>
      <c r="B3326" s="63" t="s">
        <v>134</v>
      </c>
      <c r="C3326" s="64">
        <v>42706</v>
      </c>
      <c r="D3326" s="63">
        <v>4</v>
      </c>
      <c r="E3326" s="65">
        <v>1.6199999999999999E-3</v>
      </c>
      <c r="F3326" s="65">
        <v>1.529E-3</v>
      </c>
      <c r="G3326" s="66">
        <v>29715</v>
      </c>
      <c r="H3326" s="65">
        <v>10473939</v>
      </c>
      <c r="I3326" s="80" t="s">
        <v>57</v>
      </c>
    </row>
    <row r="3327" spans="1:9">
      <c r="A3327" s="63" t="s">
        <v>130</v>
      </c>
      <c r="B3327" s="63" t="s">
        <v>130</v>
      </c>
      <c r="C3327" s="64">
        <v>42558</v>
      </c>
      <c r="D3327" s="63">
        <v>2</v>
      </c>
      <c r="E3327" s="65">
        <v>6.6889999999999996E-3</v>
      </c>
      <c r="F3327" s="65">
        <v>6.5979999999999997E-3</v>
      </c>
      <c r="G3327" s="66">
        <v>789693</v>
      </c>
      <c r="H3327" s="65">
        <v>233226861</v>
      </c>
      <c r="I3327" s="80" t="s">
        <v>119</v>
      </c>
    </row>
    <row r="3328" spans="1:9">
      <c r="A3328" s="63" t="s">
        <v>135</v>
      </c>
      <c r="B3328" s="63" t="s">
        <v>136</v>
      </c>
      <c r="C3328" s="64">
        <v>42836</v>
      </c>
      <c r="D3328" s="63">
        <v>8</v>
      </c>
      <c r="E3328" s="65">
        <v>0.99993399999999999</v>
      </c>
      <c r="F3328" s="65">
        <v>0.99984300000000004</v>
      </c>
      <c r="G3328" s="66">
        <v>12213800</v>
      </c>
      <c r="H3328" s="65">
        <v>54942244</v>
      </c>
      <c r="I3328" s="80" t="s">
        <v>119</v>
      </c>
    </row>
    <row r="3329" spans="1:9">
      <c r="A3329" s="63" t="s">
        <v>130</v>
      </c>
      <c r="B3329" s="63" t="s">
        <v>130</v>
      </c>
      <c r="C3329" s="64">
        <v>42539</v>
      </c>
      <c r="D3329" s="63">
        <v>2</v>
      </c>
      <c r="E3329" s="65">
        <v>6.6930000000000002E-3</v>
      </c>
      <c r="F3329" s="65">
        <v>6.6039999999999996E-3</v>
      </c>
      <c r="G3329" s="66">
        <v>1190870</v>
      </c>
      <c r="H3329" s="65">
        <v>231856093</v>
      </c>
      <c r="I3329" s="80" t="s">
        <v>120</v>
      </c>
    </row>
    <row r="3330" spans="1:9">
      <c r="A3330" s="63" t="s">
        <v>130</v>
      </c>
      <c r="B3330" s="63" t="s">
        <v>130</v>
      </c>
      <c r="C3330" s="64">
        <v>42726</v>
      </c>
      <c r="D3330" s="63">
        <v>2</v>
      </c>
      <c r="E3330" s="65">
        <v>6.4520000000000003E-3</v>
      </c>
      <c r="F3330" s="65">
        <v>6.3629999999999997E-3</v>
      </c>
      <c r="G3330" s="66">
        <v>2897110</v>
      </c>
      <c r="H3330" s="65">
        <v>229098085</v>
      </c>
      <c r="I3330" s="80" t="s">
        <v>56</v>
      </c>
    </row>
    <row r="3331" spans="1:9">
      <c r="A3331" s="63" t="s">
        <v>133</v>
      </c>
      <c r="B3331" s="63" t="s">
        <v>134</v>
      </c>
      <c r="C3331" s="64">
        <v>42543</v>
      </c>
      <c r="D3331" s="63">
        <v>4</v>
      </c>
      <c r="E3331" s="65">
        <v>1.709E-3</v>
      </c>
      <c r="F3331" s="65">
        <v>1.6199999999999999E-3</v>
      </c>
      <c r="G3331" s="66">
        <v>70192</v>
      </c>
      <c r="H3331" s="65">
        <v>8888392</v>
      </c>
      <c r="I3331" s="80" t="s">
        <v>57</v>
      </c>
    </row>
    <row r="3332" spans="1:9">
      <c r="A3332" s="63" t="s">
        <v>133</v>
      </c>
      <c r="B3332" s="63" t="s">
        <v>134</v>
      </c>
      <c r="C3332" s="64">
        <v>42775</v>
      </c>
      <c r="D3332" s="63">
        <v>4</v>
      </c>
      <c r="E3332" s="65">
        <v>2.2439999999999999E-3</v>
      </c>
      <c r="F3332" s="65">
        <v>2.1549999999999998E-3</v>
      </c>
      <c r="G3332" s="66">
        <v>132588</v>
      </c>
      <c r="H3332" s="65">
        <v>15057063</v>
      </c>
      <c r="I3332" s="80" t="s">
        <v>120</v>
      </c>
    </row>
    <row r="3333" spans="1:9">
      <c r="A3333" s="63" t="s">
        <v>133</v>
      </c>
      <c r="B3333" s="63" t="s">
        <v>134</v>
      </c>
      <c r="C3333" s="64">
        <v>42434</v>
      </c>
      <c r="D3333" s="63">
        <v>4</v>
      </c>
      <c r="E3333" s="65">
        <v>1.913E-3</v>
      </c>
      <c r="F3333" s="65">
        <v>1.8240000000000001E-3</v>
      </c>
      <c r="G3333" s="66">
        <v>39964</v>
      </c>
      <c r="H3333" s="65">
        <v>8825515</v>
      </c>
      <c r="I3333" s="80" t="s">
        <v>119</v>
      </c>
    </row>
    <row r="3334" spans="1:9">
      <c r="A3334" s="63" t="s">
        <v>130</v>
      </c>
      <c r="B3334" s="63" t="s">
        <v>130</v>
      </c>
      <c r="C3334" s="64">
        <v>42553</v>
      </c>
      <c r="D3334" s="63">
        <v>2</v>
      </c>
      <c r="E3334" s="65">
        <v>6.7879999999999998E-3</v>
      </c>
      <c r="F3334" s="65">
        <v>6.6990000000000001E-3</v>
      </c>
      <c r="G3334" s="66">
        <v>503769</v>
      </c>
      <c r="H3334" s="65">
        <v>236791502</v>
      </c>
      <c r="I3334" s="80" t="s">
        <v>56</v>
      </c>
    </row>
    <row r="3335" spans="1:9">
      <c r="A3335" s="63" t="s">
        <v>130</v>
      </c>
      <c r="B3335" s="63" t="s">
        <v>130</v>
      </c>
      <c r="C3335" s="64">
        <v>42681</v>
      </c>
      <c r="D3335" s="63">
        <v>2</v>
      </c>
      <c r="E3335" s="65">
        <v>8.1969999999999994E-3</v>
      </c>
      <c r="F3335" s="65">
        <v>8.1080000000000006E-3</v>
      </c>
      <c r="G3335" s="66">
        <v>2308500</v>
      </c>
      <c r="H3335" s="65">
        <v>289062752</v>
      </c>
      <c r="I3335" s="80" t="s">
        <v>119</v>
      </c>
    </row>
    <row r="3336" spans="1:9">
      <c r="A3336" s="63" t="s">
        <v>130</v>
      </c>
      <c r="B3336" s="63" t="s">
        <v>130</v>
      </c>
      <c r="C3336" s="64">
        <v>42428</v>
      </c>
      <c r="D3336" s="63">
        <v>2</v>
      </c>
      <c r="E3336" s="65">
        <v>7.9769999999999997E-3</v>
      </c>
      <c r="F3336" s="65">
        <v>7.8890000000000002E-3</v>
      </c>
      <c r="G3336" s="66">
        <v>570935</v>
      </c>
      <c r="H3336" s="65">
        <v>268939238</v>
      </c>
      <c r="I3336" s="80" t="s">
        <v>119</v>
      </c>
    </row>
    <row r="3337" spans="1:9">
      <c r="A3337" s="63" t="s">
        <v>130</v>
      </c>
      <c r="B3337" s="63" t="s">
        <v>130</v>
      </c>
      <c r="C3337" s="64">
        <v>42516</v>
      </c>
      <c r="D3337" s="63">
        <v>2</v>
      </c>
      <c r="E3337" s="65">
        <v>5.757E-3</v>
      </c>
      <c r="F3337" s="65">
        <v>5.6690000000000004E-3</v>
      </c>
      <c r="G3337" s="66">
        <v>678744</v>
      </c>
      <c r="H3337" s="65">
        <v>197668452</v>
      </c>
      <c r="I3337" s="80" t="s">
        <v>56</v>
      </c>
    </row>
    <row r="3338" spans="1:9">
      <c r="A3338" s="63" t="s">
        <v>130</v>
      </c>
      <c r="B3338" s="63" t="s">
        <v>130</v>
      </c>
      <c r="C3338" s="64">
        <v>42815</v>
      </c>
      <c r="D3338" s="63">
        <v>2</v>
      </c>
      <c r="E3338" s="65">
        <v>6.9959999999999996E-3</v>
      </c>
      <c r="F3338" s="65">
        <v>6.9090000000000002E-3</v>
      </c>
      <c r="G3338" s="66">
        <v>3021440</v>
      </c>
      <c r="H3338" s="65">
        <v>257975383</v>
      </c>
      <c r="I3338" s="80" t="s">
        <v>120</v>
      </c>
    </row>
    <row r="3339" spans="1:9">
      <c r="A3339" s="63" t="s">
        <v>133</v>
      </c>
      <c r="B3339" s="63" t="s">
        <v>134</v>
      </c>
      <c r="C3339" s="64">
        <v>42766</v>
      </c>
      <c r="D3339" s="63">
        <v>4</v>
      </c>
      <c r="E3339" s="65">
        <v>2.457E-3</v>
      </c>
      <c r="F3339" s="65">
        <v>2.3709999999999998E-3</v>
      </c>
      <c r="G3339" s="66">
        <v>154049</v>
      </c>
      <c r="H3339" s="65">
        <v>16412203</v>
      </c>
      <c r="I3339" s="80" t="s">
        <v>119</v>
      </c>
    </row>
    <row r="3340" spans="1:9">
      <c r="A3340" s="63" t="s">
        <v>133</v>
      </c>
      <c r="B3340" s="63" t="s">
        <v>134</v>
      </c>
      <c r="C3340" s="64">
        <v>42774</v>
      </c>
      <c r="D3340" s="63">
        <v>4</v>
      </c>
      <c r="E3340" s="65">
        <v>2.3210000000000001E-3</v>
      </c>
      <c r="F3340" s="65">
        <v>2.235E-3</v>
      </c>
      <c r="G3340" s="66">
        <v>135615</v>
      </c>
      <c r="H3340" s="65">
        <v>15616605</v>
      </c>
      <c r="I3340" s="80" t="s">
        <v>56</v>
      </c>
    </row>
    <row r="3341" spans="1:9">
      <c r="A3341" s="63" t="s">
        <v>130</v>
      </c>
      <c r="B3341" s="63" t="s">
        <v>130</v>
      </c>
      <c r="C3341" s="64">
        <v>42498</v>
      </c>
      <c r="D3341" s="63">
        <v>2</v>
      </c>
      <c r="E3341" s="65">
        <v>6.4900000000000001E-3</v>
      </c>
      <c r="F3341" s="65">
        <v>6.404E-3</v>
      </c>
      <c r="G3341" s="66">
        <v>389914</v>
      </c>
      <c r="H3341" s="65">
        <v>223293444</v>
      </c>
      <c r="I3341" s="80" t="s">
        <v>56</v>
      </c>
    </row>
    <row r="3342" spans="1:9">
      <c r="A3342" s="63" t="s">
        <v>133</v>
      </c>
      <c r="B3342" s="63" t="s">
        <v>134</v>
      </c>
      <c r="C3342" s="64">
        <v>42536</v>
      </c>
      <c r="D3342" s="63">
        <v>4</v>
      </c>
      <c r="E3342" s="65">
        <v>1.7539999999999999E-3</v>
      </c>
      <c r="F3342" s="65">
        <v>1.668E-3</v>
      </c>
      <c r="G3342" s="66">
        <v>31927</v>
      </c>
      <c r="H3342" s="65">
        <v>9147864</v>
      </c>
      <c r="I3342" s="80" t="s">
        <v>120</v>
      </c>
    </row>
    <row r="3343" spans="1:9">
      <c r="A3343" s="63" t="s">
        <v>130</v>
      </c>
      <c r="B3343" s="63" t="s">
        <v>130</v>
      </c>
      <c r="C3343" s="64">
        <v>42370</v>
      </c>
      <c r="D3343" s="63">
        <v>2</v>
      </c>
      <c r="E3343" s="65">
        <v>6.0400000000000002E-3</v>
      </c>
      <c r="F3343" s="65">
        <v>5.9550000000000002E-3</v>
      </c>
      <c r="G3343" s="66">
        <v>211767</v>
      </c>
      <c r="H3343" s="65">
        <v>199716461</v>
      </c>
      <c r="I3343" s="80" t="s">
        <v>120</v>
      </c>
    </row>
    <row r="3344" spans="1:9">
      <c r="A3344" s="63" t="s">
        <v>130</v>
      </c>
      <c r="B3344" s="63" t="s">
        <v>130</v>
      </c>
      <c r="C3344" s="64">
        <v>42423</v>
      </c>
      <c r="D3344" s="63">
        <v>2</v>
      </c>
      <c r="E3344" s="65">
        <v>8.0549999999999997E-3</v>
      </c>
      <c r="F3344" s="65">
        <v>7.9699999999999997E-3</v>
      </c>
      <c r="G3344" s="66">
        <v>807140</v>
      </c>
      <c r="H3344" s="65">
        <v>271693437</v>
      </c>
      <c r="I3344" s="80" t="s">
        <v>56</v>
      </c>
    </row>
    <row r="3345" spans="1:9">
      <c r="A3345" s="63" t="s">
        <v>133</v>
      </c>
      <c r="B3345" s="63" t="s">
        <v>134</v>
      </c>
      <c r="C3345" s="64">
        <v>42570</v>
      </c>
      <c r="D3345" s="63">
        <v>4</v>
      </c>
      <c r="E3345" s="65">
        <v>1.9849999999999998E-3</v>
      </c>
      <c r="F3345" s="65">
        <v>1.9E-3</v>
      </c>
      <c r="G3345" s="66">
        <v>38329</v>
      </c>
      <c r="H3345" s="65">
        <v>10741123</v>
      </c>
      <c r="I3345" s="80" t="s">
        <v>56</v>
      </c>
    </row>
    <row r="3346" spans="1:9">
      <c r="A3346" s="63" t="s">
        <v>131</v>
      </c>
      <c r="B3346" s="63" t="s">
        <v>132</v>
      </c>
      <c r="C3346" s="64">
        <v>43172</v>
      </c>
      <c r="D3346" s="63">
        <v>10</v>
      </c>
      <c r="E3346" s="65">
        <v>0.22311</v>
      </c>
      <c r="F3346" s="65">
        <v>0.223026</v>
      </c>
      <c r="G3346" s="66">
        <v>98868704</v>
      </c>
      <c r="H3346" s="65">
        <v>5782410834</v>
      </c>
      <c r="I3346" s="80" t="s">
        <v>56</v>
      </c>
    </row>
    <row r="3347" spans="1:9">
      <c r="A3347" s="63" t="s">
        <v>133</v>
      </c>
      <c r="B3347" s="63" t="s">
        <v>134</v>
      </c>
      <c r="C3347" s="64">
        <v>42922</v>
      </c>
      <c r="D3347" s="63">
        <v>4</v>
      </c>
      <c r="E3347" s="65">
        <v>2.5502E-2</v>
      </c>
      <c r="F3347" s="65">
        <v>2.5418E-2</v>
      </c>
      <c r="G3347" s="66">
        <v>3682330</v>
      </c>
      <c r="H3347" s="65">
        <v>265796810</v>
      </c>
      <c r="I3347" s="80" t="s">
        <v>119</v>
      </c>
    </row>
    <row r="3348" spans="1:9">
      <c r="A3348" s="63" t="s">
        <v>130</v>
      </c>
      <c r="B3348" s="63" t="s">
        <v>130</v>
      </c>
      <c r="C3348" s="64">
        <v>42394</v>
      </c>
      <c r="D3348" s="63">
        <v>2</v>
      </c>
      <c r="E3348" s="65">
        <v>5.2180000000000004E-3</v>
      </c>
      <c r="F3348" s="65">
        <v>5.1349999999999998E-3</v>
      </c>
      <c r="G3348" s="66">
        <v>412095</v>
      </c>
      <c r="H3348" s="65">
        <v>174168241</v>
      </c>
      <c r="I3348" s="80" t="s">
        <v>119</v>
      </c>
    </row>
    <row r="3349" spans="1:9">
      <c r="A3349" s="63" t="s">
        <v>130</v>
      </c>
      <c r="B3349" s="63" t="s">
        <v>130</v>
      </c>
      <c r="C3349" s="64">
        <v>42695</v>
      </c>
      <c r="D3349" s="63">
        <v>2</v>
      </c>
      <c r="E3349" s="65">
        <v>7.6490000000000004E-3</v>
      </c>
      <c r="F3349" s="65">
        <v>7.5659999999999998E-3</v>
      </c>
      <c r="G3349" s="66">
        <v>2594010</v>
      </c>
      <c r="H3349" s="65">
        <v>271366065</v>
      </c>
      <c r="I3349" s="80" t="s">
        <v>119</v>
      </c>
    </row>
    <row r="3350" spans="1:9">
      <c r="A3350" s="63" t="s">
        <v>133</v>
      </c>
      <c r="B3350" s="63" t="s">
        <v>134</v>
      </c>
      <c r="C3350" s="64">
        <v>42823</v>
      </c>
      <c r="D3350" s="63">
        <v>4</v>
      </c>
      <c r="E3350" s="65">
        <v>2.0560000000000001E-3</v>
      </c>
      <c r="F3350" s="65">
        <v>1.9729999999999999E-3</v>
      </c>
      <c r="G3350" s="66">
        <v>653952</v>
      </c>
      <c r="H3350" s="65">
        <v>14017852</v>
      </c>
      <c r="I3350" s="80" t="s">
        <v>57</v>
      </c>
    </row>
    <row r="3351" spans="1:9">
      <c r="A3351" s="63" t="s">
        <v>133</v>
      </c>
      <c r="B3351" s="63" t="s">
        <v>134</v>
      </c>
      <c r="C3351" s="64">
        <v>42812</v>
      </c>
      <c r="D3351" s="63">
        <v>4</v>
      </c>
      <c r="E3351" s="65">
        <v>1.9599999999999999E-3</v>
      </c>
      <c r="F3351" s="65">
        <v>1.877E-3</v>
      </c>
      <c r="G3351" s="66">
        <v>691703</v>
      </c>
      <c r="H3351" s="65">
        <v>13114874</v>
      </c>
      <c r="I3351" s="80" t="s">
        <v>120</v>
      </c>
    </row>
    <row r="3352" spans="1:9">
      <c r="A3352" s="63" t="s">
        <v>130</v>
      </c>
      <c r="B3352" s="63" t="s">
        <v>130</v>
      </c>
      <c r="C3352" s="64">
        <v>42501</v>
      </c>
      <c r="D3352" s="63">
        <v>2</v>
      </c>
      <c r="E3352" s="65">
        <v>6.2719999999999998E-3</v>
      </c>
      <c r="F3352" s="65">
        <v>6.1890000000000001E-3</v>
      </c>
      <c r="G3352" s="66">
        <v>476708</v>
      </c>
      <c r="H3352" s="65">
        <v>215784823</v>
      </c>
      <c r="I3352" s="80" t="s">
        <v>119</v>
      </c>
    </row>
    <row r="3353" spans="1:9">
      <c r="A3353" s="63" t="s">
        <v>133</v>
      </c>
      <c r="B3353" s="63" t="s">
        <v>134</v>
      </c>
      <c r="C3353" s="64">
        <v>42552</v>
      </c>
      <c r="D3353" s="63">
        <v>4</v>
      </c>
      <c r="E3353" s="65">
        <v>2.117E-3</v>
      </c>
      <c r="F3353" s="65">
        <v>2.0349999999999999E-3</v>
      </c>
      <c r="G3353" s="66">
        <v>77519</v>
      </c>
      <c r="H3353" s="65">
        <v>11161383</v>
      </c>
      <c r="I3353" s="80" t="s">
        <v>119</v>
      </c>
    </row>
    <row r="3354" spans="1:9">
      <c r="A3354" s="63" t="s">
        <v>130</v>
      </c>
      <c r="B3354" s="63" t="s">
        <v>130</v>
      </c>
      <c r="C3354" s="64">
        <v>42753</v>
      </c>
      <c r="D3354" s="63">
        <v>2</v>
      </c>
      <c r="E3354" s="65">
        <v>6.79E-3</v>
      </c>
      <c r="F3354" s="65">
        <v>6.7089999999999997E-3</v>
      </c>
      <c r="G3354" s="66">
        <v>1342730</v>
      </c>
      <c r="H3354" s="65">
        <v>246714248</v>
      </c>
      <c r="I3354" s="80" t="s">
        <v>56</v>
      </c>
    </row>
    <row r="3355" spans="1:9">
      <c r="A3355" s="63" t="s">
        <v>133</v>
      </c>
      <c r="B3355" s="63" t="s">
        <v>134</v>
      </c>
      <c r="C3355" s="64">
        <v>42423</v>
      </c>
      <c r="D3355" s="63">
        <v>4</v>
      </c>
      <c r="E3355" s="65">
        <v>1.9840000000000001E-3</v>
      </c>
      <c r="F3355" s="65">
        <v>1.903E-3</v>
      </c>
      <c r="G3355" s="66">
        <v>43865</v>
      </c>
      <c r="H3355" s="65">
        <v>9207521</v>
      </c>
      <c r="I3355" s="80" t="s">
        <v>120</v>
      </c>
    </row>
    <row r="3356" spans="1:9">
      <c r="A3356" s="63" t="s">
        <v>133</v>
      </c>
      <c r="B3356" s="63" t="s">
        <v>134</v>
      </c>
      <c r="C3356" s="64">
        <v>42716</v>
      </c>
      <c r="D3356" s="63">
        <v>4</v>
      </c>
      <c r="E3356" s="65">
        <v>2.3530000000000001E-3</v>
      </c>
      <c r="F3356" s="65">
        <v>2.2720000000000001E-3</v>
      </c>
      <c r="G3356" s="66">
        <v>230324</v>
      </c>
      <c r="H3356" s="65">
        <v>15727594</v>
      </c>
      <c r="I3356" s="80" t="s">
        <v>120</v>
      </c>
    </row>
    <row r="3357" spans="1:9">
      <c r="A3357" s="63" t="s">
        <v>130</v>
      </c>
      <c r="B3357" s="63" t="s">
        <v>130</v>
      </c>
      <c r="C3357" s="64">
        <v>42643</v>
      </c>
      <c r="D3357" s="63">
        <v>2</v>
      </c>
      <c r="E3357" s="65">
        <v>8.9099999999999995E-3</v>
      </c>
      <c r="F3357" s="65">
        <v>8.8299999999999993E-3</v>
      </c>
      <c r="G3357" s="66">
        <v>7561150</v>
      </c>
      <c r="H3357" s="65">
        <v>313257340</v>
      </c>
      <c r="I3357" s="80" t="s">
        <v>56</v>
      </c>
    </row>
    <row r="3358" spans="1:9">
      <c r="A3358" s="63" t="s">
        <v>133</v>
      </c>
      <c r="B3358" s="63" t="s">
        <v>134</v>
      </c>
      <c r="C3358" s="64">
        <v>42690</v>
      </c>
      <c r="D3358" s="63">
        <v>4</v>
      </c>
      <c r="E3358" s="65">
        <v>1.8519999999999999E-3</v>
      </c>
      <c r="F3358" s="65">
        <v>1.7719999999999999E-3</v>
      </c>
      <c r="G3358" s="66">
        <v>43749</v>
      </c>
      <c r="H3358" s="65">
        <v>12138133</v>
      </c>
      <c r="I3358" s="80" t="s">
        <v>120</v>
      </c>
    </row>
    <row r="3359" spans="1:9">
      <c r="A3359" s="63" t="s">
        <v>130</v>
      </c>
      <c r="B3359" s="63" t="s">
        <v>130</v>
      </c>
      <c r="C3359" s="64">
        <v>42633</v>
      </c>
      <c r="D3359" s="63">
        <v>2</v>
      </c>
      <c r="E3359" s="65">
        <v>6.8649999999999996E-3</v>
      </c>
      <c r="F3359" s="65">
        <v>6.7850000000000002E-3</v>
      </c>
      <c r="G3359" s="66">
        <v>1365440</v>
      </c>
      <c r="H3359" s="65">
        <v>240590585</v>
      </c>
      <c r="I3359" s="80" t="s">
        <v>56</v>
      </c>
    </row>
    <row r="3360" spans="1:9">
      <c r="A3360" s="63" t="s">
        <v>133</v>
      </c>
      <c r="B3360" s="63" t="s">
        <v>134</v>
      </c>
      <c r="C3360" s="64">
        <v>42390</v>
      </c>
      <c r="D3360" s="63">
        <v>4</v>
      </c>
      <c r="E3360" s="65">
        <v>1.817E-3</v>
      </c>
      <c r="F3360" s="65">
        <v>1.738E-3</v>
      </c>
      <c r="G3360" s="66">
        <v>28653</v>
      </c>
      <c r="H3360" s="65">
        <v>8407664</v>
      </c>
      <c r="I3360" s="80" t="s">
        <v>57</v>
      </c>
    </row>
    <row r="3361" spans="1:9">
      <c r="A3361" s="63" t="s">
        <v>130</v>
      </c>
      <c r="B3361" s="63" t="s">
        <v>130</v>
      </c>
      <c r="C3361" s="64">
        <v>42776</v>
      </c>
      <c r="D3361" s="63">
        <v>2</v>
      </c>
      <c r="E3361" s="65">
        <v>6.3670000000000003E-3</v>
      </c>
      <c r="F3361" s="65">
        <v>6.2890000000000003E-3</v>
      </c>
      <c r="G3361" s="66">
        <v>808768</v>
      </c>
      <c r="H3361" s="65">
        <v>232977147</v>
      </c>
      <c r="I3361" s="80" t="s">
        <v>119</v>
      </c>
    </row>
    <row r="3362" spans="1:9">
      <c r="A3362" s="63" t="s">
        <v>133</v>
      </c>
      <c r="B3362" s="63" t="s">
        <v>134</v>
      </c>
      <c r="C3362" s="64">
        <v>42760</v>
      </c>
      <c r="D3362" s="63">
        <v>4</v>
      </c>
      <c r="E3362" s="65">
        <v>2.2339999999999999E-3</v>
      </c>
      <c r="F3362" s="65">
        <v>2.1570000000000001E-3</v>
      </c>
      <c r="G3362" s="66">
        <v>95889</v>
      </c>
      <c r="H3362" s="65">
        <v>14926496</v>
      </c>
      <c r="I3362" s="80" t="s">
        <v>57</v>
      </c>
    </row>
    <row r="3363" spans="1:9">
      <c r="A3363" s="63" t="s">
        <v>130</v>
      </c>
      <c r="B3363" s="63" t="s">
        <v>130</v>
      </c>
      <c r="C3363" s="64">
        <v>42492</v>
      </c>
      <c r="D3363" s="63">
        <v>2</v>
      </c>
      <c r="E3363" s="65">
        <v>6.7910000000000002E-3</v>
      </c>
      <c r="F3363" s="65">
        <v>6.7140000000000003E-3</v>
      </c>
      <c r="G3363" s="66">
        <v>585826</v>
      </c>
      <c r="H3363" s="65">
        <v>234112149</v>
      </c>
      <c r="I3363" s="80" t="s">
        <v>120</v>
      </c>
    </row>
    <row r="3364" spans="1:9">
      <c r="A3364" s="63" t="s">
        <v>133</v>
      </c>
      <c r="B3364" s="63" t="s">
        <v>134</v>
      </c>
      <c r="C3364" s="64">
        <v>42644</v>
      </c>
      <c r="D3364" s="63">
        <v>4</v>
      </c>
      <c r="E3364" s="65">
        <v>2.8389999999999999E-3</v>
      </c>
      <c r="F3364" s="65">
        <v>2.7629999999999998E-3</v>
      </c>
      <c r="G3364" s="66">
        <v>187694</v>
      </c>
      <c r="H3364" s="65">
        <v>16834057</v>
      </c>
      <c r="I3364" s="80" t="s">
        <v>119</v>
      </c>
    </row>
    <row r="3365" spans="1:9">
      <c r="A3365" s="63" t="s">
        <v>133</v>
      </c>
      <c r="B3365" s="63" t="s">
        <v>134</v>
      </c>
      <c r="C3365" s="64">
        <v>42735</v>
      </c>
      <c r="D3365" s="63">
        <v>4</v>
      </c>
      <c r="E3365" s="65">
        <v>2.545E-3</v>
      </c>
      <c r="F3365" s="65">
        <v>2.4689999999999998E-3</v>
      </c>
      <c r="G3365" s="66">
        <v>43346</v>
      </c>
      <c r="H3365" s="65">
        <v>17089476</v>
      </c>
      <c r="I3365" s="80" t="s">
        <v>57</v>
      </c>
    </row>
    <row r="3366" spans="1:9">
      <c r="A3366" s="63" t="s">
        <v>130</v>
      </c>
      <c r="B3366" s="63" t="s">
        <v>130</v>
      </c>
      <c r="C3366" s="64">
        <v>42646</v>
      </c>
      <c r="D3366" s="63">
        <v>2</v>
      </c>
      <c r="E3366" s="65">
        <v>8.1650000000000004E-3</v>
      </c>
      <c r="F3366" s="65">
        <v>8.0890000000000007E-3</v>
      </c>
      <c r="G3366" s="66">
        <v>2776300</v>
      </c>
      <c r="H3366" s="65">
        <v>286966317</v>
      </c>
      <c r="I3366" s="80" t="s">
        <v>57</v>
      </c>
    </row>
    <row r="3367" spans="1:9">
      <c r="A3367" s="63" t="s">
        <v>130</v>
      </c>
      <c r="B3367" s="63" t="s">
        <v>130</v>
      </c>
      <c r="C3367" s="64">
        <v>42727</v>
      </c>
      <c r="D3367" s="63">
        <v>2</v>
      </c>
      <c r="E3367" s="65">
        <v>6.3619999999999996E-3</v>
      </c>
      <c r="F3367" s="65">
        <v>6.2859999999999999E-3</v>
      </c>
      <c r="G3367" s="66">
        <v>3514540</v>
      </c>
      <c r="H3367" s="65">
        <v>226316807</v>
      </c>
      <c r="I3367" s="80" t="s">
        <v>119</v>
      </c>
    </row>
    <row r="3368" spans="1:9">
      <c r="A3368" s="63" t="s">
        <v>130</v>
      </c>
      <c r="B3368" s="63" t="s">
        <v>130</v>
      </c>
      <c r="C3368" s="64">
        <v>42766</v>
      </c>
      <c r="D3368" s="63">
        <v>2</v>
      </c>
      <c r="E3368" s="65">
        <v>6.3899999999999998E-3</v>
      </c>
      <c r="F3368" s="65">
        <v>6.3140000000000002E-3</v>
      </c>
      <c r="G3368" s="66">
        <v>661444</v>
      </c>
      <c r="H3368" s="65">
        <v>232723519</v>
      </c>
      <c r="I3368" s="80" t="s">
        <v>56</v>
      </c>
    </row>
    <row r="3369" spans="1:9">
      <c r="A3369" s="63" t="s">
        <v>130</v>
      </c>
      <c r="B3369" s="63" t="s">
        <v>130</v>
      </c>
      <c r="C3369" s="64">
        <v>42838</v>
      </c>
      <c r="D3369" s="63">
        <v>2</v>
      </c>
      <c r="E3369" s="65">
        <v>3.4458999999999997E-2</v>
      </c>
      <c r="F3369" s="65">
        <v>3.4382999999999997E-2</v>
      </c>
      <c r="G3369" s="66">
        <v>15872400</v>
      </c>
      <c r="H3369" s="65">
        <v>1290474148</v>
      </c>
      <c r="I3369" s="80" t="s">
        <v>56</v>
      </c>
    </row>
    <row r="3370" spans="1:9">
      <c r="A3370" s="63" t="s">
        <v>135</v>
      </c>
      <c r="B3370" s="63" t="s">
        <v>136</v>
      </c>
      <c r="C3370" s="64">
        <v>42631</v>
      </c>
      <c r="D3370" s="63">
        <v>8</v>
      </c>
      <c r="E3370" s="65">
        <v>0.99999899999999997</v>
      </c>
      <c r="F3370" s="65">
        <v>0.99992300000000001</v>
      </c>
      <c r="G3370" s="66">
        <v>579543</v>
      </c>
      <c r="H3370" s="65">
        <v>6951056</v>
      </c>
      <c r="I3370" s="80" t="s">
        <v>57</v>
      </c>
    </row>
    <row r="3371" spans="1:9">
      <c r="A3371" s="63" t="s">
        <v>130</v>
      </c>
      <c r="B3371" s="63" t="s">
        <v>130</v>
      </c>
      <c r="C3371" s="64">
        <v>42737</v>
      </c>
      <c r="D3371" s="63">
        <v>2</v>
      </c>
      <c r="E3371" s="65">
        <v>6.3860000000000002E-3</v>
      </c>
      <c r="F3371" s="65">
        <v>6.3109999999999998E-3</v>
      </c>
      <c r="G3371" s="66">
        <v>1046250</v>
      </c>
      <c r="H3371" s="65">
        <v>229312700</v>
      </c>
      <c r="I3371" s="80" t="s">
        <v>57</v>
      </c>
    </row>
    <row r="3372" spans="1:9">
      <c r="A3372" s="63" t="s">
        <v>133</v>
      </c>
      <c r="B3372" s="63" t="s">
        <v>134</v>
      </c>
      <c r="C3372" s="64">
        <v>42633</v>
      </c>
      <c r="D3372" s="63">
        <v>4</v>
      </c>
      <c r="E3372" s="65">
        <v>2.127E-3</v>
      </c>
      <c r="F3372" s="65">
        <v>2.052E-3</v>
      </c>
      <c r="G3372" s="66">
        <v>79813</v>
      </c>
      <c r="H3372" s="65">
        <v>12504000</v>
      </c>
      <c r="I3372" s="80" t="s">
        <v>57</v>
      </c>
    </row>
    <row r="3373" spans="1:9">
      <c r="A3373" s="63" t="s">
        <v>130</v>
      </c>
      <c r="B3373" s="63" t="s">
        <v>130</v>
      </c>
      <c r="C3373" s="64">
        <v>42570</v>
      </c>
      <c r="D3373" s="63">
        <v>2</v>
      </c>
      <c r="E3373" s="65">
        <v>6.4790000000000004E-3</v>
      </c>
      <c r="F3373" s="65">
        <v>6.4050000000000001E-3</v>
      </c>
      <c r="G3373" s="66">
        <v>550843</v>
      </c>
      <c r="H3373" s="65">
        <v>226990900</v>
      </c>
      <c r="I3373" s="80" t="s">
        <v>57</v>
      </c>
    </row>
    <row r="3374" spans="1:9">
      <c r="A3374" s="63" t="s">
        <v>133</v>
      </c>
      <c r="B3374" s="63" t="s">
        <v>134</v>
      </c>
      <c r="C3374" s="64">
        <v>42639</v>
      </c>
      <c r="D3374" s="63">
        <v>4</v>
      </c>
      <c r="E3374" s="65">
        <v>2.4589999999999998E-3</v>
      </c>
      <c r="F3374" s="65">
        <v>2.385E-3</v>
      </c>
      <c r="G3374" s="66">
        <v>379360</v>
      </c>
      <c r="H3374" s="65">
        <v>14532102</v>
      </c>
      <c r="I3374" s="80" t="s">
        <v>57</v>
      </c>
    </row>
    <row r="3375" spans="1:9">
      <c r="A3375" s="63" t="s">
        <v>130</v>
      </c>
      <c r="B3375" s="63" t="s">
        <v>130</v>
      </c>
      <c r="C3375" s="64">
        <v>42702</v>
      </c>
      <c r="D3375" s="63">
        <v>2</v>
      </c>
      <c r="E3375" s="65">
        <v>7.0819999999999998E-3</v>
      </c>
      <c r="F3375" s="65">
        <v>7.0080000000000003E-3</v>
      </c>
      <c r="G3375" s="66">
        <v>1818750</v>
      </c>
      <c r="H3375" s="65">
        <v>251422257</v>
      </c>
      <c r="I3375" s="80" t="s">
        <v>120</v>
      </c>
    </row>
    <row r="3376" spans="1:9">
      <c r="A3376" s="63" t="s">
        <v>133</v>
      </c>
      <c r="B3376" s="63" t="s">
        <v>134</v>
      </c>
      <c r="C3376" s="64">
        <v>42726</v>
      </c>
      <c r="D3376" s="63">
        <v>4</v>
      </c>
      <c r="E3376" s="65">
        <v>2.8240000000000001E-3</v>
      </c>
      <c r="F3376" s="65">
        <v>2.751E-3</v>
      </c>
      <c r="G3376" s="66">
        <v>195628</v>
      </c>
      <c r="H3376" s="65">
        <v>19037957</v>
      </c>
      <c r="I3376" s="80" t="s">
        <v>119</v>
      </c>
    </row>
    <row r="3377" spans="1:9">
      <c r="A3377" s="63" t="s">
        <v>133</v>
      </c>
      <c r="B3377" s="63" t="s">
        <v>134</v>
      </c>
      <c r="C3377" s="64">
        <v>42581</v>
      </c>
      <c r="D3377" s="63">
        <v>4</v>
      </c>
      <c r="E3377" s="65">
        <v>2.013E-3</v>
      </c>
      <c r="F3377" s="65">
        <v>1.9400000000000001E-3</v>
      </c>
      <c r="G3377" s="66">
        <v>29195</v>
      </c>
      <c r="H3377" s="65">
        <v>10967360</v>
      </c>
      <c r="I3377" s="80" t="s">
        <v>120</v>
      </c>
    </row>
    <row r="3378" spans="1:9">
      <c r="A3378" s="63" t="s">
        <v>133</v>
      </c>
      <c r="B3378" s="63" t="s">
        <v>134</v>
      </c>
      <c r="C3378" s="64">
        <v>42631</v>
      </c>
      <c r="D3378" s="63">
        <v>4</v>
      </c>
      <c r="E3378" s="65">
        <v>2.1619999999999999E-3</v>
      </c>
      <c r="F3378" s="65">
        <v>2.0899999999999998E-3</v>
      </c>
      <c r="G3378" s="66">
        <v>57508</v>
      </c>
      <c r="H3378" s="65">
        <v>12731003</v>
      </c>
      <c r="I3378" s="80" t="s">
        <v>56</v>
      </c>
    </row>
    <row r="3379" spans="1:9">
      <c r="A3379" s="63" t="s">
        <v>133</v>
      </c>
      <c r="B3379" s="63" t="s">
        <v>134</v>
      </c>
      <c r="C3379" s="64">
        <v>42784</v>
      </c>
      <c r="D3379" s="63">
        <v>4</v>
      </c>
      <c r="E3379" s="65">
        <v>2.0929999999999998E-3</v>
      </c>
      <c r="F3379" s="65">
        <v>2.0209999999999998E-3</v>
      </c>
      <c r="G3379" s="66">
        <v>127180</v>
      </c>
      <c r="H3379" s="65">
        <v>14123910</v>
      </c>
      <c r="I3379" s="80" t="s">
        <v>56</v>
      </c>
    </row>
    <row r="3380" spans="1:9">
      <c r="A3380" s="63" t="s">
        <v>130</v>
      </c>
      <c r="B3380" s="63" t="s">
        <v>130</v>
      </c>
      <c r="C3380" s="64">
        <v>42715</v>
      </c>
      <c r="D3380" s="63">
        <v>2</v>
      </c>
      <c r="E3380" s="65">
        <v>6.816E-3</v>
      </c>
      <c r="F3380" s="65">
        <v>6.744E-3</v>
      </c>
      <c r="G3380" s="66">
        <v>978511</v>
      </c>
      <c r="H3380" s="65">
        <v>242740088</v>
      </c>
      <c r="I3380" s="80" t="s">
        <v>120</v>
      </c>
    </row>
    <row r="3381" spans="1:9">
      <c r="A3381" s="63" t="s">
        <v>130</v>
      </c>
      <c r="B3381" s="63" t="s">
        <v>130</v>
      </c>
      <c r="C3381" s="64">
        <v>42744</v>
      </c>
      <c r="D3381" s="63">
        <v>2</v>
      </c>
      <c r="E3381" s="65">
        <v>6.2389999999999998E-3</v>
      </c>
      <c r="F3381" s="65">
        <v>6.1669999999999997E-3</v>
      </c>
      <c r="G3381" s="66">
        <v>702255</v>
      </c>
      <c r="H3381" s="65">
        <v>224080102</v>
      </c>
      <c r="I3381" s="80" t="s">
        <v>119</v>
      </c>
    </row>
    <row r="3382" spans="1:9">
      <c r="A3382" s="63" t="s">
        <v>130</v>
      </c>
      <c r="B3382" s="63" t="s">
        <v>130</v>
      </c>
      <c r="C3382" s="64">
        <v>42794</v>
      </c>
      <c r="D3382" s="63">
        <v>2</v>
      </c>
      <c r="E3382" s="65">
        <v>5.6080000000000001E-3</v>
      </c>
      <c r="F3382" s="65">
        <v>5.5360000000000001E-3</v>
      </c>
      <c r="G3382" s="66">
        <v>1693350</v>
      </c>
      <c r="H3382" s="65">
        <v>205616367</v>
      </c>
      <c r="I3382" s="80" t="s">
        <v>56</v>
      </c>
    </row>
    <row r="3383" spans="1:9">
      <c r="A3383" s="63" t="s">
        <v>130</v>
      </c>
      <c r="B3383" s="63" t="s">
        <v>130</v>
      </c>
      <c r="C3383" s="64">
        <v>42800</v>
      </c>
      <c r="D3383" s="63">
        <v>2</v>
      </c>
      <c r="E3383" s="65">
        <v>6.1289999999999999E-3</v>
      </c>
      <c r="F3383" s="65">
        <v>6.0569999999999999E-3</v>
      </c>
      <c r="G3383" s="66">
        <v>1023500</v>
      </c>
      <c r="H3383" s="65">
        <v>226571294</v>
      </c>
      <c r="I3383" s="80" t="s">
        <v>56</v>
      </c>
    </row>
    <row r="3384" spans="1:9">
      <c r="A3384" s="63" t="s">
        <v>130</v>
      </c>
      <c r="B3384" s="63" t="s">
        <v>130</v>
      </c>
      <c r="C3384" s="64">
        <v>42717</v>
      </c>
      <c r="D3384" s="63">
        <v>2</v>
      </c>
      <c r="E3384" s="65">
        <v>6.7799999999999996E-3</v>
      </c>
      <c r="F3384" s="65">
        <v>6.7080000000000004E-3</v>
      </c>
      <c r="G3384" s="66">
        <v>1946660</v>
      </c>
      <c r="H3384" s="65">
        <v>241460120</v>
      </c>
      <c r="I3384" s="80" t="s">
        <v>56</v>
      </c>
    </row>
    <row r="3385" spans="1:9">
      <c r="A3385" s="63" t="s">
        <v>130</v>
      </c>
      <c r="B3385" s="63" t="s">
        <v>130</v>
      </c>
      <c r="C3385" s="64">
        <v>42768</v>
      </c>
      <c r="D3385" s="63">
        <v>2</v>
      </c>
      <c r="E3385" s="65">
        <v>6.5399999999999998E-3</v>
      </c>
      <c r="F3385" s="65">
        <v>6.4689999999999999E-3</v>
      </c>
      <c r="G3385" s="66">
        <v>670888</v>
      </c>
      <c r="H3385" s="65">
        <v>238429576</v>
      </c>
      <c r="I3385" s="80" t="s">
        <v>120</v>
      </c>
    </row>
    <row r="3386" spans="1:9">
      <c r="A3386" s="63" t="s">
        <v>133</v>
      </c>
      <c r="B3386" s="63" t="s">
        <v>134</v>
      </c>
      <c r="C3386" s="64">
        <v>42642</v>
      </c>
      <c r="D3386" s="63">
        <v>4</v>
      </c>
      <c r="E3386" s="65">
        <v>3.1359999999999999E-3</v>
      </c>
      <c r="F3386" s="65">
        <v>3.0660000000000001E-3</v>
      </c>
      <c r="G3386" s="66">
        <v>484615</v>
      </c>
      <c r="H3386" s="65">
        <v>18679814</v>
      </c>
      <c r="I3386" s="80" t="s">
        <v>57</v>
      </c>
    </row>
    <row r="3387" spans="1:9">
      <c r="A3387" s="63" t="s">
        <v>133</v>
      </c>
      <c r="B3387" s="63" t="s">
        <v>134</v>
      </c>
      <c r="C3387" s="64">
        <v>42756</v>
      </c>
      <c r="D3387" s="63">
        <v>4</v>
      </c>
      <c r="E3387" s="65">
        <v>2.3709999999999998E-3</v>
      </c>
      <c r="F3387" s="65">
        <v>2.3010000000000001E-3</v>
      </c>
      <c r="G3387" s="66">
        <v>71722</v>
      </c>
      <c r="H3387" s="65">
        <v>15926589</v>
      </c>
      <c r="I3387" s="80" t="s">
        <v>120</v>
      </c>
    </row>
    <row r="3388" spans="1:9">
      <c r="A3388" s="63" t="s">
        <v>133</v>
      </c>
      <c r="B3388" s="63" t="s">
        <v>134</v>
      </c>
      <c r="C3388" s="64">
        <v>42651</v>
      </c>
      <c r="D3388" s="63">
        <v>4</v>
      </c>
      <c r="E3388" s="65">
        <v>2.3860000000000001E-3</v>
      </c>
      <c r="F3388" s="65">
        <v>2.317E-3</v>
      </c>
      <c r="G3388" s="66">
        <v>36449</v>
      </c>
      <c r="H3388" s="65">
        <v>15270575</v>
      </c>
      <c r="I3388" s="80" t="s">
        <v>56</v>
      </c>
    </row>
    <row r="3389" spans="1:9">
      <c r="A3389" s="63" t="s">
        <v>130</v>
      </c>
      <c r="B3389" s="63" t="s">
        <v>130</v>
      </c>
      <c r="C3389" s="64">
        <v>42380</v>
      </c>
      <c r="D3389" s="63">
        <v>2</v>
      </c>
      <c r="E3389" s="65">
        <v>5.9630000000000004E-3</v>
      </c>
      <c r="F3389" s="65">
        <v>5.8950000000000001E-3</v>
      </c>
      <c r="G3389" s="66">
        <v>216286</v>
      </c>
      <c r="H3389" s="65">
        <v>197691806</v>
      </c>
      <c r="I3389" s="80" t="s">
        <v>119</v>
      </c>
    </row>
    <row r="3390" spans="1:9">
      <c r="A3390" s="63" t="s">
        <v>133</v>
      </c>
      <c r="B3390" s="63" t="s">
        <v>134</v>
      </c>
      <c r="C3390" s="64">
        <v>42589</v>
      </c>
      <c r="D3390" s="63">
        <v>4</v>
      </c>
      <c r="E3390" s="65">
        <v>1.9559999999999998E-3</v>
      </c>
      <c r="F3390" s="65">
        <v>1.8879999999999999E-3</v>
      </c>
      <c r="G3390" s="66">
        <v>18833</v>
      </c>
      <c r="H3390" s="65">
        <v>10674982</v>
      </c>
      <c r="I3390" s="80" t="s">
        <v>119</v>
      </c>
    </row>
    <row r="3391" spans="1:9">
      <c r="A3391" s="63" t="s">
        <v>133</v>
      </c>
      <c r="B3391" s="63" t="s">
        <v>134</v>
      </c>
      <c r="C3391" s="64">
        <v>42700</v>
      </c>
      <c r="D3391" s="63">
        <v>4</v>
      </c>
      <c r="E3391" s="65">
        <v>1.717E-3</v>
      </c>
      <c r="F3391" s="65">
        <v>1.6490000000000001E-3</v>
      </c>
      <c r="G3391" s="66">
        <v>31598</v>
      </c>
      <c r="H3391" s="65">
        <v>11297540</v>
      </c>
      <c r="I3391" s="80" t="s">
        <v>56</v>
      </c>
    </row>
    <row r="3392" spans="1:9">
      <c r="A3392" s="63" t="s">
        <v>130</v>
      </c>
      <c r="B3392" s="63" t="s">
        <v>130</v>
      </c>
      <c r="C3392" s="64">
        <v>42763</v>
      </c>
      <c r="D3392" s="63">
        <v>2</v>
      </c>
      <c r="E3392" s="65">
        <v>6.4089999999999998E-3</v>
      </c>
      <c r="F3392" s="65">
        <v>6.3420000000000004E-3</v>
      </c>
      <c r="G3392" s="66">
        <v>241491</v>
      </c>
      <c r="H3392" s="65">
        <v>233731913</v>
      </c>
      <c r="I3392" s="80" t="s">
        <v>57</v>
      </c>
    </row>
    <row r="3393" spans="1:9">
      <c r="A3393" s="63" t="s">
        <v>133</v>
      </c>
      <c r="B3393" s="63" t="s">
        <v>134</v>
      </c>
      <c r="C3393" s="64">
        <v>42782</v>
      </c>
      <c r="D3393" s="63">
        <v>4</v>
      </c>
      <c r="E3393" s="65">
        <v>2.2049999999999999E-3</v>
      </c>
      <c r="F3393" s="65">
        <v>2.1389999999999998E-3</v>
      </c>
      <c r="G3393" s="66">
        <v>112630</v>
      </c>
      <c r="H3393" s="65">
        <v>14944358</v>
      </c>
      <c r="I3393" s="80" t="s">
        <v>57</v>
      </c>
    </row>
    <row r="3394" spans="1:9">
      <c r="A3394" s="63" t="s">
        <v>130</v>
      </c>
      <c r="B3394" s="63" t="s">
        <v>130</v>
      </c>
      <c r="C3394" s="64">
        <v>42685</v>
      </c>
      <c r="D3394" s="63">
        <v>2</v>
      </c>
      <c r="E3394" s="65">
        <v>8.1309999999999993E-3</v>
      </c>
      <c r="F3394" s="65">
        <v>8.0649999999999993E-3</v>
      </c>
      <c r="G3394" s="66">
        <v>2039200</v>
      </c>
      <c r="H3394" s="65">
        <v>288449723</v>
      </c>
      <c r="I3394" s="80" t="s">
        <v>119</v>
      </c>
    </row>
    <row r="3395" spans="1:9">
      <c r="A3395" s="63" t="s">
        <v>133</v>
      </c>
      <c r="B3395" s="63" t="s">
        <v>134</v>
      </c>
      <c r="C3395" s="64">
        <v>42934</v>
      </c>
      <c r="D3395" s="63">
        <v>4</v>
      </c>
      <c r="E3395" s="65">
        <v>1.8731000000000001E-2</v>
      </c>
      <c r="F3395" s="65">
        <v>1.8665999999999999E-2</v>
      </c>
      <c r="G3395" s="66">
        <v>9243940</v>
      </c>
      <c r="H3395" s="65">
        <v>200039851</v>
      </c>
      <c r="I3395" s="80" t="s">
        <v>120</v>
      </c>
    </row>
    <row r="3396" spans="1:9">
      <c r="A3396" s="63" t="s">
        <v>133</v>
      </c>
      <c r="B3396" s="63" t="s">
        <v>134</v>
      </c>
      <c r="C3396" s="64">
        <v>42753</v>
      </c>
      <c r="D3396" s="63">
        <v>4</v>
      </c>
      <c r="E3396" s="65">
        <v>2.5460000000000001E-3</v>
      </c>
      <c r="F3396" s="65">
        <v>2.4810000000000001E-3</v>
      </c>
      <c r="G3396" s="66">
        <v>133001</v>
      </c>
      <c r="H3396" s="65">
        <v>17171219</v>
      </c>
      <c r="I3396" s="80" t="s">
        <v>120</v>
      </c>
    </row>
    <row r="3397" spans="1:9">
      <c r="A3397" s="63" t="s">
        <v>130</v>
      </c>
      <c r="B3397" s="63" t="s">
        <v>130</v>
      </c>
      <c r="C3397" s="64">
        <v>42594</v>
      </c>
      <c r="D3397" s="63">
        <v>2</v>
      </c>
      <c r="E3397" s="65">
        <v>6.1879999999999999E-3</v>
      </c>
      <c r="F3397" s="65">
        <v>6.123E-3</v>
      </c>
      <c r="G3397" s="66">
        <v>646843</v>
      </c>
      <c r="H3397" s="65">
        <v>217713387</v>
      </c>
      <c r="I3397" s="80" t="s">
        <v>120</v>
      </c>
    </row>
    <row r="3398" spans="1:9">
      <c r="A3398" s="63" t="s">
        <v>130</v>
      </c>
      <c r="B3398" s="63" t="s">
        <v>130</v>
      </c>
      <c r="C3398" s="64">
        <v>42708</v>
      </c>
      <c r="D3398" s="63">
        <v>2</v>
      </c>
      <c r="E3398" s="65">
        <v>6.5919999999999998E-3</v>
      </c>
      <c r="F3398" s="65">
        <v>6.5269999999999998E-3</v>
      </c>
      <c r="G3398" s="66">
        <v>1167110</v>
      </c>
      <c r="H3398" s="65">
        <v>234887732</v>
      </c>
      <c r="I3398" s="80" t="s">
        <v>119</v>
      </c>
    </row>
    <row r="3399" spans="1:9">
      <c r="A3399" s="63" t="s">
        <v>130</v>
      </c>
      <c r="B3399" s="63" t="s">
        <v>130</v>
      </c>
      <c r="C3399" s="64">
        <v>42603</v>
      </c>
      <c r="D3399" s="63">
        <v>2</v>
      </c>
      <c r="E3399" s="65">
        <v>6.1159999999999999E-3</v>
      </c>
      <c r="F3399" s="65">
        <v>6.0520000000000001E-3</v>
      </c>
      <c r="G3399" s="66">
        <v>411952</v>
      </c>
      <c r="H3399" s="65">
        <v>215211001</v>
      </c>
      <c r="I3399" s="80" t="s">
        <v>56</v>
      </c>
    </row>
    <row r="3400" spans="1:9">
      <c r="A3400" s="63" t="s">
        <v>135</v>
      </c>
      <c r="B3400" s="63" t="s">
        <v>136</v>
      </c>
      <c r="C3400" s="64">
        <v>42832</v>
      </c>
      <c r="D3400" s="63">
        <v>8</v>
      </c>
      <c r="E3400" s="65">
        <v>0.99993699999999996</v>
      </c>
      <c r="F3400" s="65">
        <v>0.99987300000000001</v>
      </c>
      <c r="G3400" s="66">
        <v>21336300</v>
      </c>
      <c r="H3400" s="65">
        <v>54943889</v>
      </c>
      <c r="I3400" s="80" t="s">
        <v>56</v>
      </c>
    </row>
    <row r="3401" spans="1:9">
      <c r="A3401" s="63" t="s">
        <v>133</v>
      </c>
      <c r="B3401" s="63" t="s">
        <v>134</v>
      </c>
      <c r="C3401" s="64">
        <v>42665</v>
      </c>
      <c r="D3401" s="63">
        <v>4</v>
      </c>
      <c r="E3401" s="65">
        <v>2.47E-3</v>
      </c>
      <c r="F3401" s="65">
        <v>2.4069999999999999E-3</v>
      </c>
      <c r="G3401" s="66">
        <v>80103</v>
      </c>
      <c r="H3401" s="65">
        <v>16492853</v>
      </c>
      <c r="I3401" s="80" t="s">
        <v>119</v>
      </c>
    </row>
    <row r="3402" spans="1:9">
      <c r="A3402" s="63" t="s">
        <v>133</v>
      </c>
      <c r="B3402" s="63" t="s">
        <v>134</v>
      </c>
      <c r="C3402" s="64">
        <v>42556</v>
      </c>
      <c r="D3402" s="63">
        <v>4</v>
      </c>
      <c r="E3402" s="65">
        <v>1.9319999999999999E-3</v>
      </c>
      <c r="F3402" s="65">
        <v>1.869E-3</v>
      </c>
      <c r="G3402" s="66">
        <v>81723</v>
      </c>
      <c r="H3402" s="65">
        <v>10252022</v>
      </c>
      <c r="I3402" s="80" t="s">
        <v>119</v>
      </c>
    </row>
    <row r="3403" spans="1:9">
      <c r="A3403" s="63" t="s">
        <v>130</v>
      </c>
      <c r="B3403" s="63" t="s">
        <v>130</v>
      </c>
      <c r="C3403" s="64">
        <v>42442</v>
      </c>
      <c r="D3403" s="63">
        <v>2</v>
      </c>
      <c r="E3403" s="65">
        <v>8.6979999999999991E-3</v>
      </c>
      <c r="F3403" s="65">
        <v>8.6350000000000003E-3</v>
      </c>
      <c r="G3403" s="66">
        <v>860868</v>
      </c>
      <c r="H3403" s="65">
        <v>294382597</v>
      </c>
      <c r="I3403" s="80" t="s">
        <v>56</v>
      </c>
    </row>
    <row r="3404" spans="1:9">
      <c r="A3404" s="63" t="s">
        <v>133</v>
      </c>
      <c r="B3404" s="63" t="s">
        <v>134</v>
      </c>
      <c r="C3404" s="64">
        <v>42516</v>
      </c>
      <c r="D3404" s="63">
        <v>4</v>
      </c>
      <c r="E3404" s="65">
        <v>1.5510000000000001E-3</v>
      </c>
      <c r="F3404" s="65">
        <v>1.4890000000000001E-3</v>
      </c>
      <c r="G3404" s="66">
        <v>38921</v>
      </c>
      <c r="H3404" s="65">
        <v>8169055</v>
      </c>
      <c r="I3404" s="80" t="s">
        <v>56</v>
      </c>
    </row>
    <row r="3405" spans="1:9">
      <c r="A3405" s="63" t="s">
        <v>133</v>
      </c>
      <c r="B3405" s="63" t="s">
        <v>134</v>
      </c>
      <c r="C3405" s="64">
        <v>42566</v>
      </c>
      <c r="D3405" s="63">
        <v>4</v>
      </c>
      <c r="E3405" s="65">
        <v>2.039E-3</v>
      </c>
      <c r="F3405" s="65">
        <v>1.977E-3</v>
      </c>
      <c r="G3405" s="66">
        <v>55698</v>
      </c>
      <c r="H3405" s="65">
        <v>10844311</v>
      </c>
      <c r="I3405" s="80" t="s">
        <v>119</v>
      </c>
    </row>
    <row r="3406" spans="1:9">
      <c r="A3406" s="63" t="s">
        <v>133</v>
      </c>
      <c r="B3406" s="63" t="s">
        <v>134</v>
      </c>
      <c r="C3406" s="64">
        <v>42680</v>
      </c>
      <c r="D3406" s="63">
        <v>4</v>
      </c>
      <c r="E3406" s="65">
        <v>2.0209999999999998E-3</v>
      </c>
      <c r="F3406" s="65">
        <v>1.9589999999999998E-3</v>
      </c>
      <c r="G3406" s="66">
        <v>58461</v>
      </c>
      <c r="H3406" s="65">
        <v>13423995</v>
      </c>
      <c r="I3406" s="80" t="s">
        <v>56</v>
      </c>
    </row>
    <row r="3407" spans="1:9">
      <c r="A3407" s="63" t="s">
        <v>133</v>
      </c>
      <c r="B3407" s="63" t="s">
        <v>134</v>
      </c>
      <c r="C3407" s="64">
        <v>42445</v>
      </c>
      <c r="D3407" s="63">
        <v>4</v>
      </c>
      <c r="E3407" s="65">
        <v>2.1970000000000002E-3</v>
      </c>
      <c r="F3407" s="65">
        <v>2.1359999999999999E-3</v>
      </c>
      <c r="G3407" s="66">
        <v>24794</v>
      </c>
      <c r="H3407" s="65">
        <v>11714833</v>
      </c>
      <c r="I3407" s="80" t="s">
        <v>57</v>
      </c>
    </row>
    <row r="3408" spans="1:9">
      <c r="A3408" s="63" t="s">
        <v>130</v>
      </c>
      <c r="B3408" s="63" t="s">
        <v>130</v>
      </c>
      <c r="C3408" s="64">
        <v>42373</v>
      </c>
      <c r="D3408" s="63">
        <v>2</v>
      </c>
      <c r="E3408" s="65">
        <v>6.019E-3</v>
      </c>
      <c r="F3408" s="65">
        <v>5.9579999999999998E-3</v>
      </c>
      <c r="G3408" s="66">
        <v>310820</v>
      </c>
      <c r="H3408" s="65">
        <v>199807683</v>
      </c>
      <c r="I3408" s="80" t="s">
        <v>120</v>
      </c>
    </row>
    <row r="3409" spans="1:9">
      <c r="A3409" s="63" t="s">
        <v>130</v>
      </c>
      <c r="B3409" s="63" t="s">
        <v>130</v>
      </c>
      <c r="C3409" s="64">
        <v>42651</v>
      </c>
      <c r="D3409" s="63">
        <v>2</v>
      </c>
      <c r="E3409" s="65">
        <v>7.3709999999999999E-3</v>
      </c>
      <c r="F3409" s="65">
        <v>7.3099999999999997E-3</v>
      </c>
      <c r="G3409" s="66">
        <v>2019560</v>
      </c>
      <c r="H3409" s="65">
        <v>259344432</v>
      </c>
      <c r="I3409" s="80" t="s">
        <v>56</v>
      </c>
    </row>
    <row r="3410" spans="1:9">
      <c r="A3410" s="63" t="s">
        <v>130</v>
      </c>
      <c r="B3410" s="63" t="s">
        <v>130</v>
      </c>
      <c r="C3410" s="64">
        <v>42664</v>
      </c>
      <c r="D3410" s="63">
        <v>2</v>
      </c>
      <c r="E3410" s="65">
        <v>9.0900000000000009E-3</v>
      </c>
      <c r="F3410" s="65">
        <v>9.0290000000000006E-3</v>
      </c>
      <c r="G3410" s="66">
        <v>4055710</v>
      </c>
      <c r="H3410" s="65">
        <v>320429035</v>
      </c>
      <c r="I3410" s="80" t="s">
        <v>119</v>
      </c>
    </row>
    <row r="3411" spans="1:9">
      <c r="A3411" s="63" t="s">
        <v>133</v>
      </c>
      <c r="B3411" s="63" t="s">
        <v>134</v>
      </c>
      <c r="C3411" s="64">
        <v>42541</v>
      </c>
      <c r="D3411" s="63">
        <v>4</v>
      </c>
      <c r="E3411" s="65">
        <v>1.835E-3</v>
      </c>
      <c r="F3411" s="65">
        <v>1.774E-3</v>
      </c>
      <c r="G3411" s="66">
        <v>77260</v>
      </c>
      <c r="H3411" s="65">
        <v>9733954</v>
      </c>
      <c r="I3411" s="80" t="s">
        <v>56</v>
      </c>
    </row>
    <row r="3412" spans="1:9">
      <c r="A3412" s="63" t="s">
        <v>133</v>
      </c>
      <c r="B3412" s="63" t="s">
        <v>134</v>
      </c>
      <c r="C3412" s="64">
        <v>42560</v>
      </c>
      <c r="D3412" s="63">
        <v>4</v>
      </c>
      <c r="E3412" s="65">
        <v>1.8240000000000001E-3</v>
      </c>
      <c r="F3412" s="65">
        <v>1.763E-3</v>
      </c>
      <c r="G3412" s="66">
        <v>29463</v>
      </c>
      <c r="H3412" s="65">
        <v>9673173</v>
      </c>
      <c r="I3412" s="80" t="s">
        <v>56</v>
      </c>
    </row>
    <row r="3413" spans="1:9">
      <c r="A3413" s="63" t="s">
        <v>133</v>
      </c>
      <c r="B3413" s="63" t="s">
        <v>134</v>
      </c>
      <c r="C3413" s="64">
        <v>42748</v>
      </c>
      <c r="D3413" s="63">
        <v>4</v>
      </c>
      <c r="E3413" s="65">
        <v>2.4589999999999998E-3</v>
      </c>
      <c r="F3413" s="65">
        <v>2.398E-3</v>
      </c>
      <c r="G3413" s="66">
        <v>88948</v>
      </c>
      <c r="H3413" s="65">
        <v>16601231</v>
      </c>
      <c r="I3413" s="80" t="s">
        <v>119</v>
      </c>
    </row>
    <row r="3414" spans="1:9">
      <c r="A3414" s="63" t="s">
        <v>133</v>
      </c>
      <c r="B3414" s="63" t="s">
        <v>134</v>
      </c>
      <c r="C3414" s="64">
        <v>42751</v>
      </c>
      <c r="D3414" s="63">
        <v>4</v>
      </c>
      <c r="E3414" s="65">
        <v>2.441E-3</v>
      </c>
      <c r="F3414" s="65">
        <v>2.3800000000000002E-3</v>
      </c>
      <c r="G3414" s="66">
        <v>49556</v>
      </c>
      <c r="H3414" s="65">
        <v>16472144</v>
      </c>
      <c r="I3414" s="80" t="s">
        <v>120</v>
      </c>
    </row>
    <row r="3415" spans="1:9">
      <c r="A3415" s="63" t="s">
        <v>135</v>
      </c>
      <c r="B3415" s="63" t="s">
        <v>136</v>
      </c>
      <c r="C3415" s="64">
        <v>42831</v>
      </c>
      <c r="D3415" s="63">
        <v>8</v>
      </c>
      <c r="E3415" s="65">
        <v>1</v>
      </c>
      <c r="F3415" s="65">
        <v>0.99993900000000002</v>
      </c>
      <c r="G3415" s="66">
        <v>33731600</v>
      </c>
      <c r="H3415" s="65">
        <v>54947516</v>
      </c>
      <c r="I3415" s="80" t="s">
        <v>56</v>
      </c>
    </row>
    <row r="3416" spans="1:9">
      <c r="A3416" s="63" t="s">
        <v>133</v>
      </c>
      <c r="B3416" s="63" t="s">
        <v>134</v>
      </c>
      <c r="C3416" s="64">
        <v>42515</v>
      </c>
      <c r="D3416" s="63">
        <v>4</v>
      </c>
      <c r="E3416" s="65">
        <v>1.6100000000000001E-3</v>
      </c>
      <c r="F3416" s="65">
        <v>1.5499999999999999E-3</v>
      </c>
      <c r="G3416" s="66">
        <v>23106</v>
      </c>
      <c r="H3416" s="65">
        <v>8505491</v>
      </c>
      <c r="I3416" s="80" t="s">
        <v>57</v>
      </c>
    </row>
    <row r="3417" spans="1:9">
      <c r="A3417" s="63" t="s">
        <v>133</v>
      </c>
      <c r="B3417" s="63" t="s">
        <v>134</v>
      </c>
      <c r="C3417" s="64">
        <v>42708</v>
      </c>
      <c r="D3417" s="63">
        <v>4</v>
      </c>
      <c r="E3417" s="65">
        <v>1.5920000000000001E-3</v>
      </c>
      <c r="F3417" s="65">
        <v>1.5319999999999999E-3</v>
      </c>
      <c r="G3417" s="66">
        <v>8556</v>
      </c>
      <c r="H3417" s="65">
        <v>10494356</v>
      </c>
      <c r="I3417" s="80" t="s">
        <v>57</v>
      </c>
    </row>
    <row r="3418" spans="1:9">
      <c r="A3418" s="63" t="s">
        <v>130</v>
      </c>
      <c r="B3418" s="63" t="s">
        <v>130</v>
      </c>
      <c r="C3418" s="64">
        <v>42388</v>
      </c>
      <c r="D3418" s="63">
        <v>2</v>
      </c>
      <c r="E3418" s="65">
        <v>5.3299999999999997E-3</v>
      </c>
      <c r="F3418" s="65">
        <v>5.2709999999999996E-3</v>
      </c>
      <c r="G3418" s="66">
        <v>226472</v>
      </c>
      <c r="H3418" s="65">
        <v>176766120</v>
      </c>
      <c r="I3418" s="80" t="s">
        <v>120</v>
      </c>
    </row>
    <row r="3419" spans="1:9">
      <c r="A3419" s="63" t="s">
        <v>130</v>
      </c>
      <c r="B3419" s="63" t="s">
        <v>130</v>
      </c>
      <c r="C3419" s="64">
        <v>42659</v>
      </c>
      <c r="D3419" s="63">
        <v>2</v>
      </c>
      <c r="E3419" s="65">
        <v>8.1370000000000001E-3</v>
      </c>
      <c r="F3419" s="65">
        <v>8.0780000000000001E-3</v>
      </c>
      <c r="G3419" s="66">
        <v>608355</v>
      </c>
      <c r="H3419" s="65">
        <v>286570104</v>
      </c>
      <c r="I3419" s="80" t="s">
        <v>119</v>
      </c>
    </row>
    <row r="3420" spans="1:9">
      <c r="A3420" s="63" t="s">
        <v>130</v>
      </c>
      <c r="B3420" s="63" t="s">
        <v>130</v>
      </c>
      <c r="C3420" s="64">
        <v>42775</v>
      </c>
      <c r="D3420" s="63">
        <v>2</v>
      </c>
      <c r="E3420" s="65">
        <v>6.4330000000000003E-3</v>
      </c>
      <c r="F3420" s="65">
        <v>6.3740000000000003E-3</v>
      </c>
      <c r="G3420" s="66">
        <v>1700680</v>
      </c>
      <c r="H3420" s="65">
        <v>236118153</v>
      </c>
      <c r="I3420" s="80" t="s">
        <v>120</v>
      </c>
    </row>
    <row r="3421" spans="1:9">
      <c r="A3421" s="63" t="s">
        <v>130</v>
      </c>
      <c r="B3421" s="63" t="s">
        <v>130</v>
      </c>
      <c r="C3421" s="64">
        <v>42778</v>
      </c>
      <c r="D3421" s="63">
        <v>2</v>
      </c>
      <c r="E3421" s="65">
        <v>6.3280000000000003E-3</v>
      </c>
      <c r="F3421" s="65">
        <v>6.2690000000000003E-3</v>
      </c>
      <c r="G3421" s="66">
        <v>230479</v>
      </c>
      <c r="H3421" s="65">
        <v>232223661</v>
      </c>
      <c r="I3421" s="80" t="s">
        <v>56</v>
      </c>
    </row>
    <row r="3422" spans="1:9">
      <c r="A3422" s="63" t="s">
        <v>133</v>
      </c>
      <c r="B3422" s="63" t="s">
        <v>134</v>
      </c>
      <c r="C3422" s="64">
        <v>42534</v>
      </c>
      <c r="D3422" s="63">
        <v>4</v>
      </c>
      <c r="E3422" s="65">
        <v>1.6199999999999999E-3</v>
      </c>
      <c r="F3422" s="65">
        <v>1.5610000000000001E-3</v>
      </c>
      <c r="G3422" s="66">
        <v>37628</v>
      </c>
      <c r="H3422" s="65">
        <v>8561116</v>
      </c>
      <c r="I3422" s="80" t="s">
        <v>57</v>
      </c>
    </row>
    <row r="3423" spans="1:9">
      <c r="A3423" s="63" t="s">
        <v>133</v>
      </c>
      <c r="B3423" s="63" t="s">
        <v>134</v>
      </c>
      <c r="C3423" s="64">
        <v>42594</v>
      </c>
      <c r="D3423" s="63">
        <v>4</v>
      </c>
      <c r="E3423" s="65">
        <v>1.8890000000000001E-3</v>
      </c>
      <c r="F3423" s="65">
        <v>1.8309999999999999E-3</v>
      </c>
      <c r="G3423" s="66">
        <v>75248</v>
      </c>
      <c r="H3423" s="65">
        <v>10351229</v>
      </c>
      <c r="I3423" s="80" t="s">
        <v>120</v>
      </c>
    </row>
    <row r="3424" spans="1:9">
      <c r="A3424" s="63" t="s">
        <v>133</v>
      </c>
      <c r="B3424" s="63" t="s">
        <v>134</v>
      </c>
      <c r="C3424" s="64">
        <v>42762</v>
      </c>
      <c r="D3424" s="63">
        <v>4</v>
      </c>
      <c r="E3424" s="65">
        <v>2.2539999999999999E-3</v>
      </c>
      <c r="F3424" s="65">
        <v>2.196E-3</v>
      </c>
      <c r="G3424" s="66">
        <v>106139</v>
      </c>
      <c r="H3424" s="65">
        <v>15199481</v>
      </c>
      <c r="I3424" s="80" t="s">
        <v>57</v>
      </c>
    </row>
    <row r="3425" spans="1:9">
      <c r="A3425" s="63" t="s">
        <v>130</v>
      </c>
      <c r="B3425" s="63" t="s">
        <v>130</v>
      </c>
      <c r="C3425" s="64">
        <v>42503</v>
      </c>
      <c r="D3425" s="63">
        <v>2</v>
      </c>
      <c r="E3425" s="65">
        <v>6.1669999999999997E-3</v>
      </c>
      <c r="F3425" s="65">
        <v>6.1089999999999998E-3</v>
      </c>
      <c r="G3425" s="66">
        <v>478095</v>
      </c>
      <c r="H3425" s="65">
        <v>213027756</v>
      </c>
      <c r="I3425" s="80" t="s">
        <v>56</v>
      </c>
    </row>
    <row r="3426" spans="1:9">
      <c r="A3426" s="63" t="s">
        <v>133</v>
      </c>
      <c r="B3426" s="63" t="s">
        <v>134</v>
      </c>
      <c r="C3426" s="64">
        <v>42624</v>
      </c>
      <c r="D3426" s="63">
        <v>4</v>
      </c>
      <c r="E3426" s="65">
        <v>2.0230000000000001E-3</v>
      </c>
      <c r="F3426" s="65">
        <v>1.9659999999999999E-3</v>
      </c>
      <c r="G3426" s="66">
        <v>51896</v>
      </c>
      <c r="H3426" s="65">
        <v>11116659</v>
      </c>
      <c r="I3426" s="80" t="s">
        <v>56</v>
      </c>
    </row>
    <row r="3427" spans="1:9">
      <c r="A3427" s="63" t="s">
        <v>133</v>
      </c>
      <c r="B3427" s="63" t="s">
        <v>134</v>
      </c>
      <c r="C3427" s="64">
        <v>42657</v>
      </c>
      <c r="D3427" s="63">
        <v>4</v>
      </c>
      <c r="E3427" s="65">
        <v>2.5360000000000001E-3</v>
      </c>
      <c r="F3427" s="65">
        <v>2.4789999999999999E-3</v>
      </c>
      <c r="G3427" s="66">
        <v>100389</v>
      </c>
      <c r="H3427" s="65">
        <v>16981835</v>
      </c>
      <c r="I3427" s="80" t="s">
        <v>56</v>
      </c>
    </row>
    <row r="3428" spans="1:9">
      <c r="A3428" s="63" t="s">
        <v>130</v>
      </c>
      <c r="B3428" s="63" t="s">
        <v>130</v>
      </c>
      <c r="C3428" s="64">
        <v>42390</v>
      </c>
      <c r="D3428" s="63">
        <v>2</v>
      </c>
      <c r="E3428" s="65">
        <v>5.3699999999999998E-3</v>
      </c>
      <c r="F3428" s="65">
        <v>5.313E-3</v>
      </c>
      <c r="G3428" s="66">
        <v>344950</v>
      </c>
      <c r="H3428" s="65">
        <v>178169997</v>
      </c>
      <c r="I3428" s="80" t="s">
        <v>56</v>
      </c>
    </row>
    <row r="3429" spans="1:9">
      <c r="A3429" s="63" t="s">
        <v>130</v>
      </c>
      <c r="B3429" s="63" t="s">
        <v>130</v>
      </c>
      <c r="C3429" s="64">
        <v>42569</v>
      </c>
      <c r="D3429" s="63">
        <v>2</v>
      </c>
      <c r="E3429" s="65">
        <v>6.5380000000000004E-3</v>
      </c>
      <c r="F3429" s="65">
        <v>6.4819999999999999E-3</v>
      </c>
      <c r="G3429" s="66">
        <v>442793</v>
      </c>
      <c r="H3429" s="65">
        <v>229706533</v>
      </c>
      <c r="I3429" s="80" t="s">
        <v>120</v>
      </c>
    </row>
    <row r="3430" spans="1:9">
      <c r="A3430" s="63" t="s">
        <v>130</v>
      </c>
      <c r="B3430" s="63" t="s">
        <v>130</v>
      </c>
      <c r="C3430" s="64">
        <v>42704</v>
      </c>
      <c r="D3430" s="63">
        <v>2</v>
      </c>
      <c r="E3430" s="65">
        <v>6.7790000000000003E-3</v>
      </c>
      <c r="F3430" s="65">
        <v>6.7229999999999998E-3</v>
      </c>
      <c r="G3430" s="66">
        <v>1495310</v>
      </c>
      <c r="H3430" s="65">
        <v>241184506</v>
      </c>
      <c r="I3430" s="80" t="s">
        <v>119</v>
      </c>
    </row>
    <row r="3431" spans="1:9">
      <c r="A3431" s="63" t="s">
        <v>130</v>
      </c>
      <c r="B3431" s="63" t="s">
        <v>130</v>
      </c>
      <c r="C3431" s="64">
        <v>42793</v>
      </c>
      <c r="D3431" s="63">
        <v>2</v>
      </c>
      <c r="E3431" s="65">
        <v>5.6649999999999999E-3</v>
      </c>
      <c r="F3431" s="65">
        <v>5.6090000000000003E-3</v>
      </c>
      <c r="G3431" s="66">
        <v>641126</v>
      </c>
      <c r="H3431" s="65">
        <v>208327144</v>
      </c>
      <c r="I3431" s="80" t="s">
        <v>119</v>
      </c>
    </row>
    <row r="3432" spans="1:9">
      <c r="A3432" s="63" t="s">
        <v>130</v>
      </c>
      <c r="B3432" s="63" t="s">
        <v>130</v>
      </c>
      <c r="C3432" s="64">
        <v>42809</v>
      </c>
      <c r="D3432" s="63">
        <v>2</v>
      </c>
      <c r="E3432" s="65">
        <v>6.3699999999999998E-3</v>
      </c>
      <c r="F3432" s="65">
        <v>6.3140000000000002E-3</v>
      </c>
      <c r="G3432" s="66">
        <v>1376090</v>
      </c>
      <c r="H3432" s="65">
        <v>235454225</v>
      </c>
      <c r="I3432" s="80" t="s">
        <v>56</v>
      </c>
    </row>
    <row r="3433" spans="1:9">
      <c r="A3433" s="63" t="s">
        <v>130</v>
      </c>
      <c r="B3433" s="63" t="s">
        <v>130</v>
      </c>
      <c r="C3433" s="64">
        <v>42798</v>
      </c>
      <c r="D3433" s="63">
        <v>2</v>
      </c>
      <c r="E3433" s="65">
        <v>6.3540000000000003E-3</v>
      </c>
      <c r="F3433" s="65">
        <v>6.2989999999999999E-3</v>
      </c>
      <c r="G3433" s="66">
        <v>1372440</v>
      </c>
      <c r="H3433" s="65">
        <v>235639831</v>
      </c>
      <c r="I3433" s="80" t="s">
        <v>57</v>
      </c>
    </row>
    <row r="3434" spans="1:9">
      <c r="A3434" s="63" t="s">
        <v>133</v>
      </c>
      <c r="B3434" s="63" t="s">
        <v>134</v>
      </c>
      <c r="C3434" s="64">
        <v>42489</v>
      </c>
      <c r="D3434" s="63">
        <v>4</v>
      </c>
      <c r="E3434" s="65">
        <v>1.9040000000000001E-3</v>
      </c>
      <c r="F3434" s="65">
        <v>1.8489999999999999E-3</v>
      </c>
      <c r="G3434" s="66">
        <v>11889</v>
      </c>
      <c r="H3434" s="65">
        <v>10143406</v>
      </c>
      <c r="I3434" s="80" t="s">
        <v>57</v>
      </c>
    </row>
    <row r="3435" spans="1:9">
      <c r="A3435" s="63" t="s">
        <v>133</v>
      </c>
      <c r="B3435" s="63" t="s">
        <v>134</v>
      </c>
      <c r="C3435" s="64">
        <v>42377</v>
      </c>
      <c r="D3435" s="63">
        <v>4</v>
      </c>
      <c r="E3435" s="65">
        <v>1.7359999999999999E-3</v>
      </c>
      <c r="F3435" s="65">
        <v>1.681E-3</v>
      </c>
      <c r="G3435" s="66">
        <v>28246</v>
      </c>
      <c r="H3435" s="65">
        <v>8133677</v>
      </c>
      <c r="I3435" s="80" t="s">
        <v>56</v>
      </c>
    </row>
    <row r="3436" spans="1:9">
      <c r="A3436" s="63" t="s">
        <v>133</v>
      </c>
      <c r="B3436" s="63" t="s">
        <v>134</v>
      </c>
      <c r="C3436" s="64">
        <v>42486</v>
      </c>
      <c r="D3436" s="63">
        <v>4</v>
      </c>
      <c r="E3436" s="65">
        <v>1.874E-3</v>
      </c>
      <c r="F3436" s="65">
        <v>1.8190000000000001E-3</v>
      </c>
      <c r="G3436" s="66">
        <v>93637</v>
      </c>
      <c r="H3436" s="65">
        <v>9980810</v>
      </c>
      <c r="I3436" s="80" t="s">
        <v>120</v>
      </c>
    </row>
    <row r="3437" spans="1:9">
      <c r="A3437" s="63" t="s">
        <v>133</v>
      </c>
      <c r="B3437" s="63" t="s">
        <v>134</v>
      </c>
      <c r="C3437" s="64">
        <v>42636</v>
      </c>
      <c r="D3437" s="63">
        <v>4</v>
      </c>
      <c r="E3437" s="65">
        <v>2.1380000000000001E-3</v>
      </c>
      <c r="F3437" s="65">
        <v>2.0830000000000002E-3</v>
      </c>
      <c r="G3437" s="66">
        <v>47176</v>
      </c>
      <c r="H3437" s="65">
        <v>12689392</v>
      </c>
      <c r="I3437" s="80" t="s">
        <v>56</v>
      </c>
    </row>
    <row r="3438" spans="1:9">
      <c r="A3438" s="63" t="s">
        <v>130</v>
      </c>
      <c r="B3438" s="63" t="s">
        <v>130</v>
      </c>
      <c r="C3438" s="64">
        <v>42449</v>
      </c>
      <c r="D3438" s="63">
        <v>2</v>
      </c>
      <c r="E3438" s="65">
        <v>8.0149999999999996E-3</v>
      </c>
      <c r="F3438" s="65">
        <v>7.9600000000000001E-3</v>
      </c>
      <c r="G3438" s="66">
        <v>115984</v>
      </c>
      <c r="H3438" s="65">
        <v>274132069</v>
      </c>
      <c r="I3438" s="80" t="s">
        <v>120</v>
      </c>
    </row>
    <row r="3439" spans="1:9">
      <c r="A3439" s="63" t="s">
        <v>130</v>
      </c>
      <c r="B3439" s="63" t="s">
        <v>130</v>
      </c>
      <c r="C3439" s="64">
        <v>42604</v>
      </c>
      <c r="D3439" s="63">
        <v>2</v>
      </c>
      <c r="E3439" s="65">
        <v>6.0549999999999996E-3</v>
      </c>
      <c r="F3439" s="65">
        <v>6.0000000000000001E-3</v>
      </c>
      <c r="G3439" s="66">
        <v>686434</v>
      </c>
      <c r="H3439" s="65">
        <v>213377776</v>
      </c>
      <c r="I3439" s="80" t="s">
        <v>57</v>
      </c>
    </row>
    <row r="3440" spans="1:9">
      <c r="A3440" s="63" t="s">
        <v>130</v>
      </c>
      <c r="B3440" s="63" t="s">
        <v>130</v>
      </c>
      <c r="C3440" s="64">
        <v>42665</v>
      </c>
      <c r="D3440" s="63">
        <v>2</v>
      </c>
      <c r="E3440" s="65">
        <v>9.0270000000000003E-3</v>
      </c>
      <c r="F3440" s="65">
        <v>8.9720000000000008E-3</v>
      </c>
      <c r="G3440" s="66">
        <v>1649580</v>
      </c>
      <c r="H3440" s="65">
        <v>318415081</v>
      </c>
      <c r="I3440" s="80" t="s">
        <v>119</v>
      </c>
    </row>
    <row r="3441" spans="1:9">
      <c r="A3441" s="63" t="s">
        <v>130</v>
      </c>
      <c r="B3441" s="63" t="s">
        <v>130</v>
      </c>
      <c r="C3441" s="64">
        <v>42822</v>
      </c>
      <c r="D3441" s="63">
        <v>2</v>
      </c>
      <c r="E3441" s="65">
        <v>9.5680000000000001E-3</v>
      </c>
      <c r="F3441" s="65">
        <v>9.5139999999999999E-3</v>
      </c>
      <c r="G3441" s="66">
        <v>3111280</v>
      </c>
      <c r="H3441" s="65">
        <v>355714086</v>
      </c>
      <c r="I3441" s="80" t="s">
        <v>119</v>
      </c>
    </row>
    <row r="3442" spans="1:9">
      <c r="A3442" s="63" t="s">
        <v>133</v>
      </c>
      <c r="B3442" s="63" t="s">
        <v>134</v>
      </c>
      <c r="C3442" s="64">
        <v>42610</v>
      </c>
      <c r="D3442" s="63">
        <v>4</v>
      </c>
      <c r="E3442" s="65">
        <v>1.861E-3</v>
      </c>
      <c r="F3442" s="65">
        <v>1.8079999999999999E-3</v>
      </c>
      <c r="G3442" s="66">
        <v>47598</v>
      </c>
      <c r="H3442" s="65">
        <v>10218607</v>
      </c>
      <c r="I3442" s="80" t="s">
        <v>56</v>
      </c>
    </row>
    <row r="3443" spans="1:9">
      <c r="A3443" s="63" t="s">
        <v>133</v>
      </c>
      <c r="B3443" s="63" t="s">
        <v>134</v>
      </c>
      <c r="C3443" s="64">
        <v>42773</v>
      </c>
      <c r="D3443" s="63">
        <v>4</v>
      </c>
      <c r="E3443" s="65">
        <v>2.372E-3</v>
      </c>
      <c r="F3443" s="65">
        <v>2.3189999999999999E-3</v>
      </c>
      <c r="G3443" s="66">
        <v>112816</v>
      </c>
      <c r="H3443" s="65">
        <v>16200464</v>
      </c>
      <c r="I3443" s="80" t="s">
        <v>120</v>
      </c>
    </row>
    <row r="3444" spans="1:9">
      <c r="A3444" s="63" t="s">
        <v>133</v>
      </c>
      <c r="B3444" s="63" t="s">
        <v>134</v>
      </c>
      <c r="C3444" s="64">
        <v>42803</v>
      </c>
      <c r="D3444" s="63">
        <v>4</v>
      </c>
      <c r="E3444" s="65">
        <v>1.843E-3</v>
      </c>
      <c r="F3444" s="65">
        <v>1.7899999999999999E-3</v>
      </c>
      <c r="G3444" s="66">
        <v>186214</v>
      </c>
      <c r="H3444" s="65">
        <v>12509146</v>
      </c>
      <c r="I3444" s="80" t="s">
        <v>56</v>
      </c>
    </row>
    <row r="3445" spans="1:9">
      <c r="A3445" s="63" t="s">
        <v>130</v>
      </c>
      <c r="B3445" s="63" t="s">
        <v>130</v>
      </c>
      <c r="C3445" s="64">
        <v>42512</v>
      </c>
      <c r="D3445" s="63">
        <v>2</v>
      </c>
      <c r="E3445" s="65">
        <v>5.9890000000000004E-3</v>
      </c>
      <c r="F3445" s="65">
        <v>5.9360000000000003E-3</v>
      </c>
      <c r="G3445" s="66">
        <v>273758</v>
      </c>
      <c r="H3445" s="65">
        <v>206990942</v>
      </c>
      <c r="I3445" s="80" t="s">
        <v>119</v>
      </c>
    </row>
    <row r="3446" spans="1:9">
      <c r="A3446" s="63" t="s">
        <v>130</v>
      </c>
      <c r="B3446" s="63" t="s">
        <v>130</v>
      </c>
      <c r="C3446" s="64">
        <v>42608</v>
      </c>
      <c r="D3446" s="63">
        <v>2</v>
      </c>
      <c r="E3446" s="65">
        <v>6.0829999999999999E-3</v>
      </c>
      <c r="F3446" s="65">
        <v>6.0299999999999998E-3</v>
      </c>
      <c r="G3446" s="66">
        <v>578722</v>
      </c>
      <c r="H3446" s="65">
        <v>214449665</v>
      </c>
      <c r="I3446" s="80" t="s">
        <v>119</v>
      </c>
    </row>
    <row r="3447" spans="1:9">
      <c r="A3447" s="63" t="s">
        <v>130</v>
      </c>
      <c r="B3447" s="63" t="s">
        <v>130</v>
      </c>
      <c r="C3447" s="64">
        <v>42725</v>
      </c>
      <c r="D3447" s="63">
        <v>2</v>
      </c>
      <c r="E3447" s="65">
        <v>6.4980000000000003E-3</v>
      </c>
      <c r="F3447" s="65">
        <v>6.4450000000000002E-3</v>
      </c>
      <c r="G3447" s="66">
        <v>2300840</v>
      </c>
      <c r="H3447" s="65">
        <v>230703575</v>
      </c>
      <c r="I3447" s="80" t="s">
        <v>119</v>
      </c>
    </row>
    <row r="3448" spans="1:9">
      <c r="A3448" s="63" t="s">
        <v>133</v>
      </c>
      <c r="B3448" s="63" t="s">
        <v>134</v>
      </c>
      <c r="C3448" s="64">
        <v>42771</v>
      </c>
      <c r="D3448" s="63">
        <v>4</v>
      </c>
      <c r="E3448" s="65">
        <v>2.3969999999999998E-3</v>
      </c>
      <c r="F3448" s="65">
        <v>2.3440000000000002E-3</v>
      </c>
      <c r="G3448" s="66">
        <v>82642</v>
      </c>
      <c r="H3448" s="65">
        <v>16224007</v>
      </c>
      <c r="I3448" s="80" t="s">
        <v>56</v>
      </c>
    </row>
    <row r="3449" spans="1:9">
      <c r="A3449" s="63" t="s">
        <v>135</v>
      </c>
      <c r="B3449" s="63" t="s">
        <v>136</v>
      </c>
      <c r="C3449" s="64">
        <v>42823</v>
      </c>
      <c r="D3449" s="63">
        <v>8</v>
      </c>
      <c r="E3449" s="65">
        <v>1</v>
      </c>
      <c r="F3449" s="65">
        <v>0.99994700000000003</v>
      </c>
      <c r="G3449" s="66">
        <v>16816300</v>
      </c>
      <c r="H3449" s="65">
        <v>54947940</v>
      </c>
      <c r="I3449" s="80" t="s">
        <v>57</v>
      </c>
    </row>
    <row r="3450" spans="1:9">
      <c r="A3450" s="63" t="s">
        <v>130</v>
      </c>
      <c r="B3450" s="63" t="s">
        <v>130</v>
      </c>
      <c r="C3450" s="64">
        <v>42771</v>
      </c>
      <c r="D3450" s="63">
        <v>2</v>
      </c>
      <c r="E3450" s="65">
        <v>6.4939999999999998E-3</v>
      </c>
      <c r="F3450" s="65">
        <v>6.4419999999999998E-3</v>
      </c>
      <c r="G3450" s="66">
        <v>367001</v>
      </c>
      <c r="H3450" s="65">
        <v>237439242</v>
      </c>
      <c r="I3450" s="80" t="s">
        <v>57</v>
      </c>
    </row>
    <row r="3451" spans="1:9">
      <c r="A3451" s="63" t="s">
        <v>133</v>
      </c>
      <c r="B3451" s="63" t="s">
        <v>134</v>
      </c>
      <c r="C3451" s="64">
        <v>42804</v>
      </c>
      <c r="D3451" s="63">
        <v>4</v>
      </c>
      <c r="E3451" s="65">
        <v>1.784E-3</v>
      </c>
      <c r="F3451" s="65">
        <v>1.7329999999999999E-3</v>
      </c>
      <c r="G3451" s="66">
        <v>344787</v>
      </c>
      <c r="H3451" s="65">
        <v>12109402</v>
      </c>
      <c r="I3451" s="80" t="s">
        <v>120</v>
      </c>
    </row>
    <row r="3452" spans="1:9">
      <c r="A3452" s="63" t="s">
        <v>133</v>
      </c>
      <c r="B3452" s="63" t="s">
        <v>134</v>
      </c>
      <c r="C3452" s="64">
        <v>42443</v>
      </c>
      <c r="D3452" s="63">
        <v>4</v>
      </c>
      <c r="E3452" s="65">
        <v>2.189E-3</v>
      </c>
      <c r="F3452" s="65">
        <v>2.1380000000000001E-3</v>
      </c>
      <c r="G3452" s="66">
        <v>74931</v>
      </c>
      <c r="H3452" s="65">
        <v>11728657</v>
      </c>
      <c r="I3452" s="80" t="s">
        <v>56</v>
      </c>
    </row>
    <row r="3453" spans="1:9">
      <c r="A3453" s="63" t="s">
        <v>133</v>
      </c>
      <c r="B3453" s="63" t="s">
        <v>134</v>
      </c>
      <c r="C3453" s="64">
        <v>42509</v>
      </c>
      <c r="D3453" s="63">
        <v>4</v>
      </c>
      <c r="E3453" s="65">
        <v>1.7110000000000001E-3</v>
      </c>
      <c r="F3453" s="65">
        <v>1.6609999999999999E-3</v>
      </c>
      <c r="G3453" s="66">
        <v>24544</v>
      </c>
      <c r="H3453" s="65">
        <v>9111988</v>
      </c>
      <c r="I3453" s="80" t="s">
        <v>57</v>
      </c>
    </row>
    <row r="3454" spans="1:9">
      <c r="A3454" s="63" t="s">
        <v>133</v>
      </c>
      <c r="B3454" s="63" t="s">
        <v>134</v>
      </c>
      <c r="C3454" s="64">
        <v>42671</v>
      </c>
      <c r="D3454" s="63">
        <v>4</v>
      </c>
      <c r="E3454" s="65">
        <v>2.1450000000000002E-3</v>
      </c>
      <c r="F3454" s="65">
        <v>2.0950000000000001E-3</v>
      </c>
      <c r="G3454" s="66">
        <v>64020</v>
      </c>
      <c r="H3454" s="65">
        <v>14351052</v>
      </c>
      <c r="I3454" s="80" t="s">
        <v>57</v>
      </c>
    </row>
    <row r="3455" spans="1:9">
      <c r="A3455" s="63" t="s">
        <v>133</v>
      </c>
      <c r="B3455" s="63" t="s">
        <v>134</v>
      </c>
      <c r="C3455" s="64">
        <v>42542</v>
      </c>
      <c r="D3455" s="63">
        <v>4</v>
      </c>
      <c r="E3455" s="65">
        <v>1.761E-3</v>
      </c>
      <c r="F3455" s="65">
        <v>1.7110000000000001E-3</v>
      </c>
      <c r="G3455" s="66">
        <v>124214</v>
      </c>
      <c r="H3455" s="65">
        <v>9387808</v>
      </c>
      <c r="I3455" s="80" t="s">
        <v>57</v>
      </c>
    </row>
    <row r="3456" spans="1:9">
      <c r="A3456" s="63" t="s">
        <v>130</v>
      </c>
      <c r="B3456" s="63" t="s">
        <v>130</v>
      </c>
      <c r="C3456" s="64">
        <v>42422</v>
      </c>
      <c r="D3456" s="63">
        <v>2</v>
      </c>
      <c r="E3456" s="65">
        <v>8.0999999999999996E-3</v>
      </c>
      <c r="F3456" s="65">
        <v>8.0499999999999999E-3</v>
      </c>
      <c r="G3456" s="66">
        <v>607198</v>
      </c>
      <c r="H3456" s="65">
        <v>274441841</v>
      </c>
      <c r="I3456" s="80" t="s">
        <v>119</v>
      </c>
    </row>
    <row r="3457" spans="1:9">
      <c r="A3457" s="63" t="s">
        <v>135</v>
      </c>
      <c r="B3457" s="63" t="s">
        <v>136</v>
      </c>
      <c r="C3457" s="64">
        <v>43236</v>
      </c>
      <c r="D3457" s="63">
        <v>8</v>
      </c>
      <c r="E3457" s="65">
        <v>1</v>
      </c>
      <c r="F3457" s="65">
        <v>0.99995000000000001</v>
      </c>
      <c r="G3457" s="66">
        <v>3238190080</v>
      </c>
      <c r="H3457" s="65">
        <v>2307025456</v>
      </c>
      <c r="I3457" s="80" t="s">
        <v>120</v>
      </c>
    </row>
    <row r="3458" spans="1:9">
      <c r="A3458" s="63" t="s">
        <v>130</v>
      </c>
      <c r="B3458" s="63" t="s">
        <v>130</v>
      </c>
      <c r="C3458" s="64">
        <v>42372</v>
      </c>
      <c r="D3458" s="63">
        <v>2</v>
      </c>
      <c r="E3458" s="65">
        <v>6.0660000000000002E-3</v>
      </c>
      <c r="F3458" s="65">
        <v>6.0169999999999998E-3</v>
      </c>
      <c r="G3458" s="66">
        <v>291723</v>
      </c>
      <c r="H3458" s="65">
        <v>201799471</v>
      </c>
      <c r="I3458" s="80" t="s">
        <v>56</v>
      </c>
    </row>
    <row r="3459" spans="1:9">
      <c r="A3459" s="63" t="s">
        <v>130</v>
      </c>
      <c r="B3459" s="63" t="s">
        <v>130</v>
      </c>
      <c r="C3459" s="64">
        <v>42531</v>
      </c>
      <c r="D3459" s="63">
        <v>2</v>
      </c>
      <c r="E3459" s="65">
        <v>5.7850000000000002E-3</v>
      </c>
      <c r="F3459" s="65">
        <v>5.7359999999999998E-3</v>
      </c>
      <c r="G3459" s="66">
        <v>526917</v>
      </c>
      <c r="H3459" s="65">
        <v>200010581</v>
      </c>
      <c r="I3459" s="80" t="s">
        <v>119</v>
      </c>
    </row>
    <row r="3460" spans="1:9">
      <c r="A3460" s="63" t="s">
        <v>133</v>
      </c>
      <c r="B3460" s="63" t="s">
        <v>134</v>
      </c>
      <c r="C3460" s="64">
        <v>42375</v>
      </c>
      <c r="D3460" s="63">
        <v>4</v>
      </c>
      <c r="E3460" s="65">
        <v>1.7210000000000001E-3</v>
      </c>
      <c r="F3460" s="65">
        <v>1.6720000000000001E-3</v>
      </c>
      <c r="G3460" s="66">
        <v>27863</v>
      </c>
      <c r="H3460" s="65">
        <v>8087915</v>
      </c>
      <c r="I3460" s="80" t="s">
        <v>56</v>
      </c>
    </row>
    <row r="3461" spans="1:9">
      <c r="A3461" s="63" t="s">
        <v>133</v>
      </c>
      <c r="B3461" s="63" t="s">
        <v>134</v>
      </c>
      <c r="C3461" s="64">
        <v>42662</v>
      </c>
      <c r="D3461" s="63">
        <v>4</v>
      </c>
      <c r="E3461" s="65">
        <v>2.3879999999999999E-3</v>
      </c>
      <c r="F3461" s="65">
        <v>2.3389999999999999E-3</v>
      </c>
      <c r="G3461" s="66">
        <v>61624</v>
      </c>
      <c r="H3461" s="65">
        <v>16027852</v>
      </c>
      <c r="I3461" s="80" t="s">
        <v>120</v>
      </c>
    </row>
    <row r="3462" spans="1:9">
      <c r="A3462" s="63" t="s">
        <v>130</v>
      </c>
      <c r="B3462" s="63" t="s">
        <v>130</v>
      </c>
      <c r="C3462" s="64">
        <v>42525</v>
      </c>
      <c r="D3462" s="63">
        <v>2</v>
      </c>
      <c r="E3462" s="65">
        <v>5.829E-3</v>
      </c>
      <c r="F3462" s="65">
        <v>5.7800000000000004E-3</v>
      </c>
      <c r="G3462" s="66">
        <v>617159</v>
      </c>
      <c r="H3462" s="65">
        <v>201547244</v>
      </c>
      <c r="I3462" s="80" t="s">
        <v>57</v>
      </c>
    </row>
    <row r="3463" spans="1:9">
      <c r="A3463" s="63" t="s">
        <v>130</v>
      </c>
      <c r="B3463" s="63" t="s">
        <v>130</v>
      </c>
      <c r="C3463" s="64">
        <v>42660</v>
      </c>
      <c r="D3463" s="63">
        <v>2</v>
      </c>
      <c r="E3463" s="65">
        <v>8.0789999999999994E-3</v>
      </c>
      <c r="F3463" s="65">
        <v>8.0300000000000007E-3</v>
      </c>
      <c r="G3463" s="66">
        <v>2485290</v>
      </c>
      <c r="H3463" s="65">
        <v>284885360</v>
      </c>
      <c r="I3463" s="80" t="s">
        <v>57</v>
      </c>
    </row>
    <row r="3464" spans="1:9">
      <c r="A3464" s="63" t="s">
        <v>130</v>
      </c>
      <c r="B3464" s="63" t="s">
        <v>130</v>
      </c>
      <c r="C3464" s="64">
        <v>42669</v>
      </c>
      <c r="D3464" s="63">
        <v>2</v>
      </c>
      <c r="E3464" s="65">
        <v>8.8839999999999995E-3</v>
      </c>
      <c r="F3464" s="65">
        <v>8.8350000000000008E-3</v>
      </c>
      <c r="G3464" s="66">
        <v>2969280</v>
      </c>
      <c r="H3464" s="65">
        <v>313525877</v>
      </c>
      <c r="I3464" s="80" t="s">
        <v>57</v>
      </c>
    </row>
    <row r="3465" spans="1:9">
      <c r="A3465" s="63" t="s">
        <v>135</v>
      </c>
      <c r="B3465" s="63" t="s">
        <v>136</v>
      </c>
      <c r="C3465" s="64">
        <v>42548</v>
      </c>
      <c r="D3465" s="63">
        <v>8</v>
      </c>
      <c r="E3465" s="65">
        <v>1</v>
      </c>
      <c r="F3465" s="65">
        <v>0.99995100000000003</v>
      </c>
      <c r="G3465" s="66">
        <v>576205</v>
      </c>
      <c r="H3465" s="65">
        <v>5951299</v>
      </c>
      <c r="I3465" s="80" t="s">
        <v>56</v>
      </c>
    </row>
    <row r="3466" spans="1:9">
      <c r="A3466" s="63" t="s">
        <v>133</v>
      </c>
      <c r="B3466" s="63" t="s">
        <v>134</v>
      </c>
      <c r="C3466" s="64">
        <v>42459</v>
      </c>
      <c r="D3466" s="63">
        <v>4</v>
      </c>
      <c r="E3466" s="65">
        <v>2.0869999999999999E-3</v>
      </c>
      <c r="F3466" s="65">
        <v>2.039E-3</v>
      </c>
      <c r="G3466" s="66">
        <v>18345</v>
      </c>
      <c r="H3466" s="65">
        <v>11184258</v>
      </c>
      <c r="I3466" s="80" t="s">
        <v>120</v>
      </c>
    </row>
    <row r="3467" spans="1:9">
      <c r="A3467" s="63" t="s">
        <v>133</v>
      </c>
      <c r="B3467" s="63" t="s">
        <v>134</v>
      </c>
      <c r="C3467" s="64">
        <v>42787</v>
      </c>
      <c r="D3467" s="63">
        <v>4</v>
      </c>
      <c r="E3467" s="65">
        <v>2.0449999999999999E-3</v>
      </c>
      <c r="F3467" s="65">
        <v>1.9970000000000001E-3</v>
      </c>
      <c r="G3467" s="66">
        <v>149743</v>
      </c>
      <c r="H3467" s="65">
        <v>13951812</v>
      </c>
      <c r="I3467" s="80" t="s">
        <v>119</v>
      </c>
    </row>
    <row r="3468" spans="1:9">
      <c r="A3468" s="63" t="s">
        <v>133</v>
      </c>
      <c r="B3468" s="63" t="s">
        <v>134</v>
      </c>
      <c r="C3468" s="64">
        <v>42808</v>
      </c>
      <c r="D3468" s="63">
        <v>4</v>
      </c>
      <c r="E3468" s="65">
        <v>1.9650000000000002E-3</v>
      </c>
      <c r="F3468" s="65">
        <v>1.918E-3</v>
      </c>
      <c r="G3468" s="66">
        <v>389076</v>
      </c>
      <c r="H3468" s="65">
        <v>13400724</v>
      </c>
      <c r="I3468" s="80" t="s">
        <v>120</v>
      </c>
    </row>
    <row r="3469" spans="1:9">
      <c r="A3469" s="63" t="s">
        <v>130</v>
      </c>
      <c r="B3469" s="63" t="s">
        <v>130</v>
      </c>
      <c r="C3469" s="64">
        <v>42576</v>
      </c>
      <c r="D3469" s="63">
        <v>2</v>
      </c>
      <c r="E3469" s="65">
        <v>6.293E-3</v>
      </c>
      <c r="F3469" s="65">
        <v>6.2459999999999998E-3</v>
      </c>
      <c r="G3469" s="66">
        <v>881632</v>
      </c>
      <c r="H3469" s="65">
        <v>222056856</v>
      </c>
      <c r="I3469" s="80" t="s">
        <v>57</v>
      </c>
    </row>
    <row r="3470" spans="1:9">
      <c r="A3470" s="63" t="s">
        <v>130</v>
      </c>
      <c r="B3470" s="63" t="s">
        <v>130</v>
      </c>
      <c r="C3470" s="64">
        <v>42649</v>
      </c>
      <c r="D3470" s="63">
        <v>2</v>
      </c>
      <c r="E3470" s="65">
        <v>7.4289999999999998E-3</v>
      </c>
      <c r="F3470" s="65">
        <v>7.3819999999999997E-3</v>
      </c>
      <c r="G3470" s="66">
        <v>2826190</v>
      </c>
      <c r="H3470" s="65">
        <v>261893013</v>
      </c>
      <c r="I3470" s="80" t="s">
        <v>56</v>
      </c>
    </row>
    <row r="3471" spans="1:9">
      <c r="A3471" s="63" t="s">
        <v>130</v>
      </c>
      <c r="B3471" s="63" t="s">
        <v>130</v>
      </c>
      <c r="C3471" s="64">
        <v>42706</v>
      </c>
      <c r="D3471" s="63">
        <v>2</v>
      </c>
      <c r="E3471" s="65">
        <v>6.7070000000000003E-3</v>
      </c>
      <c r="F3471" s="65">
        <v>6.6600000000000001E-3</v>
      </c>
      <c r="G3471" s="66">
        <v>1756030</v>
      </c>
      <c r="H3471" s="65">
        <v>239694615</v>
      </c>
      <c r="I3471" s="80" t="s">
        <v>119</v>
      </c>
    </row>
    <row r="3472" spans="1:9">
      <c r="A3472" s="63" t="s">
        <v>133</v>
      </c>
      <c r="B3472" s="63" t="s">
        <v>134</v>
      </c>
      <c r="C3472" s="64">
        <v>42567</v>
      </c>
      <c r="D3472" s="63">
        <v>4</v>
      </c>
      <c r="E3472" s="65">
        <v>1.9729999999999999E-3</v>
      </c>
      <c r="F3472" s="65">
        <v>1.926E-3</v>
      </c>
      <c r="G3472" s="66">
        <v>34167</v>
      </c>
      <c r="H3472" s="65">
        <v>10565913</v>
      </c>
      <c r="I3472" s="80" t="s">
        <v>119</v>
      </c>
    </row>
    <row r="3473" spans="1:9">
      <c r="A3473" s="63" t="s">
        <v>133</v>
      </c>
      <c r="B3473" s="63" t="s">
        <v>134</v>
      </c>
      <c r="C3473" s="64">
        <v>42605</v>
      </c>
      <c r="D3473" s="63">
        <v>4</v>
      </c>
      <c r="E3473" s="65">
        <v>1.9239999999999999E-3</v>
      </c>
      <c r="F3473" s="65">
        <v>1.8779999999999999E-3</v>
      </c>
      <c r="G3473" s="66">
        <v>16207</v>
      </c>
      <c r="H3473" s="65">
        <v>10616190</v>
      </c>
      <c r="I3473" s="80" t="s">
        <v>119</v>
      </c>
    </row>
    <row r="3474" spans="1:9">
      <c r="A3474" s="63" t="s">
        <v>130</v>
      </c>
      <c r="B3474" s="63" t="s">
        <v>130</v>
      </c>
      <c r="C3474" s="64">
        <v>42699</v>
      </c>
      <c r="D3474" s="63">
        <v>2</v>
      </c>
      <c r="E3474" s="65">
        <v>6.9480000000000002E-3</v>
      </c>
      <c r="F3474" s="65">
        <v>6.9020000000000001E-3</v>
      </c>
      <c r="G3474" s="66">
        <v>995869</v>
      </c>
      <c r="H3474" s="65">
        <v>247621847</v>
      </c>
      <c r="I3474" s="80" t="s">
        <v>120</v>
      </c>
    </row>
    <row r="3475" spans="1:9">
      <c r="A3475" s="63" t="s">
        <v>130</v>
      </c>
      <c r="B3475" s="63" t="s">
        <v>130</v>
      </c>
      <c r="C3475" s="64">
        <v>42690</v>
      </c>
      <c r="D3475" s="63">
        <v>2</v>
      </c>
      <c r="E3475" s="65">
        <v>7.8879999999999992E-3</v>
      </c>
      <c r="F3475" s="65">
        <v>7.842E-3</v>
      </c>
      <c r="G3475" s="66">
        <v>2905840</v>
      </c>
      <c r="H3475" s="65">
        <v>280456216</v>
      </c>
      <c r="I3475" s="80" t="s">
        <v>56</v>
      </c>
    </row>
    <row r="3476" spans="1:9">
      <c r="A3476" s="63" t="s">
        <v>133</v>
      </c>
      <c r="B3476" s="63" t="s">
        <v>134</v>
      </c>
      <c r="C3476" s="64">
        <v>42790</v>
      </c>
      <c r="D3476" s="63">
        <v>4</v>
      </c>
      <c r="E3476" s="65">
        <v>1.9300000000000001E-3</v>
      </c>
      <c r="F3476" s="65">
        <v>1.885E-3</v>
      </c>
      <c r="G3476" s="66">
        <v>186269</v>
      </c>
      <c r="H3476" s="65">
        <v>13174266</v>
      </c>
      <c r="I3476" s="80" t="s">
        <v>56</v>
      </c>
    </row>
    <row r="3477" spans="1:9">
      <c r="A3477" s="63" t="s">
        <v>133</v>
      </c>
      <c r="B3477" s="63" t="s">
        <v>134</v>
      </c>
      <c r="C3477" s="64">
        <v>42481</v>
      </c>
      <c r="D3477" s="63">
        <v>4</v>
      </c>
      <c r="E3477" s="65">
        <v>1.9189999999999999E-3</v>
      </c>
      <c r="F3477" s="65">
        <v>1.874E-3</v>
      </c>
      <c r="G3477" s="66">
        <v>54310</v>
      </c>
      <c r="H3477" s="65">
        <v>10281480</v>
      </c>
      <c r="I3477" s="80" t="s">
        <v>119</v>
      </c>
    </row>
    <row r="3478" spans="1:9">
      <c r="A3478" s="63" t="s">
        <v>133</v>
      </c>
      <c r="B3478" s="63" t="s">
        <v>134</v>
      </c>
      <c r="C3478" s="64">
        <v>42732</v>
      </c>
      <c r="D3478" s="63">
        <v>4</v>
      </c>
      <c r="E3478" s="65">
        <v>2.552E-3</v>
      </c>
      <c r="F3478" s="65">
        <v>2.5089999999999999E-3</v>
      </c>
      <c r="G3478" s="66">
        <v>66923</v>
      </c>
      <c r="H3478" s="65">
        <v>17367098</v>
      </c>
      <c r="I3478" s="80" t="s">
        <v>56</v>
      </c>
    </row>
    <row r="3479" spans="1:9">
      <c r="A3479" s="63" t="s">
        <v>133</v>
      </c>
      <c r="B3479" s="63" t="s">
        <v>134</v>
      </c>
      <c r="C3479" s="64">
        <v>42783</v>
      </c>
      <c r="D3479" s="63">
        <v>4</v>
      </c>
      <c r="E3479" s="65">
        <v>2.1359999999999999E-3</v>
      </c>
      <c r="F3479" s="65">
        <v>2.0929999999999998E-3</v>
      </c>
      <c r="G3479" s="66">
        <v>79792</v>
      </c>
      <c r="H3479" s="65">
        <v>14626296</v>
      </c>
      <c r="I3479" s="80" t="s">
        <v>119</v>
      </c>
    </row>
    <row r="3480" spans="1:9">
      <c r="A3480" s="63" t="s">
        <v>130</v>
      </c>
      <c r="B3480" s="63" t="s">
        <v>130</v>
      </c>
      <c r="C3480" s="64">
        <v>42454</v>
      </c>
      <c r="D3480" s="63">
        <v>2</v>
      </c>
      <c r="E3480" s="65">
        <v>8.234E-3</v>
      </c>
      <c r="F3480" s="65">
        <v>8.1910000000000004E-3</v>
      </c>
      <c r="G3480" s="66">
        <v>753671</v>
      </c>
      <c r="H3480" s="65">
        <v>282099733</v>
      </c>
      <c r="I3480" s="80" t="s">
        <v>119</v>
      </c>
    </row>
    <row r="3481" spans="1:9">
      <c r="A3481" s="63" t="s">
        <v>130</v>
      </c>
      <c r="B3481" s="63" t="s">
        <v>130</v>
      </c>
      <c r="C3481" s="64">
        <v>42523</v>
      </c>
      <c r="D3481" s="63">
        <v>2</v>
      </c>
      <c r="E3481" s="65">
        <v>5.8089999999999999E-3</v>
      </c>
      <c r="F3481" s="65">
        <v>5.7660000000000003E-3</v>
      </c>
      <c r="G3481" s="66">
        <v>611429</v>
      </c>
      <c r="H3481" s="65">
        <v>201039207</v>
      </c>
      <c r="I3481" s="80" t="s">
        <v>57</v>
      </c>
    </row>
    <row r="3482" spans="1:9">
      <c r="A3482" s="63" t="s">
        <v>130</v>
      </c>
      <c r="B3482" s="63" t="s">
        <v>130</v>
      </c>
      <c r="C3482" s="64">
        <v>42609</v>
      </c>
      <c r="D3482" s="63">
        <v>2</v>
      </c>
      <c r="E3482" s="65">
        <v>6.0179999999999999E-3</v>
      </c>
      <c r="F3482" s="65">
        <v>5.9750000000000003E-3</v>
      </c>
      <c r="G3482" s="66">
        <v>233262</v>
      </c>
      <c r="H3482" s="65">
        <v>212477356</v>
      </c>
      <c r="I3482" s="80" t="s">
        <v>56</v>
      </c>
    </row>
    <row r="3483" spans="1:9">
      <c r="A3483" s="63" t="s">
        <v>130</v>
      </c>
      <c r="B3483" s="63" t="s">
        <v>130</v>
      </c>
      <c r="C3483" s="64">
        <v>42382</v>
      </c>
      <c r="D3483" s="63">
        <v>2</v>
      </c>
      <c r="E3483" s="65">
        <v>5.836E-3</v>
      </c>
      <c r="F3483" s="65">
        <v>5.7939999999999997E-3</v>
      </c>
      <c r="G3483" s="66">
        <v>497284</v>
      </c>
      <c r="H3483" s="65">
        <v>194303853</v>
      </c>
      <c r="I3483" s="80" t="s">
        <v>120</v>
      </c>
    </row>
    <row r="3484" spans="1:9">
      <c r="A3484" s="63" t="s">
        <v>130</v>
      </c>
      <c r="B3484" s="63" t="s">
        <v>130</v>
      </c>
      <c r="C3484" s="64">
        <v>42575</v>
      </c>
      <c r="D3484" s="63">
        <v>2</v>
      </c>
      <c r="E3484" s="65">
        <v>6.3280000000000003E-3</v>
      </c>
      <c r="F3484" s="65">
        <v>6.2859999999999999E-3</v>
      </c>
      <c r="G3484" s="66">
        <v>315687</v>
      </c>
      <c r="H3484" s="65">
        <v>223450777</v>
      </c>
      <c r="I3484" s="80" t="s">
        <v>56</v>
      </c>
    </row>
    <row r="3485" spans="1:9">
      <c r="A3485" s="63" t="s">
        <v>130</v>
      </c>
      <c r="B3485" s="63" t="s">
        <v>130</v>
      </c>
      <c r="C3485" s="64">
        <v>42585</v>
      </c>
      <c r="D3485" s="63">
        <v>2</v>
      </c>
      <c r="E3485" s="65">
        <v>5.6880000000000003E-3</v>
      </c>
      <c r="F3485" s="65">
        <v>5.646E-3</v>
      </c>
      <c r="G3485" s="66">
        <v>1570660</v>
      </c>
      <c r="H3485" s="65">
        <v>200710745</v>
      </c>
      <c r="I3485" s="80" t="s">
        <v>120</v>
      </c>
    </row>
    <row r="3486" spans="1:9">
      <c r="A3486" s="63" t="s">
        <v>130</v>
      </c>
      <c r="B3486" s="63" t="s">
        <v>130</v>
      </c>
      <c r="C3486" s="64">
        <v>42802</v>
      </c>
      <c r="D3486" s="63">
        <v>2</v>
      </c>
      <c r="E3486" s="65">
        <v>6.5510000000000004E-3</v>
      </c>
      <c r="F3486" s="65">
        <v>6.509E-3</v>
      </c>
      <c r="G3486" s="66">
        <v>3432500</v>
      </c>
      <c r="H3486" s="65">
        <v>243479929</v>
      </c>
      <c r="I3486" s="80" t="s">
        <v>120</v>
      </c>
    </row>
    <row r="3487" spans="1:9">
      <c r="A3487" s="63" t="s">
        <v>133</v>
      </c>
      <c r="B3487" s="63" t="s">
        <v>134</v>
      </c>
      <c r="C3487" s="64">
        <v>42572</v>
      </c>
      <c r="D3487" s="63">
        <v>4</v>
      </c>
      <c r="E3487" s="65">
        <v>1.8810000000000001E-3</v>
      </c>
      <c r="F3487" s="65">
        <v>1.8389999999999999E-3</v>
      </c>
      <c r="G3487" s="66">
        <v>33817</v>
      </c>
      <c r="H3487" s="65">
        <v>10395040</v>
      </c>
      <c r="I3487" s="80" t="s">
        <v>120</v>
      </c>
    </row>
    <row r="3488" spans="1:9">
      <c r="A3488" s="63" t="s">
        <v>133</v>
      </c>
      <c r="B3488" s="63" t="s">
        <v>134</v>
      </c>
      <c r="C3488" s="64">
        <v>42562</v>
      </c>
      <c r="D3488" s="63">
        <v>4</v>
      </c>
      <c r="E3488" s="65">
        <v>1.851E-3</v>
      </c>
      <c r="F3488" s="65">
        <v>1.8090000000000001E-3</v>
      </c>
      <c r="G3488" s="66">
        <v>73548</v>
      </c>
      <c r="H3488" s="65">
        <v>9923869</v>
      </c>
      <c r="I3488" s="80" t="s">
        <v>120</v>
      </c>
    </row>
    <row r="3489" spans="1:9">
      <c r="A3489" s="63" t="s">
        <v>133</v>
      </c>
      <c r="B3489" s="63" t="s">
        <v>134</v>
      </c>
      <c r="C3489" s="64">
        <v>42698</v>
      </c>
      <c r="D3489" s="63">
        <v>4</v>
      </c>
      <c r="E3489" s="65">
        <v>1.7329999999999999E-3</v>
      </c>
      <c r="F3489" s="65">
        <v>1.691E-3</v>
      </c>
      <c r="G3489" s="66">
        <v>35768</v>
      </c>
      <c r="H3489" s="65">
        <v>11586599</v>
      </c>
      <c r="I3489" s="80" t="s">
        <v>56</v>
      </c>
    </row>
    <row r="3490" spans="1:9">
      <c r="A3490" s="63" t="s">
        <v>130</v>
      </c>
      <c r="B3490" s="63" t="s">
        <v>130</v>
      </c>
      <c r="C3490" s="64">
        <v>42411</v>
      </c>
      <c r="D3490" s="63">
        <v>2</v>
      </c>
      <c r="E3490" s="65">
        <v>7.8569999999999994E-3</v>
      </c>
      <c r="F3490" s="65">
        <v>7.8150000000000008E-3</v>
      </c>
      <c r="G3490" s="66">
        <v>565522</v>
      </c>
      <c r="H3490" s="65">
        <v>266426061</v>
      </c>
      <c r="I3490" s="80" t="s">
        <v>56</v>
      </c>
    </row>
    <row r="3491" spans="1:9">
      <c r="A3491" s="63" t="s">
        <v>133</v>
      </c>
      <c r="B3491" s="63" t="s">
        <v>134</v>
      </c>
      <c r="C3491" s="64">
        <v>42743</v>
      </c>
      <c r="D3491" s="63">
        <v>4</v>
      </c>
      <c r="E3491" s="65">
        <v>2.3960000000000001E-3</v>
      </c>
      <c r="F3491" s="65">
        <v>2.3549999999999999E-3</v>
      </c>
      <c r="G3491" s="66">
        <v>26202</v>
      </c>
      <c r="H3491" s="65">
        <v>16300559</v>
      </c>
      <c r="I3491" s="80" t="s">
        <v>56</v>
      </c>
    </row>
    <row r="3492" spans="1:9">
      <c r="A3492" s="63" t="s">
        <v>133</v>
      </c>
      <c r="B3492" s="63" t="s">
        <v>134</v>
      </c>
      <c r="C3492" s="64">
        <v>42832</v>
      </c>
      <c r="D3492" s="63">
        <v>4</v>
      </c>
      <c r="E3492" s="65">
        <v>2.8080000000000002E-3</v>
      </c>
      <c r="F3492" s="65">
        <v>2.7669999999999999E-3</v>
      </c>
      <c r="G3492" s="66">
        <v>2167870</v>
      </c>
      <c r="H3492" s="65">
        <v>25060743</v>
      </c>
      <c r="I3492" s="80" t="s">
        <v>57</v>
      </c>
    </row>
    <row r="3493" spans="1:9">
      <c r="A3493" s="63" t="s">
        <v>130</v>
      </c>
      <c r="B3493" s="63" t="s">
        <v>130</v>
      </c>
      <c r="C3493" s="64">
        <v>42375</v>
      </c>
      <c r="D3493" s="63">
        <v>2</v>
      </c>
      <c r="E3493" s="65">
        <v>6.0439999999999999E-3</v>
      </c>
      <c r="F3493" s="65">
        <v>6.0029999999999997E-3</v>
      </c>
      <c r="G3493" s="66">
        <v>316235</v>
      </c>
      <c r="H3493" s="65">
        <v>201334978</v>
      </c>
      <c r="I3493" s="80" t="s">
        <v>120</v>
      </c>
    </row>
    <row r="3494" spans="1:9">
      <c r="A3494" s="63" t="s">
        <v>133</v>
      </c>
      <c r="B3494" s="63" t="s">
        <v>134</v>
      </c>
      <c r="C3494" s="64">
        <v>42583</v>
      </c>
      <c r="D3494" s="63">
        <v>4</v>
      </c>
      <c r="E3494" s="65">
        <v>1.915E-3</v>
      </c>
      <c r="F3494" s="65">
        <v>1.874E-3</v>
      </c>
      <c r="G3494" s="66">
        <v>44883</v>
      </c>
      <c r="H3494" s="65">
        <v>10595952</v>
      </c>
      <c r="I3494" s="80" t="s">
        <v>120</v>
      </c>
    </row>
    <row r="3495" spans="1:9">
      <c r="A3495" s="63" t="s">
        <v>133</v>
      </c>
      <c r="B3495" s="63" t="s">
        <v>134</v>
      </c>
      <c r="C3495" s="64">
        <v>42655</v>
      </c>
      <c r="D3495" s="63">
        <v>4</v>
      </c>
      <c r="E3495" s="65">
        <v>2.6779999999999998E-3</v>
      </c>
      <c r="F3495" s="65">
        <v>2.637E-3</v>
      </c>
      <c r="G3495" s="66">
        <v>76408</v>
      </c>
      <c r="H3495" s="65">
        <v>18069487</v>
      </c>
      <c r="I3495" s="80" t="s">
        <v>120</v>
      </c>
    </row>
    <row r="3496" spans="1:9">
      <c r="A3496" s="63" t="s">
        <v>133</v>
      </c>
      <c r="B3496" s="63" t="s">
        <v>134</v>
      </c>
      <c r="C3496" s="64">
        <v>42850</v>
      </c>
      <c r="D3496" s="63">
        <v>4</v>
      </c>
      <c r="E3496" s="65">
        <v>3.849E-3</v>
      </c>
      <c r="F3496" s="65">
        <v>3.8080000000000002E-3</v>
      </c>
      <c r="G3496" s="66">
        <v>964780</v>
      </c>
      <c r="H3496" s="65">
        <v>35476607</v>
      </c>
      <c r="I3496" s="80" t="s">
        <v>120</v>
      </c>
    </row>
    <row r="3497" spans="1:9">
      <c r="A3497" s="63" t="s">
        <v>130</v>
      </c>
      <c r="B3497" s="63" t="s">
        <v>130</v>
      </c>
      <c r="C3497" s="64">
        <v>42521</v>
      </c>
      <c r="D3497" s="63">
        <v>2</v>
      </c>
      <c r="E3497" s="65">
        <v>5.7460000000000002E-3</v>
      </c>
      <c r="F3497" s="65">
        <v>5.7060000000000001E-3</v>
      </c>
      <c r="G3497" s="66">
        <v>847636</v>
      </c>
      <c r="H3497" s="65">
        <v>198966264</v>
      </c>
      <c r="I3497" s="80" t="s">
        <v>119</v>
      </c>
    </row>
    <row r="3498" spans="1:9">
      <c r="A3498" s="63" t="s">
        <v>130</v>
      </c>
      <c r="B3498" s="63" t="s">
        <v>130</v>
      </c>
      <c r="C3498" s="64">
        <v>42724</v>
      </c>
      <c r="D3498" s="63">
        <v>2</v>
      </c>
      <c r="E3498" s="65">
        <v>6.5399999999999998E-3</v>
      </c>
      <c r="F3498" s="65">
        <v>6.4999999999999997E-3</v>
      </c>
      <c r="G3498" s="66">
        <v>2284690</v>
      </c>
      <c r="H3498" s="65">
        <v>232649010</v>
      </c>
      <c r="I3498" s="80" t="s">
        <v>120</v>
      </c>
    </row>
    <row r="3499" spans="1:9">
      <c r="A3499" s="63" t="s">
        <v>133</v>
      </c>
      <c r="B3499" s="63" t="s">
        <v>134</v>
      </c>
      <c r="C3499" s="64">
        <v>42430</v>
      </c>
      <c r="D3499" s="63">
        <v>4</v>
      </c>
      <c r="E3499" s="65">
        <v>1.949E-3</v>
      </c>
      <c r="F3499" s="65">
        <v>1.9090000000000001E-3</v>
      </c>
      <c r="G3499" s="66">
        <v>15994</v>
      </c>
      <c r="H3499" s="65">
        <v>9235917</v>
      </c>
      <c r="I3499" s="80" t="s">
        <v>57</v>
      </c>
    </row>
    <row r="3500" spans="1:9">
      <c r="A3500" s="63" t="s">
        <v>133</v>
      </c>
      <c r="B3500" s="63" t="s">
        <v>134</v>
      </c>
      <c r="C3500" s="64">
        <v>42602</v>
      </c>
      <c r="D3500" s="63">
        <v>4</v>
      </c>
      <c r="E3500" s="65">
        <v>1.97E-3</v>
      </c>
      <c r="F3500" s="65">
        <v>1.9300000000000001E-3</v>
      </c>
      <c r="G3500" s="66">
        <v>21147</v>
      </c>
      <c r="H3500" s="65">
        <v>10910151</v>
      </c>
      <c r="I3500" s="80" t="s">
        <v>56</v>
      </c>
    </row>
    <row r="3501" spans="1:9">
      <c r="A3501" s="63" t="s">
        <v>133</v>
      </c>
      <c r="B3501" s="63" t="s">
        <v>134</v>
      </c>
      <c r="C3501" s="64">
        <v>42658</v>
      </c>
      <c r="D3501" s="63">
        <v>4</v>
      </c>
      <c r="E3501" s="65">
        <v>2.4789999999999999E-3</v>
      </c>
      <c r="F3501" s="65">
        <v>2.4390000000000002E-3</v>
      </c>
      <c r="G3501" s="66">
        <v>14235</v>
      </c>
      <c r="H3501" s="65">
        <v>16710658</v>
      </c>
      <c r="I3501" s="80" t="s">
        <v>119</v>
      </c>
    </row>
    <row r="3502" spans="1:9">
      <c r="A3502" s="63" t="s">
        <v>130</v>
      </c>
      <c r="B3502" s="63" t="s">
        <v>130</v>
      </c>
      <c r="C3502" s="64">
        <v>42506</v>
      </c>
      <c r="D3502" s="63">
        <v>2</v>
      </c>
      <c r="E3502" s="65">
        <v>6.0610000000000004E-3</v>
      </c>
      <c r="F3502" s="65">
        <v>6.0219999999999996E-3</v>
      </c>
      <c r="G3502" s="66">
        <v>389621</v>
      </c>
      <c r="H3502" s="65">
        <v>209976747</v>
      </c>
      <c r="I3502" s="80" t="s">
        <v>57</v>
      </c>
    </row>
    <row r="3503" spans="1:9">
      <c r="A3503" s="63" t="s">
        <v>133</v>
      </c>
      <c r="B3503" s="63" t="s">
        <v>134</v>
      </c>
      <c r="C3503" s="64">
        <v>42590</v>
      </c>
      <c r="D3503" s="63">
        <v>4</v>
      </c>
      <c r="E3503" s="65">
        <v>1.887E-3</v>
      </c>
      <c r="F3503" s="65">
        <v>1.848E-3</v>
      </c>
      <c r="G3503" s="66">
        <v>26338</v>
      </c>
      <c r="H3503" s="65">
        <v>10449536</v>
      </c>
      <c r="I3503" s="80" t="s">
        <v>119</v>
      </c>
    </row>
    <row r="3504" spans="1:9">
      <c r="A3504" s="63" t="s">
        <v>130</v>
      </c>
      <c r="B3504" s="63" t="s">
        <v>130</v>
      </c>
      <c r="C3504" s="64">
        <v>42787</v>
      </c>
      <c r="D3504" s="63">
        <v>2</v>
      </c>
      <c r="E3504" s="65">
        <v>5.8710000000000004E-3</v>
      </c>
      <c r="F3504" s="65">
        <v>5.8320000000000004E-3</v>
      </c>
      <c r="G3504" s="66">
        <v>653081</v>
      </c>
      <c r="H3504" s="65">
        <v>216037936</v>
      </c>
      <c r="I3504" s="80" t="s">
        <v>120</v>
      </c>
    </row>
    <row r="3505" spans="1:9">
      <c r="A3505" s="63" t="s">
        <v>133</v>
      </c>
      <c r="B3505" s="63" t="s">
        <v>134</v>
      </c>
      <c r="C3505" s="64">
        <v>42571</v>
      </c>
      <c r="D3505" s="63">
        <v>4</v>
      </c>
      <c r="E3505" s="65">
        <v>1.9E-3</v>
      </c>
      <c r="F3505" s="65">
        <v>1.8619999999999999E-3</v>
      </c>
      <c r="G3505" s="66">
        <v>29104</v>
      </c>
      <c r="H3505" s="65">
        <v>10527775</v>
      </c>
      <c r="I3505" s="80" t="s">
        <v>57</v>
      </c>
    </row>
    <row r="3506" spans="1:9">
      <c r="A3506" s="63" t="s">
        <v>133</v>
      </c>
      <c r="B3506" s="63" t="s">
        <v>134</v>
      </c>
      <c r="C3506" s="64">
        <v>42418</v>
      </c>
      <c r="D3506" s="63">
        <v>4</v>
      </c>
      <c r="E3506" s="65">
        <v>2.16E-3</v>
      </c>
      <c r="F3506" s="65">
        <v>2.1220000000000002E-3</v>
      </c>
      <c r="G3506" s="66">
        <v>22194</v>
      </c>
      <c r="H3506" s="65">
        <v>10266612</v>
      </c>
      <c r="I3506" s="80" t="s">
        <v>56</v>
      </c>
    </row>
    <row r="3507" spans="1:9">
      <c r="A3507" s="63" t="s">
        <v>130</v>
      </c>
      <c r="B3507" s="63" t="s">
        <v>130</v>
      </c>
      <c r="C3507" s="64">
        <v>42381</v>
      </c>
      <c r="D3507" s="63">
        <v>2</v>
      </c>
      <c r="E3507" s="65">
        <v>5.8919999999999997E-3</v>
      </c>
      <c r="F3507" s="65">
        <v>5.8539999999999998E-3</v>
      </c>
      <c r="G3507" s="66">
        <v>310414</v>
      </c>
      <c r="H3507" s="65">
        <v>196340918</v>
      </c>
      <c r="I3507" s="80" t="s">
        <v>120</v>
      </c>
    </row>
    <row r="3508" spans="1:9">
      <c r="A3508" s="63" t="s">
        <v>130</v>
      </c>
      <c r="B3508" s="63" t="s">
        <v>130</v>
      </c>
      <c r="C3508" s="64">
        <v>42504</v>
      </c>
      <c r="D3508" s="63">
        <v>2</v>
      </c>
      <c r="E3508" s="65">
        <v>6.1110000000000001E-3</v>
      </c>
      <c r="F3508" s="65">
        <v>6.0730000000000003E-3</v>
      </c>
      <c r="G3508" s="66">
        <v>274107</v>
      </c>
      <c r="H3508" s="65">
        <v>211772135</v>
      </c>
      <c r="I3508" s="80" t="s">
        <v>119</v>
      </c>
    </row>
    <row r="3509" spans="1:9">
      <c r="A3509" s="63" t="s">
        <v>130</v>
      </c>
      <c r="B3509" s="63" t="s">
        <v>130</v>
      </c>
      <c r="C3509" s="64">
        <v>42560</v>
      </c>
      <c r="D3509" s="63">
        <v>2</v>
      </c>
      <c r="E3509" s="65">
        <v>6.7169999999999999E-3</v>
      </c>
      <c r="F3509" s="65">
        <v>6.679E-3</v>
      </c>
      <c r="G3509" s="66">
        <v>577447</v>
      </c>
      <c r="H3509" s="65">
        <v>236078574</v>
      </c>
      <c r="I3509" s="80" t="s">
        <v>57</v>
      </c>
    </row>
    <row r="3510" spans="1:9">
      <c r="A3510" s="63" t="s">
        <v>130</v>
      </c>
      <c r="B3510" s="63" t="s">
        <v>130</v>
      </c>
      <c r="C3510" s="64">
        <v>42723</v>
      </c>
      <c r="D3510" s="63">
        <v>2</v>
      </c>
      <c r="E3510" s="65">
        <v>6.5820000000000002E-3</v>
      </c>
      <c r="F3510" s="65">
        <v>6.5449999999999996E-3</v>
      </c>
      <c r="G3510" s="66">
        <v>1109670</v>
      </c>
      <c r="H3510" s="65">
        <v>234261556</v>
      </c>
      <c r="I3510" s="80" t="s">
        <v>120</v>
      </c>
    </row>
    <row r="3511" spans="1:9">
      <c r="A3511" s="63" t="s">
        <v>133</v>
      </c>
      <c r="B3511" s="63" t="s">
        <v>134</v>
      </c>
      <c r="C3511" s="64">
        <v>42596</v>
      </c>
      <c r="D3511" s="63">
        <v>4</v>
      </c>
      <c r="E3511" s="65">
        <v>2.042E-3</v>
      </c>
      <c r="F3511" s="65">
        <v>2.0049999999999998E-3</v>
      </c>
      <c r="G3511" s="66">
        <v>109736</v>
      </c>
      <c r="H3511" s="65">
        <v>11335717</v>
      </c>
      <c r="I3511" s="80" t="s">
        <v>56</v>
      </c>
    </row>
    <row r="3512" spans="1:9">
      <c r="A3512" s="63" t="s">
        <v>133</v>
      </c>
      <c r="B3512" s="63" t="s">
        <v>134</v>
      </c>
      <c r="C3512" s="64">
        <v>42517</v>
      </c>
      <c r="D3512" s="63">
        <v>4</v>
      </c>
      <c r="E3512" s="65">
        <v>1.4809999999999999E-3</v>
      </c>
      <c r="F3512" s="65">
        <v>1.444E-3</v>
      </c>
      <c r="G3512" s="66">
        <v>43506</v>
      </c>
      <c r="H3512" s="65">
        <v>7923077</v>
      </c>
      <c r="I3512" s="80" t="s">
        <v>120</v>
      </c>
    </row>
    <row r="3513" spans="1:9">
      <c r="A3513" s="63" t="s">
        <v>133</v>
      </c>
      <c r="B3513" s="63" t="s">
        <v>134</v>
      </c>
      <c r="C3513" s="64">
        <v>42694</v>
      </c>
      <c r="D3513" s="63">
        <v>4</v>
      </c>
      <c r="E3513" s="65">
        <v>1.797E-3</v>
      </c>
      <c r="F3513" s="65">
        <v>1.7600000000000001E-3</v>
      </c>
      <c r="G3513" s="66">
        <v>17977</v>
      </c>
      <c r="H3513" s="65">
        <v>12059205</v>
      </c>
      <c r="I3513" s="80" t="s">
        <v>119</v>
      </c>
    </row>
    <row r="3514" spans="1:9">
      <c r="A3514" s="63" t="s">
        <v>133</v>
      </c>
      <c r="B3514" s="63" t="s">
        <v>134</v>
      </c>
      <c r="C3514" s="64">
        <v>42704</v>
      </c>
      <c r="D3514" s="63">
        <v>4</v>
      </c>
      <c r="E3514" s="65">
        <v>1.6659999999999999E-3</v>
      </c>
      <c r="F3514" s="65">
        <v>1.629E-3</v>
      </c>
      <c r="G3514" s="66">
        <v>15505</v>
      </c>
      <c r="H3514" s="65">
        <v>11162157</v>
      </c>
      <c r="I3514" s="80" t="s">
        <v>56</v>
      </c>
    </row>
    <row r="3515" spans="1:9">
      <c r="A3515" s="63" t="s">
        <v>130</v>
      </c>
      <c r="B3515" s="63" t="s">
        <v>130</v>
      </c>
      <c r="C3515" s="64">
        <v>42719</v>
      </c>
      <c r="D3515" s="63">
        <v>2</v>
      </c>
      <c r="E3515" s="65">
        <v>6.6990000000000001E-3</v>
      </c>
      <c r="F3515" s="65">
        <v>6.6620000000000004E-3</v>
      </c>
      <c r="G3515" s="66">
        <v>1050570</v>
      </c>
      <c r="H3515" s="65">
        <v>238465987</v>
      </c>
      <c r="I3515" s="80" t="s">
        <v>56</v>
      </c>
    </row>
    <row r="3516" spans="1:9">
      <c r="A3516" s="63" t="s">
        <v>130</v>
      </c>
      <c r="B3516" s="63" t="s">
        <v>130</v>
      </c>
      <c r="C3516" s="64">
        <v>42680</v>
      </c>
      <c r="D3516" s="63">
        <v>2</v>
      </c>
      <c r="E3516" s="65">
        <v>8.2299999999999995E-3</v>
      </c>
      <c r="F3516" s="65">
        <v>8.1930000000000006E-3</v>
      </c>
      <c r="G3516" s="66">
        <v>784787</v>
      </c>
      <c r="H3516" s="65">
        <v>292091183</v>
      </c>
      <c r="I3516" s="80" t="s">
        <v>120</v>
      </c>
    </row>
    <row r="3517" spans="1:9">
      <c r="A3517" s="63" t="s">
        <v>135</v>
      </c>
      <c r="B3517" s="63" t="s">
        <v>136</v>
      </c>
      <c r="C3517" s="64">
        <v>42582</v>
      </c>
      <c r="D3517" s="63">
        <v>8</v>
      </c>
      <c r="E3517" s="65">
        <v>1</v>
      </c>
      <c r="F3517" s="65">
        <v>0.99996300000000005</v>
      </c>
      <c r="G3517" s="66">
        <v>893038</v>
      </c>
      <c r="H3517" s="65">
        <v>6951334</v>
      </c>
      <c r="I3517" s="80" t="s">
        <v>119</v>
      </c>
    </row>
    <row r="3518" spans="1:9">
      <c r="A3518" s="63" t="s">
        <v>130</v>
      </c>
      <c r="B3518" s="63" t="s">
        <v>130</v>
      </c>
      <c r="C3518" s="64">
        <v>42425</v>
      </c>
      <c r="D3518" s="63">
        <v>2</v>
      </c>
      <c r="E3518" s="65">
        <v>8.0630000000000007E-3</v>
      </c>
      <c r="F3518" s="65">
        <v>8.0269999999999994E-3</v>
      </c>
      <c r="G3518" s="66">
        <v>825297</v>
      </c>
      <c r="H3518" s="65">
        <v>273659115</v>
      </c>
      <c r="I3518" s="80" t="s">
        <v>57</v>
      </c>
    </row>
    <row r="3519" spans="1:9">
      <c r="A3519" s="63" t="s">
        <v>130</v>
      </c>
      <c r="B3519" s="63" t="s">
        <v>130</v>
      </c>
      <c r="C3519" s="64">
        <v>42583</v>
      </c>
      <c r="D3519" s="63">
        <v>2</v>
      </c>
      <c r="E3519" s="65">
        <v>5.9420000000000002E-3</v>
      </c>
      <c r="F3519" s="65">
        <v>5.9059999999999998E-3</v>
      </c>
      <c r="G3519" s="66">
        <v>958956</v>
      </c>
      <c r="H3519" s="65">
        <v>209968356</v>
      </c>
      <c r="I3519" s="80" t="s">
        <v>56</v>
      </c>
    </row>
    <row r="3520" spans="1:9">
      <c r="A3520" s="63" t="s">
        <v>133</v>
      </c>
      <c r="B3520" s="63" t="s">
        <v>134</v>
      </c>
      <c r="C3520" s="64">
        <v>42485</v>
      </c>
      <c r="D3520" s="63">
        <v>4</v>
      </c>
      <c r="E3520" s="65">
        <v>1.9120000000000001E-3</v>
      </c>
      <c r="F3520" s="65">
        <v>1.8760000000000001E-3</v>
      </c>
      <c r="G3520" s="66">
        <v>55865</v>
      </c>
      <c r="H3520" s="65">
        <v>10291299</v>
      </c>
      <c r="I3520" s="80" t="s">
        <v>57</v>
      </c>
    </row>
    <row r="3521" spans="1:9">
      <c r="A3521" s="63" t="s">
        <v>130</v>
      </c>
      <c r="B3521" s="63" t="s">
        <v>130</v>
      </c>
      <c r="C3521" s="64">
        <v>42599</v>
      </c>
      <c r="D3521" s="63">
        <v>2</v>
      </c>
      <c r="E3521" s="65">
        <v>6.1440000000000002E-3</v>
      </c>
      <c r="F3521" s="65">
        <v>6.1089999999999998E-3</v>
      </c>
      <c r="G3521" s="66">
        <v>1352830</v>
      </c>
      <c r="H3521" s="65">
        <v>217221264</v>
      </c>
      <c r="I3521" s="80" t="s">
        <v>57</v>
      </c>
    </row>
    <row r="3522" spans="1:9">
      <c r="A3522" s="63" t="s">
        <v>130</v>
      </c>
      <c r="B3522" s="63" t="s">
        <v>130</v>
      </c>
      <c r="C3522" s="64">
        <v>42791</v>
      </c>
      <c r="D3522" s="63">
        <v>2</v>
      </c>
      <c r="E3522" s="65">
        <v>5.7000000000000002E-3</v>
      </c>
      <c r="F3522" s="65">
        <v>5.6649999999999999E-3</v>
      </c>
      <c r="G3522" s="66">
        <v>684577</v>
      </c>
      <c r="H3522" s="65">
        <v>210432471</v>
      </c>
      <c r="I3522" s="80" t="s">
        <v>119</v>
      </c>
    </row>
    <row r="3523" spans="1:9">
      <c r="A3523" s="63" t="s">
        <v>133</v>
      </c>
      <c r="B3523" s="63" t="s">
        <v>134</v>
      </c>
      <c r="C3523" s="64">
        <v>42685</v>
      </c>
      <c r="D3523" s="63">
        <v>4</v>
      </c>
      <c r="E3523" s="65">
        <v>1.9480000000000001E-3</v>
      </c>
      <c r="F3523" s="65">
        <v>1.913E-3</v>
      </c>
      <c r="G3523" s="66">
        <v>38438</v>
      </c>
      <c r="H3523" s="65">
        <v>13106846</v>
      </c>
      <c r="I3523" s="80" t="s">
        <v>120</v>
      </c>
    </row>
    <row r="3524" spans="1:9">
      <c r="A3524" s="63" t="s">
        <v>131</v>
      </c>
      <c r="B3524" s="63" t="s">
        <v>132</v>
      </c>
      <c r="C3524" s="64">
        <v>43399</v>
      </c>
      <c r="D3524" s="63">
        <v>10</v>
      </c>
      <c r="E3524" s="65">
        <v>7.3747999999999994E-2</v>
      </c>
      <c r="F3524" s="65">
        <v>7.3713000000000001E-2</v>
      </c>
      <c r="G3524" s="66">
        <v>13464800</v>
      </c>
      <c r="H3524" s="65">
        <v>1911154372</v>
      </c>
      <c r="I3524" s="80" t="s">
        <v>57</v>
      </c>
    </row>
    <row r="3525" spans="1:9">
      <c r="A3525" s="63" t="s">
        <v>130</v>
      </c>
      <c r="B3525" s="63" t="s">
        <v>130</v>
      </c>
      <c r="C3525" s="64">
        <v>42488</v>
      </c>
      <c r="D3525" s="63">
        <v>2</v>
      </c>
      <c r="E3525" s="65">
        <v>6.7200000000000003E-3</v>
      </c>
      <c r="F3525" s="65">
        <v>6.6860000000000001E-3</v>
      </c>
      <c r="G3525" s="66">
        <v>752872</v>
      </c>
      <c r="H3525" s="65">
        <v>233146636</v>
      </c>
      <c r="I3525" s="80" t="s">
        <v>57</v>
      </c>
    </row>
    <row r="3526" spans="1:9">
      <c r="A3526" s="63" t="s">
        <v>133</v>
      </c>
      <c r="B3526" s="63" t="s">
        <v>134</v>
      </c>
      <c r="C3526" s="64">
        <v>42386</v>
      </c>
      <c r="D3526" s="63">
        <v>4</v>
      </c>
      <c r="E3526" s="65">
        <v>1.748E-3</v>
      </c>
      <c r="F3526" s="65">
        <v>1.714E-3</v>
      </c>
      <c r="G3526" s="66">
        <v>25329</v>
      </c>
      <c r="H3526" s="65">
        <v>8293164</v>
      </c>
      <c r="I3526" s="80" t="s">
        <v>56</v>
      </c>
    </row>
    <row r="3527" spans="1:9">
      <c r="A3527" s="63" t="s">
        <v>133</v>
      </c>
      <c r="B3527" s="63" t="s">
        <v>134</v>
      </c>
      <c r="C3527" s="64">
        <v>42723</v>
      </c>
      <c r="D3527" s="63">
        <v>4</v>
      </c>
      <c r="E3527" s="65">
        <v>2.9009999999999999E-3</v>
      </c>
      <c r="F3527" s="65">
        <v>2.8679999999999999E-3</v>
      </c>
      <c r="G3527" s="66">
        <v>125139</v>
      </c>
      <c r="H3527" s="65">
        <v>19849783</v>
      </c>
      <c r="I3527" s="80" t="s">
        <v>119</v>
      </c>
    </row>
    <row r="3528" spans="1:9">
      <c r="A3528" s="63" t="s">
        <v>130</v>
      </c>
      <c r="B3528" s="63" t="s">
        <v>130</v>
      </c>
      <c r="C3528" s="64">
        <v>42456</v>
      </c>
      <c r="D3528" s="63">
        <v>2</v>
      </c>
      <c r="E3528" s="65">
        <v>8.0619999999999997E-3</v>
      </c>
      <c r="F3528" s="65">
        <v>8.0289999999999997E-3</v>
      </c>
      <c r="G3528" s="66">
        <v>418222</v>
      </c>
      <c r="H3528" s="65">
        <v>276504976</v>
      </c>
      <c r="I3528" s="80" t="s">
        <v>56</v>
      </c>
    </row>
    <row r="3529" spans="1:9">
      <c r="A3529" s="63" t="s">
        <v>133</v>
      </c>
      <c r="B3529" s="63" t="s">
        <v>134</v>
      </c>
      <c r="C3529" s="64">
        <v>42426</v>
      </c>
      <c r="D3529" s="63">
        <v>4</v>
      </c>
      <c r="E3529" s="65">
        <v>1.9759999999999999E-3</v>
      </c>
      <c r="F3529" s="65">
        <v>1.9430000000000001E-3</v>
      </c>
      <c r="G3529" s="66">
        <v>28136</v>
      </c>
      <c r="H3529" s="65">
        <v>9397920</v>
      </c>
      <c r="I3529" s="80" t="s">
        <v>120</v>
      </c>
    </row>
    <row r="3530" spans="1:9">
      <c r="A3530" s="63" t="s">
        <v>130</v>
      </c>
      <c r="B3530" s="63" t="s">
        <v>130</v>
      </c>
      <c r="C3530" s="64">
        <v>42568</v>
      </c>
      <c r="D3530" s="63">
        <v>2</v>
      </c>
      <c r="E3530" s="65">
        <v>6.5709999999999996E-3</v>
      </c>
      <c r="F3530" s="65">
        <v>6.5380000000000004E-3</v>
      </c>
      <c r="G3530" s="66">
        <v>529265</v>
      </c>
      <c r="H3530" s="65">
        <v>231694974</v>
      </c>
      <c r="I3530" s="80" t="s">
        <v>56</v>
      </c>
    </row>
    <row r="3531" spans="1:9">
      <c r="A3531" s="63" t="s">
        <v>133</v>
      </c>
      <c r="B3531" s="63" t="s">
        <v>134</v>
      </c>
      <c r="C3531" s="64">
        <v>42429</v>
      </c>
      <c r="D3531" s="63">
        <v>4</v>
      </c>
      <c r="E3531" s="65">
        <v>1.9810000000000001E-3</v>
      </c>
      <c r="F3531" s="65">
        <v>1.949E-3</v>
      </c>
      <c r="G3531" s="66">
        <v>23302</v>
      </c>
      <c r="H3531" s="65">
        <v>9429846</v>
      </c>
      <c r="I3531" s="80" t="s">
        <v>120</v>
      </c>
    </row>
    <row r="3532" spans="1:9">
      <c r="A3532" s="63" t="s">
        <v>133</v>
      </c>
      <c r="B3532" s="63" t="s">
        <v>134</v>
      </c>
      <c r="C3532" s="64">
        <v>42507</v>
      </c>
      <c r="D3532" s="63">
        <v>4</v>
      </c>
      <c r="E3532" s="65">
        <v>1.7240000000000001E-3</v>
      </c>
      <c r="F3532" s="65">
        <v>1.6919999999999999E-3</v>
      </c>
      <c r="G3532" s="66">
        <v>14874</v>
      </c>
      <c r="H3532" s="65">
        <v>9284184</v>
      </c>
      <c r="I3532" s="80" t="s">
        <v>57</v>
      </c>
    </row>
    <row r="3533" spans="1:9">
      <c r="A3533" s="63" t="s">
        <v>133</v>
      </c>
      <c r="B3533" s="63" t="s">
        <v>134</v>
      </c>
      <c r="C3533" s="64">
        <v>42456</v>
      </c>
      <c r="D3533" s="63">
        <v>4</v>
      </c>
      <c r="E3533" s="65">
        <v>2.0590000000000001E-3</v>
      </c>
      <c r="F3533" s="65">
        <v>2.0270000000000002E-3</v>
      </c>
      <c r="G3533" s="66">
        <v>31234</v>
      </c>
      <c r="H3533" s="65">
        <v>11117114</v>
      </c>
      <c r="I3533" s="80" t="s">
        <v>120</v>
      </c>
    </row>
    <row r="3534" spans="1:9">
      <c r="A3534" s="63" t="s">
        <v>133</v>
      </c>
      <c r="B3534" s="63" t="s">
        <v>134</v>
      </c>
      <c r="C3534" s="64">
        <v>42472</v>
      </c>
      <c r="D3534" s="63">
        <v>4</v>
      </c>
      <c r="E3534" s="65">
        <v>1.903E-3</v>
      </c>
      <c r="F3534" s="65">
        <v>1.8710000000000001E-3</v>
      </c>
      <c r="G3534" s="66">
        <v>38237</v>
      </c>
      <c r="H3534" s="65">
        <v>10264639</v>
      </c>
      <c r="I3534" s="80" t="s">
        <v>120</v>
      </c>
    </row>
    <row r="3535" spans="1:9">
      <c r="A3535" s="63" t="s">
        <v>133</v>
      </c>
      <c r="B3535" s="63" t="s">
        <v>134</v>
      </c>
      <c r="C3535" s="64">
        <v>42725</v>
      </c>
      <c r="D3535" s="63">
        <v>4</v>
      </c>
      <c r="E3535" s="65">
        <v>2.8419999999999999E-3</v>
      </c>
      <c r="F3535" s="65">
        <v>2.81E-3</v>
      </c>
      <c r="G3535" s="66">
        <v>123212</v>
      </c>
      <c r="H3535" s="65">
        <v>19450757</v>
      </c>
      <c r="I3535" s="80" t="s">
        <v>56</v>
      </c>
    </row>
    <row r="3536" spans="1:9">
      <c r="A3536" s="63" t="s">
        <v>130</v>
      </c>
      <c r="B3536" s="63" t="s">
        <v>130</v>
      </c>
      <c r="C3536" s="64">
        <v>42622</v>
      </c>
      <c r="D3536" s="63">
        <v>2</v>
      </c>
      <c r="E3536" s="65">
        <v>5.901E-3</v>
      </c>
      <c r="F3536" s="65">
        <v>5.8690000000000001E-3</v>
      </c>
      <c r="G3536" s="66">
        <v>849260</v>
      </c>
      <c r="H3536" s="65">
        <v>207282049</v>
      </c>
      <c r="I3536" s="80" t="s">
        <v>57</v>
      </c>
    </row>
    <row r="3537" spans="1:9">
      <c r="A3537" s="63" t="s">
        <v>130</v>
      </c>
      <c r="B3537" s="63" t="s">
        <v>130</v>
      </c>
      <c r="C3537" s="64">
        <v>42645</v>
      </c>
      <c r="D3537" s="63">
        <v>2</v>
      </c>
      <c r="E3537" s="65">
        <v>8.1969999999999994E-3</v>
      </c>
      <c r="F3537" s="65">
        <v>8.1650000000000004E-3</v>
      </c>
      <c r="G3537" s="66">
        <v>2072840</v>
      </c>
      <c r="H3537" s="65">
        <v>289655692</v>
      </c>
      <c r="I3537" s="80" t="s">
        <v>56</v>
      </c>
    </row>
    <row r="3538" spans="1:9">
      <c r="A3538" s="63" t="s">
        <v>133</v>
      </c>
      <c r="B3538" s="63" t="s">
        <v>134</v>
      </c>
      <c r="C3538" s="64">
        <v>42724</v>
      </c>
      <c r="D3538" s="63">
        <v>4</v>
      </c>
      <c r="E3538" s="65">
        <v>2.8670000000000002E-3</v>
      </c>
      <c r="F3538" s="65">
        <v>2.836E-3</v>
      </c>
      <c r="G3538" s="66">
        <v>130279</v>
      </c>
      <c r="H3538" s="65">
        <v>19631340</v>
      </c>
      <c r="I3538" s="80" t="s">
        <v>120</v>
      </c>
    </row>
    <row r="3539" spans="1:9">
      <c r="A3539" s="63" t="s">
        <v>133</v>
      </c>
      <c r="B3539" s="63" t="s">
        <v>134</v>
      </c>
      <c r="C3539" s="64">
        <v>42503</v>
      </c>
      <c r="D3539" s="63">
        <v>4</v>
      </c>
      <c r="E3539" s="65">
        <v>1.8010000000000001E-3</v>
      </c>
      <c r="F3539" s="65">
        <v>1.7700000000000001E-3</v>
      </c>
      <c r="G3539" s="66">
        <v>33122</v>
      </c>
      <c r="H3539" s="65">
        <v>9709598</v>
      </c>
      <c r="I3539" s="80" t="s">
        <v>57</v>
      </c>
    </row>
    <row r="3540" spans="1:9">
      <c r="A3540" s="63" t="s">
        <v>133</v>
      </c>
      <c r="B3540" s="63" t="s">
        <v>134</v>
      </c>
      <c r="C3540" s="64">
        <v>42674</v>
      </c>
      <c r="D3540" s="63">
        <v>4</v>
      </c>
      <c r="E3540" s="65">
        <v>2.1189999999999998E-3</v>
      </c>
      <c r="F3540" s="65">
        <v>2.088E-3</v>
      </c>
      <c r="G3540" s="66">
        <v>88239</v>
      </c>
      <c r="H3540" s="65">
        <v>14306723</v>
      </c>
      <c r="I3540" s="80" t="s">
        <v>57</v>
      </c>
    </row>
    <row r="3541" spans="1:9">
      <c r="A3541" s="63" t="s">
        <v>133</v>
      </c>
      <c r="B3541" s="63" t="s">
        <v>134</v>
      </c>
      <c r="C3541" s="64">
        <v>43050</v>
      </c>
      <c r="D3541" s="63">
        <v>4</v>
      </c>
      <c r="E3541" s="65">
        <v>3.3083000000000001E-2</v>
      </c>
      <c r="F3541" s="65">
        <v>3.3052999999999999E-2</v>
      </c>
      <c r="G3541" s="66">
        <v>17914400</v>
      </c>
      <c r="H3541" s="65">
        <v>548293126</v>
      </c>
      <c r="I3541" s="80" t="s">
        <v>57</v>
      </c>
    </row>
    <row r="3542" spans="1:9">
      <c r="A3542" s="63" t="s">
        <v>133</v>
      </c>
      <c r="B3542" s="63" t="s">
        <v>134</v>
      </c>
      <c r="C3542" s="64">
        <v>42777</v>
      </c>
      <c r="D3542" s="63">
        <v>4</v>
      </c>
      <c r="E3542" s="65">
        <v>2.1410000000000001E-3</v>
      </c>
      <c r="F3542" s="65">
        <v>2.111E-3</v>
      </c>
      <c r="G3542" s="66">
        <v>63281</v>
      </c>
      <c r="H3542" s="65">
        <v>14753185</v>
      </c>
      <c r="I3542" s="80" t="s">
        <v>57</v>
      </c>
    </row>
    <row r="3543" spans="1:9">
      <c r="A3543" s="63" t="s">
        <v>133</v>
      </c>
      <c r="B3543" s="63" t="s">
        <v>134</v>
      </c>
      <c r="C3543" s="64">
        <v>42618</v>
      </c>
      <c r="D3543" s="63">
        <v>4</v>
      </c>
      <c r="E3543" s="65">
        <v>1.9419999999999999E-3</v>
      </c>
      <c r="F3543" s="65">
        <v>1.9120000000000001E-3</v>
      </c>
      <c r="G3543" s="66">
        <v>27785</v>
      </c>
      <c r="H3543" s="65">
        <v>10807547</v>
      </c>
      <c r="I3543" s="80" t="s">
        <v>56</v>
      </c>
    </row>
    <row r="3544" spans="1:9">
      <c r="A3544" s="63" t="s">
        <v>133</v>
      </c>
      <c r="B3544" s="63" t="s">
        <v>134</v>
      </c>
      <c r="C3544" s="64">
        <v>42689</v>
      </c>
      <c r="D3544" s="63">
        <v>4</v>
      </c>
      <c r="E3544" s="65">
        <v>1.8829999999999999E-3</v>
      </c>
      <c r="F3544" s="65">
        <v>1.853E-3</v>
      </c>
      <c r="G3544" s="66">
        <v>26787</v>
      </c>
      <c r="H3544" s="65">
        <v>12692613</v>
      </c>
      <c r="I3544" s="80" t="s">
        <v>120</v>
      </c>
    </row>
    <row r="3545" spans="1:9">
      <c r="A3545" s="63" t="s">
        <v>130</v>
      </c>
      <c r="B3545" s="63" t="s">
        <v>130</v>
      </c>
      <c r="C3545" s="64">
        <v>42773</v>
      </c>
      <c r="D3545" s="63">
        <v>2</v>
      </c>
      <c r="E3545" s="65">
        <v>6.437E-3</v>
      </c>
      <c r="F3545" s="65">
        <v>6.4070000000000004E-3</v>
      </c>
      <c r="G3545" s="66">
        <v>945440</v>
      </c>
      <c r="H3545" s="65">
        <v>236127887</v>
      </c>
      <c r="I3545" s="80" t="s">
        <v>119</v>
      </c>
    </row>
    <row r="3546" spans="1:9">
      <c r="A3546" s="63" t="s">
        <v>135</v>
      </c>
      <c r="B3546" s="63" t="s">
        <v>136</v>
      </c>
      <c r="C3546" s="64">
        <v>42401</v>
      </c>
      <c r="D3546" s="63">
        <v>8</v>
      </c>
      <c r="E3546" s="65">
        <v>0.99999899999999997</v>
      </c>
      <c r="F3546" s="65">
        <v>0.999969</v>
      </c>
      <c r="G3546" s="66">
        <v>76317</v>
      </c>
      <c r="H3546" s="65">
        <v>1451555</v>
      </c>
      <c r="I3546" s="80" t="s">
        <v>119</v>
      </c>
    </row>
    <row r="3547" spans="1:9">
      <c r="A3547" s="63" t="s">
        <v>135</v>
      </c>
      <c r="B3547" s="63" t="s">
        <v>136</v>
      </c>
      <c r="C3547" s="64">
        <v>42794</v>
      </c>
      <c r="D3547" s="63">
        <v>8</v>
      </c>
      <c r="E3547" s="65">
        <v>1</v>
      </c>
      <c r="F3547" s="65">
        <v>0.99997000000000003</v>
      </c>
      <c r="G3547" s="66">
        <v>5557310</v>
      </c>
      <c r="H3547" s="65">
        <v>24950246</v>
      </c>
      <c r="I3547" s="80" t="s">
        <v>119</v>
      </c>
    </row>
    <row r="3548" spans="1:9">
      <c r="A3548" s="63" t="s">
        <v>130</v>
      </c>
      <c r="B3548" s="63" t="s">
        <v>130</v>
      </c>
      <c r="C3548" s="64">
        <v>42614</v>
      </c>
      <c r="D3548" s="63">
        <v>2</v>
      </c>
      <c r="E3548" s="65">
        <v>6.0130000000000001E-3</v>
      </c>
      <c r="F3548" s="65">
        <v>5.9839999999999997E-3</v>
      </c>
      <c r="G3548" s="66">
        <v>660021</v>
      </c>
      <c r="H3548" s="65">
        <v>211326273</v>
      </c>
      <c r="I3548" s="80" t="s">
        <v>57</v>
      </c>
    </row>
    <row r="3549" spans="1:9">
      <c r="A3549" s="63" t="s">
        <v>133</v>
      </c>
      <c r="B3549" s="63" t="s">
        <v>134</v>
      </c>
      <c r="C3549" s="64">
        <v>42391</v>
      </c>
      <c r="D3549" s="63">
        <v>4</v>
      </c>
      <c r="E3549" s="65">
        <v>1.7329999999999999E-3</v>
      </c>
      <c r="F3549" s="65">
        <v>1.704E-3</v>
      </c>
      <c r="G3549" s="66">
        <v>29515</v>
      </c>
      <c r="H3549" s="65">
        <v>8242517</v>
      </c>
      <c r="I3549" s="80" t="s">
        <v>57</v>
      </c>
    </row>
    <row r="3550" spans="1:9">
      <c r="A3550" s="63" t="s">
        <v>135</v>
      </c>
      <c r="B3550" s="63" t="s">
        <v>136</v>
      </c>
      <c r="C3550" s="64">
        <v>42431</v>
      </c>
      <c r="D3550" s="63">
        <v>8</v>
      </c>
      <c r="E3550" s="65">
        <v>0.99999099999999996</v>
      </c>
      <c r="F3550" s="65">
        <v>0.99996200000000002</v>
      </c>
      <c r="G3550" s="66">
        <v>61533</v>
      </c>
      <c r="H3550" s="65">
        <v>1451545</v>
      </c>
      <c r="I3550" s="80" t="s">
        <v>119</v>
      </c>
    </row>
    <row r="3551" spans="1:9">
      <c r="A3551" s="63" t="s">
        <v>135</v>
      </c>
      <c r="B3551" s="63" t="s">
        <v>136</v>
      </c>
      <c r="C3551" s="64">
        <v>42835</v>
      </c>
      <c r="D3551" s="63">
        <v>8</v>
      </c>
      <c r="E3551" s="65">
        <v>0.99995999999999996</v>
      </c>
      <c r="F3551" s="65">
        <v>0.99993100000000001</v>
      </c>
      <c r="G3551" s="66">
        <v>12279500</v>
      </c>
      <c r="H3551" s="65">
        <v>54947076</v>
      </c>
      <c r="I3551" s="80" t="s">
        <v>56</v>
      </c>
    </row>
    <row r="3552" spans="1:9">
      <c r="A3552" s="63" t="s">
        <v>130</v>
      </c>
      <c r="B3552" s="63" t="s">
        <v>130</v>
      </c>
      <c r="C3552" s="64">
        <v>42534</v>
      </c>
      <c r="D3552" s="63">
        <v>2</v>
      </c>
      <c r="E3552" s="65">
        <v>5.8520000000000004E-3</v>
      </c>
      <c r="F3552" s="65">
        <v>5.8240000000000002E-3</v>
      </c>
      <c r="G3552" s="66">
        <v>1537720</v>
      </c>
      <c r="H3552" s="65">
        <v>203072051</v>
      </c>
      <c r="I3552" s="80" t="s">
        <v>119</v>
      </c>
    </row>
    <row r="3553" spans="1:9">
      <c r="A3553" s="63" t="s">
        <v>133</v>
      </c>
      <c r="B3553" s="63" t="s">
        <v>134</v>
      </c>
      <c r="C3553" s="64">
        <v>42500</v>
      </c>
      <c r="D3553" s="63">
        <v>4</v>
      </c>
      <c r="E3553" s="65">
        <v>1.802E-3</v>
      </c>
      <c r="F3553" s="65">
        <v>1.774E-3</v>
      </c>
      <c r="G3553" s="66">
        <v>22841</v>
      </c>
      <c r="H3553" s="65">
        <v>9732364</v>
      </c>
      <c r="I3553" s="80" t="s">
        <v>56</v>
      </c>
    </row>
    <row r="3554" spans="1:9">
      <c r="A3554" s="63" t="s">
        <v>133</v>
      </c>
      <c r="B3554" s="63" t="s">
        <v>134</v>
      </c>
      <c r="C3554" s="64">
        <v>42526</v>
      </c>
      <c r="D3554" s="63">
        <v>4</v>
      </c>
      <c r="E3554" s="65">
        <v>1.526E-3</v>
      </c>
      <c r="F3554" s="65">
        <v>1.498E-3</v>
      </c>
      <c r="G3554" s="66">
        <v>7181</v>
      </c>
      <c r="H3554" s="65">
        <v>8218865</v>
      </c>
      <c r="I3554" s="80" t="s">
        <v>56</v>
      </c>
    </row>
    <row r="3555" spans="1:9">
      <c r="A3555" s="63" t="s">
        <v>133</v>
      </c>
      <c r="B3555" s="63" t="s">
        <v>134</v>
      </c>
      <c r="C3555" s="64">
        <v>42409</v>
      </c>
      <c r="D3555" s="63">
        <v>4</v>
      </c>
      <c r="E3555" s="65">
        <v>1.853E-3</v>
      </c>
      <c r="F3555" s="65">
        <v>1.8259999999999999E-3</v>
      </c>
      <c r="G3555" s="66">
        <v>17156</v>
      </c>
      <c r="H3555" s="65">
        <v>8832529</v>
      </c>
      <c r="I3555" s="80" t="s">
        <v>56</v>
      </c>
    </row>
    <row r="3556" spans="1:9">
      <c r="A3556" s="63" t="s">
        <v>133</v>
      </c>
      <c r="B3556" s="63" t="s">
        <v>134</v>
      </c>
      <c r="C3556" s="64">
        <v>42513</v>
      </c>
      <c r="D3556" s="63">
        <v>4</v>
      </c>
      <c r="E3556" s="65">
        <v>1.6260000000000001E-3</v>
      </c>
      <c r="F3556" s="65">
        <v>1.5989999999999999E-3</v>
      </c>
      <c r="G3556" s="66">
        <v>15998</v>
      </c>
      <c r="H3556" s="65">
        <v>8770614</v>
      </c>
      <c r="I3556" s="80" t="s">
        <v>57</v>
      </c>
    </row>
    <row r="3557" spans="1:9">
      <c r="A3557" s="63" t="s">
        <v>133</v>
      </c>
      <c r="B3557" s="63" t="s">
        <v>134</v>
      </c>
      <c r="C3557" s="64">
        <v>42682</v>
      </c>
      <c r="D3557" s="63">
        <v>4</v>
      </c>
      <c r="E3557" s="65">
        <v>2.013E-3</v>
      </c>
      <c r="F3557" s="65">
        <v>1.9859999999999999E-3</v>
      </c>
      <c r="G3557" s="66">
        <v>30553</v>
      </c>
      <c r="H3557" s="65">
        <v>13606104</v>
      </c>
      <c r="I3557" s="80" t="s">
        <v>119</v>
      </c>
    </row>
    <row r="3558" spans="1:9">
      <c r="A3558" s="63" t="s">
        <v>133</v>
      </c>
      <c r="B3558" s="63" t="s">
        <v>134</v>
      </c>
      <c r="C3558" s="64">
        <v>42769</v>
      </c>
      <c r="D3558" s="63">
        <v>4</v>
      </c>
      <c r="E3558" s="65">
        <v>2.4260000000000002E-3</v>
      </c>
      <c r="F3558" s="65">
        <v>2.3990000000000001E-3</v>
      </c>
      <c r="G3558" s="66">
        <v>63775</v>
      </c>
      <c r="H3558" s="65">
        <v>16606560</v>
      </c>
      <c r="I3558" s="80" t="s">
        <v>57</v>
      </c>
    </row>
    <row r="3559" spans="1:9">
      <c r="A3559" s="63" t="s">
        <v>130</v>
      </c>
      <c r="B3559" s="63" t="s">
        <v>130</v>
      </c>
      <c r="C3559" s="64">
        <v>42595</v>
      </c>
      <c r="D3559" s="63">
        <v>2</v>
      </c>
      <c r="E3559" s="65">
        <v>6.1190000000000003E-3</v>
      </c>
      <c r="F3559" s="65">
        <v>6.0920000000000002E-3</v>
      </c>
      <c r="G3559" s="66">
        <v>602600</v>
      </c>
      <c r="H3559" s="65">
        <v>216632778</v>
      </c>
      <c r="I3559" s="80" t="s">
        <v>56</v>
      </c>
    </row>
    <row r="3560" spans="1:9">
      <c r="A3560" s="63" t="s">
        <v>133</v>
      </c>
      <c r="B3560" s="63" t="s">
        <v>134</v>
      </c>
      <c r="C3560" s="64">
        <v>42374</v>
      </c>
      <c r="D3560" s="63">
        <v>4</v>
      </c>
      <c r="E3560" s="65">
        <v>1.748E-3</v>
      </c>
      <c r="F3560" s="65">
        <v>1.7210000000000001E-3</v>
      </c>
      <c r="G3560" s="66">
        <v>18239</v>
      </c>
      <c r="H3560" s="65">
        <v>8325913</v>
      </c>
      <c r="I3560" s="80" t="s">
        <v>56</v>
      </c>
    </row>
    <row r="3561" spans="1:9">
      <c r="A3561" s="63" t="s">
        <v>133</v>
      </c>
      <c r="B3561" s="63" t="s">
        <v>134</v>
      </c>
      <c r="C3561" s="64">
        <v>42380</v>
      </c>
      <c r="D3561" s="63">
        <v>4</v>
      </c>
      <c r="E3561" s="65">
        <v>1.766E-3</v>
      </c>
      <c r="F3561" s="65">
        <v>1.7390000000000001E-3</v>
      </c>
      <c r="G3561" s="66">
        <v>24871</v>
      </c>
      <c r="H3561" s="65">
        <v>8414582</v>
      </c>
      <c r="I3561" s="80" t="s">
        <v>56</v>
      </c>
    </row>
    <row r="3562" spans="1:9">
      <c r="A3562" s="63" t="s">
        <v>135</v>
      </c>
      <c r="B3562" s="63" t="s">
        <v>136</v>
      </c>
      <c r="C3562" s="64">
        <v>42453</v>
      </c>
      <c r="D3562" s="63">
        <v>8</v>
      </c>
      <c r="E3562" s="65">
        <v>0.99999899999999997</v>
      </c>
      <c r="F3562" s="65">
        <v>0.99997199999999997</v>
      </c>
      <c r="G3562" s="66">
        <v>108214</v>
      </c>
      <c r="H3562" s="65">
        <v>1451550</v>
      </c>
      <c r="I3562" s="80" t="s">
        <v>119</v>
      </c>
    </row>
    <row r="3563" spans="1:9">
      <c r="A3563" s="63" t="s">
        <v>130</v>
      </c>
      <c r="B3563" s="63" t="s">
        <v>130</v>
      </c>
      <c r="C3563" s="64">
        <v>42578</v>
      </c>
      <c r="D3563" s="63">
        <v>2</v>
      </c>
      <c r="E3563" s="65">
        <v>5.9959999999999996E-3</v>
      </c>
      <c r="F3563" s="65">
        <v>5.9690000000000003E-3</v>
      </c>
      <c r="G3563" s="66">
        <v>1370090</v>
      </c>
      <c r="H3563" s="65">
        <v>212199157</v>
      </c>
      <c r="I3563" s="80" t="s">
        <v>57</v>
      </c>
    </row>
    <row r="3564" spans="1:9">
      <c r="A3564" s="63" t="s">
        <v>133</v>
      </c>
      <c r="B3564" s="63" t="s">
        <v>134</v>
      </c>
      <c r="C3564" s="64">
        <v>42431</v>
      </c>
      <c r="D3564" s="63">
        <v>4</v>
      </c>
      <c r="E3564" s="65">
        <v>1.91E-3</v>
      </c>
      <c r="F3564" s="65">
        <v>1.884E-3</v>
      </c>
      <c r="G3564" s="66">
        <v>22381</v>
      </c>
      <c r="H3564" s="65">
        <v>9112129</v>
      </c>
      <c r="I3564" s="80" t="s">
        <v>57</v>
      </c>
    </row>
    <row r="3565" spans="1:9">
      <c r="A3565" s="63" t="s">
        <v>133</v>
      </c>
      <c r="B3565" s="63" t="s">
        <v>134</v>
      </c>
      <c r="C3565" s="64">
        <v>42538</v>
      </c>
      <c r="D3565" s="63">
        <v>4</v>
      </c>
      <c r="E3565" s="65">
        <v>1.7229999999999999E-3</v>
      </c>
      <c r="F3565" s="65">
        <v>1.6969999999999999E-3</v>
      </c>
      <c r="G3565" s="66">
        <v>60976</v>
      </c>
      <c r="H3565" s="65">
        <v>9307607</v>
      </c>
      <c r="I3565" s="80" t="s">
        <v>56</v>
      </c>
    </row>
    <row r="3566" spans="1:9">
      <c r="A3566" s="63" t="s">
        <v>133</v>
      </c>
      <c r="B3566" s="63" t="s">
        <v>134</v>
      </c>
      <c r="C3566" s="64">
        <v>42609</v>
      </c>
      <c r="D3566" s="63">
        <v>4</v>
      </c>
      <c r="E3566" s="65">
        <v>1.8879999999999999E-3</v>
      </c>
      <c r="F3566" s="65">
        <v>1.8619999999999999E-3</v>
      </c>
      <c r="G3566" s="66">
        <v>16953</v>
      </c>
      <c r="H3566" s="65">
        <v>10526984</v>
      </c>
      <c r="I3566" s="80" t="s">
        <v>119</v>
      </c>
    </row>
    <row r="3567" spans="1:9">
      <c r="A3567" s="63" t="s">
        <v>133</v>
      </c>
      <c r="B3567" s="63" t="s">
        <v>134</v>
      </c>
      <c r="C3567" s="64">
        <v>42683</v>
      </c>
      <c r="D3567" s="63">
        <v>4</v>
      </c>
      <c r="E3567" s="65">
        <v>1.9940000000000001E-3</v>
      </c>
      <c r="F3567" s="65">
        <v>1.9680000000000001E-3</v>
      </c>
      <c r="G3567" s="66">
        <v>44284</v>
      </c>
      <c r="H3567" s="65">
        <v>13484287</v>
      </c>
      <c r="I3567" s="80" t="s">
        <v>120</v>
      </c>
    </row>
    <row r="3568" spans="1:9">
      <c r="A3568" s="63" t="s">
        <v>133</v>
      </c>
      <c r="B3568" s="63" t="s">
        <v>134</v>
      </c>
      <c r="C3568" s="64">
        <v>42836</v>
      </c>
      <c r="D3568" s="63">
        <v>4</v>
      </c>
      <c r="E3568" s="65">
        <v>2.8080000000000002E-3</v>
      </c>
      <c r="F3568" s="65">
        <v>2.7820000000000002E-3</v>
      </c>
      <c r="G3568" s="66">
        <v>464053</v>
      </c>
      <c r="H3568" s="65">
        <v>25194323</v>
      </c>
      <c r="I3568" s="80" t="s">
        <v>119</v>
      </c>
    </row>
    <row r="3569" spans="1:9">
      <c r="A3569" s="63" t="s">
        <v>130</v>
      </c>
      <c r="B3569" s="63" t="s">
        <v>130</v>
      </c>
      <c r="C3569" s="64">
        <v>42379</v>
      </c>
      <c r="D3569" s="63">
        <v>2</v>
      </c>
      <c r="E3569" s="65">
        <v>5.9820000000000003E-3</v>
      </c>
      <c r="F3569" s="65">
        <v>5.9560000000000004E-3</v>
      </c>
      <c r="G3569" s="66">
        <v>195011</v>
      </c>
      <c r="H3569" s="65">
        <v>199751004</v>
      </c>
      <c r="I3569" s="80" t="s">
        <v>56</v>
      </c>
    </row>
    <row r="3570" spans="1:9">
      <c r="A3570" s="63" t="s">
        <v>130</v>
      </c>
      <c r="B3570" s="63" t="s">
        <v>130</v>
      </c>
      <c r="C3570" s="64">
        <v>42513</v>
      </c>
      <c r="D3570" s="63">
        <v>2</v>
      </c>
      <c r="E3570" s="65">
        <v>5.9350000000000002E-3</v>
      </c>
      <c r="F3570" s="65">
        <v>5.9090000000000002E-3</v>
      </c>
      <c r="G3570" s="66">
        <v>507430</v>
      </c>
      <c r="H3570" s="65">
        <v>206042165</v>
      </c>
      <c r="I3570" s="80" t="s">
        <v>119</v>
      </c>
    </row>
    <row r="3571" spans="1:9">
      <c r="A3571" s="63" t="s">
        <v>130</v>
      </c>
      <c r="B3571" s="63" t="s">
        <v>130</v>
      </c>
      <c r="C3571" s="64">
        <v>42527</v>
      </c>
      <c r="D3571" s="63">
        <v>2</v>
      </c>
      <c r="E3571" s="65">
        <v>5.7949999999999998E-3</v>
      </c>
      <c r="F3571" s="65">
        <v>5.7689999999999998E-3</v>
      </c>
      <c r="G3571" s="66">
        <v>690096</v>
      </c>
      <c r="H3571" s="65">
        <v>201165432</v>
      </c>
      <c r="I3571" s="80" t="s">
        <v>56</v>
      </c>
    </row>
    <row r="3572" spans="1:9">
      <c r="A3572" s="63" t="s">
        <v>133</v>
      </c>
      <c r="B3572" s="63" t="s">
        <v>134</v>
      </c>
      <c r="C3572" s="64">
        <v>42458</v>
      </c>
      <c r="D3572" s="63">
        <v>4</v>
      </c>
      <c r="E3572" s="65">
        <v>2.1120000000000002E-3</v>
      </c>
      <c r="F3572" s="65">
        <v>2.0869999999999999E-3</v>
      </c>
      <c r="G3572" s="66">
        <v>17062</v>
      </c>
      <c r="H3572" s="65">
        <v>11446419</v>
      </c>
      <c r="I3572" s="80" t="s">
        <v>120</v>
      </c>
    </row>
    <row r="3573" spans="1:9">
      <c r="A3573" s="63" t="s">
        <v>133</v>
      </c>
      <c r="B3573" s="63" t="s">
        <v>134</v>
      </c>
      <c r="C3573" s="64">
        <v>42495</v>
      </c>
      <c r="D3573" s="63">
        <v>4</v>
      </c>
      <c r="E3573" s="65">
        <v>1.8649999999999999E-3</v>
      </c>
      <c r="F3573" s="65">
        <v>1.8400000000000001E-3</v>
      </c>
      <c r="G3573" s="66">
        <v>12585</v>
      </c>
      <c r="H3573" s="65">
        <v>10094199</v>
      </c>
      <c r="I3573" s="80" t="s">
        <v>56</v>
      </c>
    </row>
    <row r="3574" spans="1:9">
      <c r="A3574" s="63" t="s">
        <v>130</v>
      </c>
      <c r="B3574" s="63" t="s">
        <v>130</v>
      </c>
      <c r="C3574" s="64">
        <v>42557</v>
      </c>
      <c r="D3574" s="63">
        <v>2</v>
      </c>
      <c r="E3574" s="65">
        <v>6.7159999999999997E-3</v>
      </c>
      <c r="F3574" s="65">
        <v>6.6909999999999999E-3</v>
      </c>
      <c r="G3574" s="66">
        <v>600195</v>
      </c>
      <c r="H3574" s="65">
        <v>236487527</v>
      </c>
      <c r="I3574" s="80" t="s">
        <v>57</v>
      </c>
    </row>
    <row r="3575" spans="1:9">
      <c r="A3575" s="63" t="s">
        <v>133</v>
      </c>
      <c r="B3575" s="63" t="s">
        <v>134</v>
      </c>
      <c r="C3575" s="64">
        <v>42582</v>
      </c>
      <c r="D3575" s="63">
        <v>4</v>
      </c>
      <c r="E3575" s="65">
        <v>1.9400000000000001E-3</v>
      </c>
      <c r="F3575" s="65">
        <v>1.916E-3</v>
      </c>
      <c r="G3575" s="66">
        <v>41971</v>
      </c>
      <c r="H3575" s="65">
        <v>10829481</v>
      </c>
      <c r="I3575" s="80" t="s">
        <v>57</v>
      </c>
    </row>
    <row r="3576" spans="1:9">
      <c r="A3576" s="63" t="s">
        <v>130</v>
      </c>
      <c r="B3576" s="63" t="s">
        <v>130</v>
      </c>
      <c r="C3576" s="64">
        <v>42613</v>
      </c>
      <c r="D3576" s="63">
        <v>2</v>
      </c>
      <c r="E3576" s="65">
        <v>6.0359999999999997E-3</v>
      </c>
      <c r="F3576" s="65">
        <v>6.012E-3</v>
      </c>
      <c r="G3576" s="66">
        <v>1169040</v>
      </c>
      <c r="H3576" s="65">
        <v>213816293</v>
      </c>
      <c r="I3576" s="80" t="s">
        <v>120</v>
      </c>
    </row>
    <row r="3577" spans="1:9">
      <c r="A3577" s="63" t="s">
        <v>130</v>
      </c>
      <c r="B3577" s="63" t="s">
        <v>130</v>
      </c>
      <c r="C3577" s="64">
        <v>42624</v>
      </c>
      <c r="D3577" s="63">
        <v>2</v>
      </c>
      <c r="E3577" s="65">
        <v>5.8659999999999997E-3</v>
      </c>
      <c r="F3577" s="65">
        <v>5.842E-3</v>
      </c>
      <c r="G3577" s="66">
        <v>533904</v>
      </c>
      <c r="H3577" s="65">
        <v>206330243</v>
      </c>
      <c r="I3577" s="80" t="s">
        <v>119</v>
      </c>
    </row>
    <row r="3578" spans="1:9">
      <c r="A3578" s="63" t="s">
        <v>130</v>
      </c>
      <c r="B3578" s="63" t="s">
        <v>130</v>
      </c>
      <c r="C3578" s="64">
        <v>42620</v>
      </c>
      <c r="D3578" s="63">
        <v>2</v>
      </c>
      <c r="E3578" s="65">
        <v>5.9150000000000001E-3</v>
      </c>
      <c r="F3578" s="65">
        <v>5.8919999999999997E-3</v>
      </c>
      <c r="G3578" s="66">
        <v>686254</v>
      </c>
      <c r="H3578" s="65">
        <v>208100083</v>
      </c>
      <c r="I3578" s="80" t="s">
        <v>120</v>
      </c>
    </row>
    <row r="3579" spans="1:9">
      <c r="A3579" s="63" t="s">
        <v>133</v>
      </c>
      <c r="B3579" s="63" t="s">
        <v>134</v>
      </c>
      <c r="C3579" s="64">
        <v>42477</v>
      </c>
      <c r="D3579" s="63">
        <v>4</v>
      </c>
      <c r="E3579" s="65">
        <v>1.9220000000000001E-3</v>
      </c>
      <c r="F3579" s="65">
        <v>1.8990000000000001E-3</v>
      </c>
      <c r="G3579" s="66">
        <v>14645</v>
      </c>
      <c r="H3579" s="65">
        <v>10416099</v>
      </c>
      <c r="I3579" s="80" t="s">
        <v>57</v>
      </c>
    </row>
    <row r="3580" spans="1:9">
      <c r="A3580" s="63" t="s">
        <v>133</v>
      </c>
      <c r="B3580" s="63" t="s">
        <v>134</v>
      </c>
      <c r="C3580" s="64">
        <v>42497</v>
      </c>
      <c r="D3580" s="63">
        <v>4</v>
      </c>
      <c r="E3580" s="65">
        <v>1.8370000000000001E-3</v>
      </c>
      <c r="F3580" s="65">
        <v>1.8140000000000001E-3</v>
      </c>
      <c r="G3580" s="66">
        <v>10780</v>
      </c>
      <c r="H3580" s="65">
        <v>9953107</v>
      </c>
      <c r="I3580" s="80" t="s">
        <v>56</v>
      </c>
    </row>
    <row r="3581" spans="1:9">
      <c r="A3581" s="63" t="s">
        <v>133</v>
      </c>
      <c r="B3581" s="63" t="s">
        <v>134</v>
      </c>
      <c r="C3581" s="64">
        <v>42557</v>
      </c>
      <c r="D3581" s="63">
        <v>4</v>
      </c>
      <c r="E3581" s="65">
        <v>1.869E-3</v>
      </c>
      <c r="F3581" s="65">
        <v>1.846E-3</v>
      </c>
      <c r="G3581" s="66">
        <v>45332</v>
      </c>
      <c r="H3581" s="65">
        <v>10126619</v>
      </c>
      <c r="I3581" s="80" t="s">
        <v>120</v>
      </c>
    </row>
    <row r="3582" spans="1:9">
      <c r="A3582" s="63" t="s">
        <v>133</v>
      </c>
      <c r="B3582" s="63" t="s">
        <v>134</v>
      </c>
      <c r="C3582" s="64">
        <v>42599</v>
      </c>
      <c r="D3582" s="63">
        <v>4</v>
      </c>
      <c r="E3582" s="65">
        <v>2.016E-3</v>
      </c>
      <c r="F3582" s="65">
        <v>1.993E-3</v>
      </c>
      <c r="G3582" s="66">
        <v>26694</v>
      </c>
      <c r="H3582" s="65">
        <v>11269180</v>
      </c>
      <c r="I3582" s="80" t="s">
        <v>57</v>
      </c>
    </row>
    <row r="3583" spans="1:9">
      <c r="A3583" s="63" t="s">
        <v>133</v>
      </c>
      <c r="B3583" s="63" t="s">
        <v>134</v>
      </c>
      <c r="C3583" s="64">
        <v>42797</v>
      </c>
      <c r="D3583" s="63">
        <v>4</v>
      </c>
      <c r="E3583" s="65">
        <v>1.786E-3</v>
      </c>
      <c r="F3583" s="65">
        <v>1.763E-3</v>
      </c>
      <c r="G3583" s="66">
        <v>242064</v>
      </c>
      <c r="H3583" s="65">
        <v>12317065</v>
      </c>
      <c r="I3583" s="80" t="s">
        <v>119</v>
      </c>
    </row>
    <row r="3584" spans="1:9">
      <c r="A3584" s="63" t="s">
        <v>130</v>
      </c>
      <c r="B3584" s="63" t="s">
        <v>130</v>
      </c>
      <c r="C3584" s="64">
        <v>42565</v>
      </c>
      <c r="D3584" s="63">
        <v>2</v>
      </c>
      <c r="E3584" s="65">
        <v>6.4079999999999996E-3</v>
      </c>
      <c r="F3584" s="65">
        <v>6.3850000000000001E-3</v>
      </c>
      <c r="G3584" s="66">
        <v>682894</v>
      </c>
      <c r="H3584" s="65">
        <v>226270440</v>
      </c>
      <c r="I3584" s="80" t="s">
        <v>120</v>
      </c>
    </row>
    <row r="3585" spans="1:9">
      <c r="A3585" s="63" t="s">
        <v>131</v>
      </c>
      <c r="B3585" s="63" t="s">
        <v>132</v>
      </c>
      <c r="C3585" s="64">
        <v>43337</v>
      </c>
      <c r="D3585" s="63">
        <v>10</v>
      </c>
      <c r="E3585" s="65">
        <v>9.4305E-2</v>
      </c>
      <c r="F3585" s="65">
        <v>9.4282000000000005E-2</v>
      </c>
      <c r="G3585" s="66">
        <v>30674700</v>
      </c>
      <c r="H3585" s="65">
        <v>2444461250</v>
      </c>
      <c r="I3585" s="80" t="s">
        <v>119</v>
      </c>
    </row>
    <row r="3586" spans="1:9">
      <c r="A3586" s="63" t="s">
        <v>133</v>
      </c>
      <c r="B3586" s="63" t="s">
        <v>134</v>
      </c>
      <c r="C3586" s="64">
        <v>42779</v>
      </c>
      <c r="D3586" s="63">
        <v>4</v>
      </c>
      <c r="E3586" s="65">
        <v>2.0890000000000001E-3</v>
      </c>
      <c r="F3586" s="65">
        <v>2.0669999999999998E-3</v>
      </c>
      <c r="G3586" s="66">
        <v>70642</v>
      </c>
      <c r="H3586" s="65">
        <v>14443578</v>
      </c>
      <c r="I3586" s="80" t="s">
        <v>120</v>
      </c>
    </row>
    <row r="3587" spans="1:9">
      <c r="A3587" s="63" t="s">
        <v>133</v>
      </c>
      <c r="B3587" s="63" t="s">
        <v>134</v>
      </c>
      <c r="C3587" s="64">
        <v>42603</v>
      </c>
      <c r="D3587" s="63">
        <v>4</v>
      </c>
      <c r="E3587" s="65">
        <v>1.9300000000000001E-3</v>
      </c>
      <c r="F3587" s="65">
        <v>1.908E-3</v>
      </c>
      <c r="G3587" s="66">
        <v>17520</v>
      </c>
      <c r="H3587" s="65">
        <v>10786178</v>
      </c>
      <c r="I3587" s="80" t="s">
        <v>57</v>
      </c>
    </row>
    <row r="3588" spans="1:9">
      <c r="A3588" s="63" t="s">
        <v>133</v>
      </c>
      <c r="B3588" s="63" t="s">
        <v>134</v>
      </c>
      <c r="C3588" s="64">
        <v>42798</v>
      </c>
      <c r="D3588" s="63">
        <v>4</v>
      </c>
      <c r="E3588" s="65">
        <v>1.7750000000000001E-3</v>
      </c>
      <c r="F3588" s="65">
        <v>1.753E-3</v>
      </c>
      <c r="G3588" s="66">
        <v>104298</v>
      </c>
      <c r="H3588" s="65">
        <v>12248380</v>
      </c>
      <c r="I3588" s="80" t="s">
        <v>120</v>
      </c>
    </row>
    <row r="3589" spans="1:9">
      <c r="A3589" s="63" t="s">
        <v>133</v>
      </c>
      <c r="B3589" s="63" t="s">
        <v>134</v>
      </c>
      <c r="C3589" s="64">
        <v>42428</v>
      </c>
      <c r="D3589" s="63">
        <v>4</v>
      </c>
      <c r="E3589" s="65">
        <v>2.003E-3</v>
      </c>
      <c r="F3589" s="65">
        <v>1.9810000000000001E-3</v>
      </c>
      <c r="G3589" s="66">
        <v>33416</v>
      </c>
      <c r="H3589" s="65">
        <v>9583481</v>
      </c>
      <c r="I3589" s="80" t="s">
        <v>120</v>
      </c>
    </row>
    <row r="3590" spans="1:9">
      <c r="A3590" s="63" t="s">
        <v>133</v>
      </c>
      <c r="B3590" s="63" t="s">
        <v>134</v>
      </c>
      <c r="C3590" s="64">
        <v>42398</v>
      </c>
      <c r="D3590" s="63">
        <v>4</v>
      </c>
      <c r="E3590" s="65">
        <v>1.9090000000000001E-3</v>
      </c>
      <c r="F3590" s="65">
        <v>1.8879999999999999E-3</v>
      </c>
      <c r="G3590" s="66">
        <v>78803</v>
      </c>
      <c r="H3590" s="65">
        <v>9131913</v>
      </c>
      <c r="I3590" s="80" t="s">
        <v>57</v>
      </c>
    </row>
    <row r="3591" spans="1:9">
      <c r="A3591" s="63" t="s">
        <v>133</v>
      </c>
      <c r="B3591" s="63" t="s">
        <v>134</v>
      </c>
      <c r="C3591" s="64">
        <v>42505</v>
      </c>
      <c r="D3591" s="63">
        <v>4</v>
      </c>
      <c r="E3591" s="65">
        <v>1.7830000000000001E-3</v>
      </c>
      <c r="F3591" s="65">
        <v>1.7619999999999999E-3</v>
      </c>
      <c r="G3591" s="66">
        <v>6509</v>
      </c>
      <c r="H3591" s="65">
        <v>9666590</v>
      </c>
      <c r="I3591" s="80" t="s">
        <v>56</v>
      </c>
    </row>
    <row r="3592" spans="1:9">
      <c r="A3592" s="63" t="s">
        <v>133</v>
      </c>
      <c r="B3592" s="63" t="s">
        <v>134</v>
      </c>
      <c r="C3592" s="64">
        <v>42600</v>
      </c>
      <c r="D3592" s="63">
        <v>4</v>
      </c>
      <c r="E3592" s="65">
        <v>1.9970000000000001E-3</v>
      </c>
      <c r="F3592" s="65">
        <v>1.9759999999999999E-3</v>
      </c>
      <c r="G3592" s="66">
        <v>19780</v>
      </c>
      <c r="H3592" s="65">
        <v>11169742</v>
      </c>
      <c r="I3592" s="80" t="s">
        <v>119</v>
      </c>
    </row>
    <row r="3593" spans="1:9">
      <c r="A3593" s="63" t="s">
        <v>130</v>
      </c>
      <c r="B3593" s="63" t="s">
        <v>130</v>
      </c>
      <c r="C3593" s="64">
        <v>42491</v>
      </c>
      <c r="D3593" s="63">
        <v>2</v>
      </c>
      <c r="E3593" s="65">
        <v>6.8120000000000003E-3</v>
      </c>
      <c r="F3593" s="65">
        <v>6.7910000000000002E-3</v>
      </c>
      <c r="G3593" s="66">
        <v>241733</v>
      </c>
      <c r="H3593" s="65">
        <v>236803663</v>
      </c>
      <c r="I3593" s="80" t="s">
        <v>119</v>
      </c>
    </row>
    <row r="3594" spans="1:9">
      <c r="A3594" s="63" t="s">
        <v>130</v>
      </c>
      <c r="B3594" s="63" t="s">
        <v>130</v>
      </c>
      <c r="C3594" s="64">
        <v>42502</v>
      </c>
      <c r="D3594" s="63">
        <v>2</v>
      </c>
      <c r="E3594" s="65">
        <v>6.1879999999999999E-3</v>
      </c>
      <c r="F3594" s="65">
        <v>6.1669999999999997E-3</v>
      </c>
      <c r="G3594" s="66">
        <v>362896</v>
      </c>
      <c r="H3594" s="65">
        <v>215037238</v>
      </c>
      <c r="I3594" s="80" t="s">
        <v>56</v>
      </c>
    </row>
    <row r="3595" spans="1:9">
      <c r="A3595" s="63" t="s">
        <v>130</v>
      </c>
      <c r="B3595" s="63" t="s">
        <v>130</v>
      </c>
      <c r="C3595" s="64">
        <v>42619</v>
      </c>
      <c r="D3595" s="63">
        <v>2</v>
      </c>
      <c r="E3595" s="65">
        <v>5.9329999999999999E-3</v>
      </c>
      <c r="F3595" s="65">
        <v>5.9119999999999997E-3</v>
      </c>
      <c r="G3595" s="66">
        <v>773525</v>
      </c>
      <c r="H3595" s="65">
        <v>208783816</v>
      </c>
      <c r="I3595" s="80" t="s">
        <v>57</v>
      </c>
    </row>
    <row r="3596" spans="1:9">
      <c r="A3596" s="63" t="s">
        <v>130</v>
      </c>
      <c r="B3596" s="63" t="s">
        <v>130</v>
      </c>
      <c r="C3596" s="64">
        <v>42705</v>
      </c>
      <c r="D3596" s="63">
        <v>2</v>
      </c>
      <c r="E3596" s="65">
        <v>6.7229999999999998E-3</v>
      </c>
      <c r="F3596" s="65">
        <v>6.7019999999999996E-3</v>
      </c>
      <c r="G3596" s="66">
        <v>1142000</v>
      </c>
      <c r="H3596" s="65">
        <v>241195305</v>
      </c>
      <c r="I3596" s="80" t="s">
        <v>120</v>
      </c>
    </row>
    <row r="3597" spans="1:9">
      <c r="A3597" s="63" t="s">
        <v>130</v>
      </c>
      <c r="B3597" s="63" t="s">
        <v>130</v>
      </c>
      <c r="C3597" s="64">
        <v>42758</v>
      </c>
      <c r="D3597" s="63">
        <v>2</v>
      </c>
      <c r="E3597" s="65">
        <v>6.718E-3</v>
      </c>
      <c r="F3597" s="65">
        <v>6.6969999999999998E-3</v>
      </c>
      <c r="G3597" s="66">
        <v>309838</v>
      </c>
      <c r="H3597" s="65">
        <v>246835064</v>
      </c>
      <c r="I3597" s="80" t="s">
        <v>56</v>
      </c>
    </row>
    <row r="3598" spans="1:9">
      <c r="A3598" s="63" t="s">
        <v>130</v>
      </c>
      <c r="B3598" s="63" t="s">
        <v>130</v>
      </c>
      <c r="C3598" s="64">
        <v>42765</v>
      </c>
      <c r="D3598" s="63">
        <v>2</v>
      </c>
      <c r="E3598" s="65">
        <v>6.4019999999999997E-3</v>
      </c>
      <c r="F3598" s="65">
        <v>6.3810000000000004E-3</v>
      </c>
      <c r="G3598" s="66">
        <v>391822</v>
      </c>
      <c r="H3598" s="65">
        <v>235163421</v>
      </c>
      <c r="I3598" s="80" t="s">
        <v>57</v>
      </c>
    </row>
    <row r="3599" spans="1:9">
      <c r="A3599" s="63" t="s">
        <v>135</v>
      </c>
      <c r="B3599" s="63" t="s">
        <v>136</v>
      </c>
      <c r="C3599" s="64">
        <v>42398</v>
      </c>
      <c r="D3599" s="63">
        <v>8</v>
      </c>
      <c r="E3599" s="65">
        <v>0.99999899999999997</v>
      </c>
      <c r="F3599" s="65">
        <v>0.99997800000000003</v>
      </c>
      <c r="G3599" s="66">
        <v>73399</v>
      </c>
      <c r="H3599" s="65">
        <v>1451568</v>
      </c>
      <c r="I3599" s="80" t="s">
        <v>120</v>
      </c>
    </row>
    <row r="3600" spans="1:9">
      <c r="A3600" s="63" t="s">
        <v>133</v>
      </c>
      <c r="B3600" s="63" t="s">
        <v>134</v>
      </c>
      <c r="C3600" s="64">
        <v>42669</v>
      </c>
      <c r="D3600" s="63">
        <v>4</v>
      </c>
      <c r="E3600" s="65">
        <v>2.3579999999999999E-3</v>
      </c>
      <c r="F3600" s="65">
        <v>2.3379999999999998E-3</v>
      </c>
      <c r="G3600" s="66">
        <v>53832</v>
      </c>
      <c r="H3600" s="65">
        <v>16018192</v>
      </c>
      <c r="I3600" s="80" t="s">
        <v>120</v>
      </c>
    </row>
    <row r="3601" spans="1:9">
      <c r="A3601" s="63" t="s">
        <v>133</v>
      </c>
      <c r="B3601" s="63" t="s">
        <v>134</v>
      </c>
      <c r="C3601" s="64">
        <v>42677</v>
      </c>
      <c r="D3601" s="63">
        <v>4</v>
      </c>
      <c r="E3601" s="65">
        <v>2.0140000000000002E-3</v>
      </c>
      <c r="F3601" s="65">
        <v>1.9940000000000001E-3</v>
      </c>
      <c r="G3601" s="66">
        <v>54324</v>
      </c>
      <c r="H3601" s="65">
        <v>13664820</v>
      </c>
      <c r="I3601" s="80" t="s">
        <v>56</v>
      </c>
    </row>
    <row r="3602" spans="1:9">
      <c r="A3602" s="63" t="s">
        <v>133</v>
      </c>
      <c r="B3602" s="63" t="s">
        <v>134</v>
      </c>
      <c r="C3602" s="64">
        <v>42684</v>
      </c>
      <c r="D3602" s="63">
        <v>4</v>
      </c>
      <c r="E3602" s="65">
        <v>1.9680000000000001E-3</v>
      </c>
      <c r="F3602" s="65">
        <v>1.9480000000000001E-3</v>
      </c>
      <c r="G3602" s="66">
        <v>36825</v>
      </c>
      <c r="H3602" s="65">
        <v>13345821</v>
      </c>
      <c r="I3602" s="80" t="s">
        <v>119</v>
      </c>
    </row>
    <row r="3603" spans="1:9">
      <c r="A3603" s="63" t="s">
        <v>133</v>
      </c>
      <c r="B3603" s="63" t="s">
        <v>134</v>
      </c>
      <c r="C3603" s="64">
        <v>42696</v>
      </c>
      <c r="D3603" s="63">
        <v>4</v>
      </c>
      <c r="E3603" s="65">
        <v>1.755E-3</v>
      </c>
      <c r="F3603" s="65">
        <v>1.735E-3</v>
      </c>
      <c r="G3603" s="66">
        <v>32403</v>
      </c>
      <c r="H3603" s="65">
        <v>11889155</v>
      </c>
      <c r="I3603" s="80" t="s">
        <v>120</v>
      </c>
    </row>
    <row r="3604" spans="1:9">
      <c r="A3604" s="63" t="s">
        <v>133</v>
      </c>
      <c r="B3604" s="63" t="s">
        <v>134</v>
      </c>
      <c r="C3604" s="64">
        <v>42778</v>
      </c>
      <c r="D3604" s="63">
        <v>4</v>
      </c>
      <c r="E3604" s="65">
        <v>2.1099999999999999E-3</v>
      </c>
      <c r="F3604" s="65">
        <v>2.0899999999999998E-3</v>
      </c>
      <c r="G3604" s="66">
        <v>64662</v>
      </c>
      <c r="H3604" s="65">
        <v>14602539</v>
      </c>
      <c r="I3604" s="80" t="s">
        <v>120</v>
      </c>
    </row>
    <row r="3605" spans="1:9">
      <c r="A3605" s="63" t="s">
        <v>130</v>
      </c>
      <c r="B3605" s="63" t="s">
        <v>130</v>
      </c>
      <c r="C3605" s="64">
        <v>42519</v>
      </c>
      <c r="D3605" s="63">
        <v>2</v>
      </c>
      <c r="E3605" s="65">
        <v>5.6820000000000004E-3</v>
      </c>
      <c r="F3605" s="65">
        <v>5.6620000000000004E-3</v>
      </c>
      <c r="G3605" s="66">
        <v>829452</v>
      </c>
      <c r="H3605" s="65">
        <v>197443897</v>
      </c>
      <c r="I3605" s="80" t="s">
        <v>119</v>
      </c>
    </row>
    <row r="3606" spans="1:9">
      <c r="A3606" s="63" t="s">
        <v>130</v>
      </c>
      <c r="B3606" s="63" t="s">
        <v>130</v>
      </c>
      <c r="C3606" s="64">
        <v>42732</v>
      </c>
      <c r="D3606" s="63">
        <v>2</v>
      </c>
      <c r="E3606" s="65">
        <v>6.1929999999999997E-3</v>
      </c>
      <c r="F3606" s="65">
        <v>6.1729999999999997E-3</v>
      </c>
      <c r="G3606" s="66">
        <v>2064130</v>
      </c>
      <c r="H3606" s="65">
        <v>222244080</v>
      </c>
      <c r="I3606" s="80" t="s">
        <v>119</v>
      </c>
    </row>
    <row r="3607" spans="1:9">
      <c r="A3607" s="63" t="s">
        <v>133</v>
      </c>
      <c r="B3607" s="63" t="s">
        <v>134</v>
      </c>
      <c r="C3607" s="64">
        <v>42614</v>
      </c>
      <c r="D3607" s="63">
        <v>4</v>
      </c>
      <c r="E3607" s="65">
        <v>1.9059999999999999E-3</v>
      </c>
      <c r="F3607" s="65">
        <v>1.887E-3</v>
      </c>
      <c r="G3607" s="66">
        <v>25272</v>
      </c>
      <c r="H3607" s="65">
        <v>10666107</v>
      </c>
      <c r="I3607" s="80" t="s">
        <v>120</v>
      </c>
    </row>
    <row r="3608" spans="1:9">
      <c r="A3608" s="63" t="s">
        <v>133</v>
      </c>
      <c r="B3608" s="63" t="s">
        <v>134</v>
      </c>
      <c r="C3608" s="64">
        <v>42659</v>
      </c>
      <c r="D3608" s="63">
        <v>4</v>
      </c>
      <c r="E3608" s="65">
        <v>2.4369999999999999E-3</v>
      </c>
      <c r="F3608" s="65">
        <v>2.418E-3</v>
      </c>
      <c r="G3608" s="66">
        <v>57966</v>
      </c>
      <c r="H3608" s="65">
        <v>16569726</v>
      </c>
      <c r="I3608" s="80" t="s">
        <v>57</v>
      </c>
    </row>
    <row r="3609" spans="1:9">
      <c r="A3609" s="63" t="s">
        <v>133</v>
      </c>
      <c r="B3609" s="63" t="s">
        <v>134</v>
      </c>
      <c r="C3609" s="64">
        <v>42498</v>
      </c>
      <c r="D3609" s="63">
        <v>4</v>
      </c>
      <c r="E3609" s="65">
        <v>1.8140000000000001E-3</v>
      </c>
      <c r="F3609" s="65">
        <v>1.7960000000000001E-3</v>
      </c>
      <c r="G3609" s="66">
        <v>18197</v>
      </c>
      <c r="H3609" s="65">
        <v>9853817</v>
      </c>
      <c r="I3609" s="80" t="s">
        <v>57</v>
      </c>
    </row>
    <row r="3610" spans="1:9">
      <c r="A3610" s="63" t="s">
        <v>131</v>
      </c>
      <c r="B3610" s="63" t="s">
        <v>132</v>
      </c>
      <c r="C3610" s="64">
        <v>43404</v>
      </c>
      <c r="D3610" s="63">
        <v>10</v>
      </c>
      <c r="E3610" s="65">
        <v>6.9722999999999993E-2</v>
      </c>
      <c r="F3610" s="65">
        <v>6.9705000000000003E-2</v>
      </c>
      <c r="G3610" s="66">
        <v>16366000</v>
      </c>
      <c r="H3610" s="65">
        <v>1807238674</v>
      </c>
      <c r="I3610" s="80" t="s">
        <v>57</v>
      </c>
    </row>
    <row r="3611" spans="1:9">
      <c r="A3611" s="63" t="s">
        <v>135</v>
      </c>
      <c r="B3611" s="63" t="s">
        <v>136</v>
      </c>
      <c r="C3611" s="64">
        <v>42446</v>
      </c>
      <c r="D3611" s="63">
        <v>8</v>
      </c>
      <c r="E3611" s="65">
        <v>1</v>
      </c>
      <c r="F3611" s="65">
        <v>0.99998299999999996</v>
      </c>
      <c r="G3611" s="66">
        <v>219091</v>
      </c>
      <c r="H3611" s="65">
        <v>1451575</v>
      </c>
      <c r="I3611" s="80" t="s">
        <v>57</v>
      </c>
    </row>
    <row r="3612" spans="1:9">
      <c r="A3612" s="63" t="s">
        <v>133</v>
      </c>
      <c r="B3612" s="63" t="s">
        <v>134</v>
      </c>
      <c r="C3612" s="64">
        <v>42750</v>
      </c>
      <c r="D3612" s="63">
        <v>4</v>
      </c>
      <c r="E3612" s="65">
        <v>2.4580000000000001E-3</v>
      </c>
      <c r="F3612" s="65">
        <v>2.441E-3</v>
      </c>
      <c r="G3612" s="66">
        <v>50895</v>
      </c>
      <c r="H3612" s="65">
        <v>16897126</v>
      </c>
      <c r="I3612" s="80" t="s">
        <v>57</v>
      </c>
    </row>
    <row r="3613" spans="1:9">
      <c r="A3613" s="63" t="s">
        <v>133</v>
      </c>
      <c r="B3613" s="63" t="s">
        <v>134</v>
      </c>
      <c r="C3613" s="64">
        <v>42522</v>
      </c>
      <c r="D3613" s="63">
        <v>4</v>
      </c>
      <c r="E3613" s="65">
        <v>1.542E-3</v>
      </c>
      <c r="F3613" s="65">
        <v>1.5250000000000001E-3</v>
      </c>
      <c r="G3613" s="66">
        <v>24848</v>
      </c>
      <c r="H3613" s="65">
        <v>8367307</v>
      </c>
      <c r="I3613" s="80" t="s">
        <v>56</v>
      </c>
    </row>
    <row r="3614" spans="1:9">
      <c r="A3614" s="63" t="s">
        <v>130</v>
      </c>
      <c r="B3614" s="63" t="s">
        <v>130</v>
      </c>
      <c r="C3614" s="64">
        <v>42686</v>
      </c>
      <c r="D3614" s="63">
        <v>2</v>
      </c>
      <c r="E3614" s="65">
        <v>8.0610000000000005E-3</v>
      </c>
      <c r="F3614" s="65">
        <v>8.0440000000000008E-3</v>
      </c>
      <c r="G3614" s="66">
        <v>1708000</v>
      </c>
      <c r="H3614" s="65">
        <v>287694006</v>
      </c>
      <c r="I3614" s="80" t="s">
        <v>57</v>
      </c>
    </row>
    <row r="3615" spans="1:9">
      <c r="A3615" s="63" t="s">
        <v>130</v>
      </c>
      <c r="B3615" s="63" t="s">
        <v>130</v>
      </c>
      <c r="C3615" s="64">
        <v>42618</v>
      </c>
      <c r="D3615" s="63">
        <v>2</v>
      </c>
      <c r="E3615" s="65">
        <v>5.9480000000000002E-3</v>
      </c>
      <c r="F3615" s="65">
        <v>5.9319999999999998E-3</v>
      </c>
      <c r="G3615" s="66">
        <v>784460</v>
      </c>
      <c r="H3615" s="65">
        <v>209501807</v>
      </c>
      <c r="I3615" s="80" t="s">
        <v>57</v>
      </c>
    </row>
    <row r="3616" spans="1:9">
      <c r="A3616" s="63" t="s">
        <v>130</v>
      </c>
      <c r="B3616" s="63" t="s">
        <v>130</v>
      </c>
      <c r="C3616" s="64">
        <v>42779</v>
      </c>
      <c r="D3616" s="63">
        <v>2</v>
      </c>
      <c r="E3616" s="65">
        <v>6.267E-3</v>
      </c>
      <c r="F3616" s="65">
        <v>6.2509999999999996E-3</v>
      </c>
      <c r="G3616" s="66">
        <v>462843</v>
      </c>
      <c r="H3616" s="65">
        <v>231580939</v>
      </c>
      <c r="I3616" s="80" t="s">
        <v>120</v>
      </c>
    </row>
    <row r="3617" spans="1:9">
      <c r="A3617" s="63" t="s">
        <v>133</v>
      </c>
      <c r="B3617" s="63" t="s">
        <v>134</v>
      </c>
      <c r="C3617" s="64">
        <v>42455</v>
      </c>
      <c r="D3617" s="63">
        <v>4</v>
      </c>
      <c r="E3617" s="65">
        <v>2.075E-3</v>
      </c>
      <c r="F3617" s="65">
        <v>2.0590000000000001E-3</v>
      </c>
      <c r="G3617" s="66">
        <v>15616</v>
      </c>
      <c r="H3617" s="65">
        <v>11293259</v>
      </c>
      <c r="I3617" s="80" t="s">
        <v>57</v>
      </c>
    </row>
    <row r="3618" spans="1:9">
      <c r="A3618" s="63" t="s">
        <v>133</v>
      </c>
      <c r="B3618" s="63" t="s">
        <v>134</v>
      </c>
      <c r="C3618" s="64">
        <v>42506</v>
      </c>
      <c r="D3618" s="63">
        <v>4</v>
      </c>
      <c r="E3618" s="65">
        <v>1.74E-3</v>
      </c>
      <c r="F3618" s="65">
        <v>1.7240000000000001E-3</v>
      </c>
      <c r="G3618" s="66">
        <v>18729</v>
      </c>
      <c r="H3618" s="65">
        <v>9455062</v>
      </c>
      <c r="I3618" s="80" t="s">
        <v>56</v>
      </c>
    </row>
    <row r="3619" spans="1:9">
      <c r="A3619" s="63" t="s">
        <v>133</v>
      </c>
      <c r="B3619" s="63" t="s">
        <v>134</v>
      </c>
      <c r="C3619" s="64">
        <v>42510</v>
      </c>
      <c r="D3619" s="63">
        <v>4</v>
      </c>
      <c r="E3619" s="65">
        <v>1.665E-3</v>
      </c>
      <c r="F3619" s="65">
        <v>1.6490000000000001E-3</v>
      </c>
      <c r="G3619" s="66">
        <v>34740</v>
      </c>
      <c r="H3619" s="65">
        <v>9048244</v>
      </c>
      <c r="I3619" s="80" t="s">
        <v>120</v>
      </c>
    </row>
    <row r="3620" spans="1:9">
      <c r="A3620" s="63" t="s">
        <v>133</v>
      </c>
      <c r="B3620" s="63" t="s">
        <v>134</v>
      </c>
      <c r="C3620" s="64">
        <v>42511</v>
      </c>
      <c r="D3620" s="63">
        <v>4</v>
      </c>
      <c r="E3620" s="65">
        <v>1.65E-3</v>
      </c>
      <c r="F3620" s="65">
        <v>1.634E-3</v>
      </c>
      <c r="G3620" s="66">
        <v>34693</v>
      </c>
      <c r="H3620" s="65">
        <v>8963491</v>
      </c>
      <c r="I3620" s="80" t="s">
        <v>57</v>
      </c>
    </row>
    <row r="3621" spans="1:9">
      <c r="A3621" s="63" t="s">
        <v>133</v>
      </c>
      <c r="B3621" s="63" t="s">
        <v>134</v>
      </c>
      <c r="C3621" s="64">
        <v>42573</v>
      </c>
      <c r="D3621" s="63">
        <v>4</v>
      </c>
      <c r="E3621" s="65">
        <v>1.8400000000000001E-3</v>
      </c>
      <c r="F3621" s="65">
        <v>1.8240000000000001E-3</v>
      </c>
      <c r="G3621" s="66">
        <v>28249</v>
      </c>
      <c r="H3621" s="65">
        <v>10311205</v>
      </c>
      <c r="I3621" s="80" t="s">
        <v>120</v>
      </c>
    </row>
    <row r="3622" spans="1:9">
      <c r="A3622" s="63" t="s">
        <v>133</v>
      </c>
      <c r="B3622" s="63" t="s">
        <v>134</v>
      </c>
      <c r="C3622" s="64">
        <v>42776</v>
      </c>
      <c r="D3622" s="63">
        <v>4</v>
      </c>
      <c r="E3622" s="65">
        <v>2.1570000000000001E-3</v>
      </c>
      <c r="F3622" s="65">
        <v>2.1410000000000001E-3</v>
      </c>
      <c r="G3622" s="66">
        <v>98448</v>
      </c>
      <c r="H3622" s="65">
        <v>14959870</v>
      </c>
      <c r="I3622" s="80" t="s">
        <v>119</v>
      </c>
    </row>
    <row r="3623" spans="1:9">
      <c r="A3623" s="63" t="s">
        <v>133</v>
      </c>
      <c r="B3623" s="63" t="s">
        <v>134</v>
      </c>
      <c r="C3623" s="64">
        <v>42734</v>
      </c>
      <c r="D3623" s="63">
        <v>4</v>
      </c>
      <c r="E3623" s="65">
        <v>2.5590000000000001E-3</v>
      </c>
      <c r="F3623" s="65">
        <v>2.5439999999999998E-3</v>
      </c>
      <c r="G3623" s="66">
        <v>55768</v>
      </c>
      <c r="H3623" s="65">
        <v>17610113</v>
      </c>
      <c r="I3623" s="80" t="s">
        <v>119</v>
      </c>
    </row>
    <row r="3624" spans="1:9">
      <c r="A3624" s="63" t="s">
        <v>133</v>
      </c>
      <c r="B3624" s="63" t="s">
        <v>134</v>
      </c>
      <c r="C3624" s="64">
        <v>42607</v>
      </c>
      <c r="D3624" s="63">
        <v>4</v>
      </c>
      <c r="E3624" s="65">
        <v>1.8890000000000001E-3</v>
      </c>
      <c r="F3624" s="65">
        <v>1.874E-3</v>
      </c>
      <c r="G3624" s="66">
        <v>10012</v>
      </c>
      <c r="H3624" s="65">
        <v>10591486</v>
      </c>
      <c r="I3624" s="80" t="s">
        <v>120</v>
      </c>
    </row>
    <row r="3625" spans="1:9">
      <c r="A3625" s="63" t="s">
        <v>133</v>
      </c>
      <c r="B3625" s="63" t="s">
        <v>134</v>
      </c>
      <c r="C3625" s="64">
        <v>42688</v>
      </c>
      <c r="D3625" s="63">
        <v>4</v>
      </c>
      <c r="E3625" s="65">
        <v>1.895E-3</v>
      </c>
      <c r="F3625" s="65">
        <v>1.8799999999999999E-3</v>
      </c>
      <c r="G3625" s="66">
        <v>32401</v>
      </c>
      <c r="H3625" s="65">
        <v>12878079</v>
      </c>
      <c r="I3625" s="80" t="s">
        <v>56</v>
      </c>
    </row>
    <row r="3626" spans="1:9">
      <c r="A3626" s="63" t="s">
        <v>133</v>
      </c>
      <c r="B3626" s="63" t="s">
        <v>134</v>
      </c>
      <c r="C3626" s="64">
        <v>42492</v>
      </c>
      <c r="D3626" s="63">
        <v>4</v>
      </c>
      <c r="E3626" s="65">
        <v>1.8829999999999999E-3</v>
      </c>
      <c r="F3626" s="65">
        <v>1.8680000000000001E-3</v>
      </c>
      <c r="G3626" s="66">
        <v>19403</v>
      </c>
      <c r="H3626" s="65">
        <v>10247140</v>
      </c>
      <c r="I3626" s="80" t="s">
        <v>119</v>
      </c>
    </row>
    <row r="3627" spans="1:9">
      <c r="A3627" s="63" t="s">
        <v>133</v>
      </c>
      <c r="B3627" s="63" t="s">
        <v>134</v>
      </c>
      <c r="C3627" s="64">
        <v>42450</v>
      </c>
      <c r="D3627" s="63">
        <v>4</v>
      </c>
      <c r="E3627" s="65">
        <v>2.088E-3</v>
      </c>
      <c r="F3627" s="65">
        <v>2.0739999999999999E-3</v>
      </c>
      <c r="G3627" s="66">
        <v>24440</v>
      </c>
      <c r="H3627" s="65">
        <v>11379768</v>
      </c>
      <c r="I3627" s="80" t="s">
        <v>119</v>
      </c>
    </row>
    <row r="3628" spans="1:9">
      <c r="A3628" s="63" t="s">
        <v>133</v>
      </c>
      <c r="B3628" s="63" t="s">
        <v>134</v>
      </c>
      <c r="C3628" s="64">
        <v>42531</v>
      </c>
      <c r="D3628" s="63">
        <v>4</v>
      </c>
      <c r="E3628" s="65">
        <v>1.5870000000000001E-3</v>
      </c>
      <c r="F3628" s="65">
        <v>1.573E-3</v>
      </c>
      <c r="G3628" s="66">
        <v>7053</v>
      </c>
      <c r="H3628" s="65">
        <v>8628590</v>
      </c>
      <c r="I3628" s="80" t="s">
        <v>119</v>
      </c>
    </row>
    <row r="3629" spans="1:9">
      <c r="A3629" s="63" t="s">
        <v>130</v>
      </c>
      <c r="B3629" s="63" t="s">
        <v>130</v>
      </c>
      <c r="C3629" s="64">
        <v>42465</v>
      </c>
      <c r="D3629" s="63">
        <v>2</v>
      </c>
      <c r="E3629" s="65">
        <v>7.4879999999999999E-3</v>
      </c>
      <c r="F3629" s="65">
        <v>7.4739999999999997E-3</v>
      </c>
      <c r="G3629" s="66">
        <v>464037</v>
      </c>
      <c r="H3629" s="65">
        <v>257409790</v>
      </c>
      <c r="I3629" s="80" t="s">
        <v>119</v>
      </c>
    </row>
    <row r="3630" spans="1:9">
      <c r="A3630" s="63" t="s">
        <v>130</v>
      </c>
      <c r="B3630" s="63" t="s">
        <v>130</v>
      </c>
      <c r="C3630" s="64">
        <v>42760</v>
      </c>
      <c r="D3630" s="63">
        <v>2</v>
      </c>
      <c r="E3630" s="65">
        <v>6.5269999999999998E-3</v>
      </c>
      <c r="F3630" s="65">
        <v>6.5129999999999997E-3</v>
      </c>
      <c r="G3630" s="66">
        <v>522497</v>
      </c>
      <c r="H3630" s="65">
        <v>240038824</v>
      </c>
      <c r="I3630" s="80" t="s">
        <v>119</v>
      </c>
    </row>
    <row r="3631" spans="1:9">
      <c r="A3631" s="63" t="s">
        <v>133</v>
      </c>
      <c r="B3631" s="63" t="s">
        <v>134</v>
      </c>
      <c r="C3631" s="64">
        <v>42394</v>
      </c>
      <c r="D3631" s="63">
        <v>4</v>
      </c>
      <c r="E3631" s="65">
        <v>1.7229999999999999E-3</v>
      </c>
      <c r="F3631" s="65">
        <v>1.709E-3</v>
      </c>
      <c r="G3631" s="66">
        <v>39140</v>
      </c>
      <c r="H3631" s="65">
        <v>8269268</v>
      </c>
      <c r="I3631" s="80" t="s">
        <v>56</v>
      </c>
    </row>
    <row r="3632" spans="1:9">
      <c r="A3632" s="63" t="s">
        <v>133</v>
      </c>
      <c r="B3632" s="63" t="s">
        <v>134</v>
      </c>
      <c r="C3632" s="64">
        <v>42484</v>
      </c>
      <c r="D3632" s="63">
        <v>4</v>
      </c>
      <c r="E3632" s="65">
        <v>1.926E-3</v>
      </c>
      <c r="F3632" s="65">
        <v>1.9120000000000001E-3</v>
      </c>
      <c r="G3632" s="66">
        <v>18230</v>
      </c>
      <c r="H3632" s="65">
        <v>10490320</v>
      </c>
      <c r="I3632" s="80" t="s">
        <v>119</v>
      </c>
    </row>
    <row r="3633" spans="1:9">
      <c r="A3633" s="63" t="s">
        <v>133</v>
      </c>
      <c r="B3633" s="63" t="s">
        <v>134</v>
      </c>
      <c r="C3633" s="64">
        <v>42523</v>
      </c>
      <c r="D3633" s="63">
        <v>4</v>
      </c>
      <c r="E3633" s="65">
        <v>1.526E-3</v>
      </c>
      <c r="F3633" s="65">
        <v>1.5120000000000001E-3</v>
      </c>
      <c r="G3633" s="66">
        <v>3798</v>
      </c>
      <c r="H3633" s="65">
        <v>8295664</v>
      </c>
      <c r="I3633" s="80" t="s">
        <v>119</v>
      </c>
    </row>
    <row r="3634" spans="1:9">
      <c r="A3634" s="63" t="s">
        <v>133</v>
      </c>
      <c r="B3634" s="63" t="s">
        <v>134</v>
      </c>
      <c r="C3634" s="64">
        <v>42686</v>
      </c>
      <c r="D3634" s="63">
        <v>4</v>
      </c>
      <c r="E3634" s="65">
        <v>1.913E-3</v>
      </c>
      <c r="F3634" s="65">
        <v>1.8990000000000001E-3</v>
      </c>
      <c r="G3634" s="66">
        <v>24842</v>
      </c>
      <c r="H3634" s="65">
        <v>13010105</v>
      </c>
      <c r="I3634" s="80" t="s">
        <v>119</v>
      </c>
    </row>
    <row r="3635" spans="1:9">
      <c r="A3635" s="63" t="s">
        <v>133</v>
      </c>
      <c r="B3635" s="63" t="s">
        <v>134</v>
      </c>
      <c r="C3635" s="64">
        <v>42473</v>
      </c>
      <c r="D3635" s="63">
        <v>4</v>
      </c>
      <c r="E3635" s="65">
        <v>1.8760000000000001E-3</v>
      </c>
      <c r="F3635" s="65">
        <v>1.8630000000000001E-3</v>
      </c>
      <c r="G3635" s="66">
        <v>43097</v>
      </c>
      <c r="H3635" s="65">
        <v>10217243</v>
      </c>
      <c r="I3635" s="80" t="s">
        <v>57</v>
      </c>
    </row>
    <row r="3636" spans="1:9">
      <c r="A3636" s="63" t="s">
        <v>133</v>
      </c>
      <c r="B3636" s="63" t="s">
        <v>134</v>
      </c>
      <c r="C3636" s="64">
        <v>42601</v>
      </c>
      <c r="D3636" s="63">
        <v>4</v>
      </c>
      <c r="E3636" s="65">
        <v>1.9759999999999999E-3</v>
      </c>
      <c r="F3636" s="65">
        <v>1.9629999999999999E-3</v>
      </c>
      <c r="G3636" s="66">
        <v>17689</v>
      </c>
      <c r="H3636" s="65">
        <v>11096308</v>
      </c>
      <c r="I3636" s="80" t="s">
        <v>120</v>
      </c>
    </row>
    <row r="3637" spans="1:9">
      <c r="A3637" s="63" t="s">
        <v>133</v>
      </c>
      <c r="B3637" s="63" t="s">
        <v>134</v>
      </c>
      <c r="C3637" s="64">
        <v>42718</v>
      </c>
      <c r="D3637" s="63">
        <v>4</v>
      </c>
      <c r="E3637" s="65">
        <v>2.163E-3</v>
      </c>
      <c r="F3637" s="65">
        <v>2.15E-3</v>
      </c>
      <c r="G3637" s="66">
        <v>83790</v>
      </c>
      <c r="H3637" s="65">
        <v>14881783</v>
      </c>
      <c r="I3637" s="80" t="s">
        <v>119</v>
      </c>
    </row>
    <row r="3638" spans="1:9">
      <c r="A3638" s="63" t="s">
        <v>130</v>
      </c>
      <c r="B3638" s="63" t="s">
        <v>130</v>
      </c>
      <c r="C3638" s="64">
        <v>42546</v>
      </c>
      <c r="D3638" s="63">
        <v>2</v>
      </c>
      <c r="E3638" s="65">
        <v>6.4270000000000004E-3</v>
      </c>
      <c r="F3638" s="65">
        <v>6.4140000000000004E-3</v>
      </c>
      <c r="G3638" s="66">
        <v>1175110</v>
      </c>
      <c r="H3638" s="65">
        <v>225170415</v>
      </c>
      <c r="I3638" s="80" t="s">
        <v>56</v>
      </c>
    </row>
    <row r="3639" spans="1:9">
      <c r="A3639" s="63" t="s">
        <v>130</v>
      </c>
      <c r="B3639" s="63" t="s">
        <v>130</v>
      </c>
      <c r="C3639" s="64">
        <v>42626</v>
      </c>
      <c r="D3639" s="63">
        <v>2</v>
      </c>
      <c r="E3639" s="65">
        <v>5.8989999999999997E-3</v>
      </c>
      <c r="F3639" s="65">
        <v>5.8859999999999997E-3</v>
      </c>
      <c r="G3639" s="66">
        <v>836942</v>
      </c>
      <c r="H3639" s="65">
        <v>207878914</v>
      </c>
      <c r="I3639" s="80" t="s">
        <v>120</v>
      </c>
    </row>
    <row r="3640" spans="1:9">
      <c r="A3640" s="63" t="s">
        <v>130</v>
      </c>
      <c r="B3640" s="63" t="s">
        <v>130</v>
      </c>
      <c r="C3640" s="64">
        <v>42602</v>
      </c>
      <c r="D3640" s="63">
        <v>2</v>
      </c>
      <c r="E3640" s="65">
        <v>6.1260000000000004E-3</v>
      </c>
      <c r="F3640" s="65">
        <v>6.1139999999999996E-3</v>
      </c>
      <c r="G3640" s="66">
        <v>399635</v>
      </c>
      <c r="H3640" s="65">
        <v>217425096</v>
      </c>
      <c r="I3640" s="80" t="s">
        <v>120</v>
      </c>
    </row>
    <row r="3641" spans="1:9">
      <c r="A3641" s="63" t="s">
        <v>133</v>
      </c>
      <c r="B3641" s="63" t="s">
        <v>134</v>
      </c>
      <c r="C3641" s="64">
        <v>42770</v>
      </c>
      <c r="D3641" s="63">
        <v>4</v>
      </c>
      <c r="E3641" s="65">
        <v>2.4030000000000002E-3</v>
      </c>
      <c r="F3641" s="65">
        <v>2.3909999999999999E-3</v>
      </c>
      <c r="G3641" s="66">
        <v>64988</v>
      </c>
      <c r="H3641" s="65">
        <v>16546481</v>
      </c>
      <c r="I3641" s="80" t="s">
        <v>56</v>
      </c>
    </row>
    <row r="3642" spans="1:9">
      <c r="A3642" s="63" t="s">
        <v>133</v>
      </c>
      <c r="B3642" s="63" t="s">
        <v>134</v>
      </c>
      <c r="C3642" s="64">
        <v>42407</v>
      </c>
      <c r="D3642" s="63">
        <v>4</v>
      </c>
      <c r="E3642" s="65">
        <v>1.864E-3</v>
      </c>
      <c r="F3642" s="65">
        <v>1.8519999999999999E-3</v>
      </c>
      <c r="G3642" s="66">
        <v>48478</v>
      </c>
      <c r="H3642" s="65">
        <v>8958881</v>
      </c>
      <c r="I3642" s="80" t="s">
        <v>57</v>
      </c>
    </row>
    <row r="3643" spans="1:9">
      <c r="A3643" s="63" t="s">
        <v>133</v>
      </c>
      <c r="B3643" s="63" t="s">
        <v>134</v>
      </c>
      <c r="C3643" s="64">
        <v>42460</v>
      </c>
      <c r="D3643" s="63">
        <v>4</v>
      </c>
      <c r="E3643" s="65">
        <v>2.039E-3</v>
      </c>
      <c r="F3643" s="65">
        <v>2.0270000000000002E-3</v>
      </c>
      <c r="G3643" s="66">
        <v>34233</v>
      </c>
      <c r="H3643" s="65">
        <v>11117498</v>
      </c>
      <c r="I3643" s="80" t="s">
        <v>57</v>
      </c>
    </row>
    <row r="3644" spans="1:9">
      <c r="A3644" s="63" t="s">
        <v>133</v>
      </c>
      <c r="B3644" s="63" t="s">
        <v>134</v>
      </c>
      <c r="C3644" s="64">
        <v>42496</v>
      </c>
      <c r="D3644" s="63">
        <v>4</v>
      </c>
      <c r="E3644" s="65">
        <v>1.8400000000000001E-3</v>
      </c>
      <c r="F3644" s="65">
        <v>1.8289999999999999E-3</v>
      </c>
      <c r="G3644" s="66">
        <v>8634</v>
      </c>
      <c r="H3644" s="65">
        <v>10031169</v>
      </c>
      <c r="I3644" s="80" t="s">
        <v>57</v>
      </c>
    </row>
    <row r="3645" spans="1:9">
      <c r="A3645" s="63" t="s">
        <v>133</v>
      </c>
      <c r="B3645" s="63" t="s">
        <v>134</v>
      </c>
      <c r="C3645" s="64">
        <v>42763</v>
      </c>
      <c r="D3645" s="63">
        <v>4</v>
      </c>
      <c r="E3645" s="65">
        <v>2.2030000000000001E-3</v>
      </c>
      <c r="F3645" s="65">
        <v>2.1919999999999999E-3</v>
      </c>
      <c r="G3645" s="66">
        <v>63589</v>
      </c>
      <c r="H3645" s="65">
        <v>15175187</v>
      </c>
      <c r="I3645" s="80" t="s">
        <v>120</v>
      </c>
    </row>
    <row r="3646" spans="1:9">
      <c r="A3646" s="63" t="s">
        <v>133</v>
      </c>
      <c r="B3646" s="63" t="s">
        <v>134</v>
      </c>
      <c r="C3646" s="64">
        <v>42454</v>
      </c>
      <c r="D3646" s="63">
        <v>4</v>
      </c>
      <c r="E3646" s="65">
        <v>2.0869999999999999E-3</v>
      </c>
      <c r="F3646" s="65">
        <v>2.0760000000000002E-3</v>
      </c>
      <c r="G3646" s="66">
        <v>23037</v>
      </c>
      <c r="H3646" s="65">
        <v>11387283</v>
      </c>
      <c r="I3646" s="80" t="s">
        <v>56</v>
      </c>
    </row>
    <row r="3647" spans="1:9">
      <c r="A3647" s="63" t="s">
        <v>130</v>
      </c>
      <c r="B3647" s="63" t="s">
        <v>130</v>
      </c>
      <c r="C3647" s="64">
        <v>42464</v>
      </c>
      <c r="D3647" s="63">
        <v>2</v>
      </c>
      <c r="E3647" s="65">
        <v>7.502E-3</v>
      </c>
      <c r="F3647" s="65">
        <v>7.4910000000000003E-3</v>
      </c>
      <c r="G3647" s="66">
        <v>300359</v>
      </c>
      <c r="H3647" s="65">
        <v>257993202</v>
      </c>
      <c r="I3647" s="80" t="s">
        <v>56</v>
      </c>
    </row>
    <row r="3648" spans="1:9">
      <c r="A3648" s="63" t="s">
        <v>130</v>
      </c>
      <c r="B3648" s="63" t="s">
        <v>130</v>
      </c>
      <c r="C3648" s="64">
        <v>42505</v>
      </c>
      <c r="D3648" s="63">
        <v>2</v>
      </c>
      <c r="E3648" s="65">
        <v>6.0720000000000001E-3</v>
      </c>
      <c r="F3648" s="65">
        <v>6.0610000000000004E-3</v>
      </c>
      <c r="G3648" s="66">
        <v>304621</v>
      </c>
      <c r="H3648" s="65">
        <v>211328954</v>
      </c>
      <c r="I3648" s="80" t="s">
        <v>119</v>
      </c>
    </row>
    <row r="3649" spans="1:9">
      <c r="A3649" s="63" t="s">
        <v>130</v>
      </c>
      <c r="B3649" s="63" t="s">
        <v>130</v>
      </c>
      <c r="C3649" s="64">
        <v>42610</v>
      </c>
      <c r="D3649" s="63">
        <v>2</v>
      </c>
      <c r="E3649" s="65">
        <v>5.9740000000000001E-3</v>
      </c>
      <c r="F3649" s="65">
        <v>5.9630000000000004E-3</v>
      </c>
      <c r="G3649" s="66">
        <v>592108</v>
      </c>
      <c r="H3649" s="65">
        <v>212054160</v>
      </c>
      <c r="I3649" s="80" t="s">
        <v>120</v>
      </c>
    </row>
    <row r="3650" spans="1:9">
      <c r="A3650" s="63" t="s">
        <v>135</v>
      </c>
      <c r="B3650" s="63" t="s">
        <v>136</v>
      </c>
      <c r="C3650" s="64">
        <v>42634</v>
      </c>
      <c r="D3650" s="63">
        <v>8</v>
      </c>
      <c r="E3650" s="65">
        <v>0.99999899999999997</v>
      </c>
      <c r="F3650" s="65">
        <v>0.99998799999999999</v>
      </c>
      <c r="G3650" s="66">
        <v>1023360</v>
      </c>
      <c r="H3650" s="65">
        <v>6951508</v>
      </c>
      <c r="I3650" s="80" t="s">
        <v>119</v>
      </c>
    </row>
    <row r="3651" spans="1:9">
      <c r="A3651" s="63" t="s">
        <v>130</v>
      </c>
      <c r="B3651" s="63" t="s">
        <v>130</v>
      </c>
      <c r="C3651" s="64">
        <v>42529</v>
      </c>
      <c r="D3651" s="63">
        <v>2</v>
      </c>
      <c r="E3651" s="65">
        <v>5.7800000000000004E-3</v>
      </c>
      <c r="F3651" s="65">
        <v>5.77E-3</v>
      </c>
      <c r="G3651" s="66">
        <v>754945</v>
      </c>
      <c r="H3651" s="65">
        <v>201207623</v>
      </c>
      <c r="I3651" s="80" t="s">
        <v>56</v>
      </c>
    </row>
    <row r="3652" spans="1:9">
      <c r="A3652" s="63" t="s">
        <v>133</v>
      </c>
      <c r="B3652" s="63" t="s">
        <v>134</v>
      </c>
      <c r="C3652" s="64">
        <v>42693</v>
      </c>
      <c r="D3652" s="63">
        <v>4</v>
      </c>
      <c r="E3652" s="65">
        <v>1.8060000000000001E-3</v>
      </c>
      <c r="F3652" s="65">
        <v>1.7960000000000001E-3</v>
      </c>
      <c r="G3652" s="66">
        <v>9237</v>
      </c>
      <c r="H3652" s="65">
        <v>12307704</v>
      </c>
      <c r="I3652" s="80" t="s">
        <v>57</v>
      </c>
    </row>
    <row r="3653" spans="1:9">
      <c r="A3653" s="63" t="s">
        <v>133</v>
      </c>
      <c r="B3653" s="63" t="s">
        <v>134</v>
      </c>
      <c r="C3653" s="64">
        <v>42702</v>
      </c>
      <c r="D3653" s="63">
        <v>4</v>
      </c>
      <c r="E3653" s="65">
        <v>1.665E-3</v>
      </c>
      <c r="F3653" s="65">
        <v>1.655E-3</v>
      </c>
      <c r="G3653" s="66">
        <v>13301</v>
      </c>
      <c r="H3653" s="65">
        <v>11341252</v>
      </c>
      <c r="I3653" s="80" t="s">
        <v>57</v>
      </c>
    </row>
    <row r="3654" spans="1:9">
      <c r="A3654" s="63" t="s">
        <v>133</v>
      </c>
      <c r="B3654" s="63" t="s">
        <v>134</v>
      </c>
      <c r="C3654" s="64">
        <v>42705</v>
      </c>
      <c r="D3654" s="63">
        <v>4</v>
      </c>
      <c r="E3654" s="65">
        <v>1.629E-3</v>
      </c>
      <c r="F3654" s="65">
        <v>1.619E-3</v>
      </c>
      <c r="G3654" s="66">
        <v>60747</v>
      </c>
      <c r="H3654" s="65">
        <v>11091383</v>
      </c>
      <c r="I3654" s="80" t="s">
        <v>120</v>
      </c>
    </row>
    <row r="3655" spans="1:9">
      <c r="A3655" s="63" t="s">
        <v>133</v>
      </c>
      <c r="B3655" s="63" t="s">
        <v>134</v>
      </c>
      <c r="C3655" s="64">
        <v>42744</v>
      </c>
      <c r="D3655" s="63">
        <v>4</v>
      </c>
      <c r="E3655" s="65">
        <v>2.3570000000000002E-3</v>
      </c>
      <c r="F3655" s="65">
        <v>2.3470000000000001E-3</v>
      </c>
      <c r="G3655" s="66">
        <v>36858</v>
      </c>
      <c r="H3655" s="65">
        <v>16243180</v>
      </c>
      <c r="I3655" s="80" t="s">
        <v>120</v>
      </c>
    </row>
    <row r="3656" spans="1:9">
      <c r="A3656" s="63" t="s">
        <v>130</v>
      </c>
      <c r="B3656" s="63" t="s">
        <v>130</v>
      </c>
      <c r="C3656" s="64">
        <v>42617</v>
      </c>
      <c r="D3656" s="63">
        <v>2</v>
      </c>
      <c r="E3656" s="65">
        <v>5.9639999999999997E-3</v>
      </c>
      <c r="F3656" s="65">
        <v>5.9540000000000001E-3</v>
      </c>
      <c r="G3656" s="66">
        <v>800373</v>
      </c>
      <c r="H3656" s="65">
        <v>210268888</v>
      </c>
      <c r="I3656" s="80" t="s">
        <v>120</v>
      </c>
    </row>
    <row r="3657" spans="1:9">
      <c r="A3657" s="63" t="s">
        <v>130</v>
      </c>
      <c r="B3657" s="63" t="s">
        <v>130</v>
      </c>
      <c r="C3657" s="64">
        <v>42818</v>
      </c>
      <c r="D3657" s="63">
        <v>2</v>
      </c>
      <c r="E3657" s="65">
        <v>1.0527999999999999E-2</v>
      </c>
      <c r="F3657" s="65">
        <v>1.0518E-2</v>
      </c>
      <c r="G3657" s="66">
        <v>24493700</v>
      </c>
      <c r="H3657" s="65">
        <v>393260829</v>
      </c>
      <c r="I3657" s="80" t="s">
        <v>119</v>
      </c>
    </row>
    <row r="3658" spans="1:9">
      <c r="A3658" s="63" t="s">
        <v>135</v>
      </c>
      <c r="B3658" s="63" t="s">
        <v>136</v>
      </c>
      <c r="C3658" s="64">
        <v>42430</v>
      </c>
      <c r="D3658" s="63">
        <v>8</v>
      </c>
      <c r="E3658" s="65">
        <v>1</v>
      </c>
      <c r="F3658" s="65">
        <v>0.99999099999999996</v>
      </c>
      <c r="G3658" s="66">
        <v>143221</v>
      </c>
      <c r="H3658" s="65">
        <v>1451587</v>
      </c>
      <c r="I3658" s="80" t="s">
        <v>57</v>
      </c>
    </row>
    <row r="3659" spans="1:9">
      <c r="A3659" s="63" t="s">
        <v>135</v>
      </c>
      <c r="B3659" s="63" t="s">
        <v>136</v>
      </c>
      <c r="C3659" s="64">
        <v>42558</v>
      </c>
      <c r="D3659" s="63">
        <v>8</v>
      </c>
      <c r="E3659" s="65">
        <v>1</v>
      </c>
      <c r="F3659" s="65">
        <v>0.99999099999999996</v>
      </c>
      <c r="G3659" s="66">
        <v>1875330</v>
      </c>
      <c r="H3659" s="65">
        <v>5951537</v>
      </c>
      <c r="I3659" s="80" t="s">
        <v>57</v>
      </c>
    </row>
    <row r="3660" spans="1:9">
      <c r="A3660" s="63" t="s">
        <v>130</v>
      </c>
      <c r="B3660" s="63" t="s">
        <v>130</v>
      </c>
      <c r="C3660" s="64">
        <v>42571</v>
      </c>
      <c r="D3660" s="63">
        <v>2</v>
      </c>
      <c r="E3660" s="65">
        <v>6.404E-3</v>
      </c>
      <c r="F3660" s="65">
        <v>6.3949999999999996E-3</v>
      </c>
      <c r="G3660" s="66">
        <v>790117</v>
      </c>
      <c r="H3660" s="65">
        <v>226619152</v>
      </c>
      <c r="I3660" s="80" t="s">
        <v>57</v>
      </c>
    </row>
    <row r="3661" spans="1:9">
      <c r="A3661" s="63" t="s">
        <v>130</v>
      </c>
      <c r="B3661" s="63" t="s">
        <v>130</v>
      </c>
      <c r="C3661" s="64">
        <v>42615</v>
      </c>
      <c r="D3661" s="63">
        <v>2</v>
      </c>
      <c r="E3661" s="65">
        <v>5.9789999999999999E-3</v>
      </c>
      <c r="F3661" s="65">
        <v>5.9699999999999996E-3</v>
      </c>
      <c r="G3661" s="66">
        <v>583636</v>
      </c>
      <c r="H3661" s="65">
        <v>210838195</v>
      </c>
      <c r="I3661" s="80" t="s">
        <v>120</v>
      </c>
    </row>
    <row r="3662" spans="1:9">
      <c r="A3662" s="63" t="s">
        <v>133</v>
      </c>
      <c r="B3662" s="63" t="s">
        <v>134</v>
      </c>
      <c r="C3662" s="64">
        <v>42371</v>
      </c>
      <c r="D3662" s="63">
        <v>4</v>
      </c>
      <c r="E3662" s="65">
        <v>1.75E-3</v>
      </c>
      <c r="F3662" s="65">
        <v>1.7409999999999999E-3</v>
      </c>
      <c r="G3662" s="66">
        <v>45950</v>
      </c>
      <c r="H3662" s="65">
        <v>8423144</v>
      </c>
      <c r="I3662" s="80" t="s">
        <v>57</v>
      </c>
    </row>
    <row r="3663" spans="1:9">
      <c r="A3663" s="63" t="s">
        <v>133</v>
      </c>
      <c r="B3663" s="63" t="s">
        <v>134</v>
      </c>
      <c r="C3663" s="64">
        <v>42372</v>
      </c>
      <c r="D3663" s="63">
        <v>4</v>
      </c>
      <c r="E3663" s="65">
        <v>1.753E-3</v>
      </c>
      <c r="F3663" s="65">
        <v>1.7440000000000001E-3</v>
      </c>
      <c r="G3663" s="66">
        <v>43531</v>
      </c>
      <c r="H3663" s="65">
        <v>8436447</v>
      </c>
      <c r="I3663" s="80" t="s">
        <v>56</v>
      </c>
    </row>
    <row r="3664" spans="1:9">
      <c r="A3664" s="63" t="s">
        <v>133</v>
      </c>
      <c r="B3664" s="63" t="s">
        <v>134</v>
      </c>
      <c r="C3664" s="64">
        <v>42420</v>
      </c>
      <c r="D3664" s="63">
        <v>4</v>
      </c>
      <c r="E3664" s="65">
        <v>2.1099999999999999E-3</v>
      </c>
      <c r="F3664" s="65">
        <v>2.101E-3</v>
      </c>
      <c r="G3664" s="66">
        <v>33898</v>
      </c>
      <c r="H3664" s="65">
        <v>10165028</v>
      </c>
      <c r="I3664" s="80" t="s">
        <v>119</v>
      </c>
    </row>
    <row r="3665" spans="1:9">
      <c r="A3665" s="63" t="s">
        <v>130</v>
      </c>
      <c r="B3665" s="63" t="s">
        <v>130</v>
      </c>
      <c r="C3665" s="64">
        <v>42547</v>
      </c>
      <c r="D3665" s="63">
        <v>2</v>
      </c>
      <c r="E3665" s="65">
        <v>6.4089999999999998E-3</v>
      </c>
      <c r="F3665" s="65">
        <v>6.4000000000000003E-3</v>
      </c>
      <c r="G3665" s="66">
        <v>1236360</v>
      </c>
      <c r="H3665" s="65">
        <v>226212527</v>
      </c>
      <c r="I3665" s="80" t="s">
        <v>57</v>
      </c>
    </row>
    <row r="3666" spans="1:9">
      <c r="A3666" s="63" t="s">
        <v>133</v>
      </c>
      <c r="B3666" s="63" t="s">
        <v>134</v>
      </c>
      <c r="C3666" s="64">
        <v>42419</v>
      </c>
      <c r="D3666" s="63">
        <v>4</v>
      </c>
      <c r="E3666" s="65">
        <v>2.1180000000000001E-3</v>
      </c>
      <c r="F3666" s="65">
        <v>2.1099999999999999E-3</v>
      </c>
      <c r="G3666" s="66">
        <v>43957</v>
      </c>
      <c r="H3666" s="65">
        <v>10208709</v>
      </c>
      <c r="I3666" s="80" t="s">
        <v>120</v>
      </c>
    </row>
    <row r="3667" spans="1:9">
      <c r="A3667" s="63" t="s">
        <v>133</v>
      </c>
      <c r="B3667" s="63" t="s">
        <v>134</v>
      </c>
      <c r="C3667" s="64">
        <v>42512</v>
      </c>
      <c r="D3667" s="63">
        <v>4</v>
      </c>
      <c r="E3667" s="65">
        <v>1.634E-3</v>
      </c>
      <c r="F3667" s="65">
        <v>1.6260000000000001E-3</v>
      </c>
      <c r="G3667" s="66">
        <v>11344</v>
      </c>
      <c r="H3667" s="65">
        <v>8921690</v>
      </c>
      <c r="I3667" s="80" t="s">
        <v>56</v>
      </c>
    </row>
    <row r="3668" spans="1:9">
      <c r="A3668" s="63" t="s">
        <v>133</v>
      </c>
      <c r="B3668" s="63" t="s">
        <v>134</v>
      </c>
      <c r="C3668" s="64">
        <v>42528</v>
      </c>
      <c r="D3668" s="63">
        <v>4</v>
      </c>
      <c r="E3668" s="65">
        <v>1.4959999999999999E-3</v>
      </c>
      <c r="F3668" s="65">
        <v>1.488E-3</v>
      </c>
      <c r="G3668" s="66">
        <v>19109</v>
      </c>
      <c r="H3668" s="65">
        <v>8160278</v>
      </c>
      <c r="I3668" s="80" t="s">
        <v>119</v>
      </c>
    </row>
    <row r="3669" spans="1:9">
      <c r="A3669" s="63" t="s">
        <v>133</v>
      </c>
      <c r="B3669" s="63" t="s">
        <v>134</v>
      </c>
      <c r="C3669" s="64">
        <v>42414</v>
      </c>
      <c r="D3669" s="63">
        <v>4</v>
      </c>
      <c r="E3669" s="65">
        <v>2.1979999999999999E-3</v>
      </c>
      <c r="F3669" s="65">
        <v>2.1900000000000001E-3</v>
      </c>
      <c r="G3669" s="66">
        <v>47727</v>
      </c>
      <c r="H3669" s="65">
        <v>10594682</v>
      </c>
      <c r="I3669" s="80" t="s">
        <v>57</v>
      </c>
    </row>
    <row r="3670" spans="1:9">
      <c r="A3670" s="63" t="s">
        <v>133</v>
      </c>
      <c r="B3670" s="63" t="s">
        <v>134</v>
      </c>
      <c r="C3670" s="64">
        <v>42785</v>
      </c>
      <c r="D3670" s="63">
        <v>4</v>
      </c>
      <c r="E3670" s="65">
        <v>2.0219999999999999E-3</v>
      </c>
      <c r="F3670" s="65">
        <v>2.0140000000000002E-3</v>
      </c>
      <c r="G3670" s="66">
        <v>65984</v>
      </c>
      <c r="H3670" s="65">
        <v>14071714</v>
      </c>
      <c r="I3670" s="80" t="s">
        <v>57</v>
      </c>
    </row>
    <row r="3671" spans="1:9">
      <c r="A3671" s="63" t="s">
        <v>133</v>
      </c>
      <c r="B3671" s="63" t="s">
        <v>134</v>
      </c>
      <c r="C3671" s="64">
        <v>42578</v>
      </c>
      <c r="D3671" s="63">
        <v>4</v>
      </c>
      <c r="E3671" s="65">
        <v>1.9380000000000001E-3</v>
      </c>
      <c r="F3671" s="65">
        <v>1.931E-3</v>
      </c>
      <c r="G3671" s="66">
        <v>42518</v>
      </c>
      <c r="H3671" s="65">
        <v>10917783</v>
      </c>
      <c r="I3671" s="80" t="s">
        <v>120</v>
      </c>
    </row>
    <row r="3672" spans="1:9">
      <c r="A3672" s="63" t="s">
        <v>133</v>
      </c>
      <c r="B3672" s="63" t="s">
        <v>134</v>
      </c>
      <c r="C3672" s="64">
        <v>42799</v>
      </c>
      <c r="D3672" s="63">
        <v>4</v>
      </c>
      <c r="E3672" s="65">
        <v>1.745E-3</v>
      </c>
      <c r="F3672" s="65">
        <v>1.738E-3</v>
      </c>
      <c r="G3672" s="66">
        <v>105342</v>
      </c>
      <c r="H3672" s="65">
        <v>12145527</v>
      </c>
      <c r="I3672" s="80" t="s">
        <v>56</v>
      </c>
    </row>
    <row r="3673" spans="1:9">
      <c r="A3673" s="63" t="s">
        <v>130</v>
      </c>
      <c r="B3673" s="63" t="s">
        <v>130</v>
      </c>
      <c r="C3673" s="64">
        <v>42445</v>
      </c>
      <c r="D3673" s="63">
        <v>2</v>
      </c>
      <c r="E3673" s="65">
        <v>8.1849999999999996E-3</v>
      </c>
      <c r="F3673" s="65">
        <v>8.1779999999999995E-3</v>
      </c>
      <c r="G3673" s="66">
        <v>219047</v>
      </c>
      <c r="H3673" s="65">
        <v>281664758</v>
      </c>
      <c r="I3673" s="80" t="s">
        <v>120</v>
      </c>
    </row>
    <row r="3674" spans="1:9">
      <c r="A3674" s="63" t="s">
        <v>130</v>
      </c>
      <c r="B3674" s="63" t="s">
        <v>130</v>
      </c>
      <c r="C3674" s="64">
        <v>42458</v>
      </c>
      <c r="D3674" s="63">
        <v>2</v>
      </c>
      <c r="E3674" s="65">
        <v>7.5729999999999999E-3</v>
      </c>
      <c r="F3674" s="65">
        <v>7.5659999999999998E-3</v>
      </c>
      <c r="G3674" s="66">
        <v>1116900</v>
      </c>
      <c r="H3674" s="65">
        <v>260561383</v>
      </c>
      <c r="I3674" s="80" t="s">
        <v>57</v>
      </c>
    </row>
    <row r="3675" spans="1:9">
      <c r="A3675" s="63" t="s">
        <v>130</v>
      </c>
      <c r="B3675" s="63" t="s">
        <v>130</v>
      </c>
      <c r="C3675" s="64">
        <v>42593</v>
      </c>
      <c r="D3675" s="63">
        <v>2</v>
      </c>
      <c r="E3675" s="65">
        <v>6.1960000000000001E-3</v>
      </c>
      <c r="F3675" s="65">
        <v>6.1890000000000001E-3</v>
      </c>
      <c r="G3675" s="66">
        <v>407711</v>
      </c>
      <c r="H3675" s="65">
        <v>220083687</v>
      </c>
      <c r="I3675" s="80" t="s">
        <v>57</v>
      </c>
    </row>
    <row r="3676" spans="1:9">
      <c r="A3676" s="63" t="s">
        <v>135</v>
      </c>
      <c r="B3676" s="63" t="s">
        <v>136</v>
      </c>
      <c r="C3676" s="64">
        <v>42628</v>
      </c>
      <c r="D3676" s="63">
        <v>8</v>
      </c>
      <c r="E3676" s="65">
        <v>1</v>
      </c>
      <c r="F3676" s="65">
        <v>0.99999300000000002</v>
      </c>
      <c r="G3676" s="66">
        <v>774746</v>
      </c>
      <c r="H3676" s="65">
        <v>6951542</v>
      </c>
      <c r="I3676" s="80" t="s">
        <v>119</v>
      </c>
    </row>
    <row r="3677" spans="1:9">
      <c r="A3677" s="63" t="s">
        <v>133</v>
      </c>
      <c r="B3677" s="63" t="s">
        <v>134</v>
      </c>
      <c r="C3677" s="64">
        <v>42493</v>
      </c>
      <c r="D3677" s="63">
        <v>4</v>
      </c>
      <c r="E3677" s="65">
        <v>1.8680000000000001E-3</v>
      </c>
      <c r="F3677" s="65">
        <v>1.8619999999999999E-3</v>
      </c>
      <c r="G3677" s="66">
        <v>17242</v>
      </c>
      <c r="H3677" s="65">
        <v>10216969</v>
      </c>
      <c r="I3677" s="80" t="s">
        <v>119</v>
      </c>
    </row>
    <row r="3678" spans="1:9">
      <c r="A3678" s="63" t="s">
        <v>133</v>
      </c>
      <c r="B3678" s="63" t="s">
        <v>134</v>
      </c>
      <c r="C3678" s="64">
        <v>42392</v>
      </c>
      <c r="D3678" s="63">
        <v>4</v>
      </c>
      <c r="E3678" s="65">
        <v>1.702E-3</v>
      </c>
      <c r="F3678" s="65">
        <v>1.696E-3</v>
      </c>
      <c r="G3678" s="66">
        <v>38222</v>
      </c>
      <c r="H3678" s="65">
        <v>8202319</v>
      </c>
      <c r="I3678" s="80" t="s">
        <v>119</v>
      </c>
    </row>
    <row r="3679" spans="1:9">
      <c r="A3679" s="63" t="s">
        <v>133</v>
      </c>
      <c r="B3679" s="63" t="s">
        <v>134</v>
      </c>
      <c r="C3679" s="64">
        <v>42598</v>
      </c>
      <c r="D3679" s="63">
        <v>4</v>
      </c>
      <c r="E3679" s="65">
        <v>2.0219999999999999E-3</v>
      </c>
      <c r="F3679" s="65">
        <v>2.016E-3</v>
      </c>
      <c r="G3679" s="66">
        <v>35420</v>
      </c>
      <c r="H3679" s="65">
        <v>11397053</v>
      </c>
      <c r="I3679" s="80" t="s">
        <v>119</v>
      </c>
    </row>
    <row r="3680" spans="1:9">
      <c r="A3680" s="63" t="s">
        <v>130</v>
      </c>
      <c r="B3680" s="63" t="s">
        <v>130</v>
      </c>
      <c r="C3680" s="64">
        <v>42786</v>
      </c>
      <c r="D3680" s="63">
        <v>2</v>
      </c>
      <c r="E3680" s="65">
        <v>5.8789999999999997E-3</v>
      </c>
      <c r="F3680" s="65">
        <v>5.8729999999999997E-3</v>
      </c>
      <c r="G3680" s="66">
        <v>880117</v>
      </c>
      <c r="H3680" s="65">
        <v>217573065</v>
      </c>
      <c r="I3680" s="80" t="s">
        <v>57</v>
      </c>
    </row>
    <row r="3681" spans="1:9">
      <c r="A3681" s="63" t="s">
        <v>133</v>
      </c>
      <c r="B3681" s="63" t="s">
        <v>134</v>
      </c>
      <c r="C3681" s="64">
        <v>42692</v>
      </c>
      <c r="D3681" s="63">
        <v>4</v>
      </c>
      <c r="E3681" s="65">
        <v>1.812E-3</v>
      </c>
      <c r="F3681" s="65">
        <v>1.807E-3</v>
      </c>
      <c r="G3681" s="66">
        <v>21364</v>
      </c>
      <c r="H3681" s="65">
        <v>12378067</v>
      </c>
      <c r="I3681" s="80" t="s">
        <v>120</v>
      </c>
    </row>
    <row r="3682" spans="1:9">
      <c r="A3682" s="63" t="s">
        <v>133</v>
      </c>
      <c r="B3682" s="63" t="s">
        <v>134</v>
      </c>
      <c r="C3682" s="64">
        <v>42695</v>
      </c>
      <c r="D3682" s="63">
        <v>4</v>
      </c>
      <c r="E3682" s="65">
        <v>1.7600000000000001E-3</v>
      </c>
      <c r="F3682" s="65">
        <v>1.755E-3</v>
      </c>
      <c r="G3682" s="66">
        <v>4925</v>
      </c>
      <c r="H3682" s="65">
        <v>12026524</v>
      </c>
      <c r="I3682" s="80" t="s">
        <v>57</v>
      </c>
    </row>
    <row r="3683" spans="1:9">
      <c r="A3683" s="63" t="s">
        <v>133</v>
      </c>
      <c r="B3683" s="63" t="s">
        <v>134</v>
      </c>
      <c r="C3683" s="64">
        <v>42792</v>
      </c>
      <c r="D3683" s="63">
        <v>4</v>
      </c>
      <c r="E3683" s="65">
        <v>1.8799999999999999E-3</v>
      </c>
      <c r="F3683" s="65">
        <v>1.8749999999999999E-3</v>
      </c>
      <c r="G3683" s="66">
        <v>149964</v>
      </c>
      <c r="H3683" s="65">
        <v>13104184</v>
      </c>
      <c r="I3683" s="80" t="s">
        <v>119</v>
      </c>
    </row>
    <row r="3684" spans="1:9">
      <c r="A3684" s="63" t="s">
        <v>135</v>
      </c>
      <c r="B3684" s="63" t="s">
        <v>136</v>
      </c>
      <c r="C3684" s="64">
        <v>42768</v>
      </c>
      <c r="D3684" s="63">
        <v>8</v>
      </c>
      <c r="E3684" s="65">
        <v>0.99999899999999997</v>
      </c>
      <c r="F3684" s="65">
        <v>0.99999400000000005</v>
      </c>
      <c r="G3684" s="66">
        <v>3494060</v>
      </c>
      <c r="H3684" s="65">
        <v>24951441</v>
      </c>
      <c r="I3684" s="80" t="s">
        <v>120</v>
      </c>
    </row>
    <row r="3685" spans="1:9">
      <c r="A3685" s="63" t="s">
        <v>135</v>
      </c>
      <c r="B3685" s="63" t="s">
        <v>136</v>
      </c>
      <c r="C3685" s="64">
        <v>42584</v>
      </c>
      <c r="D3685" s="63">
        <v>8</v>
      </c>
      <c r="E3685" s="65">
        <v>0.99999899999999997</v>
      </c>
      <c r="F3685" s="65">
        <v>0.99999499999999997</v>
      </c>
      <c r="G3685" s="66">
        <v>7399410</v>
      </c>
      <c r="H3685" s="65">
        <v>6951556</v>
      </c>
      <c r="I3685" s="80" t="s">
        <v>56</v>
      </c>
    </row>
    <row r="3686" spans="1:9">
      <c r="A3686" s="63" t="s">
        <v>133</v>
      </c>
      <c r="B3686" s="63" t="s">
        <v>134</v>
      </c>
      <c r="C3686" s="64">
        <v>42370</v>
      </c>
      <c r="D3686" s="63">
        <v>4</v>
      </c>
      <c r="E3686" s="65">
        <v>1.7520000000000001E-3</v>
      </c>
      <c r="F3686" s="65">
        <v>1.748E-3</v>
      </c>
      <c r="G3686" s="66">
        <v>4947</v>
      </c>
      <c r="H3686" s="65">
        <v>8456618</v>
      </c>
      <c r="I3686" s="80" t="s">
        <v>57</v>
      </c>
    </row>
    <row r="3687" spans="1:9">
      <c r="A3687" s="63" t="s">
        <v>133</v>
      </c>
      <c r="B3687" s="63" t="s">
        <v>134</v>
      </c>
      <c r="C3687" s="64">
        <v>42404</v>
      </c>
      <c r="D3687" s="63">
        <v>4</v>
      </c>
      <c r="E3687" s="65">
        <v>1.807E-3</v>
      </c>
      <c r="F3687" s="65">
        <v>1.8029999999999999E-3</v>
      </c>
      <c r="G3687" s="66">
        <v>22478</v>
      </c>
      <c r="H3687" s="65">
        <v>8720738</v>
      </c>
      <c r="I3687" s="80" t="s">
        <v>120</v>
      </c>
    </row>
    <row r="3688" spans="1:9">
      <c r="A3688" s="63" t="s">
        <v>130</v>
      </c>
      <c r="B3688" s="63" t="s">
        <v>130</v>
      </c>
      <c r="C3688" s="64">
        <v>42548</v>
      </c>
      <c r="D3688" s="63">
        <v>2</v>
      </c>
      <c r="E3688" s="65">
        <v>6.4019999999999997E-3</v>
      </c>
      <c r="F3688" s="65">
        <v>6.398E-3</v>
      </c>
      <c r="G3688" s="66">
        <v>1136160</v>
      </c>
      <c r="H3688" s="65">
        <v>226160922</v>
      </c>
      <c r="I3688" s="80" t="s">
        <v>57</v>
      </c>
    </row>
    <row r="3689" spans="1:9">
      <c r="A3689" s="63" t="s">
        <v>130</v>
      </c>
      <c r="B3689" s="63" t="s">
        <v>130</v>
      </c>
      <c r="C3689" s="64">
        <v>42783</v>
      </c>
      <c r="D3689" s="63">
        <v>2</v>
      </c>
      <c r="E3689" s="65">
        <v>5.9389999999999998E-3</v>
      </c>
      <c r="F3689" s="65">
        <v>5.9350000000000002E-3</v>
      </c>
      <c r="G3689" s="66">
        <v>1160600</v>
      </c>
      <c r="H3689" s="65">
        <v>219877982</v>
      </c>
      <c r="I3689" s="80" t="s">
        <v>57</v>
      </c>
    </row>
    <row r="3690" spans="1:9">
      <c r="A3690" s="63" t="s">
        <v>130</v>
      </c>
      <c r="B3690" s="63" t="s">
        <v>130</v>
      </c>
      <c r="C3690" s="64">
        <v>42616</v>
      </c>
      <c r="D3690" s="63">
        <v>2</v>
      </c>
      <c r="E3690" s="65">
        <v>5.9670000000000001E-3</v>
      </c>
      <c r="F3690" s="65">
        <v>5.9639999999999997E-3</v>
      </c>
      <c r="G3690" s="66">
        <v>698318</v>
      </c>
      <c r="H3690" s="65">
        <v>210639715</v>
      </c>
      <c r="I3690" s="80" t="s">
        <v>56</v>
      </c>
    </row>
    <row r="3691" spans="1:9">
      <c r="A3691" s="63" t="s">
        <v>133</v>
      </c>
      <c r="B3691" s="63" t="s">
        <v>134</v>
      </c>
      <c r="C3691" s="64">
        <v>42687</v>
      </c>
      <c r="D3691" s="63">
        <v>4</v>
      </c>
      <c r="E3691" s="65">
        <v>1.8990000000000001E-3</v>
      </c>
      <c r="F3691" s="65">
        <v>1.8959999999999999E-3</v>
      </c>
      <c r="G3691" s="66">
        <v>30930</v>
      </c>
      <c r="H3691" s="65">
        <v>12986879</v>
      </c>
      <c r="I3691" s="80" t="s">
        <v>57</v>
      </c>
    </row>
    <row r="3692" spans="1:9">
      <c r="A3692" s="63" t="s">
        <v>133</v>
      </c>
      <c r="B3692" s="63" t="s">
        <v>134</v>
      </c>
      <c r="C3692" s="64">
        <v>42387</v>
      </c>
      <c r="D3692" s="63">
        <v>4</v>
      </c>
      <c r="E3692" s="65">
        <v>1.714E-3</v>
      </c>
      <c r="F3692" s="65">
        <v>1.7110000000000001E-3</v>
      </c>
      <c r="G3692" s="66">
        <v>14408</v>
      </c>
      <c r="H3692" s="65">
        <v>8279039</v>
      </c>
      <c r="I3692" s="80" t="s">
        <v>57</v>
      </c>
    </row>
    <row r="3693" spans="1:9">
      <c r="A3693" s="63" t="s">
        <v>133</v>
      </c>
      <c r="B3693" s="63" t="s">
        <v>134</v>
      </c>
      <c r="C3693" s="64">
        <v>42525</v>
      </c>
      <c r="D3693" s="63">
        <v>4</v>
      </c>
      <c r="E3693" s="65">
        <v>1.5299999999999999E-3</v>
      </c>
      <c r="F3693" s="65">
        <v>1.5269999999999999E-3</v>
      </c>
      <c r="G3693" s="66">
        <v>13522</v>
      </c>
      <c r="H3693" s="65">
        <v>8375536</v>
      </c>
      <c r="I3693" s="80" t="s">
        <v>119</v>
      </c>
    </row>
    <row r="3694" spans="1:9">
      <c r="A3694" s="63" t="s">
        <v>130</v>
      </c>
      <c r="B3694" s="63" t="s">
        <v>130</v>
      </c>
      <c r="C3694" s="64">
        <v>42499</v>
      </c>
      <c r="D3694" s="63">
        <v>2</v>
      </c>
      <c r="E3694" s="65">
        <v>6.4019999999999997E-3</v>
      </c>
      <c r="F3694" s="65">
        <v>6.3990000000000002E-3</v>
      </c>
      <c r="G3694" s="66">
        <v>351209</v>
      </c>
      <c r="H3694" s="65">
        <v>223117706</v>
      </c>
      <c r="I3694" s="80" t="s">
        <v>57</v>
      </c>
    </row>
    <row r="3695" spans="1:9">
      <c r="A3695" s="63" t="s">
        <v>135</v>
      </c>
      <c r="B3695" s="63" t="s">
        <v>136</v>
      </c>
      <c r="C3695" s="64">
        <v>42684</v>
      </c>
      <c r="D3695" s="63">
        <v>8</v>
      </c>
      <c r="E3695" s="65">
        <v>1</v>
      </c>
      <c r="F3695" s="65">
        <v>0.99999700000000002</v>
      </c>
      <c r="G3695" s="66">
        <v>481368</v>
      </c>
      <c r="H3695" s="65">
        <v>6951568</v>
      </c>
      <c r="I3695" s="80" t="s">
        <v>56</v>
      </c>
    </row>
    <row r="3696" spans="1:9">
      <c r="A3696" s="63" t="s">
        <v>135</v>
      </c>
      <c r="B3696" s="63" t="s">
        <v>136</v>
      </c>
      <c r="C3696" s="64">
        <v>42766</v>
      </c>
      <c r="D3696" s="63">
        <v>8</v>
      </c>
      <c r="E3696" s="65">
        <v>1</v>
      </c>
      <c r="F3696" s="65">
        <v>0.99999700000000002</v>
      </c>
      <c r="G3696" s="66">
        <v>2762940</v>
      </c>
      <c r="H3696" s="65">
        <v>24951516</v>
      </c>
      <c r="I3696" s="80" t="s">
        <v>56</v>
      </c>
    </row>
    <row r="3697" spans="1:9">
      <c r="A3697" s="63" t="s">
        <v>133</v>
      </c>
      <c r="B3697" s="63" t="s">
        <v>134</v>
      </c>
      <c r="C3697" s="64">
        <v>42527</v>
      </c>
      <c r="D3697" s="63">
        <v>4</v>
      </c>
      <c r="E3697" s="65">
        <v>1.498E-3</v>
      </c>
      <c r="F3697" s="65">
        <v>1.4959999999999999E-3</v>
      </c>
      <c r="G3697" s="66">
        <v>3612</v>
      </c>
      <c r="H3697" s="65">
        <v>8206741</v>
      </c>
      <c r="I3697" s="80" t="s">
        <v>56</v>
      </c>
    </row>
    <row r="3698" spans="1:9">
      <c r="A3698" s="63" t="s">
        <v>133</v>
      </c>
      <c r="B3698" s="63" t="s">
        <v>134</v>
      </c>
      <c r="C3698" s="64">
        <v>42615</v>
      </c>
      <c r="D3698" s="63">
        <v>4</v>
      </c>
      <c r="E3698" s="65">
        <v>1.887E-3</v>
      </c>
      <c r="F3698" s="65">
        <v>1.885E-3</v>
      </c>
      <c r="G3698" s="66">
        <v>15997</v>
      </c>
      <c r="H3698" s="65">
        <v>10656101</v>
      </c>
      <c r="I3698" s="80" t="s">
        <v>56</v>
      </c>
    </row>
    <row r="3699" spans="1:9">
      <c r="A3699" s="63" t="s">
        <v>130</v>
      </c>
      <c r="B3699" s="63" t="s">
        <v>130</v>
      </c>
      <c r="C3699" s="64">
        <v>42623</v>
      </c>
      <c r="D3699" s="63">
        <v>2</v>
      </c>
      <c r="E3699" s="65">
        <v>5.8719999999999996E-3</v>
      </c>
      <c r="F3699" s="65">
        <v>5.8700000000000002E-3</v>
      </c>
      <c r="G3699" s="66">
        <v>310034</v>
      </c>
      <c r="H3699" s="65">
        <v>207309243</v>
      </c>
      <c r="I3699" s="80" t="s">
        <v>119</v>
      </c>
    </row>
    <row r="3700" spans="1:9">
      <c r="A3700" s="63" t="s">
        <v>135</v>
      </c>
      <c r="B3700" s="63" t="s">
        <v>136</v>
      </c>
      <c r="C3700" s="64">
        <v>42435</v>
      </c>
      <c r="D3700" s="63">
        <v>8</v>
      </c>
      <c r="E3700" s="65">
        <v>1</v>
      </c>
      <c r="F3700" s="65">
        <v>0.99999800000000005</v>
      </c>
      <c r="G3700" s="66">
        <v>279531</v>
      </c>
      <c r="H3700" s="65">
        <v>1451597</v>
      </c>
      <c r="I3700" s="80" t="s">
        <v>57</v>
      </c>
    </row>
    <row r="3701" spans="1:9">
      <c r="A3701" s="63" t="s">
        <v>135</v>
      </c>
      <c r="B3701" s="63" t="s">
        <v>136</v>
      </c>
      <c r="C3701" s="64">
        <v>42645</v>
      </c>
      <c r="D3701" s="63">
        <v>8</v>
      </c>
      <c r="E3701" s="65">
        <v>1</v>
      </c>
      <c r="F3701" s="65">
        <v>0.99999800000000005</v>
      </c>
      <c r="G3701" s="66">
        <v>263174</v>
      </c>
      <c r="H3701" s="65">
        <v>6951577</v>
      </c>
      <c r="I3701" s="80" t="s">
        <v>56</v>
      </c>
    </row>
    <row r="3702" spans="1:9">
      <c r="A3702" s="63" t="s">
        <v>135</v>
      </c>
      <c r="B3702" s="63" t="s">
        <v>136</v>
      </c>
      <c r="C3702" s="64">
        <v>42397</v>
      </c>
      <c r="D3702" s="63">
        <v>8</v>
      </c>
      <c r="E3702" s="65">
        <v>1</v>
      </c>
      <c r="F3702" s="65">
        <v>0.99999899999999997</v>
      </c>
      <c r="G3702" s="66">
        <v>155498</v>
      </c>
      <c r="H3702" s="65">
        <v>1451599</v>
      </c>
      <c r="I3702" s="80" t="s">
        <v>120</v>
      </c>
    </row>
    <row r="3703" spans="1:9">
      <c r="A3703" s="63" t="s">
        <v>135</v>
      </c>
      <c r="B3703" s="63" t="s">
        <v>136</v>
      </c>
      <c r="C3703" s="64">
        <v>42400</v>
      </c>
      <c r="D3703" s="63">
        <v>8</v>
      </c>
      <c r="E3703" s="65">
        <v>1</v>
      </c>
      <c r="F3703" s="65">
        <v>0.99999899999999997</v>
      </c>
      <c r="G3703" s="66">
        <v>10385</v>
      </c>
      <c r="H3703" s="65">
        <v>1451599</v>
      </c>
      <c r="I3703" s="80" t="s">
        <v>56</v>
      </c>
    </row>
    <row r="3704" spans="1:9">
      <c r="A3704" s="63" t="s">
        <v>135</v>
      </c>
      <c r="B3704" s="63" t="s">
        <v>136</v>
      </c>
      <c r="C3704" s="64">
        <v>42537</v>
      </c>
      <c r="D3704" s="63">
        <v>8</v>
      </c>
      <c r="E3704" s="65">
        <v>1</v>
      </c>
      <c r="F3704" s="65">
        <v>0.99999899999999997</v>
      </c>
      <c r="G3704" s="66">
        <v>3547690</v>
      </c>
      <c r="H3704" s="65">
        <v>5951585</v>
      </c>
      <c r="I3704" s="80" t="s">
        <v>56</v>
      </c>
    </row>
    <row r="3705" spans="1:9">
      <c r="A3705" s="63" t="s">
        <v>135</v>
      </c>
      <c r="B3705" s="63" t="s">
        <v>136</v>
      </c>
      <c r="C3705" s="64">
        <v>42576</v>
      </c>
      <c r="D3705" s="63">
        <v>8</v>
      </c>
      <c r="E3705" s="65">
        <v>1</v>
      </c>
      <c r="F3705" s="65">
        <v>0.99999899999999997</v>
      </c>
      <c r="G3705" s="66">
        <v>1425810</v>
      </c>
      <c r="H3705" s="65">
        <v>6951584</v>
      </c>
      <c r="I3705" s="80" t="s">
        <v>120</v>
      </c>
    </row>
    <row r="3706" spans="1:9">
      <c r="A3706" s="63" t="s">
        <v>135</v>
      </c>
      <c r="B3706" s="63" t="s">
        <v>136</v>
      </c>
      <c r="C3706" s="64">
        <v>42657</v>
      </c>
      <c r="D3706" s="63">
        <v>8</v>
      </c>
      <c r="E3706" s="65">
        <v>1</v>
      </c>
      <c r="F3706" s="65">
        <v>0.99999899999999997</v>
      </c>
      <c r="G3706" s="66">
        <v>233907</v>
      </c>
      <c r="H3706" s="65">
        <v>6951584</v>
      </c>
      <c r="I3706" s="80" t="s">
        <v>119</v>
      </c>
    </row>
    <row r="3707" spans="1:9">
      <c r="A3707" s="63" t="s">
        <v>130</v>
      </c>
      <c r="B3707" s="63" t="s">
        <v>130</v>
      </c>
      <c r="C3707" s="64">
        <v>42463</v>
      </c>
      <c r="D3707" s="63">
        <v>2</v>
      </c>
      <c r="E3707" s="65">
        <v>7.5040000000000003E-3</v>
      </c>
      <c r="F3707" s="65">
        <v>7.5030000000000001E-3</v>
      </c>
      <c r="G3707" s="66">
        <v>250112</v>
      </c>
      <c r="H3707" s="65">
        <v>258390982</v>
      </c>
      <c r="I3707" s="80" t="s">
        <v>57</v>
      </c>
    </row>
    <row r="3708" spans="1:9">
      <c r="A3708" s="63" t="s">
        <v>133</v>
      </c>
      <c r="B3708" s="63" t="s">
        <v>134</v>
      </c>
      <c r="C3708" s="64">
        <v>42546</v>
      </c>
      <c r="D3708" s="63">
        <v>4</v>
      </c>
      <c r="E3708" s="65">
        <v>1.789E-3</v>
      </c>
      <c r="F3708" s="65">
        <v>1.7880000000000001E-3</v>
      </c>
      <c r="G3708" s="66">
        <v>52335</v>
      </c>
      <c r="H3708" s="65">
        <v>9807792</v>
      </c>
      <c r="I3708" s="80" t="s">
        <v>119</v>
      </c>
    </row>
    <row r="3709" spans="1:9">
      <c r="A3709" s="63" t="s">
        <v>133</v>
      </c>
      <c r="B3709" s="63" t="s">
        <v>134</v>
      </c>
      <c r="C3709" s="64">
        <v>42568</v>
      </c>
      <c r="D3709" s="63">
        <v>4</v>
      </c>
      <c r="E3709" s="65">
        <v>1.926E-3</v>
      </c>
      <c r="F3709" s="65">
        <v>1.9250000000000001E-3</v>
      </c>
      <c r="G3709" s="66">
        <v>40947</v>
      </c>
      <c r="H3709" s="65">
        <v>10560098</v>
      </c>
      <c r="I3709" s="80" t="s">
        <v>57</v>
      </c>
    </row>
    <row r="3710" spans="1:9">
      <c r="A3710" s="63" t="s">
        <v>133</v>
      </c>
      <c r="B3710" s="63" t="s">
        <v>134</v>
      </c>
      <c r="C3710" s="64">
        <v>42593</v>
      </c>
      <c r="D3710" s="63">
        <v>4</v>
      </c>
      <c r="E3710" s="65">
        <v>1.89E-3</v>
      </c>
      <c r="F3710" s="65">
        <v>1.8890000000000001E-3</v>
      </c>
      <c r="G3710" s="66">
        <v>24310</v>
      </c>
      <c r="H3710" s="65">
        <v>10677130</v>
      </c>
      <c r="I3710" s="80" t="s">
        <v>119</v>
      </c>
    </row>
    <row r="3711" spans="1:9">
      <c r="A3711" s="63" t="s">
        <v>130</v>
      </c>
      <c r="B3711" s="63" t="s">
        <v>130</v>
      </c>
      <c r="C3711" s="64">
        <v>42601</v>
      </c>
      <c r="D3711" s="63">
        <v>2</v>
      </c>
      <c r="E3711" s="65">
        <v>6.1199999999999996E-3</v>
      </c>
      <c r="F3711" s="65">
        <v>6.1190000000000003E-3</v>
      </c>
      <c r="G3711" s="66">
        <v>1356390</v>
      </c>
      <c r="H3711" s="65">
        <v>217618198</v>
      </c>
      <c r="I3711" s="80" t="s">
        <v>120</v>
      </c>
    </row>
    <row r="3712" spans="1:9">
      <c r="A3712" s="63" t="s">
        <v>135</v>
      </c>
      <c r="B3712" s="63" t="s">
        <v>136</v>
      </c>
      <c r="C3712" s="64">
        <v>42772</v>
      </c>
      <c r="D3712" s="63">
        <v>8</v>
      </c>
      <c r="E3712" s="65">
        <v>0.99999899999999997</v>
      </c>
      <c r="F3712" s="65">
        <v>0.99999800000000005</v>
      </c>
      <c r="G3712" s="66">
        <v>1129720</v>
      </c>
      <c r="H3712" s="65">
        <v>24951541</v>
      </c>
      <c r="I3712" s="80" t="s">
        <v>119</v>
      </c>
    </row>
    <row r="3713" spans="1:9">
      <c r="A3713" s="63" t="s">
        <v>129</v>
      </c>
      <c r="B3713" s="63" t="s">
        <v>129</v>
      </c>
      <c r="C3713" s="64">
        <v>42945</v>
      </c>
      <c r="D3713" s="63">
        <v>6</v>
      </c>
      <c r="E3713" s="65">
        <v>1.83</v>
      </c>
      <c r="F3713" s="65">
        <v>1.83</v>
      </c>
      <c r="G3713" s="66">
        <v>44021100</v>
      </c>
      <c r="H3713" s="65">
        <v>456657340</v>
      </c>
      <c r="I3713" s="80" t="s">
        <v>120</v>
      </c>
    </row>
    <row r="3714" spans="1:9">
      <c r="A3714" s="63" t="s">
        <v>129</v>
      </c>
      <c r="B3714" s="63" t="s">
        <v>129</v>
      </c>
      <c r="C3714" s="64">
        <v>42949</v>
      </c>
      <c r="D3714" s="63">
        <v>6</v>
      </c>
      <c r="E3714" s="65">
        <v>1.78</v>
      </c>
      <c r="F3714" s="65">
        <v>1.78</v>
      </c>
      <c r="G3714" s="66">
        <v>28880800</v>
      </c>
      <c r="H3714" s="65">
        <v>458117403</v>
      </c>
      <c r="I3714" s="80" t="s">
        <v>56</v>
      </c>
    </row>
    <row r="3715" spans="1:9">
      <c r="A3715" s="63" t="s">
        <v>129</v>
      </c>
      <c r="B3715" s="63" t="s">
        <v>129</v>
      </c>
      <c r="C3715" s="64">
        <v>42957</v>
      </c>
      <c r="D3715" s="63">
        <v>6</v>
      </c>
      <c r="E3715" s="65">
        <v>1.83</v>
      </c>
      <c r="F3715" s="65">
        <v>1.83</v>
      </c>
      <c r="G3715" s="66">
        <v>43519300</v>
      </c>
      <c r="H3715" s="65">
        <v>502700731</v>
      </c>
      <c r="I3715" s="80" t="s">
        <v>120</v>
      </c>
    </row>
    <row r="3716" spans="1:9">
      <c r="A3716" s="63" t="s">
        <v>129</v>
      </c>
      <c r="B3716" s="63" t="s">
        <v>129</v>
      </c>
      <c r="C3716" s="64">
        <v>42972</v>
      </c>
      <c r="D3716" s="63">
        <v>6</v>
      </c>
      <c r="E3716" s="65">
        <v>1.38</v>
      </c>
      <c r="F3716" s="65">
        <v>1.38</v>
      </c>
      <c r="G3716" s="66">
        <v>20444500</v>
      </c>
      <c r="H3716" s="65">
        <v>420934596</v>
      </c>
      <c r="I3716" s="80" t="s">
        <v>119</v>
      </c>
    </row>
    <row r="3717" spans="1:9">
      <c r="A3717" s="63" t="s">
        <v>129</v>
      </c>
      <c r="B3717" s="63" t="s">
        <v>129</v>
      </c>
      <c r="C3717" s="64">
        <v>42979</v>
      </c>
      <c r="D3717" s="63">
        <v>6</v>
      </c>
      <c r="E3717" s="65">
        <v>1.3</v>
      </c>
      <c r="F3717" s="65">
        <v>1.3</v>
      </c>
      <c r="G3717" s="66">
        <v>25853000</v>
      </c>
      <c r="H3717" s="65">
        <v>417868424</v>
      </c>
      <c r="I3717" s="80" t="s">
        <v>57</v>
      </c>
    </row>
    <row r="3718" spans="1:9">
      <c r="A3718" s="63" t="s">
        <v>129</v>
      </c>
      <c r="B3718" s="63" t="s">
        <v>129</v>
      </c>
      <c r="C3718" s="64">
        <v>43062</v>
      </c>
      <c r="D3718" s="63">
        <v>6</v>
      </c>
      <c r="E3718" s="65">
        <v>1.89</v>
      </c>
      <c r="F3718" s="65">
        <v>1.89</v>
      </c>
      <c r="G3718" s="66">
        <v>42235000</v>
      </c>
      <c r="H3718" s="65">
        <v>935524485</v>
      </c>
      <c r="I3718" s="80" t="s">
        <v>57</v>
      </c>
    </row>
    <row r="3719" spans="1:9">
      <c r="A3719" s="63" t="s">
        <v>129</v>
      </c>
      <c r="B3719" s="63" t="s">
        <v>129</v>
      </c>
      <c r="C3719" s="64">
        <v>43177</v>
      </c>
      <c r="D3719" s="63">
        <v>6</v>
      </c>
      <c r="E3719" s="65">
        <v>4.6500000000000004</v>
      </c>
      <c r="F3719" s="65">
        <v>4.6500000000000004</v>
      </c>
      <c r="G3719" s="66">
        <v>333500992</v>
      </c>
      <c r="H3719" s="65">
        <v>3424567122</v>
      </c>
      <c r="I3719" s="80" t="s">
        <v>119</v>
      </c>
    </row>
    <row r="3720" spans="1:9">
      <c r="A3720" s="63" t="s">
        <v>129</v>
      </c>
      <c r="B3720" s="63" t="s">
        <v>129</v>
      </c>
      <c r="C3720" s="64">
        <v>43310</v>
      </c>
      <c r="D3720" s="63">
        <v>6</v>
      </c>
      <c r="E3720" s="65">
        <v>8.34</v>
      </c>
      <c r="F3720" s="65">
        <v>8.34</v>
      </c>
      <c r="G3720" s="66">
        <v>615336000</v>
      </c>
      <c r="H3720" s="65">
        <v>7478152436</v>
      </c>
      <c r="I3720" s="80" t="s">
        <v>56</v>
      </c>
    </row>
    <row r="3721" spans="1:9">
      <c r="A3721" s="63" t="s">
        <v>129</v>
      </c>
      <c r="B3721" s="63" t="s">
        <v>129</v>
      </c>
      <c r="C3721" s="64">
        <v>43372</v>
      </c>
      <c r="D3721" s="63">
        <v>6</v>
      </c>
      <c r="E3721" s="65">
        <v>5.76</v>
      </c>
      <c r="F3721" s="65">
        <v>5.76</v>
      </c>
      <c r="G3721" s="66">
        <v>678214000</v>
      </c>
      <c r="H3721" s="65">
        <v>5223714670</v>
      </c>
      <c r="I3721" s="80" t="s">
        <v>120</v>
      </c>
    </row>
    <row r="3722" spans="1:9">
      <c r="A3722" s="63" t="s">
        <v>129</v>
      </c>
      <c r="B3722" s="63" t="s">
        <v>129</v>
      </c>
      <c r="C3722" s="64">
        <v>43374</v>
      </c>
      <c r="D3722" s="63">
        <v>6</v>
      </c>
      <c r="E3722" s="65">
        <v>5.74</v>
      </c>
      <c r="F3722" s="65">
        <v>5.74</v>
      </c>
      <c r="G3722" s="66">
        <v>695608000</v>
      </c>
      <c r="H3722" s="65">
        <v>5198765742</v>
      </c>
      <c r="I3722" s="80" t="s">
        <v>119</v>
      </c>
    </row>
    <row r="3723" spans="1:9">
      <c r="A3723" s="63" t="s">
        <v>123</v>
      </c>
      <c r="B3723" s="63" t="s">
        <v>124</v>
      </c>
      <c r="C3723" s="64">
        <v>42677</v>
      </c>
      <c r="D3723" s="63">
        <v>3</v>
      </c>
      <c r="E3723" s="65">
        <v>10.8</v>
      </c>
      <c r="F3723" s="65">
        <v>10.8</v>
      </c>
      <c r="G3723" s="66">
        <v>15228600</v>
      </c>
      <c r="H3723" s="65">
        <v>924716659</v>
      </c>
      <c r="I3723" s="80" t="s">
        <v>120</v>
      </c>
    </row>
    <row r="3724" spans="1:9">
      <c r="A3724" s="63" t="s">
        <v>123</v>
      </c>
      <c r="B3724" s="63" t="s">
        <v>124</v>
      </c>
      <c r="C3724" s="64">
        <v>42628</v>
      </c>
      <c r="D3724" s="63">
        <v>3</v>
      </c>
      <c r="E3724" s="65">
        <v>11.94</v>
      </c>
      <c r="F3724" s="65">
        <v>11.94</v>
      </c>
      <c r="G3724" s="66">
        <v>7309090</v>
      </c>
      <c r="H3724" s="65">
        <v>1002844845</v>
      </c>
      <c r="I3724" s="80" t="s">
        <v>56</v>
      </c>
    </row>
    <row r="3725" spans="1:9">
      <c r="A3725" s="63" t="s">
        <v>123</v>
      </c>
      <c r="B3725" s="63" t="s">
        <v>124</v>
      </c>
      <c r="C3725" s="64">
        <v>42601</v>
      </c>
      <c r="D3725" s="63">
        <v>3</v>
      </c>
      <c r="E3725" s="65">
        <v>10.75</v>
      </c>
      <c r="F3725" s="65">
        <v>10.75</v>
      </c>
      <c r="G3725" s="66">
        <v>5390850</v>
      </c>
      <c r="H3725" s="65">
        <v>893697474</v>
      </c>
      <c r="I3725" s="80" t="s">
        <v>57</v>
      </c>
    </row>
    <row r="3726" spans="1:9">
      <c r="A3726" s="63" t="s">
        <v>123</v>
      </c>
      <c r="B3726" s="63" t="s">
        <v>124</v>
      </c>
      <c r="C3726" s="64">
        <v>42720</v>
      </c>
      <c r="D3726" s="63">
        <v>3</v>
      </c>
      <c r="E3726" s="65">
        <v>7.86</v>
      </c>
      <c r="F3726" s="65">
        <v>7.86</v>
      </c>
      <c r="G3726" s="66">
        <v>5178610</v>
      </c>
      <c r="H3726" s="65">
        <v>683575806</v>
      </c>
      <c r="I3726" s="80" t="s">
        <v>120</v>
      </c>
    </row>
    <row r="3727" spans="1:9">
      <c r="A3727" s="63" t="s">
        <v>123</v>
      </c>
      <c r="B3727" s="63" t="s">
        <v>124</v>
      </c>
      <c r="C3727" s="64">
        <v>42385</v>
      </c>
      <c r="D3727" s="63">
        <v>3</v>
      </c>
      <c r="E3727" s="65">
        <v>1.22</v>
      </c>
      <c r="F3727" s="65">
        <v>1.22</v>
      </c>
      <c r="G3727" s="66">
        <v>2462630</v>
      </c>
      <c r="H3727" s="65">
        <v>93117298</v>
      </c>
      <c r="I3727" s="80" t="s">
        <v>120</v>
      </c>
    </row>
    <row r="3728" spans="1:9">
      <c r="A3728" s="63" t="s">
        <v>123</v>
      </c>
      <c r="B3728" s="63" t="s">
        <v>124</v>
      </c>
      <c r="C3728" s="64">
        <v>42406</v>
      </c>
      <c r="D3728" s="63">
        <v>3</v>
      </c>
      <c r="E3728" s="65">
        <v>2.5299999999999998</v>
      </c>
      <c r="F3728" s="65">
        <v>2.5299999999999998</v>
      </c>
      <c r="G3728" s="66">
        <v>1921240</v>
      </c>
      <c r="H3728" s="65">
        <v>194733892</v>
      </c>
      <c r="I3728" s="80" t="s">
        <v>57</v>
      </c>
    </row>
    <row r="3729" spans="1:9">
      <c r="A3729" s="63" t="s">
        <v>127</v>
      </c>
      <c r="B3729" s="63" t="s">
        <v>128</v>
      </c>
      <c r="C3729" s="64">
        <v>42383</v>
      </c>
      <c r="D3729" s="63">
        <v>7</v>
      </c>
      <c r="E3729" s="65">
        <v>3.47</v>
      </c>
      <c r="F3729" s="65">
        <v>3.47</v>
      </c>
      <c r="G3729" s="66">
        <v>2044890</v>
      </c>
      <c r="H3729" s="65">
        <v>152683622</v>
      </c>
      <c r="I3729" s="80" t="s">
        <v>120</v>
      </c>
    </row>
    <row r="3730" spans="1:9">
      <c r="A3730" s="63" t="s">
        <v>127</v>
      </c>
      <c r="B3730" s="63" t="s">
        <v>128</v>
      </c>
      <c r="C3730" s="64">
        <v>42409</v>
      </c>
      <c r="D3730" s="63">
        <v>7</v>
      </c>
      <c r="E3730" s="65">
        <v>3.08</v>
      </c>
      <c r="F3730" s="65">
        <v>3.08</v>
      </c>
      <c r="G3730" s="66">
        <v>1197280</v>
      </c>
      <c r="H3730" s="65">
        <v>136900626</v>
      </c>
      <c r="I3730" s="80" t="s">
        <v>57</v>
      </c>
    </row>
    <row r="3731" spans="1:9">
      <c r="A3731" s="63" t="s">
        <v>127</v>
      </c>
      <c r="B3731" s="63" t="s">
        <v>128</v>
      </c>
      <c r="C3731" s="64">
        <v>42418</v>
      </c>
      <c r="D3731" s="63">
        <v>7</v>
      </c>
      <c r="E3731" s="65">
        <v>3.25</v>
      </c>
      <c r="F3731" s="65">
        <v>3.25</v>
      </c>
      <c r="G3731" s="66">
        <v>1422270</v>
      </c>
      <c r="H3731" s="65">
        <v>144864866</v>
      </c>
      <c r="I3731" s="80" t="s">
        <v>56</v>
      </c>
    </row>
    <row r="3732" spans="1:9">
      <c r="A3732" s="63" t="s">
        <v>127</v>
      </c>
      <c r="B3732" s="63" t="s">
        <v>128</v>
      </c>
      <c r="C3732" s="64">
        <v>42421</v>
      </c>
      <c r="D3732" s="63">
        <v>7</v>
      </c>
      <c r="E3732" s="65">
        <v>3.46</v>
      </c>
      <c r="F3732" s="65">
        <v>3.46</v>
      </c>
      <c r="G3732" s="66">
        <v>3518950</v>
      </c>
      <c r="H3732" s="65">
        <v>154494927</v>
      </c>
      <c r="I3732" s="80" t="s">
        <v>57</v>
      </c>
    </row>
    <row r="3733" spans="1:9">
      <c r="A3733" s="63" t="s">
        <v>127</v>
      </c>
      <c r="B3733" s="63" t="s">
        <v>128</v>
      </c>
      <c r="C3733" s="64">
        <v>42445</v>
      </c>
      <c r="D3733" s="63">
        <v>7</v>
      </c>
      <c r="E3733" s="65">
        <v>3.31</v>
      </c>
      <c r="F3733" s="65">
        <v>3.31</v>
      </c>
      <c r="G3733" s="66">
        <v>692940</v>
      </c>
      <c r="H3733" s="65">
        <v>148726141</v>
      </c>
      <c r="I3733" s="80" t="s">
        <v>120</v>
      </c>
    </row>
    <row r="3734" spans="1:9">
      <c r="A3734" s="63" t="s">
        <v>127</v>
      </c>
      <c r="B3734" s="63" t="s">
        <v>128</v>
      </c>
      <c r="C3734" s="64">
        <v>42446</v>
      </c>
      <c r="D3734" s="63">
        <v>7</v>
      </c>
      <c r="E3734" s="65">
        <v>3.31</v>
      </c>
      <c r="F3734" s="65">
        <v>3.31</v>
      </c>
      <c r="G3734" s="66">
        <v>1038460</v>
      </c>
      <c r="H3734" s="65">
        <v>148686780</v>
      </c>
      <c r="I3734" s="80" t="s">
        <v>57</v>
      </c>
    </row>
    <row r="3735" spans="1:9">
      <c r="A3735" s="63" t="s">
        <v>127</v>
      </c>
      <c r="B3735" s="63" t="s">
        <v>128</v>
      </c>
      <c r="C3735" s="64">
        <v>42454</v>
      </c>
      <c r="D3735" s="63">
        <v>7</v>
      </c>
      <c r="E3735" s="65">
        <v>3.23</v>
      </c>
      <c r="F3735" s="65">
        <v>3.23</v>
      </c>
      <c r="G3735" s="66">
        <v>1200290</v>
      </c>
      <c r="H3735" s="65">
        <v>145548074</v>
      </c>
      <c r="I3735" s="80" t="s">
        <v>120</v>
      </c>
    </row>
    <row r="3736" spans="1:9">
      <c r="A3736" s="63" t="s">
        <v>127</v>
      </c>
      <c r="B3736" s="63" t="s">
        <v>128</v>
      </c>
      <c r="C3736" s="64">
        <v>42455</v>
      </c>
      <c r="D3736" s="63">
        <v>7</v>
      </c>
      <c r="E3736" s="65">
        <v>3.23</v>
      </c>
      <c r="F3736" s="65">
        <v>3.23</v>
      </c>
      <c r="G3736" s="66">
        <v>1117430</v>
      </c>
      <c r="H3736" s="65">
        <v>145662124</v>
      </c>
      <c r="I3736" s="80" t="s">
        <v>120</v>
      </c>
    </row>
    <row r="3737" spans="1:9">
      <c r="A3737" s="63" t="s">
        <v>127</v>
      </c>
      <c r="B3737" s="63" t="s">
        <v>128</v>
      </c>
      <c r="C3737" s="64">
        <v>42463</v>
      </c>
      <c r="D3737" s="63">
        <v>7</v>
      </c>
      <c r="E3737" s="65">
        <v>3.26</v>
      </c>
      <c r="F3737" s="65">
        <v>3.26</v>
      </c>
      <c r="G3737" s="66">
        <v>1281200</v>
      </c>
      <c r="H3737" s="65">
        <v>147483988</v>
      </c>
      <c r="I3737" s="80" t="s">
        <v>57</v>
      </c>
    </row>
    <row r="3738" spans="1:9">
      <c r="A3738" s="63" t="s">
        <v>127</v>
      </c>
      <c r="B3738" s="63" t="s">
        <v>128</v>
      </c>
      <c r="C3738" s="64">
        <v>42465</v>
      </c>
      <c r="D3738" s="63">
        <v>7</v>
      </c>
      <c r="E3738" s="65">
        <v>3.25</v>
      </c>
      <c r="F3738" s="65">
        <v>3.25</v>
      </c>
      <c r="G3738" s="66">
        <v>863788</v>
      </c>
      <c r="H3738" s="65">
        <v>147078962</v>
      </c>
      <c r="I3738" s="80" t="s">
        <v>120</v>
      </c>
    </row>
    <row r="3739" spans="1:9">
      <c r="A3739" s="63" t="s">
        <v>127</v>
      </c>
      <c r="B3739" s="63" t="s">
        <v>128</v>
      </c>
      <c r="C3739" s="64">
        <v>42466</v>
      </c>
      <c r="D3739" s="63">
        <v>7</v>
      </c>
      <c r="E3739" s="65">
        <v>3.26</v>
      </c>
      <c r="F3739" s="65">
        <v>3.26</v>
      </c>
      <c r="G3739" s="66">
        <v>1088910</v>
      </c>
      <c r="H3739" s="65">
        <v>147322045</v>
      </c>
      <c r="I3739" s="80" t="s">
        <v>120</v>
      </c>
    </row>
    <row r="3740" spans="1:9">
      <c r="A3740" s="63" t="s">
        <v>127</v>
      </c>
      <c r="B3740" s="63" t="s">
        <v>128</v>
      </c>
      <c r="C3740" s="64">
        <v>42469</v>
      </c>
      <c r="D3740" s="63">
        <v>7</v>
      </c>
      <c r="E3740" s="65">
        <v>3.22</v>
      </c>
      <c r="F3740" s="65">
        <v>3.22</v>
      </c>
      <c r="G3740" s="66">
        <v>1224580</v>
      </c>
      <c r="H3740" s="65">
        <v>145650686</v>
      </c>
      <c r="I3740" s="80" t="s">
        <v>57</v>
      </c>
    </row>
    <row r="3741" spans="1:9">
      <c r="A3741" s="63" t="s">
        <v>127</v>
      </c>
      <c r="B3741" s="63" t="s">
        <v>128</v>
      </c>
      <c r="C3741" s="64">
        <v>42498</v>
      </c>
      <c r="D3741" s="63">
        <v>7</v>
      </c>
      <c r="E3741" s="65">
        <v>3.94</v>
      </c>
      <c r="F3741" s="65">
        <v>3.94</v>
      </c>
      <c r="G3741" s="66">
        <v>1783970</v>
      </c>
      <c r="H3741" s="65">
        <v>179970541</v>
      </c>
      <c r="I3741" s="80" t="s">
        <v>119</v>
      </c>
    </row>
    <row r="3742" spans="1:9">
      <c r="A3742" s="63" t="s">
        <v>127</v>
      </c>
      <c r="B3742" s="63" t="s">
        <v>128</v>
      </c>
      <c r="C3742" s="64">
        <v>42570</v>
      </c>
      <c r="D3742" s="63">
        <v>7</v>
      </c>
      <c r="E3742" s="65">
        <v>4.1500000000000004</v>
      </c>
      <c r="F3742" s="65">
        <v>4.1500000000000004</v>
      </c>
      <c r="G3742" s="66">
        <v>1563330</v>
      </c>
      <c r="H3742" s="65">
        <v>193918894</v>
      </c>
      <c r="I3742" s="80" t="s">
        <v>57</v>
      </c>
    </row>
    <row r="3743" spans="1:9">
      <c r="A3743" s="63" t="s">
        <v>127</v>
      </c>
      <c r="B3743" s="63" t="s">
        <v>128</v>
      </c>
      <c r="C3743" s="64">
        <v>42578</v>
      </c>
      <c r="D3743" s="63">
        <v>7</v>
      </c>
      <c r="E3743" s="65">
        <v>3.96</v>
      </c>
      <c r="F3743" s="65">
        <v>3.96</v>
      </c>
      <c r="G3743" s="66">
        <v>1847300</v>
      </c>
      <c r="H3743" s="65">
        <v>185328222</v>
      </c>
      <c r="I3743" s="80" t="s">
        <v>56</v>
      </c>
    </row>
    <row r="3744" spans="1:9">
      <c r="A3744" s="63" t="s">
        <v>127</v>
      </c>
      <c r="B3744" s="63" t="s">
        <v>128</v>
      </c>
      <c r="C3744" s="64">
        <v>42579</v>
      </c>
      <c r="D3744" s="63">
        <v>7</v>
      </c>
      <c r="E3744" s="65">
        <v>3.97</v>
      </c>
      <c r="F3744" s="65">
        <v>3.97</v>
      </c>
      <c r="G3744" s="66">
        <v>1728410</v>
      </c>
      <c r="H3744" s="65">
        <v>185939721</v>
      </c>
      <c r="I3744" s="80" t="s">
        <v>119</v>
      </c>
    </row>
    <row r="3745" spans="1:9">
      <c r="A3745" s="63" t="s">
        <v>127</v>
      </c>
      <c r="B3745" s="63" t="s">
        <v>128</v>
      </c>
      <c r="C3745" s="64">
        <v>42595</v>
      </c>
      <c r="D3745" s="63">
        <v>7</v>
      </c>
      <c r="E3745" s="65">
        <v>3.71</v>
      </c>
      <c r="F3745" s="65">
        <v>3.71</v>
      </c>
      <c r="G3745" s="66">
        <v>2473190</v>
      </c>
      <c r="H3745" s="65">
        <v>174946591</v>
      </c>
      <c r="I3745" s="80" t="s">
        <v>119</v>
      </c>
    </row>
    <row r="3746" spans="1:9">
      <c r="A3746" s="63" t="s">
        <v>127</v>
      </c>
      <c r="B3746" s="63" t="s">
        <v>128</v>
      </c>
      <c r="C3746" s="64">
        <v>42603</v>
      </c>
      <c r="D3746" s="63">
        <v>7</v>
      </c>
      <c r="E3746" s="65">
        <v>3.62</v>
      </c>
      <c r="F3746" s="65">
        <v>3.62</v>
      </c>
      <c r="G3746" s="66">
        <v>1321380</v>
      </c>
      <c r="H3746" s="65">
        <v>170678858</v>
      </c>
      <c r="I3746" s="80" t="s">
        <v>119</v>
      </c>
    </row>
    <row r="3747" spans="1:9">
      <c r="A3747" s="63" t="s">
        <v>127</v>
      </c>
      <c r="B3747" s="63" t="s">
        <v>128</v>
      </c>
      <c r="C3747" s="64">
        <v>42610</v>
      </c>
      <c r="D3747" s="63">
        <v>7</v>
      </c>
      <c r="E3747" s="65">
        <v>3.74</v>
      </c>
      <c r="F3747" s="65">
        <v>3.74</v>
      </c>
      <c r="G3747" s="66">
        <v>2380150</v>
      </c>
      <c r="H3747" s="65">
        <v>176944556</v>
      </c>
      <c r="I3747" s="80" t="s">
        <v>56</v>
      </c>
    </row>
    <row r="3748" spans="1:9">
      <c r="A3748" s="63" t="s">
        <v>127</v>
      </c>
      <c r="B3748" s="63" t="s">
        <v>128</v>
      </c>
      <c r="C3748" s="64">
        <v>42623</v>
      </c>
      <c r="D3748" s="63">
        <v>7</v>
      </c>
      <c r="E3748" s="65">
        <v>3.97</v>
      </c>
      <c r="F3748" s="65">
        <v>3.97</v>
      </c>
      <c r="G3748" s="66">
        <v>661652</v>
      </c>
      <c r="H3748" s="65">
        <v>188536390</v>
      </c>
      <c r="I3748" s="80" t="s">
        <v>56</v>
      </c>
    </row>
    <row r="3749" spans="1:9">
      <c r="A3749" s="63" t="s">
        <v>127</v>
      </c>
      <c r="B3749" s="63" t="s">
        <v>128</v>
      </c>
      <c r="C3749" s="64">
        <v>42637</v>
      </c>
      <c r="D3749" s="63">
        <v>7</v>
      </c>
      <c r="E3749" s="65">
        <v>3.81</v>
      </c>
      <c r="F3749" s="65">
        <v>3.81</v>
      </c>
      <c r="G3749" s="66">
        <v>2118420</v>
      </c>
      <c r="H3749" s="65">
        <v>181526027</v>
      </c>
      <c r="I3749" s="80" t="s">
        <v>57</v>
      </c>
    </row>
    <row r="3750" spans="1:9">
      <c r="A3750" s="63" t="s">
        <v>127</v>
      </c>
      <c r="B3750" s="63" t="s">
        <v>128</v>
      </c>
      <c r="C3750" s="64">
        <v>42643</v>
      </c>
      <c r="D3750" s="63">
        <v>7</v>
      </c>
      <c r="E3750" s="65">
        <v>3.84</v>
      </c>
      <c r="F3750" s="65">
        <v>3.84</v>
      </c>
      <c r="G3750" s="66">
        <v>2104930</v>
      </c>
      <c r="H3750" s="65">
        <v>183588352</v>
      </c>
      <c r="I3750" s="80" t="s">
        <v>56</v>
      </c>
    </row>
    <row r="3751" spans="1:9">
      <c r="A3751" s="63" t="s">
        <v>127</v>
      </c>
      <c r="B3751" s="63" t="s">
        <v>128</v>
      </c>
      <c r="C3751" s="64">
        <v>42644</v>
      </c>
      <c r="D3751" s="63">
        <v>7</v>
      </c>
      <c r="E3751" s="65">
        <v>3.85</v>
      </c>
      <c r="F3751" s="65">
        <v>3.85</v>
      </c>
      <c r="G3751" s="66">
        <v>1426340</v>
      </c>
      <c r="H3751" s="65">
        <v>184011016</v>
      </c>
      <c r="I3751" s="80" t="s">
        <v>57</v>
      </c>
    </row>
    <row r="3752" spans="1:9">
      <c r="A3752" s="63" t="s">
        <v>127</v>
      </c>
      <c r="B3752" s="63" t="s">
        <v>128</v>
      </c>
      <c r="C3752" s="64">
        <v>42649</v>
      </c>
      <c r="D3752" s="63">
        <v>7</v>
      </c>
      <c r="E3752" s="65">
        <v>3.85</v>
      </c>
      <c r="F3752" s="65">
        <v>3.85</v>
      </c>
      <c r="G3752" s="66">
        <v>1415940</v>
      </c>
      <c r="H3752" s="65">
        <v>184158504</v>
      </c>
      <c r="I3752" s="80" t="s">
        <v>120</v>
      </c>
    </row>
    <row r="3753" spans="1:9">
      <c r="A3753" s="63" t="s">
        <v>127</v>
      </c>
      <c r="B3753" s="63" t="s">
        <v>128</v>
      </c>
      <c r="C3753" s="64">
        <v>42682</v>
      </c>
      <c r="D3753" s="63">
        <v>7</v>
      </c>
      <c r="E3753" s="65">
        <v>3.84</v>
      </c>
      <c r="F3753" s="65">
        <v>3.84</v>
      </c>
      <c r="G3753" s="66">
        <v>2493340</v>
      </c>
      <c r="H3753" s="65">
        <v>185797751</v>
      </c>
      <c r="I3753" s="80" t="s">
        <v>120</v>
      </c>
    </row>
    <row r="3754" spans="1:9">
      <c r="A3754" s="63" t="s">
        <v>127</v>
      </c>
      <c r="B3754" s="63" t="s">
        <v>128</v>
      </c>
      <c r="C3754" s="64">
        <v>42688</v>
      </c>
      <c r="D3754" s="63">
        <v>7</v>
      </c>
      <c r="E3754" s="65">
        <v>3.88</v>
      </c>
      <c r="F3754" s="65">
        <v>3.88</v>
      </c>
      <c r="G3754" s="66">
        <v>2525810</v>
      </c>
      <c r="H3754" s="65">
        <v>187763726</v>
      </c>
      <c r="I3754" s="80" t="s">
        <v>120</v>
      </c>
    </row>
    <row r="3755" spans="1:9">
      <c r="A3755" s="63" t="s">
        <v>127</v>
      </c>
      <c r="B3755" s="63" t="s">
        <v>128</v>
      </c>
      <c r="C3755" s="64">
        <v>42689</v>
      </c>
      <c r="D3755" s="63">
        <v>7</v>
      </c>
      <c r="E3755" s="65">
        <v>3.89</v>
      </c>
      <c r="F3755" s="65">
        <v>3.89</v>
      </c>
      <c r="G3755" s="66">
        <v>3032290</v>
      </c>
      <c r="H3755" s="65">
        <v>188664991</v>
      </c>
      <c r="I3755" s="80" t="s">
        <v>120</v>
      </c>
    </row>
    <row r="3756" spans="1:9">
      <c r="A3756" s="63" t="s">
        <v>127</v>
      </c>
      <c r="B3756" s="63" t="s">
        <v>128</v>
      </c>
      <c r="C3756" s="64">
        <v>42692</v>
      </c>
      <c r="D3756" s="63">
        <v>7</v>
      </c>
      <c r="E3756" s="65">
        <v>3.96</v>
      </c>
      <c r="F3756" s="65">
        <v>3.96</v>
      </c>
      <c r="G3756" s="66">
        <v>2650960</v>
      </c>
      <c r="H3756" s="65">
        <v>192117402</v>
      </c>
      <c r="I3756" s="80" t="s">
        <v>119</v>
      </c>
    </row>
    <row r="3757" spans="1:9">
      <c r="A3757" s="63" t="s">
        <v>127</v>
      </c>
      <c r="B3757" s="63" t="s">
        <v>128</v>
      </c>
      <c r="C3757" s="64">
        <v>42696</v>
      </c>
      <c r="D3757" s="63">
        <v>7</v>
      </c>
      <c r="E3757" s="65">
        <v>3.95</v>
      </c>
      <c r="F3757" s="65">
        <v>3.95</v>
      </c>
      <c r="G3757" s="66">
        <v>2347880</v>
      </c>
      <c r="H3757" s="65">
        <v>191671917</v>
      </c>
      <c r="I3757" s="80" t="s">
        <v>56</v>
      </c>
    </row>
    <row r="3758" spans="1:9">
      <c r="A3758" s="63" t="s">
        <v>127</v>
      </c>
      <c r="B3758" s="63" t="s">
        <v>128</v>
      </c>
      <c r="C3758" s="64">
        <v>42704</v>
      </c>
      <c r="D3758" s="63">
        <v>7</v>
      </c>
      <c r="E3758" s="65">
        <v>3.89</v>
      </c>
      <c r="F3758" s="65">
        <v>3.89</v>
      </c>
      <c r="G3758" s="66">
        <v>1857280</v>
      </c>
      <c r="H3758" s="65">
        <v>189543678</v>
      </c>
      <c r="I3758" s="80" t="s">
        <v>119</v>
      </c>
    </row>
    <row r="3759" spans="1:9">
      <c r="A3759" s="63" t="s">
        <v>127</v>
      </c>
      <c r="B3759" s="63" t="s">
        <v>128</v>
      </c>
      <c r="C3759" s="64">
        <v>42705</v>
      </c>
      <c r="D3759" s="63">
        <v>7</v>
      </c>
      <c r="E3759" s="65">
        <v>3.91</v>
      </c>
      <c r="F3759" s="65">
        <v>3.91</v>
      </c>
      <c r="G3759" s="66">
        <v>1985600</v>
      </c>
      <c r="H3759" s="65">
        <v>190346608</v>
      </c>
      <c r="I3759" s="80" t="s">
        <v>56</v>
      </c>
    </row>
    <row r="3760" spans="1:9">
      <c r="A3760" s="63" t="s">
        <v>127</v>
      </c>
      <c r="B3760" s="63" t="s">
        <v>128</v>
      </c>
      <c r="C3760" s="64">
        <v>42713</v>
      </c>
      <c r="D3760" s="63">
        <v>7</v>
      </c>
      <c r="E3760" s="65">
        <v>3.69</v>
      </c>
      <c r="F3760" s="65">
        <v>3.69</v>
      </c>
      <c r="G3760" s="66">
        <v>1758140</v>
      </c>
      <c r="H3760" s="65">
        <v>180183369</v>
      </c>
      <c r="I3760" s="80" t="s">
        <v>57</v>
      </c>
    </row>
    <row r="3761" spans="1:9">
      <c r="A3761" s="63" t="s">
        <v>127</v>
      </c>
      <c r="B3761" s="63" t="s">
        <v>128</v>
      </c>
      <c r="C3761" s="64">
        <v>42720</v>
      </c>
      <c r="D3761" s="63">
        <v>7</v>
      </c>
      <c r="E3761" s="65">
        <v>3.63</v>
      </c>
      <c r="F3761" s="65">
        <v>3.63</v>
      </c>
      <c r="G3761" s="66">
        <v>1625780</v>
      </c>
      <c r="H3761" s="65">
        <v>177452394</v>
      </c>
      <c r="I3761" s="80" t="s">
        <v>57</v>
      </c>
    </row>
    <row r="3762" spans="1:9">
      <c r="A3762" s="63" t="s">
        <v>127</v>
      </c>
      <c r="B3762" s="63" t="s">
        <v>128</v>
      </c>
      <c r="C3762" s="64">
        <v>42724</v>
      </c>
      <c r="D3762" s="63">
        <v>7</v>
      </c>
      <c r="E3762" s="65">
        <v>3.66</v>
      </c>
      <c r="F3762" s="65">
        <v>3.66</v>
      </c>
      <c r="G3762" s="66">
        <v>2335510</v>
      </c>
      <c r="H3762" s="65">
        <v>179271873</v>
      </c>
      <c r="I3762" s="80" t="s">
        <v>57</v>
      </c>
    </row>
    <row r="3763" spans="1:9">
      <c r="A3763" s="63" t="s">
        <v>127</v>
      </c>
      <c r="B3763" s="63" t="s">
        <v>128</v>
      </c>
      <c r="C3763" s="64">
        <v>42763</v>
      </c>
      <c r="D3763" s="63">
        <v>7</v>
      </c>
      <c r="E3763" s="65">
        <v>3.85</v>
      </c>
      <c r="F3763" s="65">
        <v>3.85</v>
      </c>
      <c r="G3763" s="66">
        <v>3305270</v>
      </c>
      <c r="H3763" s="65">
        <v>190898187</v>
      </c>
      <c r="I3763" s="80" t="s">
        <v>119</v>
      </c>
    </row>
    <row r="3764" spans="1:9">
      <c r="A3764" s="63" t="s">
        <v>127</v>
      </c>
      <c r="B3764" s="63" t="s">
        <v>128</v>
      </c>
      <c r="C3764" s="64">
        <v>42764</v>
      </c>
      <c r="D3764" s="63">
        <v>7</v>
      </c>
      <c r="E3764" s="65">
        <v>3.85</v>
      </c>
      <c r="F3764" s="65">
        <v>3.85</v>
      </c>
      <c r="G3764" s="66">
        <v>2804420</v>
      </c>
      <c r="H3764" s="65">
        <v>190910291</v>
      </c>
      <c r="I3764" s="80" t="s">
        <v>57</v>
      </c>
    </row>
    <row r="3765" spans="1:9">
      <c r="A3765" s="63" t="s">
        <v>127</v>
      </c>
      <c r="B3765" s="63" t="s">
        <v>128</v>
      </c>
      <c r="C3765" s="64">
        <v>42767</v>
      </c>
      <c r="D3765" s="63">
        <v>7</v>
      </c>
      <c r="E3765" s="65">
        <v>4.08</v>
      </c>
      <c r="F3765" s="65">
        <v>4.08</v>
      </c>
      <c r="G3765" s="66">
        <v>7753930</v>
      </c>
      <c r="H3765" s="65">
        <v>202156361</v>
      </c>
      <c r="I3765" s="80" t="s">
        <v>56</v>
      </c>
    </row>
    <row r="3766" spans="1:9">
      <c r="A3766" s="63" t="s">
        <v>127</v>
      </c>
      <c r="B3766" s="63" t="s">
        <v>128</v>
      </c>
      <c r="C3766" s="64">
        <v>42769</v>
      </c>
      <c r="D3766" s="63">
        <v>7</v>
      </c>
      <c r="E3766" s="65">
        <v>4.08</v>
      </c>
      <c r="F3766" s="65">
        <v>4.08</v>
      </c>
      <c r="G3766" s="66">
        <v>8548470</v>
      </c>
      <c r="H3766" s="65">
        <v>202630541</v>
      </c>
      <c r="I3766" s="80" t="s">
        <v>57</v>
      </c>
    </row>
    <row r="3767" spans="1:9">
      <c r="A3767" s="63" t="s">
        <v>127</v>
      </c>
      <c r="B3767" s="63" t="s">
        <v>128</v>
      </c>
      <c r="C3767" s="64">
        <v>42786</v>
      </c>
      <c r="D3767" s="63">
        <v>7</v>
      </c>
      <c r="E3767" s="65">
        <v>3.77</v>
      </c>
      <c r="F3767" s="65">
        <v>3.77</v>
      </c>
      <c r="G3767" s="66">
        <v>3128060</v>
      </c>
      <c r="H3767" s="65">
        <v>187919323</v>
      </c>
      <c r="I3767" s="80" t="s">
        <v>119</v>
      </c>
    </row>
    <row r="3768" spans="1:9">
      <c r="A3768" s="63" t="s">
        <v>127</v>
      </c>
      <c r="B3768" s="63" t="s">
        <v>128</v>
      </c>
      <c r="C3768" s="64">
        <v>42797</v>
      </c>
      <c r="D3768" s="63">
        <v>7</v>
      </c>
      <c r="E3768" s="65">
        <v>3.92</v>
      </c>
      <c r="F3768" s="65">
        <v>3.92</v>
      </c>
      <c r="G3768" s="66">
        <v>7515680</v>
      </c>
      <c r="H3768" s="65">
        <v>196175905</v>
      </c>
      <c r="I3768" s="80" t="s">
        <v>56</v>
      </c>
    </row>
    <row r="3769" spans="1:9">
      <c r="A3769" s="63" t="s">
        <v>127</v>
      </c>
      <c r="B3769" s="63" t="s">
        <v>128</v>
      </c>
      <c r="C3769" s="64">
        <v>42813</v>
      </c>
      <c r="D3769" s="63">
        <v>7</v>
      </c>
      <c r="E3769" s="65">
        <v>3.96</v>
      </c>
      <c r="F3769" s="65">
        <v>3.96</v>
      </c>
      <c r="G3769" s="66">
        <v>6013050</v>
      </c>
      <c r="H3769" s="65">
        <v>198853053</v>
      </c>
      <c r="I3769" s="80" t="s">
        <v>119</v>
      </c>
    </row>
    <row r="3770" spans="1:9">
      <c r="A3770" s="63" t="s">
        <v>127</v>
      </c>
      <c r="B3770" s="63" t="s">
        <v>128</v>
      </c>
      <c r="C3770" s="64">
        <v>42819</v>
      </c>
      <c r="D3770" s="63">
        <v>7</v>
      </c>
      <c r="E3770" s="65">
        <v>4.07</v>
      </c>
      <c r="F3770" s="65">
        <v>4.07</v>
      </c>
      <c r="G3770" s="66">
        <v>7904680</v>
      </c>
      <c r="H3770" s="65">
        <v>204947911</v>
      </c>
      <c r="I3770" s="80" t="s">
        <v>119</v>
      </c>
    </row>
    <row r="3771" spans="1:9">
      <c r="A3771" s="63" t="s">
        <v>127</v>
      </c>
      <c r="B3771" s="63" t="s">
        <v>128</v>
      </c>
      <c r="C3771" s="64">
        <v>42901</v>
      </c>
      <c r="D3771" s="63">
        <v>7</v>
      </c>
      <c r="E3771" s="65">
        <v>30.22</v>
      </c>
      <c r="F3771" s="65">
        <v>30.22</v>
      </c>
      <c r="G3771" s="66">
        <v>314502016</v>
      </c>
      <c r="H3771" s="65">
        <v>1558335943</v>
      </c>
      <c r="I3771" s="80" t="s">
        <v>56</v>
      </c>
    </row>
    <row r="3772" spans="1:9">
      <c r="A3772" s="63" t="s">
        <v>133</v>
      </c>
      <c r="B3772" s="63" t="s">
        <v>134</v>
      </c>
      <c r="C3772" s="64">
        <v>42480</v>
      </c>
      <c r="D3772" s="63">
        <v>4</v>
      </c>
      <c r="E3772" s="65">
        <v>1.928E-3</v>
      </c>
      <c r="F3772" s="65">
        <v>1.928E-3</v>
      </c>
      <c r="G3772" s="66">
        <v>39461</v>
      </c>
      <c r="H3772" s="65">
        <v>10576774</v>
      </c>
      <c r="I3772" s="80" t="s">
        <v>120</v>
      </c>
    </row>
    <row r="3773" spans="1:9">
      <c r="A3773" s="63" t="s">
        <v>133</v>
      </c>
      <c r="B3773" s="63" t="s">
        <v>134</v>
      </c>
      <c r="C3773" s="64">
        <v>42620</v>
      </c>
      <c r="D3773" s="63">
        <v>4</v>
      </c>
      <c r="E3773" s="65">
        <v>1.9250000000000001E-3</v>
      </c>
      <c r="F3773" s="65">
        <v>1.9250000000000001E-3</v>
      </c>
      <c r="G3773" s="66">
        <v>29307</v>
      </c>
      <c r="H3773" s="65">
        <v>10882903</v>
      </c>
      <c r="I3773" s="80" t="s">
        <v>119</v>
      </c>
    </row>
    <row r="3774" spans="1:9">
      <c r="A3774" s="63" t="s">
        <v>133</v>
      </c>
      <c r="B3774" s="63" t="s">
        <v>134</v>
      </c>
      <c r="C3774" s="64">
        <v>42788</v>
      </c>
      <c r="D3774" s="63">
        <v>4</v>
      </c>
      <c r="E3774" s="65">
        <v>2.0079999999999998E-3</v>
      </c>
      <c r="F3774" s="65">
        <v>2.0079999999999998E-3</v>
      </c>
      <c r="G3774" s="66">
        <v>162748</v>
      </c>
      <c r="H3774" s="65">
        <v>14028184</v>
      </c>
      <c r="I3774" s="80" t="s">
        <v>56</v>
      </c>
    </row>
    <row r="3775" spans="1:9">
      <c r="A3775" s="63" t="s">
        <v>133</v>
      </c>
      <c r="B3775" s="63" t="s">
        <v>134</v>
      </c>
      <c r="C3775" s="64">
        <v>42791</v>
      </c>
      <c r="D3775" s="63">
        <v>4</v>
      </c>
      <c r="E3775" s="65">
        <v>1.8810000000000001E-3</v>
      </c>
      <c r="F3775" s="65">
        <v>1.8810000000000001E-3</v>
      </c>
      <c r="G3775" s="66">
        <v>119102</v>
      </c>
      <c r="H3775" s="65">
        <v>13139749</v>
      </c>
      <c r="I3775" s="80" t="s">
        <v>120</v>
      </c>
    </row>
    <row r="3776" spans="1:9">
      <c r="A3776" s="63" t="s">
        <v>135</v>
      </c>
      <c r="B3776" s="63" t="s">
        <v>136</v>
      </c>
      <c r="C3776" s="64">
        <v>42370</v>
      </c>
      <c r="D3776" s="63">
        <v>8</v>
      </c>
      <c r="E3776" s="65">
        <v>1</v>
      </c>
      <c r="F3776" s="65">
        <v>1</v>
      </c>
      <c r="G3776" s="66">
        <v>4876</v>
      </c>
      <c r="H3776" s="65">
        <v>951600</v>
      </c>
      <c r="I3776" s="80" t="s">
        <v>56</v>
      </c>
    </row>
    <row r="3777" spans="1:9">
      <c r="A3777" s="63" t="s">
        <v>135</v>
      </c>
      <c r="B3777" s="63" t="s">
        <v>136</v>
      </c>
      <c r="C3777" s="64">
        <v>42371</v>
      </c>
      <c r="D3777" s="63">
        <v>8</v>
      </c>
      <c r="E3777" s="65">
        <v>1</v>
      </c>
      <c r="F3777" s="65">
        <v>1</v>
      </c>
      <c r="G3777" s="66">
        <v>4701</v>
      </c>
      <c r="H3777" s="65">
        <v>951600</v>
      </c>
      <c r="I3777" s="80" t="s">
        <v>57</v>
      </c>
    </row>
    <row r="3778" spans="1:9">
      <c r="A3778" s="63" t="s">
        <v>135</v>
      </c>
      <c r="B3778" s="63" t="s">
        <v>136</v>
      </c>
      <c r="C3778" s="64">
        <v>42372</v>
      </c>
      <c r="D3778" s="63">
        <v>8</v>
      </c>
      <c r="E3778" s="65">
        <v>1</v>
      </c>
      <c r="F3778" s="65">
        <v>1</v>
      </c>
      <c r="G3778" s="66">
        <v>1389</v>
      </c>
      <c r="H3778" s="65">
        <v>951600</v>
      </c>
      <c r="I3778" s="80" t="s">
        <v>119</v>
      </c>
    </row>
    <row r="3779" spans="1:9">
      <c r="A3779" s="63" t="s">
        <v>135</v>
      </c>
      <c r="B3779" s="63" t="s">
        <v>136</v>
      </c>
      <c r="C3779" s="64">
        <v>42373</v>
      </c>
      <c r="D3779" s="63">
        <v>8</v>
      </c>
      <c r="E3779" s="65">
        <v>1</v>
      </c>
      <c r="F3779" s="65">
        <v>1</v>
      </c>
      <c r="G3779" s="66">
        <v>81182</v>
      </c>
      <c r="H3779" s="65">
        <v>951600</v>
      </c>
      <c r="I3779" s="80" t="s">
        <v>57</v>
      </c>
    </row>
    <row r="3780" spans="1:9">
      <c r="A3780" s="63" t="s">
        <v>135</v>
      </c>
      <c r="B3780" s="63" t="s">
        <v>136</v>
      </c>
      <c r="C3780" s="64">
        <v>42374</v>
      </c>
      <c r="D3780" s="63">
        <v>8</v>
      </c>
      <c r="E3780" s="65">
        <v>1</v>
      </c>
      <c r="F3780" s="65">
        <v>1</v>
      </c>
      <c r="G3780" s="66">
        <v>1350</v>
      </c>
      <c r="H3780" s="65">
        <v>951838</v>
      </c>
      <c r="I3780" s="80" t="s">
        <v>120</v>
      </c>
    </row>
    <row r="3781" spans="1:9">
      <c r="A3781" s="63" t="s">
        <v>135</v>
      </c>
      <c r="B3781" s="63" t="s">
        <v>136</v>
      </c>
      <c r="C3781" s="64">
        <v>42375</v>
      </c>
      <c r="D3781" s="63">
        <v>8</v>
      </c>
      <c r="E3781" s="65">
        <v>1</v>
      </c>
      <c r="F3781" s="65">
        <v>1</v>
      </c>
      <c r="G3781" s="66">
        <v>541019</v>
      </c>
      <c r="H3781" s="65">
        <v>1451600</v>
      </c>
      <c r="I3781" s="80" t="s">
        <v>56</v>
      </c>
    </row>
    <row r="3782" spans="1:9">
      <c r="A3782" s="63" t="s">
        <v>135</v>
      </c>
      <c r="B3782" s="63" t="s">
        <v>136</v>
      </c>
      <c r="C3782" s="64">
        <v>42376</v>
      </c>
      <c r="D3782" s="63">
        <v>8</v>
      </c>
      <c r="E3782" s="65">
        <v>1</v>
      </c>
      <c r="F3782" s="65">
        <v>1</v>
      </c>
      <c r="G3782" s="66">
        <v>25544</v>
      </c>
      <c r="H3782" s="65">
        <v>1451600</v>
      </c>
      <c r="I3782" s="80" t="s">
        <v>119</v>
      </c>
    </row>
    <row r="3783" spans="1:9">
      <c r="A3783" s="63" t="s">
        <v>135</v>
      </c>
      <c r="B3783" s="63" t="s">
        <v>136</v>
      </c>
      <c r="C3783" s="64">
        <v>42377</v>
      </c>
      <c r="D3783" s="63">
        <v>8</v>
      </c>
      <c r="E3783" s="65">
        <v>1</v>
      </c>
      <c r="F3783" s="65">
        <v>1</v>
      </c>
      <c r="G3783" s="66">
        <v>13420</v>
      </c>
      <c r="H3783" s="65">
        <v>1451600</v>
      </c>
      <c r="I3783" s="80" t="s">
        <v>56</v>
      </c>
    </row>
    <row r="3784" spans="1:9">
      <c r="A3784" s="63" t="s">
        <v>135</v>
      </c>
      <c r="B3784" s="63" t="s">
        <v>136</v>
      </c>
      <c r="C3784" s="64">
        <v>42378</v>
      </c>
      <c r="D3784" s="63">
        <v>8</v>
      </c>
      <c r="E3784" s="65">
        <v>1</v>
      </c>
      <c r="F3784" s="65">
        <v>1</v>
      </c>
      <c r="G3784" s="66">
        <v>3359</v>
      </c>
      <c r="H3784" s="65">
        <v>1451600</v>
      </c>
      <c r="I3784" s="80" t="s">
        <v>56</v>
      </c>
    </row>
    <row r="3785" spans="1:9">
      <c r="A3785" s="63" t="s">
        <v>135</v>
      </c>
      <c r="B3785" s="63" t="s">
        <v>136</v>
      </c>
      <c r="C3785" s="64">
        <v>42379</v>
      </c>
      <c r="D3785" s="63">
        <v>8</v>
      </c>
      <c r="E3785" s="65">
        <v>1</v>
      </c>
      <c r="F3785" s="65">
        <v>1</v>
      </c>
      <c r="G3785" s="66">
        <v>66196</v>
      </c>
      <c r="H3785" s="65">
        <v>1451600</v>
      </c>
      <c r="I3785" s="80" t="s">
        <v>56</v>
      </c>
    </row>
    <row r="3786" spans="1:9">
      <c r="A3786" s="63" t="s">
        <v>135</v>
      </c>
      <c r="B3786" s="63" t="s">
        <v>136</v>
      </c>
      <c r="C3786" s="64">
        <v>42380</v>
      </c>
      <c r="D3786" s="63">
        <v>8</v>
      </c>
      <c r="E3786" s="65">
        <v>1</v>
      </c>
      <c r="F3786" s="65">
        <v>1</v>
      </c>
      <c r="G3786" s="66">
        <v>118900</v>
      </c>
      <c r="H3786" s="65">
        <v>1451600</v>
      </c>
      <c r="I3786" s="80" t="s">
        <v>119</v>
      </c>
    </row>
    <row r="3787" spans="1:9">
      <c r="A3787" s="63" t="s">
        <v>135</v>
      </c>
      <c r="B3787" s="63" t="s">
        <v>136</v>
      </c>
      <c r="C3787" s="64">
        <v>42381</v>
      </c>
      <c r="D3787" s="63">
        <v>8</v>
      </c>
      <c r="E3787" s="65">
        <v>1</v>
      </c>
      <c r="F3787" s="65">
        <v>1</v>
      </c>
      <c r="G3787" s="66">
        <v>11714</v>
      </c>
      <c r="H3787" s="65">
        <v>1451600</v>
      </c>
      <c r="I3787" s="80" t="s">
        <v>119</v>
      </c>
    </row>
    <row r="3788" spans="1:9">
      <c r="A3788" s="63" t="s">
        <v>135</v>
      </c>
      <c r="B3788" s="63" t="s">
        <v>136</v>
      </c>
      <c r="C3788" s="64">
        <v>42382</v>
      </c>
      <c r="D3788" s="63">
        <v>8</v>
      </c>
      <c r="E3788" s="65">
        <v>1</v>
      </c>
      <c r="F3788" s="65">
        <v>1</v>
      </c>
      <c r="G3788" s="66">
        <v>9873</v>
      </c>
      <c r="H3788" s="65">
        <v>1452253</v>
      </c>
      <c r="I3788" s="80" t="s">
        <v>57</v>
      </c>
    </row>
    <row r="3789" spans="1:9">
      <c r="A3789" s="63" t="s">
        <v>135</v>
      </c>
      <c r="B3789" s="63" t="s">
        <v>136</v>
      </c>
      <c r="C3789" s="64">
        <v>42383</v>
      </c>
      <c r="D3789" s="63">
        <v>8</v>
      </c>
      <c r="E3789" s="65">
        <v>1</v>
      </c>
      <c r="F3789" s="65">
        <v>1</v>
      </c>
      <c r="G3789" s="66">
        <v>20292</v>
      </c>
      <c r="H3789" s="65">
        <v>1451600</v>
      </c>
      <c r="I3789" s="80" t="s">
        <v>57</v>
      </c>
    </row>
    <row r="3790" spans="1:9">
      <c r="A3790" s="63" t="s">
        <v>135</v>
      </c>
      <c r="B3790" s="63" t="s">
        <v>136</v>
      </c>
      <c r="C3790" s="64">
        <v>42384</v>
      </c>
      <c r="D3790" s="63">
        <v>8</v>
      </c>
      <c r="E3790" s="65">
        <v>1</v>
      </c>
      <c r="F3790" s="65">
        <v>1</v>
      </c>
      <c r="G3790" s="66">
        <v>95995</v>
      </c>
      <c r="H3790" s="65">
        <v>1451600</v>
      </c>
      <c r="I3790" s="80" t="s">
        <v>120</v>
      </c>
    </row>
    <row r="3791" spans="1:9">
      <c r="A3791" s="63" t="s">
        <v>135</v>
      </c>
      <c r="B3791" s="63" t="s">
        <v>136</v>
      </c>
      <c r="C3791" s="64">
        <v>42385</v>
      </c>
      <c r="D3791" s="63">
        <v>8</v>
      </c>
      <c r="E3791" s="65">
        <v>1</v>
      </c>
      <c r="F3791" s="65">
        <v>1</v>
      </c>
      <c r="G3791" s="66">
        <v>74254</v>
      </c>
      <c r="H3791" s="65">
        <v>1452195</v>
      </c>
      <c r="I3791" s="80" t="s">
        <v>120</v>
      </c>
    </row>
    <row r="3792" spans="1:9">
      <c r="A3792" s="63" t="s">
        <v>135</v>
      </c>
      <c r="B3792" s="63" t="s">
        <v>136</v>
      </c>
      <c r="C3792" s="64">
        <v>42386</v>
      </c>
      <c r="D3792" s="63">
        <v>8</v>
      </c>
      <c r="E3792" s="65">
        <v>1</v>
      </c>
      <c r="F3792" s="65">
        <v>1</v>
      </c>
      <c r="G3792" s="66">
        <v>17361</v>
      </c>
      <c r="H3792" s="65">
        <v>1451600</v>
      </c>
      <c r="I3792" s="80" t="s">
        <v>119</v>
      </c>
    </row>
    <row r="3793" spans="1:9">
      <c r="A3793" s="63" t="s">
        <v>135</v>
      </c>
      <c r="B3793" s="63" t="s">
        <v>136</v>
      </c>
      <c r="C3793" s="64">
        <v>42387</v>
      </c>
      <c r="D3793" s="63">
        <v>8</v>
      </c>
      <c r="E3793" s="65">
        <v>1</v>
      </c>
      <c r="F3793" s="65">
        <v>1</v>
      </c>
      <c r="G3793" s="66">
        <v>160834</v>
      </c>
      <c r="H3793" s="65">
        <v>1451600</v>
      </c>
      <c r="I3793" s="80" t="s">
        <v>57</v>
      </c>
    </row>
    <row r="3794" spans="1:9">
      <c r="A3794" s="63" t="s">
        <v>135</v>
      </c>
      <c r="B3794" s="63" t="s">
        <v>136</v>
      </c>
      <c r="C3794" s="64">
        <v>42388</v>
      </c>
      <c r="D3794" s="63">
        <v>8</v>
      </c>
      <c r="E3794" s="65">
        <v>1</v>
      </c>
      <c r="F3794" s="65">
        <v>1</v>
      </c>
      <c r="G3794" s="66">
        <v>9857</v>
      </c>
      <c r="H3794" s="65">
        <v>1451600</v>
      </c>
      <c r="I3794" s="80" t="s">
        <v>56</v>
      </c>
    </row>
    <row r="3795" spans="1:9">
      <c r="A3795" s="63" t="s">
        <v>135</v>
      </c>
      <c r="B3795" s="63" t="s">
        <v>136</v>
      </c>
      <c r="C3795" s="64">
        <v>42389</v>
      </c>
      <c r="D3795" s="63">
        <v>8</v>
      </c>
      <c r="E3795" s="65">
        <v>1</v>
      </c>
      <c r="F3795" s="65">
        <v>1</v>
      </c>
      <c r="G3795" s="66">
        <v>17069</v>
      </c>
      <c r="H3795" s="65">
        <v>1451600</v>
      </c>
      <c r="I3795" s="80" t="s">
        <v>119</v>
      </c>
    </row>
    <row r="3796" spans="1:9">
      <c r="A3796" s="63" t="s">
        <v>135</v>
      </c>
      <c r="B3796" s="63" t="s">
        <v>136</v>
      </c>
      <c r="C3796" s="64">
        <v>42390</v>
      </c>
      <c r="D3796" s="63">
        <v>8</v>
      </c>
      <c r="E3796" s="65">
        <v>1</v>
      </c>
      <c r="F3796" s="65">
        <v>1</v>
      </c>
      <c r="G3796" s="66">
        <v>35772</v>
      </c>
      <c r="H3796" s="65">
        <v>1451600</v>
      </c>
      <c r="I3796" s="80" t="s">
        <v>57</v>
      </c>
    </row>
    <row r="3797" spans="1:9">
      <c r="A3797" s="63" t="s">
        <v>135</v>
      </c>
      <c r="B3797" s="63" t="s">
        <v>136</v>
      </c>
      <c r="C3797" s="64">
        <v>42391</v>
      </c>
      <c r="D3797" s="63">
        <v>8</v>
      </c>
      <c r="E3797" s="65">
        <v>1</v>
      </c>
      <c r="F3797" s="65">
        <v>1</v>
      </c>
      <c r="G3797" s="66">
        <v>26682</v>
      </c>
      <c r="H3797" s="65">
        <v>1451702</v>
      </c>
      <c r="I3797" s="80" t="s">
        <v>120</v>
      </c>
    </row>
    <row r="3798" spans="1:9">
      <c r="A3798" s="63" t="s">
        <v>135</v>
      </c>
      <c r="B3798" s="63" t="s">
        <v>136</v>
      </c>
      <c r="C3798" s="64">
        <v>42392</v>
      </c>
      <c r="D3798" s="63">
        <v>8</v>
      </c>
      <c r="E3798" s="65">
        <v>1</v>
      </c>
      <c r="F3798" s="65">
        <v>1</v>
      </c>
      <c r="G3798" s="66">
        <v>28438</v>
      </c>
      <c r="H3798" s="65">
        <v>1451818</v>
      </c>
      <c r="I3798" s="80" t="s">
        <v>119</v>
      </c>
    </row>
    <row r="3799" spans="1:9">
      <c r="A3799" s="63" t="s">
        <v>135</v>
      </c>
      <c r="B3799" s="63" t="s">
        <v>136</v>
      </c>
      <c r="C3799" s="64">
        <v>42393</v>
      </c>
      <c r="D3799" s="63">
        <v>8</v>
      </c>
      <c r="E3799" s="65">
        <v>1</v>
      </c>
      <c r="F3799" s="65">
        <v>1</v>
      </c>
      <c r="G3799" s="66">
        <v>21139</v>
      </c>
      <c r="H3799" s="65">
        <v>1451615</v>
      </c>
      <c r="I3799" s="80" t="s">
        <v>119</v>
      </c>
    </row>
    <row r="3800" spans="1:9">
      <c r="A3800" s="63" t="s">
        <v>135</v>
      </c>
      <c r="B3800" s="63" t="s">
        <v>136</v>
      </c>
      <c r="C3800" s="64">
        <v>42394</v>
      </c>
      <c r="D3800" s="63">
        <v>8</v>
      </c>
      <c r="E3800" s="65">
        <v>1</v>
      </c>
      <c r="F3800" s="65">
        <v>1</v>
      </c>
      <c r="G3800" s="66">
        <v>44570</v>
      </c>
      <c r="H3800" s="65">
        <v>1451615</v>
      </c>
      <c r="I3800" s="80" t="s">
        <v>119</v>
      </c>
    </row>
    <row r="3801" spans="1:9">
      <c r="A3801" s="63" t="s">
        <v>135</v>
      </c>
      <c r="B3801" s="63" t="s">
        <v>136</v>
      </c>
      <c r="C3801" s="64">
        <v>42395</v>
      </c>
      <c r="D3801" s="63">
        <v>8</v>
      </c>
      <c r="E3801" s="65">
        <v>1</v>
      </c>
      <c r="F3801" s="65">
        <v>1</v>
      </c>
      <c r="G3801" s="66">
        <v>69162</v>
      </c>
      <c r="H3801" s="65">
        <v>1451600</v>
      </c>
      <c r="I3801" s="80" t="s">
        <v>119</v>
      </c>
    </row>
    <row r="3802" spans="1:9">
      <c r="A3802" s="63" t="s">
        <v>135</v>
      </c>
      <c r="B3802" s="63" t="s">
        <v>136</v>
      </c>
      <c r="C3802" s="64">
        <v>42396</v>
      </c>
      <c r="D3802" s="63">
        <v>8</v>
      </c>
      <c r="E3802" s="65">
        <v>1</v>
      </c>
      <c r="F3802" s="65">
        <v>1</v>
      </c>
      <c r="G3802" s="66">
        <v>37598</v>
      </c>
      <c r="H3802" s="65">
        <v>1451600</v>
      </c>
      <c r="I3802" s="80" t="s">
        <v>120</v>
      </c>
    </row>
    <row r="3803" spans="1:9">
      <c r="A3803" s="63" t="s">
        <v>135</v>
      </c>
      <c r="B3803" s="63" t="s">
        <v>136</v>
      </c>
      <c r="C3803" s="64">
        <v>42403</v>
      </c>
      <c r="D3803" s="63">
        <v>8</v>
      </c>
      <c r="E3803" s="65">
        <v>1</v>
      </c>
      <c r="F3803" s="65">
        <v>1</v>
      </c>
      <c r="G3803" s="66">
        <v>104733</v>
      </c>
      <c r="H3803" s="65">
        <v>1451600</v>
      </c>
      <c r="I3803" s="80" t="s">
        <v>119</v>
      </c>
    </row>
    <row r="3804" spans="1:9">
      <c r="A3804" s="63" t="s">
        <v>135</v>
      </c>
      <c r="B3804" s="63" t="s">
        <v>136</v>
      </c>
      <c r="C3804" s="64">
        <v>42404</v>
      </c>
      <c r="D3804" s="63">
        <v>8</v>
      </c>
      <c r="E3804" s="65">
        <v>1</v>
      </c>
      <c r="F3804" s="65">
        <v>1</v>
      </c>
      <c r="G3804" s="66">
        <v>150392</v>
      </c>
      <c r="H3804" s="65">
        <v>1451600</v>
      </c>
      <c r="I3804" s="80" t="s">
        <v>57</v>
      </c>
    </row>
    <row r="3805" spans="1:9">
      <c r="A3805" s="63" t="s">
        <v>135</v>
      </c>
      <c r="B3805" s="63" t="s">
        <v>136</v>
      </c>
      <c r="C3805" s="64">
        <v>42405</v>
      </c>
      <c r="D3805" s="63">
        <v>8</v>
      </c>
      <c r="E3805" s="65">
        <v>1</v>
      </c>
      <c r="F3805" s="65">
        <v>1</v>
      </c>
      <c r="G3805" s="66">
        <v>97341</v>
      </c>
      <c r="H3805" s="65">
        <v>1451600</v>
      </c>
      <c r="I3805" s="80" t="s">
        <v>119</v>
      </c>
    </row>
    <row r="3806" spans="1:9">
      <c r="A3806" s="63" t="s">
        <v>135</v>
      </c>
      <c r="B3806" s="63" t="s">
        <v>136</v>
      </c>
      <c r="C3806" s="64">
        <v>42406</v>
      </c>
      <c r="D3806" s="63">
        <v>8</v>
      </c>
      <c r="E3806" s="65">
        <v>1</v>
      </c>
      <c r="F3806" s="65">
        <v>1</v>
      </c>
      <c r="G3806" s="66">
        <v>715070</v>
      </c>
      <c r="H3806" s="65">
        <v>1451600</v>
      </c>
      <c r="I3806" s="80" t="s">
        <v>120</v>
      </c>
    </row>
    <row r="3807" spans="1:9">
      <c r="A3807" s="63" t="s">
        <v>135</v>
      </c>
      <c r="B3807" s="63" t="s">
        <v>136</v>
      </c>
      <c r="C3807" s="64">
        <v>42407</v>
      </c>
      <c r="D3807" s="63">
        <v>8</v>
      </c>
      <c r="E3807" s="65">
        <v>1</v>
      </c>
      <c r="F3807" s="65">
        <v>1</v>
      </c>
      <c r="G3807" s="66">
        <v>27176</v>
      </c>
      <c r="H3807" s="65">
        <v>1451600</v>
      </c>
      <c r="I3807" s="80" t="s">
        <v>57</v>
      </c>
    </row>
    <row r="3808" spans="1:9">
      <c r="A3808" s="63" t="s">
        <v>135</v>
      </c>
      <c r="B3808" s="63" t="s">
        <v>136</v>
      </c>
      <c r="C3808" s="64">
        <v>42408</v>
      </c>
      <c r="D3808" s="63">
        <v>8</v>
      </c>
      <c r="E3808" s="65">
        <v>1</v>
      </c>
      <c r="F3808" s="65">
        <v>1</v>
      </c>
      <c r="G3808" s="66">
        <v>36002</v>
      </c>
      <c r="H3808" s="65">
        <v>1451600</v>
      </c>
      <c r="I3808" s="80" t="s">
        <v>119</v>
      </c>
    </row>
    <row r="3809" spans="1:9">
      <c r="A3809" s="63" t="s">
        <v>135</v>
      </c>
      <c r="B3809" s="63" t="s">
        <v>136</v>
      </c>
      <c r="C3809" s="64">
        <v>42409</v>
      </c>
      <c r="D3809" s="63">
        <v>8</v>
      </c>
      <c r="E3809" s="65">
        <v>1</v>
      </c>
      <c r="F3809" s="65">
        <v>1</v>
      </c>
      <c r="G3809" s="66">
        <v>36351</v>
      </c>
      <c r="H3809" s="65">
        <v>1451600</v>
      </c>
      <c r="I3809" s="80" t="s">
        <v>56</v>
      </c>
    </row>
    <row r="3810" spans="1:9">
      <c r="A3810" s="63" t="s">
        <v>135</v>
      </c>
      <c r="B3810" s="63" t="s">
        <v>136</v>
      </c>
      <c r="C3810" s="64">
        <v>42410</v>
      </c>
      <c r="D3810" s="63">
        <v>8</v>
      </c>
      <c r="E3810" s="65">
        <v>1</v>
      </c>
      <c r="F3810" s="65">
        <v>1</v>
      </c>
      <c r="G3810" s="66">
        <v>125936</v>
      </c>
      <c r="H3810" s="65">
        <v>1451600</v>
      </c>
      <c r="I3810" s="80" t="s">
        <v>120</v>
      </c>
    </row>
    <row r="3811" spans="1:9">
      <c r="A3811" s="63" t="s">
        <v>135</v>
      </c>
      <c r="B3811" s="63" t="s">
        <v>136</v>
      </c>
      <c r="C3811" s="64">
        <v>42411</v>
      </c>
      <c r="D3811" s="63">
        <v>8</v>
      </c>
      <c r="E3811" s="65">
        <v>1</v>
      </c>
      <c r="F3811" s="65">
        <v>1</v>
      </c>
      <c r="G3811" s="66">
        <v>65354</v>
      </c>
      <c r="H3811" s="65">
        <v>1451600</v>
      </c>
      <c r="I3811" s="80" t="s">
        <v>56</v>
      </c>
    </row>
    <row r="3812" spans="1:9">
      <c r="A3812" s="63" t="s">
        <v>135</v>
      </c>
      <c r="B3812" s="63" t="s">
        <v>136</v>
      </c>
      <c r="C3812" s="64">
        <v>42412</v>
      </c>
      <c r="D3812" s="63">
        <v>8</v>
      </c>
      <c r="E3812" s="65">
        <v>1</v>
      </c>
      <c r="F3812" s="65">
        <v>1</v>
      </c>
      <c r="G3812" s="66">
        <v>407856</v>
      </c>
      <c r="H3812" s="65">
        <v>1451600</v>
      </c>
      <c r="I3812" s="80" t="s">
        <v>119</v>
      </c>
    </row>
    <row r="3813" spans="1:9">
      <c r="A3813" s="63" t="s">
        <v>135</v>
      </c>
      <c r="B3813" s="63" t="s">
        <v>136</v>
      </c>
      <c r="C3813" s="64">
        <v>42413</v>
      </c>
      <c r="D3813" s="63">
        <v>8</v>
      </c>
      <c r="E3813" s="65">
        <v>1</v>
      </c>
      <c r="F3813" s="65">
        <v>1</v>
      </c>
      <c r="G3813" s="66">
        <v>98085</v>
      </c>
      <c r="H3813" s="65">
        <v>1451600</v>
      </c>
      <c r="I3813" s="80" t="s">
        <v>119</v>
      </c>
    </row>
    <row r="3814" spans="1:9">
      <c r="A3814" s="63" t="s">
        <v>135</v>
      </c>
      <c r="B3814" s="63" t="s">
        <v>136</v>
      </c>
      <c r="C3814" s="64">
        <v>42414</v>
      </c>
      <c r="D3814" s="63">
        <v>8</v>
      </c>
      <c r="E3814" s="65">
        <v>1</v>
      </c>
      <c r="F3814" s="65">
        <v>1</v>
      </c>
      <c r="G3814" s="66">
        <v>52365</v>
      </c>
      <c r="H3814" s="65">
        <v>1452892</v>
      </c>
      <c r="I3814" s="80" t="s">
        <v>57</v>
      </c>
    </row>
    <row r="3815" spans="1:9">
      <c r="A3815" s="63" t="s">
        <v>135</v>
      </c>
      <c r="B3815" s="63" t="s">
        <v>136</v>
      </c>
      <c r="C3815" s="64">
        <v>42415</v>
      </c>
      <c r="D3815" s="63">
        <v>8</v>
      </c>
      <c r="E3815" s="65">
        <v>1</v>
      </c>
      <c r="F3815" s="65">
        <v>1</v>
      </c>
      <c r="G3815" s="66">
        <v>95454</v>
      </c>
      <c r="H3815" s="65">
        <v>1451615</v>
      </c>
      <c r="I3815" s="80" t="s">
        <v>119</v>
      </c>
    </row>
    <row r="3816" spans="1:9">
      <c r="A3816" s="63" t="s">
        <v>135</v>
      </c>
      <c r="B3816" s="63" t="s">
        <v>136</v>
      </c>
      <c r="C3816" s="64">
        <v>42416</v>
      </c>
      <c r="D3816" s="63">
        <v>8</v>
      </c>
      <c r="E3816" s="65">
        <v>1</v>
      </c>
      <c r="F3816" s="65">
        <v>1</v>
      </c>
      <c r="G3816" s="66">
        <v>58641</v>
      </c>
      <c r="H3816" s="65">
        <v>1451615</v>
      </c>
      <c r="I3816" s="80" t="s">
        <v>57</v>
      </c>
    </row>
    <row r="3817" spans="1:9">
      <c r="A3817" s="63" t="s">
        <v>135</v>
      </c>
      <c r="B3817" s="63" t="s">
        <v>136</v>
      </c>
      <c r="C3817" s="64">
        <v>42417</v>
      </c>
      <c r="D3817" s="63">
        <v>8</v>
      </c>
      <c r="E3817" s="65">
        <v>1</v>
      </c>
      <c r="F3817" s="65">
        <v>1</v>
      </c>
      <c r="G3817" s="66">
        <v>169298</v>
      </c>
      <c r="H3817" s="65">
        <v>1451600</v>
      </c>
      <c r="I3817" s="80" t="s">
        <v>57</v>
      </c>
    </row>
    <row r="3818" spans="1:9">
      <c r="A3818" s="63" t="s">
        <v>135</v>
      </c>
      <c r="B3818" s="63" t="s">
        <v>136</v>
      </c>
      <c r="C3818" s="64">
        <v>42418</v>
      </c>
      <c r="D3818" s="63">
        <v>8</v>
      </c>
      <c r="E3818" s="65">
        <v>1</v>
      </c>
      <c r="F3818" s="65">
        <v>1</v>
      </c>
      <c r="G3818" s="66">
        <v>71827</v>
      </c>
      <c r="H3818" s="65">
        <v>1451600</v>
      </c>
      <c r="I3818" s="80" t="s">
        <v>119</v>
      </c>
    </row>
    <row r="3819" spans="1:9">
      <c r="A3819" s="63" t="s">
        <v>135</v>
      </c>
      <c r="B3819" s="63" t="s">
        <v>136</v>
      </c>
      <c r="C3819" s="64">
        <v>42419</v>
      </c>
      <c r="D3819" s="63">
        <v>8</v>
      </c>
      <c r="E3819" s="65">
        <v>1</v>
      </c>
      <c r="F3819" s="65">
        <v>1</v>
      </c>
      <c r="G3819" s="66">
        <v>50866</v>
      </c>
      <c r="H3819" s="65">
        <v>1451600</v>
      </c>
      <c r="I3819" s="80" t="s">
        <v>120</v>
      </c>
    </row>
    <row r="3820" spans="1:9">
      <c r="A3820" s="63" t="s">
        <v>135</v>
      </c>
      <c r="B3820" s="63" t="s">
        <v>136</v>
      </c>
      <c r="C3820" s="64">
        <v>42420</v>
      </c>
      <c r="D3820" s="63">
        <v>8</v>
      </c>
      <c r="E3820" s="65">
        <v>1</v>
      </c>
      <c r="F3820" s="65">
        <v>1</v>
      </c>
      <c r="G3820" s="66">
        <v>57051</v>
      </c>
      <c r="H3820" s="65">
        <v>1451600</v>
      </c>
      <c r="I3820" s="80" t="s">
        <v>120</v>
      </c>
    </row>
    <row r="3821" spans="1:9">
      <c r="A3821" s="63" t="s">
        <v>135</v>
      </c>
      <c r="B3821" s="63" t="s">
        <v>136</v>
      </c>
      <c r="C3821" s="64">
        <v>42421</v>
      </c>
      <c r="D3821" s="63">
        <v>8</v>
      </c>
      <c r="E3821" s="65">
        <v>1</v>
      </c>
      <c r="F3821" s="65">
        <v>1</v>
      </c>
      <c r="G3821" s="66">
        <v>55018</v>
      </c>
      <c r="H3821" s="65">
        <v>1451600</v>
      </c>
      <c r="I3821" s="80" t="s">
        <v>56</v>
      </c>
    </row>
    <row r="3822" spans="1:9">
      <c r="A3822" s="63" t="s">
        <v>135</v>
      </c>
      <c r="B3822" s="63" t="s">
        <v>136</v>
      </c>
      <c r="C3822" s="64">
        <v>42422</v>
      </c>
      <c r="D3822" s="63">
        <v>8</v>
      </c>
      <c r="E3822" s="65">
        <v>1</v>
      </c>
      <c r="F3822" s="65">
        <v>1</v>
      </c>
      <c r="G3822" s="66">
        <v>46520</v>
      </c>
      <c r="H3822" s="65">
        <v>1451600</v>
      </c>
      <c r="I3822" s="80" t="s">
        <v>120</v>
      </c>
    </row>
    <row r="3823" spans="1:9">
      <c r="A3823" s="63" t="s">
        <v>135</v>
      </c>
      <c r="B3823" s="63" t="s">
        <v>136</v>
      </c>
      <c r="C3823" s="64">
        <v>42423</v>
      </c>
      <c r="D3823" s="63">
        <v>8</v>
      </c>
      <c r="E3823" s="65">
        <v>1</v>
      </c>
      <c r="F3823" s="65">
        <v>1</v>
      </c>
      <c r="G3823" s="66">
        <v>107259</v>
      </c>
      <c r="H3823" s="65">
        <v>1451600</v>
      </c>
      <c r="I3823" s="80" t="s">
        <v>57</v>
      </c>
    </row>
    <row r="3824" spans="1:9">
      <c r="A3824" s="63" t="s">
        <v>135</v>
      </c>
      <c r="B3824" s="63" t="s">
        <v>136</v>
      </c>
      <c r="C3824" s="64">
        <v>42426</v>
      </c>
      <c r="D3824" s="63">
        <v>8</v>
      </c>
      <c r="E3824" s="65">
        <v>1</v>
      </c>
      <c r="F3824" s="65">
        <v>1</v>
      </c>
      <c r="G3824" s="66">
        <v>102891</v>
      </c>
      <c r="H3824" s="65">
        <v>1451600</v>
      </c>
      <c r="I3824" s="80" t="s">
        <v>120</v>
      </c>
    </row>
    <row r="3825" spans="1:9">
      <c r="A3825" s="63" t="s">
        <v>135</v>
      </c>
      <c r="B3825" s="63" t="s">
        <v>136</v>
      </c>
      <c r="C3825" s="64">
        <v>42427</v>
      </c>
      <c r="D3825" s="63">
        <v>8</v>
      </c>
      <c r="E3825" s="65">
        <v>1</v>
      </c>
      <c r="F3825" s="65">
        <v>1</v>
      </c>
      <c r="G3825" s="66">
        <v>96721</v>
      </c>
      <c r="H3825" s="65">
        <v>1451600</v>
      </c>
      <c r="I3825" s="80" t="s">
        <v>56</v>
      </c>
    </row>
    <row r="3826" spans="1:9">
      <c r="A3826" s="63" t="s">
        <v>135</v>
      </c>
      <c r="B3826" s="63" t="s">
        <v>136</v>
      </c>
      <c r="C3826" s="64">
        <v>42428</v>
      </c>
      <c r="D3826" s="63">
        <v>8</v>
      </c>
      <c r="E3826" s="65">
        <v>1</v>
      </c>
      <c r="F3826" s="65">
        <v>1</v>
      </c>
      <c r="G3826" s="66">
        <v>114084</v>
      </c>
      <c r="H3826" s="65">
        <v>1451600</v>
      </c>
      <c r="I3826" s="80" t="s">
        <v>56</v>
      </c>
    </row>
    <row r="3827" spans="1:9">
      <c r="A3827" s="63" t="s">
        <v>135</v>
      </c>
      <c r="B3827" s="63" t="s">
        <v>136</v>
      </c>
      <c r="C3827" s="64">
        <v>42429</v>
      </c>
      <c r="D3827" s="63">
        <v>8</v>
      </c>
      <c r="E3827" s="65">
        <v>1</v>
      </c>
      <c r="F3827" s="65">
        <v>1</v>
      </c>
      <c r="G3827" s="66">
        <v>77532</v>
      </c>
      <c r="H3827" s="65">
        <v>1451629</v>
      </c>
      <c r="I3827" s="80" t="s">
        <v>120</v>
      </c>
    </row>
    <row r="3828" spans="1:9">
      <c r="A3828" s="63" t="s">
        <v>135</v>
      </c>
      <c r="B3828" s="63" t="s">
        <v>136</v>
      </c>
      <c r="C3828" s="64">
        <v>42434</v>
      </c>
      <c r="D3828" s="63">
        <v>8</v>
      </c>
      <c r="E3828" s="65">
        <v>1</v>
      </c>
      <c r="F3828" s="65">
        <v>1</v>
      </c>
      <c r="G3828" s="66">
        <v>354905</v>
      </c>
      <c r="H3828" s="65">
        <v>1451600</v>
      </c>
      <c r="I3828" s="80" t="s">
        <v>57</v>
      </c>
    </row>
    <row r="3829" spans="1:9">
      <c r="A3829" s="63" t="s">
        <v>135</v>
      </c>
      <c r="B3829" s="63" t="s">
        <v>136</v>
      </c>
      <c r="C3829" s="64">
        <v>42436</v>
      </c>
      <c r="D3829" s="63">
        <v>8</v>
      </c>
      <c r="E3829" s="65">
        <v>0.99999800000000005</v>
      </c>
      <c r="F3829" s="65">
        <v>0.99999800000000005</v>
      </c>
      <c r="G3829" s="66">
        <v>143086</v>
      </c>
      <c r="H3829" s="65">
        <v>1451597</v>
      </c>
      <c r="I3829" s="80" t="s">
        <v>120</v>
      </c>
    </row>
    <row r="3830" spans="1:9">
      <c r="A3830" s="63" t="s">
        <v>135</v>
      </c>
      <c r="B3830" s="63" t="s">
        <v>136</v>
      </c>
      <c r="C3830" s="64">
        <v>42445</v>
      </c>
      <c r="D3830" s="63">
        <v>8</v>
      </c>
      <c r="E3830" s="65">
        <v>1</v>
      </c>
      <c r="F3830" s="65">
        <v>1</v>
      </c>
      <c r="G3830" s="66">
        <v>74773</v>
      </c>
      <c r="H3830" s="65">
        <v>1451600</v>
      </c>
      <c r="I3830" s="80" t="s">
        <v>57</v>
      </c>
    </row>
    <row r="3831" spans="1:9">
      <c r="A3831" s="63" t="s">
        <v>135</v>
      </c>
      <c r="B3831" s="63" t="s">
        <v>136</v>
      </c>
      <c r="C3831" s="64">
        <v>42448</v>
      </c>
      <c r="D3831" s="63">
        <v>8</v>
      </c>
      <c r="E3831" s="65">
        <v>0.99999800000000005</v>
      </c>
      <c r="F3831" s="65">
        <v>0.99999800000000005</v>
      </c>
      <c r="G3831" s="66">
        <v>119685</v>
      </c>
      <c r="H3831" s="65">
        <v>1451593</v>
      </c>
      <c r="I3831" s="80" t="s">
        <v>57</v>
      </c>
    </row>
    <row r="3832" spans="1:9">
      <c r="A3832" s="63" t="s">
        <v>135</v>
      </c>
      <c r="B3832" s="63" t="s">
        <v>136</v>
      </c>
      <c r="C3832" s="64">
        <v>42449</v>
      </c>
      <c r="D3832" s="63">
        <v>8</v>
      </c>
      <c r="E3832" s="65">
        <v>0.99999800000000005</v>
      </c>
      <c r="F3832" s="65">
        <v>0.99999800000000005</v>
      </c>
      <c r="G3832" s="66">
        <v>82858</v>
      </c>
      <c r="H3832" s="65">
        <v>1451588</v>
      </c>
      <c r="I3832" s="80" t="s">
        <v>57</v>
      </c>
    </row>
    <row r="3833" spans="1:9">
      <c r="A3833" s="63" t="s">
        <v>135</v>
      </c>
      <c r="B3833" s="63" t="s">
        <v>136</v>
      </c>
      <c r="C3833" s="64">
        <v>42451</v>
      </c>
      <c r="D3833" s="63">
        <v>8</v>
      </c>
      <c r="E3833" s="65">
        <v>0.99999899999999997</v>
      </c>
      <c r="F3833" s="65">
        <v>0.99999899999999997</v>
      </c>
      <c r="G3833" s="66">
        <v>118249</v>
      </c>
      <c r="H3833" s="65">
        <v>1451590</v>
      </c>
      <c r="I3833" s="80" t="s">
        <v>120</v>
      </c>
    </row>
    <row r="3834" spans="1:9">
      <c r="A3834" s="63" t="s">
        <v>135</v>
      </c>
      <c r="B3834" s="63" t="s">
        <v>136</v>
      </c>
      <c r="C3834" s="64">
        <v>42452</v>
      </c>
      <c r="D3834" s="63">
        <v>8</v>
      </c>
      <c r="E3834" s="65">
        <v>0.99999899999999997</v>
      </c>
      <c r="F3834" s="65">
        <v>0.99999899999999997</v>
      </c>
      <c r="G3834" s="66">
        <v>82970</v>
      </c>
      <c r="H3834" s="65">
        <v>1451590</v>
      </c>
      <c r="I3834" s="80" t="s">
        <v>119</v>
      </c>
    </row>
    <row r="3835" spans="1:9">
      <c r="A3835" s="63" t="s">
        <v>135</v>
      </c>
      <c r="B3835" s="63" t="s">
        <v>136</v>
      </c>
      <c r="C3835" s="64">
        <v>42455</v>
      </c>
      <c r="D3835" s="63">
        <v>8</v>
      </c>
      <c r="E3835" s="65">
        <v>1</v>
      </c>
      <c r="F3835" s="65">
        <v>1</v>
      </c>
      <c r="G3835" s="66">
        <v>43612</v>
      </c>
      <c r="H3835" s="65">
        <v>1451591</v>
      </c>
      <c r="I3835" s="80" t="s">
        <v>56</v>
      </c>
    </row>
    <row r="3836" spans="1:9">
      <c r="A3836" s="63" t="s">
        <v>135</v>
      </c>
      <c r="B3836" s="63" t="s">
        <v>136</v>
      </c>
      <c r="C3836" s="64">
        <v>42456</v>
      </c>
      <c r="D3836" s="63">
        <v>8</v>
      </c>
      <c r="E3836" s="65">
        <v>1</v>
      </c>
      <c r="F3836" s="65">
        <v>1</v>
      </c>
      <c r="G3836" s="66">
        <v>111330</v>
      </c>
      <c r="H3836" s="65">
        <v>1451591</v>
      </c>
      <c r="I3836" s="80" t="s">
        <v>119</v>
      </c>
    </row>
    <row r="3837" spans="1:9">
      <c r="A3837" s="63" t="s">
        <v>135</v>
      </c>
      <c r="B3837" s="63" t="s">
        <v>136</v>
      </c>
      <c r="C3837" s="64">
        <v>42457</v>
      </c>
      <c r="D3837" s="63">
        <v>8</v>
      </c>
      <c r="E3837" s="65">
        <v>1</v>
      </c>
      <c r="F3837" s="65">
        <v>1</v>
      </c>
      <c r="G3837" s="66">
        <v>112757</v>
      </c>
      <c r="H3837" s="65">
        <v>1451591</v>
      </c>
      <c r="I3837" s="80" t="s">
        <v>120</v>
      </c>
    </row>
    <row r="3838" spans="1:9">
      <c r="A3838" s="63" t="s">
        <v>135</v>
      </c>
      <c r="B3838" s="63" t="s">
        <v>136</v>
      </c>
      <c r="C3838" s="64">
        <v>42458</v>
      </c>
      <c r="D3838" s="63">
        <v>8</v>
      </c>
      <c r="E3838" s="65">
        <v>1</v>
      </c>
      <c r="F3838" s="65">
        <v>1</v>
      </c>
      <c r="G3838" s="66">
        <v>1042210</v>
      </c>
      <c r="H3838" s="65">
        <v>1451591</v>
      </c>
      <c r="I3838" s="80" t="s">
        <v>56</v>
      </c>
    </row>
    <row r="3839" spans="1:9">
      <c r="A3839" s="63" t="s">
        <v>135</v>
      </c>
      <c r="B3839" s="63" t="s">
        <v>136</v>
      </c>
      <c r="C3839" s="64">
        <v>42459</v>
      </c>
      <c r="D3839" s="63">
        <v>8</v>
      </c>
      <c r="E3839" s="65">
        <v>1</v>
      </c>
      <c r="F3839" s="65">
        <v>1</v>
      </c>
      <c r="G3839" s="66">
        <v>204201</v>
      </c>
      <c r="H3839" s="65">
        <v>1451591</v>
      </c>
      <c r="I3839" s="80" t="s">
        <v>57</v>
      </c>
    </row>
    <row r="3840" spans="1:9">
      <c r="A3840" s="63" t="s">
        <v>135</v>
      </c>
      <c r="B3840" s="63" t="s">
        <v>136</v>
      </c>
      <c r="C3840" s="64">
        <v>42460</v>
      </c>
      <c r="D3840" s="63">
        <v>8</v>
      </c>
      <c r="E3840" s="65">
        <v>1</v>
      </c>
      <c r="F3840" s="65">
        <v>1</v>
      </c>
      <c r="G3840" s="66">
        <v>147747</v>
      </c>
      <c r="H3840" s="65">
        <v>1451591</v>
      </c>
      <c r="I3840" s="80" t="s">
        <v>57</v>
      </c>
    </row>
    <row r="3841" spans="1:9">
      <c r="A3841" s="63" t="s">
        <v>135</v>
      </c>
      <c r="B3841" s="63" t="s">
        <v>136</v>
      </c>
      <c r="C3841" s="64">
        <v>42461</v>
      </c>
      <c r="D3841" s="63">
        <v>8</v>
      </c>
      <c r="E3841" s="65">
        <v>1</v>
      </c>
      <c r="F3841" s="65">
        <v>1</v>
      </c>
      <c r="G3841" s="66">
        <v>50033</v>
      </c>
      <c r="H3841" s="65">
        <v>1451591</v>
      </c>
      <c r="I3841" s="80" t="s">
        <v>120</v>
      </c>
    </row>
    <row r="3842" spans="1:9">
      <c r="A3842" s="63" t="s">
        <v>135</v>
      </c>
      <c r="B3842" s="63" t="s">
        <v>136</v>
      </c>
      <c r="C3842" s="64">
        <v>42462</v>
      </c>
      <c r="D3842" s="63">
        <v>8</v>
      </c>
      <c r="E3842" s="65">
        <v>1</v>
      </c>
      <c r="F3842" s="65">
        <v>1</v>
      </c>
      <c r="G3842" s="66">
        <v>103658</v>
      </c>
      <c r="H3842" s="65">
        <v>1451591</v>
      </c>
      <c r="I3842" s="80" t="s">
        <v>120</v>
      </c>
    </row>
    <row r="3843" spans="1:9">
      <c r="A3843" s="63" t="s">
        <v>135</v>
      </c>
      <c r="B3843" s="63" t="s">
        <v>136</v>
      </c>
      <c r="C3843" s="64">
        <v>42463</v>
      </c>
      <c r="D3843" s="63">
        <v>8</v>
      </c>
      <c r="E3843" s="65">
        <v>1</v>
      </c>
      <c r="F3843" s="65">
        <v>1</v>
      </c>
      <c r="G3843" s="66">
        <v>99267</v>
      </c>
      <c r="H3843" s="65">
        <v>1451591</v>
      </c>
      <c r="I3843" s="80" t="s">
        <v>120</v>
      </c>
    </row>
    <row r="3844" spans="1:9">
      <c r="A3844" s="63" t="s">
        <v>135</v>
      </c>
      <c r="B3844" s="63" t="s">
        <v>136</v>
      </c>
      <c r="C3844" s="64">
        <v>42464</v>
      </c>
      <c r="D3844" s="63">
        <v>8</v>
      </c>
      <c r="E3844" s="65">
        <v>1</v>
      </c>
      <c r="F3844" s="65">
        <v>1</v>
      </c>
      <c r="G3844" s="66">
        <v>486533</v>
      </c>
      <c r="H3844" s="65">
        <v>1451591</v>
      </c>
      <c r="I3844" s="80" t="s">
        <v>57</v>
      </c>
    </row>
    <row r="3845" spans="1:9">
      <c r="A3845" s="63" t="s">
        <v>135</v>
      </c>
      <c r="B3845" s="63" t="s">
        <v>136</v>
      </c>
      <c r="C3845" s="64">
        <v>42465</v>
      </c>
      <c r="D3845" s="63">
        <v>8</v>
      </c>
      <c r="E3845" s="65">
        <v>1</v>
      </c>
      <c r="F3845" s="65">
        <v>1</v>
      </c>
      <c r="G3845" s="66">
        <v>115498</v>
      </c>
      <c r="H3845" s="65">
        <v>1451591</v>
      </c>
      <c r="I3845" s="80" t="s">
        <v>56</v>
      </c>
    </row>
    <row r="3846" spans="1:9">
      <c r="A3846" s="63" t="s">
        <v>135</v>
      </c>
      <c r="B3846" s="63" t="s">
        <v>136</v>
      </c>
      <c r="C3846" s="64">
        <v>42466</v>
      </c>
      <c r="D3846" s="63">
        <v>8</v>
      </c>
      <c r="E3846" s="65">
        <v>1</v>
      </c>
      <c r="F3846" s="65">
        <v>1</v>
      </c>
      <c r="G3846" s="66">
        <v>82048</v>
      </c>
      <c r="H3846" s="65">
        <v>1451620</v>
      </c>
      <c r="I3846" s="80" t="s">
        <v>119</v>
      </c>
    </row>
    <row r="3847" spans="1:9">
      <c r="A3847" s="63" t="s">
        <v>135</v>
      </c>
      <c r="B3847" s="63" t="s">
        <v>136</v>
      </c>
      <c r="C3847" s="64">
        <v>42467</v>
      </c>
      <c r="D3847" s="63">
        <v>8</v>
      </c>
      <c r="E3847" s="65">
        <v>1</v>
      </c>
      <c r="F3847" s="65">
        <v>1</v>
      </c>
      <c r="G3847" s="66">
        <v>44185</v>
      </c>
      <c r="H3847" s="65">
        <v>1451620</v>
      </c>
      <c r="I3847" s="80" t="s">
        <v>120</v>
      </c>
    </row>
    <row r="3848" spans="1:9">
      <c r="A3848" s="63" t="s">
        <v>135</v>
      </c>
      <c r="B3848" s="63" t="s">
        <v>136</v>
      </c>
      <c r="C3848" s="64">
        <v>42468</v>
      </c>
      <c r="D3848" s="63">
        <v>8</v>
      </c>
      <c r="E3848" s="65">
        <v>1</v>
      </c>
      <c r="F3848" s="65">
        <v>1</v>
      </c>
      <c r="G3848" s="66">
        <v>441626</v>
      </c>
      <c r="H3848" s="65">
        <v>1451591</v>
      </c>
      <c r="I3848" s="80" t="s">
        <v>120</v>
      </c>
    </row>
    <row r="3849" spans="1:9">
      <c r="A3849" s="63" t="s">
        <v>135</v>
      </c>
      <c r="B3849" s="63" t="s">
        <v>136</v>
      </c>
      <c r="C3849" s="64">
        <v>42469</v>
      </c>
      <c r="D3849" s="63">
        <v>8</v>
      </c>
      <c r="E3849" s="65">
        <v>1</v>
      </c>
      <c r="F3849" s="65">
        <v>1</v>
      </c>
      <c r="G3849" s="66">
        <v>117876</v>
      </c>
      <c r="H3849" s="65">
        <v>1451591</v>
      </c>
      <c r="I3849" s="80" t="s">
        <v>57</v>
      </c>
    </row>
    <row r="3850" spans="1:9">
      <c r="A3850" s="63" t="s">
        <v>135</v>
      </c>
      <c r="B3850" s="63" t="s">
        <v>136</v>
      </c>
      <c r="C3850" s="64">
        <v>42470</v>
      </c>
      <c r="D3850" s="63">
        <v>8</v>
      </c>
      <c r="E3850" s="65">
        <v>1</v>
      </c>
      <c r="F3850" s="65">
        <v>1</v>
      </c>
      <c r="G3850" s="66">
        <v>173469</v>
      </c>
      <c r="H3850" s="65">
        <v>1451591</v>
      </c>
      <c r="I3850" s="80" t="s">
        <v>56</v>
      </c>
    </row>
    <row r="3851" spans="1:9">
      <c r="A3851" s="63" t="s">
        <v>135</v>
      </c>
      <c r="B3851" s="63" t="s">
        <v>136</v>
      </c>
      <c r="C3851" s="64">
        <v>42473</v>
      </c>
      <c r="D3851" s="63">
        <v>8</v>
      </c>
      <c r="E3851" s="65">
        <v>1</v>
      </c>
      <c r="F3851" s="65">
        <v>1</v>
      </c>
      <c r="G3851" s="66">
        <v>173569</v>
      </c>
      <c r="H3851" s="65">
        <v>1451591</v>
      </c>
      <c r="I3851" s="80" t="s">
        <v>119</v>
      </c>
    </row>
    <row r="3852" spans="1:9">
      <c r="A3852" s="63" t="s">
        <v>135</v>
      </c>
      <c r="B3852" s="63" t="s">
        <v>136</v>
      </c>
      <c r="C3852" s="64">
        <v>42474</v>
      </c>
      <c r="D3852" s="63">
        <v>8</v>
      </c>
      <c r="E3852" s="65">
        <v>1</v>
      </c>
      <c r="F3852" s="65">
        <v>1</v>
      </c>
      <c r="G3852" s="66">
        <v>349208</v>
      </c>
      <c r="H3852" s="65">
        <v>1451591</v>
      </c>
      <c r="I3852" s="80" t="s">
        <v>119</v>
      </c>
    </row>
    <row r="3853" spans="1:9">
      <c r="A3853" s="63" t="s">
        <v>135</v>
      </c>
      <c r="B3853" s="63" t="s">
        <v>136</v>
      </c>
      <c r="C3853" s="64">
        <v>42475</v>
      </c>
      <c r="D3853" s="63">
        <v>8</v>
      </c>
      <c r="E3853" s="65">
        <v>1</v>
      </c>
      <c r="F3853" s="65">
        <v>1</v>
      </c>
      <c r="G3853" s="66">
        <v>79197</v>
      </c>
      <c r="H3853" s="65">
        <v>1451591</v>
      </c>
      <c r="I3853" s="80" t="s">
        <v>119</v>
      </c>
    </row>
    <row r="3854" spans="1:9">
      <c r="A3854" s="63" t="s">
        <v>135</v>
      </c>
      <c r="B3854" s="63" t="s">
        <v>136</v>
      </c>
      <c r="C3854" s="64">
        <v>42476</v>
      </c>
      <c r="D3854" s="63">
        <v>8</v>
      </c>
      <c r="E3854" s="65">
        <v>1</v>
      </c>
      <c r="F3854" s="65">
        <v>1</v>
      </c>
      <c r="G3854" s="66">
        <v>66411</v>
      </c>
      <c r="H3854" s="65">
        <v>1451591</v>
      </c>
      <c r="I3854" s="80" t="s">
        <v>119</v>
      </c>
    </row>
    <row r="3855" spans="1:9">
      <c r="A3855" s="63" t="s">
        <v>135</v>
      </c>
      <c r="B3855" s="63" t="s">
        <v>136</v>
      </c>
      <c r="C3855" s="64">
        <v>42477</v>
      </c>
      <c r="D3855" s="63">
        <v>8</v>
      </c>
      <c r="E3855" s="65">
        <v>1</v>
      </c>
      <c r="F3855" s="65">
        <v>1</v>
      </c>
      <c r="G3855" s="66">
        <v>121920</v>
      </c>
      <c r="H3855" s="65">
        <v>1451591</v>
      </c>
      <c r="I3855" s="80" t="s">
        <v>119</v>
      </c>
    </row>
    <row r="3856" spans="1:9">
      <c r="A3856" s="63" t="s">
        <v>135</v>
      </c>
      <c r="B3856" s="63" t="s">
        <v>136</v>
      </c>
      <c r="C3856" s="64">
        <v>42478</v>
      </c>
      <c r="D3856" s="63">
        <v>8</v>
      </c>
      <c r="E3856" s="65">
        <v>1</v>
      </c>
      <c r="F3856" s="65">
        <v>1</v>
      </c>
      <c r="G3856" s="66">
        <v>160979</v>
      </c>
      <c r="H3856" s="65">
        <v>1451591</v>
      </c>
      <c r="I3856" s="80" t="s">
        <v>120</v>
      </c>
    </row>
    <row r="3857" spans="1:9">
      <c r="A3857" s="63" t="s">
        <v>135</v>
      </c>
      <c r="B3857" s="63" t="s">
        <v>136</v>
      </c>
      <c r="C3857" s="64">
        <v>42479</v>
      </c>
      <c r="D3857" s="63">
        <v>8</v>
      </c>
      <c r="E3857" s="65">
        <v>1</v>
      </c>
      <c r="F3857" s="65">
        <v>1</v>
      </c>
      <c r="G3857" s="66">
        <v>116370</v>
      </c>
      <c r="H3857" s="65">
        <v>1451591</v>
      </c>
      <c r="I3857" s="80" t="s">
        <v>119</v>
      </c>
    </row>
    <row r="3858" spans="1:9">
      <c r="A3858" s="63" t="s">
        <v>135</v>
      </c>
      <c r="B3858" s="63" t="s">
        <v>136</v>
      </c>
      <c r="C3858" s="64">
        <v>42480</v>
      </c>
      <c r="D3858" s="63">
        <v>8</v>
      </c>
      <c r="E3858" s="65">
        <v>1</v>
      </c>
      <c r="F3858" s="65">
        <v>1</v>
      </c>
      <c r="G3858" s="66">
        <v>103226</v>
      </c>
      <c r="H3858" s="65">
        <v>1451591</v>
      </c>
      <c r="I3858" s="80" t="s">
        <v>120</v>
      </c>
    </row>
    <row r="3859" spans="1:9">
      <c r="A3859" s="63" t="s">
        <v>135</v>
      </c>
      <c r="B3859" s="63" t="s">
        <v>136</v>
      </c>
      <c r="C3859" s="64">
        <v>42481</v>
      </c>
      <c r="D3859" s="63">
        <v>8</v>
      </c>
      <c r="E3859" s="65">
        <v>1</v>
      </c>
      <c r="F3859" s="65">
        <v>1</v>
      </c>
      <c r="G3859" s="66">
        <v>278840</v>
      </c>
      <c r="H3859" s="65">
        <v>1451591</v>
      </c>
      <c r="I3859" s="80" t="s">
        <v>57</v>
      </c>
    </row>
    <row r="3860" spans="1:9">
      <c r="A3860" s="63" t="s">
        <v>135</v>
      </c>
      <c r="B3860" s="63" t="s">
        <v>136</v>
      </c>
      <c r="C3860" s="64">
        <v>42482</v>
      </c>
      <c r="D3860" s="63">
        <v>8</v>
      </c>
      <c r="E3860" s="65">
        <v>1</v>
      </c>
      <c r="F3860" s="65">
        <v>1</v>
      </c>
      <c r="G3860" s="66">
        <v>143608</v>
      </c>
      <c r="H3860" s="65">
        <v>1451591</v>
      </c>
      <c r="I3860" s="80" t="s">
        <v>56</v>
      </c>
    </row>
    <row r="3861" spans="1:9">
      <c r="A3861" s="63" t="s">
        <v>135</v>
      </c>
      <c r="B3861" s="63" t="s">
        <v>136</v>
      </c>
      <c r="C3861" s="64">
        <v>42483</v>
      </c>
      <c r="D3861" s="63">
        <v>8</v>
      </c>
      <c r="E3861" s="65">
        <v>1</v>
      </c>
      <c r="F3861" s="65">
        <v>1</v>
      </c>
      <c r="G3861" s="66">
        <v>512936</v>
      </c>
      <c r="H3861" s="65">
        <v>1451591</v>
      </c>
      <c r="I3861" s="80" t="s">
        <v>119</v>
      </c>
    </row>
    <row r="3862" spans="1:9">
      <c r="A3862" s="63" t="s">
        <v>135</v>
      </c>
      <c r="B3862" s="63" t="s">
        <v>136</v>
      </c>
      <c r="C3862" s="64">
        <v>42484</v>
      </c>
      <c r="D3862" s="63">
        <v>8</v>
      </c>
      <c r="E3862" s="65">
        <v>1</v>
      </c>
      <c r="F3862" s="65">
        <v>1</v>
      </c>
      <c r="G3862" s="66">
        <v>68016</v>
      </c>
      <c r="H3862" s="65">
        <v>1451591</v>
      </c>
      <c r="I3862" s="80" t="s">
        <v>119</v>
      </c>
    </row>
    <row r="3863" spans="1:9">
      <c r="A3863" s="63" t="s">
        <v>135</v>
      </c>
      <c r="B3863" s="63" t="s">
        <v>136</v>
      </c>
      <c r="C3863" s="64">
        <v>42485</v>
      </c>
      <c r="D3863" s="63">
        <v>8</v>
      </c>
      <c r="E3863" s="65">
        <v>1</v>
      </c>
      <c r="F3863" s="65">
        <v>1</v>
      </c>
      <c r="G3863" s="66">
        <v>298864</v>
      </c>
      <c r="H3863" s="65">
        <v>1451591</v>
      </c>
      <c r="I3863" s="80" t="s">
        <v>56</v>
      </c>
    </row>
    <row r="3864" spans="1:9">
      <c r="A3864" s="63" t="s">
        <v>135</v>
      </c>
      <c r="B3864" s="63" t="s">
        <v>136</v>
      </c>
      <c r="C3864" s="64">
        <v>42486</v>
      </c>
      <c r="D3864" s="63">
        <v>8</v>
      </c>
      <c r="E3864" s="65">
        <v>1</v>
      </c>
      <c r="F3864" s="65">
        <v>1</v>
      </c>
      <c r="G3864" s="66">
        <v>515109</v>
      </c>
      <c r="H3864" s="65">
        <v>1451591</v>
      </c>
      <c r="I3864" s="80" t="s">
        <v>56</v>
      </c>
    </row>
    <row r="3865" spans="1:9">
      <c r="A3865" s="63" t="s">
        <v>135</v>
      </c>
      <c r="B3865" s="63" t="s">
        <v>136</v>
      </c>
      <c r="C3865" s="64">
        <v>42487</v>
      </c>
      <c r="D3865" s="63">
        <v>8</v>
      </c>
      <c r="E3865" s="65">
        <v>1</v>
      </c>
      <c r="F3865" s="65">
        <v>1</v>
      </c>
      <c r="G3865" s="66">
        <v>481952</v>
      </c>
      <c r="H3865" s="65">
        <v>1451591</v>
      </c>
      <c r="I3865" s="80" t="s">
        <v>120</v>
      </c>
    </row>
    <row r="3866" spans="1:9">
      <c r="A3866" s="63" t="s">
        <v>135</v>
      </c>
      <c r="B3866" s="63" t="s">
        <v>136</v>
      </c>
      <c r="C3866" s="64">
        <v>42488</v>
      </c>
      <c r="D3866" s="63">
        <v>8</v>
      </c>
      <c r="E3866" s="65">
        <v>1</v>
      </c>
      <c r="F3866" s="65">
        <v>1</v>
      </c>
      <c r="G3866" s="66">
        <v>544476</v>
      </c>
      <c r="H3866" s="65">
        <v>1951591</v>
      </c>
      <c r="I3866" s="80" t="s">
        <v>57</v>
      </c>
    </row>
    <row r="3867" spans="1:9">
      <c r="A3867" s="63" t="s">
        <v>135</v>
      </c>
      <c r="B3867" s="63" t="s">
        <v>136</v>
      </c>
      <c r="C3867" s="64">
        <v>42489</v>
      </c>
      <c r="D3867" s="63">
        <v>8</v>
      </c>
      <c r="E3867" s="65">
        <v>1</v>
      </c>
      <c r="F3867" s="65">
        <v>1</v>
      </c>
      <c r="G3867" s="66">
        <v>146006</v>
      </c>
      <c r="H3867" s="65">
        <v>1951591</v>
      </c>
      <c r="I3867" s="80" t="s">
        <v>120</v>
      </c>
    </row>
    <row r="3868" spans="1:9">
      <c r="A3868" s="63" t="s">
        <v>135</v>
      </c>
      <c r="B3868" s="63" t="s">
        <v>136</v>
      </c>
      <c r="C3868" s="64">
        <v>42490</v>
      </c>
      <c r="D3868" s="63">
        <v>8</v>
      </c>
      <c r="E3868" s="65">
        <v>1</v>
      </c>
      <c r="F3868" s="65">
        <v>1</v>
      </c>
      <c r="G3868" s="66">
        <v>454278</v>
      </c>
      <c r="H3868" s="65">
        <v>1951591</v>
      </c>
      <c r="I3868" s="80" t="s">
        <v>57</v>
      </c>
    </row>
    <row r="3869" spans="1:9">
      <c r="A3869" s="63" t="s">
        <v>135</v>
      </c>
      <c r="B3869" s="63" t="s">
        <v>136</v>
      </c>
      <c r="C3869" s="64">
        <v>42491</v>
      </c>
      <c r="D3869" s="63">
        <v>8</v>
      </c>
      <c r="E3869" s="65">
        <v>1</v>
      </c>
      <c r="F3869" s="65">
        <v>1</v>
      </c>
      <c r="G3869" s="66">
        <v>49006</v>
      </c>
      <c r="H3869" s="65">
        <v>1951591</v>
      </c>
      <c r="I3869" s="80" t="s">
        <v>120</v>
      </c>
    </row>
    <row r="3870" spans="1:9">
      <c r="A3870" s="63" t="s">
        <v>135</v>
      </c>
      <c r="B3870" s="63" t="s">
        <v>136</v>
      </c>
      <c r="C3870" s="64">
        <v>42492</v>
      </c>
      <c r="D3870" s="63">
        <v>8</v>
      </c>
      <c r="E3870" s="65">
        <v>1</v>
      </c>
      <c r="F3870" s="65">
        <v>1</v>
      </c>
      <c r="G3870" s="66">
        <v>193440</v>
      </c>
      <c r="H3870" s="65">
        <v>1951591</v>
      </c>
      <c r="I3870" s="80" t="s">
        <v>120</v>
      </c>
    </row>
    <row r="3871" spans="1:9">
      <c r="A3871" s="63" t="s">
        <v>135</v>
      </c>
      <c r="B3871" s="63" t="s">
        <v>136</v>
      </c>
      <c r="C3871" s="64">
        <v>42493</v>
      </c>
      <c r="D3871" s="63">
        <v>8</v>
      </c>
      <c r="E3871" s="65">
        <v>1</v>
      </c>
      <c r="F3871" s="65">
        <v>1</v>
      </c>
      <c r="G3871" s="66">
        <v>408428</v>
      </c>
      <c r="H3871" s="65">
        <v>1951591</v>
      </c>
      <c r="I3871" s="80" t="s">
        <v>119</v>
      </c>
    </row>
    <row r="3872" spans="1:9">
      <c r="A3872" s="63" t="s">
        <v>135</v>
      </c>
      <c r="B3872" s="63" t="s">
        <v>136</v>
      </c>
      <c r="C3872" s="64">
        <v>42494</v>
      </c>
      <c r="D3872" s="63">
        <v>8</v>
      </c>
      <c r="E3872" s="65">
        <v>1</v>
      </c>
      <c r="F3872" s="65">
        <v>1</v>
      </c>
      <c r="G3872" s="66">
        <v>215176</v>
      </c>
      <c r="H3872" s="65">
        <v>1951591</v>
      </c>
      <c r="I3872" s="80" t="s">
        <v>57</v>
      </c>
    </row>
    <row r="3873" spans="1:9">
      <c r="A3873" s="63" t="s">
        <v>135</v>
      </c>
      <c r="B3873" s="63" t="s">
        <v>136</v>
      </c>
      <c r="C3873" s="64">
        <v>42495</v>
      </c>
      <c r="D3873" s="63">
        <v>8</v>
      </c>
      <c r="E3873" s="65">
        <v>1</v>
      </c>
      <c r="F3873" s="65">
        <v>1</v>
      </c>
      <c r="G3873" s="66">
        <v>753773</v>
      </c>
      <c r="H3873" s="65">
        <v>1951591</v>
      </c>
      <c r="I3873" s="80" t="s">
        <v>120</v>
      </c>
    </row>
    <row r="3874" spans="1:9">
      <c r="A3874" s="63" t="s">
        <v>135</v>
      </c>
      <c r="B3874" s="63" t="s">
        <v>136</v>
      </c>
      <c r="C3874" s="64">
        <v>42496</v>
      </c>
      <c r="D3874" s="63">
        <v>8</v>
      </c>
      <c r="E3874" s="65">
        <v>1</v>
      </c>
      <c r="F3874" s="65">
        <v>1</v>
      </c>
      <c r="G3874" s="66">
        <v>2747610</v>
      </c>
      <c r="H3874" s="65">
        <v>1951591</v>
      </c>
      <c r="I3874" s="80" t="s">
        <v>119</v>
      </c>
    </row>
    <row r="3875" spans="1:9">
      <c r="A3875" s="63" t="s">
        <v>135</v>
      </c>
      <c r="B3875" s="63" t="s">
        <v>136</v>
      </c>
      <c r="C3875" s="64">
        <v>42497</v>
      </c>
      <c r="D3875" s="63">
        <v>8</v>
      </c>
      <c r="E3875" s="65">
        <v>1</v>
      </c>
      <c r="F3875" s="65">
        <v>1</v>
      </c>
      <c r="G3875" s="66">
        <v>73083</v>
      </c>
      <c r="H3875" s="65">
        <v>1951591</v>
      </c>
      <c r="I3875" s="80" t="s">
        <v>119</v>
      </c>
    </row>
    <row r="3876" spans="1:9">
      <c r="A3876" s="63" t="s">
        <v>135</v>
      </c>
      <c r="B3876" s="63" t="s">
        <v>136</v>
      </c>
      <c r="C3876" s="64">
        <v>42498</v>
      </c>
      <c r="D3876" s="63">
        <v>8</v>
      </c>
      <c r="E3876" s="65">
        <v>1</v>
      </c>
      <c r="F3876" s="65">
        <v>1</v>
      </c>
      <c r="G3876" s="66">
        <v>80059</v>
      </c>
      <c r="H3876" s="65">
        <v>1951591</v>
      </c>
      <c r="I3876" s="80" t="s">
        <v>56</v>
      </c>
    </row>
    <row r="3877" spans="1:9">
      <c r="A3877" s="63" t="s">
        <v>135</v>
      </c>
      <c r="B3877" s="63" t="s">
        <v>136</v>
      </c>
      <c r="C3877" s="64">
        <v>42499</v>
      </c>
      <c r="D3877" s="63">
        <v>8</v>
      </c>
      <c r="E3877" s="65">
        <v>1</v>
      </c>
      <c r="F3877" s="65">
        <v>1</v>
      </c>
      <c r="G3877" s="66">
        <v>324466</v>
      </c>
      <c r="H3877" s="65">
        <v>1951591</v>
      </c>
      <c r="I3877" s="80" t="s">
        <v>57</v>
      </c>
    </row>
    <row r="3878" spans="1:9">
      <c r="A3878" s="63" t="s">
        <v>135</v>
      </c>
      <c r="B3878" s="63" t="s">
        <v>136</v>
      </c>
      <c r="C3878" s="64">
        <v>42500</v>
      </c>
      <c r="D3878" s="63">
        <v>8</v>
      </c>
      <c r="E3878" s="65">
        <v>1</v>
      </c>
      <c r="F3878" s="65">
        <v>1</v>
      </c>
      <c r="G3878" s="66">
        <v>6102180</v>
      </c>
      <c r="H3878" s="65">
        <v>1951591</v>
      </c>
      <c r="I3878" s="80" t="s">
        <v>119</v>
      </c>
    </row>
    <row r="3879" spans="1:9">
      <c r="A3879" s="63" t="s">
        <v>135</v>
      </c>
      <c r="B3879" s="63" t="s">
        <v>136</v>
      </c>
      <c r="C3879" s="64">
        <v>42501</v>
      </c>
      <c r="D3879" s="63">
        <v>8</v>
      </c>
      <c r="E3879" s="65">
        <v>1</v>
      </c>
      <c r="F3879" s="65">
        <v>1</v>
      </c>
      <c r="G3879" s="66">
        <v>270254</v>
      </c>
      <c r="H3879" s="65">
        <v>1951591</v>
      </c>
      <c r="I3879" s="80" t="s">
        <v>120</v>
      </c>
    </row>
    <row r="3880" spans="1:9">
      <c r="A3880" s="63" t="s">
        <v>135</v>
      </c>
      <c r="B3880" s="63" t="s">
        <v>136</v>
      </c>
      <c r="C3880" s="64">
        <v>42502</v>
      </c>
      <c r="D3880" s="63">
        <v>8</v>
      </c>
      <c r="E3880" s="65">
        <v>1</v>
      </c>
      <c r="F3880" s="65">
        <v>1</v>
      </c>
      <c r="G3880" s="66">
        <v>168513</v>
      </c>
      <c r="H3880" s="65">
        <v>1951591</v>
      </c>
      <c r="I3880" s="80" t="s">
        <v>119</v>
      </c>
    </row>
    <row r="3881" spans="1:9">
      <c r="A3881" s="63" t="s">
        <v>135</v>
      </c>
      <c r="B3881" s="63" t="s">
        <v>136</v>
      </c>
      <c r="C3881" s="64">
        <v>42503</v>
      </c>
      <c r="D3881" s="63">
        <v>8</v>
      </c>
      <c r="E3881" s="65">
        <v>1</v>
      </c>
      <c r="F3881" s="65">
        <v>1</v>
      </c>
      <c r="G3881" s="66">
        <v>62149</v>
      </c>
      <c r="H3881" s="65">
        <v>1957953</v>
      </c>
      <c r="I3881" s="80" t="s">
        <v>119</v>
      </c>
    </row>
    <row r="3882" spans="1:9">
      <c r="A3882" s="63" t="s">
        <v>135</v>
      </c>
      <c r="B3882" s="63" t="s">
        <v>136</v>
      </c>
      <c r="C3882" s="64">
        <v>42504</v>
      </c>
      <c r="D3882" s="63">
        <v>8</v>
      </c>
      <c r="E3882" s="65">
        <v>1</v>
      </c>
      <c r="F3882" s="65">
        <v>1</v>
      </c>
      <c r="G3882" s="66">
        <v>61320</v>
      </c>
      <c r="H3882" s="65">
        <v>1958578</v>
      </c>
      <c r="I3882" s="80" t="s">
        <v>119</v>
      </c>
    </row>
    <row r="3883" spans="1:9">
      <c r="A3883" s="63" t="s">
        <v>135</v>
      </c>
      <c r="B3883" s="63" t="s">
        <v>136</v>
      </c>
      <c r="C3883" s="64">
        <v>42505</v>
      </c>
      <c r="D3883" s="63">
        <v>8</v>
      </c>
      <c r="E3883" s="65">
        <v>1</v>
      </c>
      <c r="F3883" s="65">
        <v>1</v>
      </c>
      <c r="G3883" s="66">
        <v>219450</v>
      </c>
      <c r="H3883" s="65">
        <v>1951591</v>
      </c>
      <c r="I3883" s="80" t="s">
        <v>119</v>
      </c>
    </row>
    <row r="3884" spans="1:9">
      <c r="A3884" s="63" t="s">
        <v>135</v>
      </c>
      <c r="B3884" s="63" t="s">
        <v>136</v>
      </c>
      <c r="C3884" s="64">
        <v>42506</v>
      </c>
      <c r="D3884" s="63">
        <v>8</v>
      </c>
      <c r="E3884" s="65">
        <v>1</v>
      </c>
      <c r="F3884" s="65">
        <v>1</v>
      </c>
      <c r="G3884" s="66">
        <v>567230</v>
      </c>
      <c r="H3884" s="65">
        <v>1951591</v>
      </c>
      <c r="I3884" s="80" t="s">
        <v>119</v>
      </c>
    </row>
    <row r="3885" spans="1:9">
      <c r="A3885" s="63" t="s">
        <v>135</v>
      </c>
      <c r="B3885" s="63" t="s">
        <v>136</v>
      </c>
      <c r="C3885" s="64">
        <v>42507</v>
      </c>
      <c r="D3885" s="63">
        <v>8</v>
      </c>
      <c r="E3885" s="65">
        <v>1</v>
      </c>
      <c r="F3885" s="65">
        <v>1</v>
      </c>
      <c r="G3885" s="66">
        <v>178706</v>
      </c>
      <c r="H3885" s="65">
        <v>1951591</v>
      </c>
      <c r="I3885" s="80" t="s">
        <v>56</v>
      </c>
    </row>
    <row r="3886" spans="1:9">
      <c r="A3886" s="63" t="s">
        <v>135</v>
      </c>
      <c r="B3886" s="63" t="s">
        <v>136</v>
      </c>
      <c r="C3886" s="64">
        <v>42508</v>
      </c>
      <c r="D3886" s="63">
        <v>8</v>
      </c>
      <c r="E3886" s="65">
        <v>1</v>
      </c>
      <c r="F3886" s="65">
        <v>1</v>
      </c>
      <c r="G3886" s="66">
        <v>229307</v>
      </c>
      <c r="H3886" s="65">
        <v>1951591</v>
      </c>
      <c r="I3886" s="80" t="s">
        <v>56</v>
      </c>
    </row>
    <row r="3887" spans="1:9">
      <c r="A3887" s="63" t="s">
        <v>135</v>
      </c>
      <c r="B3887" s="63" t="s">
        <v>136</v>
      </c>
      <c r="C3887" s="64">
        <v>42509</v>
      </c>
      <c r="D3887" s="63">
        <v>8</v>
      </c>
      <c r="E3887" s="65">
        <v>1</v>
      </c>
      <c r="F3887" s="65">
        <v>1</v>
      </c>
      <c r="G3887" s="66">
        <v>329926</v>
      </c>
      <c r="H3887" s="65">
        <v>1951591</v>
      </c>
      <c r="I3887" s="80" t="s">
        <v>56</v>
      </c>
    </row>
    <row r="3888" spans="1:9">
      <c r="A3888" s="63" t="s">
        <v>135</v>
      </c>
      <c r="B3888" s="63" t="s">
        <v>136</v>
      </c>
      <c r="C3888" s="64">
        <v>42510</v>
      </c>
      <c r="D3888" s="63">
        <v>8</v>
      </c>
      <c r="E3888" s="65">
        <v>1</v>
      </c>
      <c r="F3888" s="65">
        <v>1</v>
      </c>
      <c r="G3888" s="66">
        <v>261677</v>
      </c>
      <c r="H3888" s="65">
        <v>1951591</v>
      </c>
      <c r="I3888" s="80" t="s">
        <v>56</v>
      </c>
    </row>
    <row r="3889" spans="1:9">
      <c r="A3889" s="63" t="s">
        <v>135</v>
      </c>
      <c r="B3889" s="63" t="s">
        <v>136</v>
      </c>
      <c r="C3889" s="64">
        <v>42511</v>
      </c>
      <c r="D3889" s="63">
        <v>8</v>
      </c>
      <c r="E3889" s="65">
        <v>1</v>
      </c>
      <c r="F3889" s="65">
        <v>1</v>
      </c>
      <c r="G3889" s="66">
        <v>167338</v>
      </c>
      <c r="H3889" s="65">
        <v>1951591</v>
      </c>
      <c r="I3889" s="80" t="s">
        <v>57</v>
      </c>
    </row>
    <row r="3890" spans="1:9">
      <c r="A3890" s="63" t="s">
        <v>135</v>
      </c>
      <c r="B3890" s="63" t="s">
        <v>136</v>
      </c>
      <c r="C3890" s="64">
        <v>42512</v>
      </c>
      <c r="D3890" s="63">
        <v>8</v>
      </c>
      <c r="E3890" s="65">
        <v>1</v>
      </c>
      <c r="F3890" s="65">
        <v>1</v>
      </c>
      <c r="G3890" s="66">
        <v>104196</v>
      </c>
      <c r="H3890" s="65">
        <v>1951591</v>
      </c>
      <c r="I3890" s="80" t="s">
        <v>56</v>
      </c>
    </row>
    <row r="3891" spans="1:9">
      <c r="A3891" s="63" t="s">
        <v>135</v>
      </c>
      <c r="B3891" s="63" t="s">
        <v>136</v>
      </c>
      <c r="C3891" s="64">
        <v>42513</v>
      </c>
      <c r="D3891" s="63">
        <v>8</v>
      </c>
      <c r="E3891" s="65">
        <v>1</v>
      </c>
      <c r="F3891" s="65">
        <v>1</v>
      </c>
      <c r="G3891" s="66">
        <v>190548</v>
      </c>
      <c r="H3891" s="65">
        <v>1951591</v>
      </c>
      <c r="I3891" s="80" t="s">
        <v>119</v>
      </c>
    </row>
    <row r="3892" spans="1:9">
      <c r="A3892" s="63" t="s">
        <v>135</v>
      </c>
      <c r="B3892" s="63" t="s">
        <v>136</v>
      </c>
      <c r="C3892" s="64">
        <v>42514</v>
      </c>
      <c r="D3892" s="63">
        <v>8</v>
      </c>
      <c r="E3892" s="65">
        <v>1</v>
      </c>
      <c r="F3892" s="65">
        <v>1</v>
      </c>
      <c r="G3892" s="66">
        <v>153609</v>
      </c>
      <c r="H3892" s="65">
        <v>1951630</v>
      </c>
      <c r="I3892" s="80" t="s">
        <v>56</v>
      </c>
    </row>
    <row r="3893" spans="1:9">
      <c r="A3893" s="63" t="s">
        <v>135</v>
      </c>
      <c r="B3893" s="63" t="s">
        <v>136</v>
      </c>
      <c r="C3893" s="64">
        <v>42515</v>
      </c>
      <c r="D3893" s="63">
        <v>8</v>
      </c>
      <c r="E3893" s="65">
        <v>1</v>
      </c>
      <c r="F3893" s="65">
        <v>1</v>
      </c>
      <c r="G3893" s="66">
        <v>209870</v>
      </c>
      <c r="H3893" s="65">
        <v>1951591</v>
      </c>
      <c r="I3893" s="80" t="s">
        <v>119</v>
      </c>
    </row>
    <row r="3894" spans="1:9">
      <c r="A3894" s="63" t="s">
        <v>135</v>
      </c>
      <c r="B3894" s="63" t="s">
        <v>136</v>
      </c>
      <c r="C3894" s="64">
        <v>42516</v>
      </c>
      <c r="D3894" s="63">
        <v>8</v>
      </c>
      <c r="E3894" s="65">
        <v>1</v>
      </c>
      <c r="F3894" s="65">
        <v>1</v>
      </c>
      <c r="G3894" s="66">
        <v>5707670</v>
      </c>
      <c r="H3894" s="65">
        <v>1951591</v>
      </c>
      <c r="I3894" s="80" t="s">
        <v>56</v>
      </c>
    </row>
    <row r="3895" spans="1:9">
      <c r="A3895" s="63" t="s">
        <v>135</v>
      </c>
      <c r="B3895" s="63" t="s">
        <v>136</v>
      </c>
      <c r="C3895" s="64">
        <v>42517</v>
      </c>
      <c r="D3895" s="63">
        <v>8</v>
      </c>
      <c r="E3895" s="65">
        <v>1</v>
      </c>
      <c r="F3895" s="65">
        <v>1</v>
      </c>
      <c r="G3895" s="66">
        <v>707718</v>
      </c>
      <c r="H3895" s="65">
        <v>1951591</v>
      </c>
      <c r="I3895" s="80" t="s">
        <v>56</v>
      </c>
    </row>
    <row r="3896" spans="1:9">
      <c r="A3896" s="63" t="s">
        <v>135</v>
      </c>
      <c r="B3896" s="63" t="s">
        <v>136</v>
      </c>
      <c r="C3896" s="64">
        <v>42518</v>
      </c>
      <c r="D3896" s="63">
        <v>8</v>
      </c>
      <c r="E3896" s="65">
        <v>1</v>
      </c>
      <c r="F3896" s="65">
        <v>1</v>
      </c>
      <c r="G3896" s="66">
        <v>613257</v>
      </c>
      <c r="H3896" s="65">
        <v>1951591</v>
      </c>
      <c r="I3896" s="80" t="s">
        <v>119</v>
      </c>
    </row>
    <row r="3897" spans="1:9">
      <c r="A3897" s="63" t="s">
        <v>135</v>
      </c>
      <c r="B3897" s="63" t="s">
        <v>136</v>
      </c>
      <c r="C3897" s="64">
        <v>42519</v>
      </c>
      <c r="D3897" s="63">
        <v>8</v>
      </c>
      <c r="E3897" s="65">
        <v>1</v>
      </c>
      <c r="F3897" s="65">
        <v>1</v>
      </c>
      <c r="G3897" s="66">
        <v>705697</v>
      </c>
      <c r="H3897" s="65">
        <v>1951591</v>
      </c>
      <c r="I3897" s="80" t="s">
        <v>57</v>
      </c>
    </row>
    <row r="3898" spans="1:9">
      <c r="A3898" s="63" t="s">
        <v>135</v>
      </c>
      <c r="B3898" s="63" t="s">
        <v>136</v>
      </c>
      <c r="C3898" s="64">
        <v>42520</v>
      </c>
      <c r="D3898" s="63">
        <v>8</v>
      </c>
      <c r="E3898" s="65">
        <v>1</v>
      </c>
      <c r="F3898" s="65">
        <v>1</v>
      </c>
      <c r="G3898" s="66">
        <v>422532</v>
      </c>
      <c r="H3898" s="65">
        <v>1951591</v>
      </c>
      <c r="I3898" s="80" t="s">
        <v>119</v>
      </c>
    </row>
    <row r="3899" spans="1:9">
      <c r="A3899" s="63" t="s">
        <v>135</v>
      </c>
      <c r="B3899" s="63" t="s">
        <v>136</v>
      </c>
      <c r="C3899" s="64">
        <v>42521</v>
      </c>
      <c r="D3899" s="63">
        <v>8</v>
      </c>
      <c r="E3899" s="65">
        <v>1</v>
      </c>
      <c r="F3899" s="65">
        <v>1</v>
      </c>
      <c r="G3899" s="66">
        <v>2580270</v>
      </c>
      <c r="H3899" s="65">
        <v>1951591</v>
      </c>
      <c r="I3899" s="80" t="s">
        <v>56</v>
      </c>
    </row>
    <row r="3900" spans="1:9">
      <c r="A3900" s="63" t="s">
        <v>135</v>
      </c>
      <c r="B3900" s="63" t="s">
        <v>136</v>
      </c>
      <c r="C3900" s="64">
        <v>42522</v>
      </c>
      <c r="D3900" s="63">
        <v>8</v>
      </c>
      <c r="E3900" s="65">
        <v>1</v>
      </c>
      <c r="F3900" s="65">
        <v>1</v>
      </c>
      <c r="G3900" s="66">
        <v>1030660</v>
      </c>
      <c r="H3900" s="65">
        <v>2951591</v>
      </c>
      <c r="I3900" s="80" t="s">
        <v>56</v>
      </c>
    </row>
    <row r="3901" spans="1:9">
      <c r="A3901" s="63" t="s">
        <v>135</v>
      </c>
      <c r="B3901" s="63" t="s">
        <v>136</v>
      </c>
      <c r="C3901" s="64">
        <v>42523</v>
      </c>
      <c r="D3901" s="63">
        <v>8</v>
      </c>
      <c r="E3901" s="65">
        <v>1</v>
      </c>
      <c r="F3901" s="65">
        <v>1</v>
      </c>
      <c r="G3901" s="66">
        <v>223416</v>
      </c>
      <c r="H3901" s="65">
        <v>2951591</v>
      </c>
      <c r="I3901" s="80" t="s">
        <v>119</v>
      </c>
    </row>
    <row r="3902" spans="1:9">
      <c r="A3902" s="63" t="s">
        <v>135</v>
      </c>
      <c r="B3902" s="63" t="s">
        <v>136</v>
      </c>
      <c r="C3902" s="64">
        <v>42524</v>
      </c>
      <c r="D3902" s="63">
        <v>8</v>
      </c>
      <c r="E3902" s="65">
        <v>1</v>
      </c>
      <c r="F3902" s="65">
        <v>1</v>
      </c>
      <c r="G3902" s="66">
        <v>2459760</v>
      </c>
      <c r="H3902" s="65">
        <v>2951591</v>
      </c>
      <c r="I3902" s="80" t="s">
        <v>57</v>
      </c>
    </row>
    <row r="3903" spans="1:9">
      <c r="A3903" s="63" t="s">
        <v>135</v>
      </c>
      <c r="B3903" s="63" t="s">
        <v>136</v>
      </c>
      <c r="C3903" s="64">
        <v>42525</v>
      </c>
      <c r="D3903" s="63">
        <v>8</v>
      </c>
      <c r="E3903" s="65">
        <v>1</v>
      </c>
      <c r="F3903" s="65">
        <v>1</v>
      </c>
      <c r="G3903" s="66">
        <v>438311</v>
      </c>
      <c r="H3903" s="65">
        <v>2951591</v>
      </c>
      <c r="I3903" s="80" t="s">
        <v>119</v>
      </c>
    </row>
    <row r="3904" spans="1:9">
      <c r="A3904" s="63" t="s">
        <v>135</v>
      </c>
      <c r="B3904" s="63" t="s">
        <v>136</v>
      </c>
      <c r="C3904" s="64">
        <v>42526</v>
      </c>
      <c r="D3904" s="63">
        <v>8</v>
      </c>
      <c r="E3904" s="65">
        <v>1</v>
      </c>
      <c r="F3904" s="65">
        <v>1</v>
      </c>
      <c r="G3904" s="66">
        <v>139775</v>
      </c>
      <c r="H3904" s="65">
        <v>2951591</v>
      </c>
      <c r="I3904" s="80" t="s">
        <v>119</v>
      </c>
    </row>
    <row r="3905" spans="1:9">
      <c r="A3905" s="63" t="s">
        <v>135</v>
      </c>
      <c r="B3905" s="63" t="s">
        <v>136</v>
      </c>
      <c r="C3905" s="64">
        <v>42527</v>
      </c>
      <c r="D3905" s="63">
        <v>8</v>
      </c>
      <c r="E3905" s="65">
        <v>1</v>
      </c>
      <c r="F3905" s="65">
        <v>1</v>
      </c>
      <c r="G3905" s="66">
        <v>792495</v>
      </c>
      <c r="H3905" s="65">
        <v>2951591</v>
      </c>
      <c r="I3905" s="80" t="s">
        <v>119</v>
      </c>
    </row>
    <row r="3906" spans="1:9">
      <c r="A3906" s="63" t="s">
        <v>135</v>
      </c>
      <c r="B3906" s="63" t="s">
        <v>136</v>
      </c>
      <c r="C3906" s="64">
        <v>42528</v>
      </c>
      <c r="D3906" s="63">
        <v>8</v>
      </c>
      <c r="E3906" s="65">
        <v>1</v>
      </c>
      <c r="F3906" s="65">
        <v>1</v>
      </c>
      <c r="G3906" s="66">
        <v>295779</v>
      </c>
      <c r="H3906" s="65">
        <v>2951591</v>
      </c>
      <c r="I3906" s="80" t="s">
        <v>119</v>
      </c>
    </row>
    <row r="3907" spans="1:9">
      <c r="A3907" s="63" t="s">
        <v>135</v>
      </c>
      <c r="B3907" s="63" t="s">
        <v>136</v>
      </c>
      <c r="C3907" s="64">
        <v>42529</v>
      </c>
      <c r="D3907" s="63">
        <v>8</v>
      </c>
      <c r="E3907" s="65">
        <v>1</v>
      </c>
      <c r="F3907" s="65">
        <v>1</v>
      </c>
      <c r="G3907" s="66">
        <v>155586</v>
      </c>
      <c r="H3907" s="65">
        <v>2951591</v>
      </c>
      <c r="I3907" s="80" t="s">
        <v>57</v>
      </c>
    </row>
    <row r="3908" spans="1:9">
      <c r="A3908" s="63" t="s">
        <v>135</v>
      </c>
      <c r="B3908" s="63" t="s">
        <v>136</v>
      </c>
      <c r="C3908" s="64">
        <v>42530</v>
      </c>
      <c r="D3908" s="63">
        <v>8</v>
      </c>
      <c r="E3908" s="65">
        <v>1</v>
      </c>
      <c r="F3908" s="65">
        <v>1</v>
      </c>
      <c r="G3908" s="66">
        <v>149115</v>
      </c>
      <c r="H3908" s="65">
        <v>2951591</v>
      </c>
      <c r="I3908" s="80" t="s">
        <v>57</v>
      </c>
    </row>
    <row r="3909" spans="1:9">
      <c r="A3909" s="63" t="s">
        <v>135</v>
      </c>
      <c r="B3909" s="63" t="s">
        <v>136</v>
      </c>
      <c r="C3909" s="64">
        <v>42531</v>
      </c>
      <c r="D3909" s="63">
        <v>8</v>
      </c>
      <c r="E3909" s="65">
        <v>1</v>
      </c>
      <c r="F3909" s="65">
        <v>1</v>
      </c>
      <c r="G3909" s="66">
        <v>206234</v>
      </c>
      <c r="H3909" s="65">
        <v>2951591</v>
      </c>
      <c r="I3909" s="80" t="s">
        <v>120</v>
      </c>
    </row>
    <row r="3910" spans="1:9">
      <c r="A3910" s="63" t="s">
        <v>135</v>
      </c>
      <c r="B3910" s="63" t="s">
        <v>136</v>
      </c>
      <c r="C3910" s="64">
        <v>42532</v>
      </c>
      <c r="D3910" s="63">
        <v>8</v>
      </c>
      <c r="E3910" s="65">
        <v>1</v>
      </c>
      <c r="F3910" s="65">
        <v>1</v>
      </c>
      <c r="G3910" s="66">
        <v>134797</v>
      </c>
      <c r="H3910" s="65">
        <v>2951591</v>
      </c>
      <c r="I3910" s="80" t="s">
        <v>120</v>
      </c>
    </row>
    <row r="3911" spans="1:9">
      <c r="A3911" s="63" t="s">
        <v>135</v>
      </c>
      <c r="B3911" s="63" t="s">
        <v>136</v>
      </c>
      <c r="C3911" s="64">
        <v>42533</v>
      </c>
      <c r="D3911" s="63">
        <v>8</v>
      </c>
      <c r="E3911" s="65">
        <v>1</v>
      </c>
      <c r="F3911" s="65">
        <v>1</v>
      </c>
      <c r="G3911" s="66">
        <v>1030810</v>
      </c>
      <c r="H3911" s="65">
        <v>2951591</v>
      </c>
      <c r="I3911" s="80" t="s">
        <v>120</v>
      </c>
    </row>
    <row r="3912" spans="1:9">
      <c r="A3912" s="63" t="s">
        <v>135</v>
      </c>
      <c r="B3912" s="63" t="s">
        <v>136</v>
      </c>
      <c r="C3912" s="64">
        <v>42534</v>
      </c>
      <c r="D3912" s="63">
        <v>8</v>
      </c>
      <c r="E3912" s="65">
        <v>1</v>
      </c>
      <c r="F3912" s="65">
        <v>1</v>
      </c>
      <c r="G3912" s="66">
        <v>1673420</v>
      </c>
      <c r="H3912" s="65">
        <v>2951591</v>
      </c>
      <c r="I3912" s="80" t="s">
        <v>119</v>
      </c>
    </row>
    <row r="3913" spans="1:9">
      <c r="A3913" s="63" t="s">
        <v>135</v>
      </c>
      <c r="B3913" s="63" t="s">
        <v>136</v>
      </c>
      <c r="C3913" s="64">
        <v>42535</v>
      </c>
      <c r="D3913" s="63">
        <v>8</v>
      </c>
      <c r="E3913" s="65">
        <v>1</v>
      </c>
      <c r="F3913" s="65">
        <v>1</v>
      </c>
      <c r="G3913" s="66">
        <v>2479570</v>
      </c>
      <c r="H3913" s="65">
        <v>5951591</v>
      </c>
      <c r="I3913" s="80" t="s">
        <v>120</v>
      </c>
    </row>
    <row r="3914" spans="1:9">
      <c r="A3914" s="63" t="s">
        <v>135</v>
      </c>
      <c r="B3914" s="63" t="s">
        <v>136</v>
      </c>
      <c r="C3914" s="64">
        <v>42536</v>
      </c>
      <c r="D3914" s="63">
        <v>8</v>
      </c>
      <c r="E3914" s="65">
        <v>1</v>
      </c>
      <c r="F3914" s="65">
        <v>1</v>
      </c>
      <c r="G3914" s="66">
        <v>1738970</v>
      </c>
      <c r="H3914" s="65">
        <v>5951591</v>
      </c>
      <c r="I3914" s="80" t="s">
        <v>57</v>
      </c>
    </row>
    <row r="3915" spans="1:9">
      <c r="A3915" s="63" t="s">
        <v>135</v>
      </c>
      <c r="B3915" s="63" t="s">
        <v>136</v>
      </c>
      <c r="C3915" s="64">
        <v>42538</v>
      </c>
      <c r="D3915" s="63">
        <v>8</v>
      </c>
      <c r="E3915" s="65">
        <v>0.99999899999999997</v>
      </c>
      <c r="F3915" s="65">
        <v>0.99999899999999997</v>
      </c>
      <c r="G3915" s="66">
        <v>6105470</v>
      </c>
      <c r="H3915" s="65">
        <v>5951585</v>
      </c>
      <c r="I3915" s="80" t="s">
        <v>57</v>
      </c>
    </row>
    <row r="3916" spans="1:9">
      <c r="A3916" s="63" t="s">
        <v>135</v>
      </c>
      <c r="B3916" s="63" t="s">
        <v>136</v>
      </c>
      <c r="C3916" s="64">
        <v>42539</v>
      </c>
      <c r="D3916" s="63">
        <v>8</v>
      </c>
      <c r="E3916" s="65">
        <v>0.99999899999999997</v>
      </c>
      <c r="F3916" s="65">
        <v>0.99999899999999997</v>
      </c>
      <c r="G3916" s="66">
        <v>3759450</v>
      </c>
      <c r="H3916" s="65">
        <v>5951585</v>
      </c>
      <c r="I3916" s="80" t="s">
        <v>119</v>
      </c>
    </row>
    <row r="3917" spans="1:9">
      <c r="A3917" s="63" t="s">
        <v>135</v>
      </c>
      <c r="B3917" s="63" t="s">
        <v>136</v>
      </c>
      <c r="C3917" s="64">
        <v>42540</v>
      </c>
      <c r="D3917" s="63">
        <v>8</v>
      </c>
      <c r="E3917" s="65">
        <v>0.99999899999999997</v>
      </c>
      <c r="F3917" s="65">
        <v>0.99999899999999997</v>
      </c>
      <c r="G3917" s="66">
        <v>1377470</v>
      </c>
      <c r="H3917" s="65">
        <v>5951585</v>
      </c>
      <c r="I3917" s="80" t="s">
        <v>119</v>
      </c>
    </row>
    <row r="3918" spans="1:9">
      <c r="A3918" s="63" t="s">
        <v>135</v>
      </c>
      <c r="B3918" s="63" t="s">
        <v>136</v>
      </c>
      <c r="C3918" s="64">
        <v>42542</v>
      </c>
      <c r="D3918" s="63">
        <v>8</v>
      </c>
      <c r="E3918" s="65">
        <v>1</v>
      </c>
      <c r="F3918" s="65">
        <v>1</v>
      </c>
      <c r="G3918" s="66">
        <v>3652970</v>
      </c>
      <c r="H3918" s="65">
        <v>5951591</v>
      </c>
      <c r="I3918" s="80" t="s">
        <v>120</v>
      </c>
    </row>
    <row r="3919" spans="1:9">
      <c r="A3919" s="63" t="s">
        <v>135</v>
      </c>
      <c r="B3919" s="63" t="s">
        <v>136</v>
      </c>
      <c r="C3919" s="64">
        <v>42543</v>
      </c>
      <c r="D3919" s="63">
        <v>8</v>
      </c>
      <c r="E3919" s="65">
        <v>1</v>
      </c>
      <c r="F3919" s="65">
        <v>1</v>
      </c>
      <c r="G3919" s="66">
        <v>3966370</v>
      </c>
      <c r="H3919" s="65">
        <v>5951591</v>
      </c>
      <c r="I3919" s="80" t="s">
        <v>119</v>
      </c>
    </row>
    <row r="3920" spans="1:9">
      <c r="A3920" s="63" t="s">
        <v>135</v>
      </c>
      <c r="B3920" s="63" t="s">
        <v>136</v>
      </c>
      <c r="C3920" s="64">
        <v>42544</v>
      </c>
      <c r="D3920" s="63">
        <v>8</v>
      </c>
      <c r="E3920" s="65">
        <v>1</v>
      </c>
      <c r="F3920" s="65">
        <v>1</v>
      </c>
      <c r="G3920" s="66">
        <v>2838010</v>
      </c>
      <c r="H3920" s="65">
        <v>5951591</v>
      </c>
      <c r="I3920" s="80" t="s">
        <v>57</v>
      </c>
    </row>
    <row r="3921" spans="1:9">
      <c r="A3921" s="63" t="s">
        <v>135</v>
      </c>
      <c r="B3921" s="63" t="s">
        <v>136</v>
      </c>
      <c r="C3921" s="64">
        <v>42545</v>
      </c>
      <c r="D3921" s="63">
        <v>8</v>
      </c>
      <c r="E3921" s="65">
        <v>1</v>
      </c>
      <c r="F3921" s="65">
        <v>1</v>
      </c>
      <c r="G3921" s="66">
        <v>3067830</v>
      </c>
      <c r="H3921" s="65">
        <v>5951651</v>
      </c>
      <c r="I3921" s="80" t="s">
        <v>56</v>
      </c>
    </row>
    <row r="3922" spans="1:9">
      <c r="A3922" s="63" t="s">
        <v>135</v>
      </c>
      <c r="B3922" s="63" t="s">
        <v>136</v>
      </c>
      <c r="C3922" s="64">
        <v>42546</v>
      </c>
      <c r="D3922" s="63">
        <v>8</v>
      </c>
      <c r="E3922" s="65">
        <v>1</v>
      </c>
      <c r="F3922" s="65">
        <v>1</v>
      </c>
      <c r="G3922" s="66">
        <v>1223680</v>
      </c>
      <c r="H3922" s="65">
        <v>5951651</v>
      </c>
      <c r="I3922" s="80" t="s">
        <v>119</v>
      </c>
    </row>
    <row r="3923" spans="1:9">
      <c r="A3923" s="63" t="s">
        <v>135</v>
      </c>
      <c r="B3923" s="63" t="s">
        <v>136</v>
      </c>
      <c r="C3923" s="64">
        <v>42547</v>
      </c>
      <c r="D3923" s="63">
        <v>8</v>
      </c>
      <c r="E3923" s="65">
        <v>1</v>
      </c>
      <c r="F3923" s="65">
        <v>1</v>
      </c>
      <c r="G3923" s="66">
        <v>798039</v>
      </c>
      <c r="H3923" s="65">
        <v>5951651</v>
      </c>
      <c r="I3923" s="80" t="s">
        <v>57</v>
      </c>
    </row>
    <row r="3924" spans="1:9">
      <c r="A3924" s="63" t="s">
        <v>135</v>
      </c>
      <c r="B3924" s="63" t="s">
        <v>136</v>
      </c>
      <c r="C3924" s="64">
        <v>42550</v>
      </c>
      <c r="D3924" s="63">
        <v>8</v>
      </c>
      <c r="E3924" s="65">
        <v>1</v>
      </c>
      <c r="F3924" s="65">
        <v>1</v>
      </c>
      <c r="G3924" s="66">
        <v>808151</v>
      </c>
      <c r="H3924" s="65">
        <v>5951591</v>
      </c>
      <c r="I3924" s="80" t="s">
        <v>119</v>
      </c>
    </row>
    <row r="3925" spans="1:9">
      <c r="A3925" s="63" t="s">
        <v>135</v>
      </c>
      <c r="B3925" s="63" t="s">
        <v>136</v>
      </c>
      <c r="C3925" s="64">
        <v>42551</v>
      </c>
      <c r="D3925" s="63">
        <v>8</v>
      </c>
      <c r="E3925" s="65">
        <v>1</v>
      </c>
      <c r="F3925" s="65">
        <v>1</v>
      </c>
      <c r="G3925" s="66">
        <v>1322550</v>
      </c>
      <c r="H3925" s="65">
        <v>5951591</v>
      </c>
      <c r="I3925" s="80" t="s">
        <v>57</v>
      </c>
    </row>
    <row r="3926" spans="1:9">
      <c r="A3926" s="63" t="s">
        <v>135</v>
      </c>
      <c r="B3926" s="63" t="s">
        <v>136</v>
      </c>
      <c r="C3926" s="64">
        <v>42552</v>
      </c>
      <c r="D3926" s="63">
        <v>8</v>
      </c>
      <c r="E3926" s="65">
        <v>1</v>
      </c>
      <c r="F3926" s="65">
        <v>1</v>
      </c>
      <c r="G3926" s="66">
        <v>985150</v>
      </c>
      <c r="H3926" s="65">
        <v>5951591</v>
      </c>
      <c r="I3926" s="80" t="s">
        <v>56</v>
      </c>
    </row>
    <row r="3927" spans="1:9">
      <c r="A3927" s="63" t="s">
        <v>135</v>
      </c>
      <c r="B3927" s="63" t="s">
        <v>136</v>
      </c>
      <c r="C3927" s="64">
        <v>42553</v>
      </c>
      <c r="D3927" s="63">
        <v>8</v>
      </c>
      <c r="E3927" s="65">
        <v>1</v>
      </c>
      <c r="F3927" s="65">
        <v>1</v>
      </c>
      <c r="G3927" s="66">
        <v>561867</v>
      </c>
      <c r="H3927" s="65">
        <v>5951591</v>
      </c>
      <c r="I3927" s="80" t="s">
        <v>119</v>
      </c>
    </row>
    <row r="3928" spans="1:9">
      <c r="A3928" s="63" t="s">
        <v>135</v>
      </c>
      <c r="B3928" s="63" t="s">
        <v>136</v>
      </c>
      <c r="C3928" s="64">
        <v>42554</v>
      </c>
      <c r="D3928" s="63">
        <v>8</v>
      </c>
      <c r="E3928" s="65">
        <v>1</v>
      </c>
      <c r="F3928" s="65">
        <v>1</v>
      </c>
      <c r="G3928" s="66">
        <v>1161670</v>
      </c>
      <c r="H3928" s="65">
        <v>5951591</v>
      </c>
      <c r="I3928" s="80" t="s">
        <v>57</v>
      </c>
    </row>
    <row r="3929" spans="1:9">
      <c r="A3929" s="63" t="s">
        <v>135</v>
      </c>
      <c r="B3929" s="63" t="s">
        <v>136</v>
      </c>
      <c r="C3929" s="64">
        <v>42555</v>
      </c>
      <c r="D3929" s="63">
        <v>8</v>
      </c>
      <c r="E3929" s="65">
        <v>1</v>
      </c>
      <c r="F3929" s="65">
        <v>1</v>
      </c>
      <c r="G3929" s="66">
        <v>1703670</v>
      </c>
      <c r="H3929" s="65">
        <v>5951591</v>
      </c>
      <c r="I3929" s="80" t="s">
        <v>56</v>
      </c>
    </row>
    <row r="3930" spans="1:9">
      <c r="A3930" s="63" t="s">
        <v>135</v>
      </c>
      <c r="B3930" s="63" t="s">
        <v>136</v>
      </c>
      <c r="C3930" s="64">
        <v>42556</v>
      </c>
      <c r="D3930" s="63">
        <v>8</v>
      </c>
      <c r="E3930" s="65">
        <v>1</v>
      </c>
      <c r="F3930" s="65">
        <v>1</v>
      </c>
      <c r="G3930" s="66">
        <v>1405480</v>
      </c>
      <c r="H3930" s="65">
        <v>5951591</v>
      </c>
      <c r="I3930" s="80" t="s">
        <v>120</v>
      </c>
    </row>
    <row r="3931" spans="1:9">
      <c r="A3931" s="63" t="s">
        <v>135</v>
      </c>
      <c r="B3931" s="63" t="s">
        <v>136</v>
      </c>
      <c r="C3931" s="64">
        <v>42557</v>
      </c>
      <c r="D3931" s="63">
        <v>8</v>
      </c>
      <c r="E3931" s="65">
        <v>1</v>
      </c>
      <c r="F3931" s="65">
        <v>1</v>
      </c>
      <c r="G3931" s="66">
        <v>567909</v>
      </c>
      <c r="H3931" s="65">
        <v>5951591</v>
      </c>
      <c r="I3931" s="80" t="s">
        <v>57</v>
      </c>
    </row>
    <row r="3932" spans="1:9">
      <c r="A3932" s="63" t="s">
        <v>135</v>
      </c>
      <c r="B3932" s="63" t="s">
        <v>136</v>
      </c>
      <c r="C3932" s="64">
        <v>42560</v>
      </c>
      <c r="D3932" s="63">
        <v>8</v>
      </c>
      <c r="E3932" s="65">
        <v>0.99999899999999997</v>
      </c>
      <c r="F3932" s="65">
        <v>0.99999899999999997</v>
      </c>
      <c r="G3932" s="66">
        <v>878486</v>
      </c>
      <c r="H3932" s="65">
        <v>5951585</v>
      </c>
      <c r="I3932" s="80" t="s">
        <v>56</v>
      </c>
    </row>
    <row r="3933" spans="1:9">
      <c r="A3933" s="63" t="s">
        <v>135</v>
      </c>
      <c r="B3933" s="63" t="s">
        <v>136</v>
      </c>
      <c r="C3933" s="64">
        <v>42561</v>
      </c>
      <c r="D3933" s="63">
        <v>8</v>
      </c>
      <c r="E3933" s="65">
        <v>0.99999899999999997</v>
      </c>
      <c r="F3933" s="65">
        <v>0.99999899999999997</v>
      </c>
      <c r="G3933" s="66">
        <v>284642</v>
      </c>
      <c r="H3933" s="65">
        <v>5951585</v>
      </c>
      <c r="I3933" s="80" t="s">
        <v>120</v>
      </c>
    </row>
    <row r="3934" spans="1:9">
      <c r="A3934" s="63" t="s">
        <v>135</v>
      </c>
      <c r="B3934" s="63" t="s">
        <v>136</v>
      </c>
      <c r="C3934" s="64">
        <v>42563</v>
      </c>
      <c r="D3934" s="63">
        <v>8</v>
      </c>
      <c r="E3934" s="65">
        <v>1</v>
      </c>
      <c r="F3934" s="65">
        <v>1</v>
      </c>
      <c r="G3934" s="66">
        <v>888710</v>
      </c>
      <c r="H3934" s="65">
        <v>6951591</v>
      </c>
      <c r="I3934" s="80" t="s">
        <v>120</v>
      </c>
    </row>
    <row r="3935" spans="1:9">
      <c r="A3935" s="63" t="s">
        <v>135</v>
      </c>
      <c r="B3935" s="63" t="s">
        <v>136</v>
      </c>
      <c r="C3935" s="64">
        <v>42564</v>
      </c>
      <c r="D3935" s="63">
        <v>8</v>
      </c>
      <c r="E3935" s="65">
        <v>1</v>
      </c>
      <c r="F3935" s="65">
        <v>1</v>
      </c>
      <c r="G3935" s="66">
        <v>368649</v>
      </c>
      <c r="H3935" s="65">
        <v>6951591</v>
      </c>
      <c r="I3935" s="80" t="s">
        <v>120</v>
      </c>
    </row>
    <row r="3936" spans="1:9">
      <c r="A3936" s="63" t="s">
        <v>135</v>
      </c>
      <c r="B3936" s="63" t="s">
        <v>136</v>
      </c>
      <c r="C3936" s="64">
        <v>42565</v>
      </c>
      <c r="D3936" s="63">
        <v>8</v>
      </c>
      <c r="E3936" s="65">
        <v>1</v>
      </c>
      <c r="F3936" s="65">
        <v>1</v>
      </c>
      <c r="G3936" s="66">
        <v>640118</v>
      </c>
      <c r="H3936" s="65">
        <v>6951591</v>
      </c>
      <c r="I3936" s="80" t="s">
        <v>56</v>
      </c>
    </row>
    <row r="3937" spans="1:9">
      <c r="A3937" s="63" t="s">
        <v>135</v>
      </c>
      <c r="B3937" s="63" t="s">
        <v>136</v>
      </c>
      <c r="C3937" s="64">
        <v>42566</v>
      </c>
      <c r="D3937" s="63">
        <v>8</v>
      </c>
      <c r="E3937" s="65">
        <v>1</v>
      </c>
      <c r="F3937" s="65">
        <v>1</v>
      </c>
      <c r="G3937" s="66">
        <v>581262</v>
      </c>
      <c r="H3937" s="65">
        <v>6951591</v>
      </c>
      <c r="I3937" s="80" t="s">
        <v>57</v>
      </c>
    </row>
    <row r="3938" spans="1:9">
      <c r="A3938" s="63" t="s">
        <v>135</v>
      </c>
      <c r="B3938" s="63" t="s">
        <v>136</v>
      </c>
      <c r="C3938" s="64">
        <v>42567</v>
      </c>
      <c r="D3938" s="63">
        <v>8</v>
      </c>
      <c r="E3938" s="65">
        <v>1</v>
      </c>
      <c r="F3938" s="65">
        <v>1</v>
      </c>
      <c r="G3938" s="66">
        <v>289175</v>
      </c>
      <c r="H3938" s="65">
        <v>6951591</v>
      </c>
      <c r="I3938" s="80" t="s">
        <v>56</v>
      </c>
    </row>
    <row r="3939" spans="1:9">
      <c r="A3939" s="63" t="s">
        <v>135</v>
      </c>
      <c r="B3939" s="63" t="s">
        <v>136</v>
      </c>
      <c r="C3939" s="64">
        <v>42568</v>
      </c>
      <c r="D3939" s="63">
        <v>8</v>
      </c>
      <c r="E3939" s="65">
        <v>1</v>
      </c>
      <c r="F3939" s="65">
        <v>1</v>
      </c>
      <c r="G3939" s="66">
        <v>333668</v>
      </c>
      <c r="H3939" s="65">
        <v>6951591</v>
      </c>
      <c r="I3939" s="80" t="s">
        <v>57</v>
      </c>
    </row>
    <row r="3940" spans="1:9">
      <c r="A3940" s="63" t="s">
        <v>135</v>
      </c>
      <c r="B3940" s="63" t="s">
        <v>136</v>
      </c>
      <c r="C3940" s="64">
        <v>42569</v>
      </c>
      <c r="D3940" s="63">
        <v>8</v>
      </c>
      <c r="E3940" s="65">
        <v>1</v>
      </c>
      <c r="F3940" s="65">
        <v>1</v>
      </c>
      <c r="G3940" s="66">
        <v>1131710</v>
      </c>
      <c r="H3940" s="65">
        <v>6951591</v>
      </c>
      <c r="I3940" s="80" t="s">
        <v>56</v>
      </c>
    </row>
    <row r="3941" spans="1:9">
      <c r="A3941" s="63" t="s">
        <v>135</v>
      </c>
      <c r="B3941" s="63" t="s">
        <v>136</v>
      </c>
      <c r="C3941" s="64">
        <v>42570</v>
      </c>
      <c r="D3941" s="63">
        <v>8</v>
      </c>
      <c r="E3941" s="65">
        <v>1</v>
      </c>
      <c r="F3941" s="65">
        <v>1</v>
      </c>
      <c r="G3941" s="66">
        <v>798546</v>
      </c>
      <c r="H3941" s="65">
        <v>6951661</v>
      </c>
      <c r="I3941" s="80" t="s">
        <v>119</v>
      </c>
    </row>
    <row r="3942" spans="1:9">
      <c r="A3942" s="63" t="s">
        <v>135</v>
      </c>
      <c r="B3942" s="63" t="s">
        <v>136</v>
      </c>
      <c r="C3942" s="64">
        <v>42571</v>
      </c>
      <c r="D3942" s="63">
        <v>8</v>
      </c>
      <c r="E3942" s="65">
        <v>1</v>
      </c>
      <c r="F3942" s="65">
        <v>1</v>
      </c>
      <c r="G3942" s="66">
        <v>1571990</v>
      </c>
      <c r="H3942" s="65">
        <v>6951591</v>
      </c>
      <c r="I3942" s="80" t="s">
        <v>57</v>
      </c>
    </row>
    <row r="3943" spans="1:9">
      <c r="A3943" s="63" t="s">
        <v>135</v>
      </c>
      <c r="B3943" s="63" t="s">
        <v>136</v>
      </c>
      <c r="C3943" s="64">
        <v>42572</v>
      </c>
      <c r="D3943" s="63">
        <v>8</v>
      </c>
      <c r="E3943" s="65">
        <v>1</v>
      </c>
      <c r="F3943" s="65">
        <v>1</v>
      </c>
      <c r="G3943" s="66">
        <v>313139</v>
      </c>
      <c r="H3943" s="65">
        <v>6951591</v>
      </c>
      <c r="I3943" s="80" t="s">
        <v>120</v>
      </c>
    </row>
    <row r="3944" spans="1:9">
      <c r="A3944" s="63" t="s">
        <v>135</v>
      </c>
      <c r="B3944" s="63" t="s">
        <v>136</v>
      </c>
      <c r="C3944" s="64">
        <v>42573</v>
      </c>
      <c r="D3944" s="63">
        <v>8</v>
      </c>
      <c r="E3944" s="65">
        <v>1</v>
      </c>
      <c r="F3944" s="65">
        <v>1</v>
      </c>
      <c r="G3944" s="66">
        <v>1537170</v>
      </c>
      <c r="H3944" s="65">
        <v>6951591</v>
      </c>
      <c r="I3944" s="80" t="s">
        <v>119</v>
      </c>
    </row>
    <row r="3945" spans="1:9">
      <c r="A3945" s="63" t="s">
        <v>135</v>
      </c>
      <c r="B3945" s="63" t="s">
        <v>136</v>
      </c>
      <c r="C3945" s="64">
        <v>42574</v>
      </c>
      <c r="D3945" s="63">
        <v>8</v>
      </c>
      <c r="E3945" s="65">
        <v>1</v>
      </c>
      <c r="F3945" s="65">
        <v>1</v>
      </c>
      <c r="G3945" s="66">
        <v>618298</v>
      </c>
      <c r="H3945" s="65">
        <v>6951591</v>
      </c>
      <c r="I3945" s="80" t="s">
        <v>120</v>
      </c>
    </row>
    <row r="3946" spans="1:9">
      <c r="A3946" s="63" t="s">
        <v>135</v>
      </c>
      <c r="B3946" s="63" t="s">
        <v>136</v>
      </c>
      <c r="C3946" s="64">
        <v>42575</v>
      </c>
      <c r="D3946" s="63">
        <v>8</v>
      </c>
      <c r="E3946" s="65">
        <v>1</v>
      </c>
      <c r="F3946" s="65">
        <v>1</v>
      </c>
      <c r="G3946" s="66">
        <v>1208880</v>
      </c>
      <c r="H3946" s="65">
        <v>6951591</v>
      </c>
      <c r="I3946" s="80" t="s">
        <v>119</v>
      </c>
    </row>
    <row r="3947" spans="1:9">
      <c r="A3947" s="63" t="s">
        <v>135</v>
      </c>
      <c r="B3947" s="63" t="s">
        <v>136</v>
      </c>
      <c r="C3947" s="64">
        <v>42578</v>
      </c>
      <c r="D3947" s="63">
        <v>8</v>
      </c>
      <c r="E3947" s="65">
        <v>1</v>
      </c>
      <c r="F3947" s="65">
        <v>1</v>
      </c>
      <c r="G3947" s="66">
        <v>928283</v>
      </c>
      <c r="H3947" s="65">
        <v>6951591</v>
      </c>
      <c r="I3947" s="80" t="s">
        <v>119</v>
      </c>
    </row>
    <row r="3948" spans="1:9">
      <c r="A3948" s="63" t="s">
        <v>135</v>
      </c>
      <c r="B3948" s="63" t="s">
        <v>136</v>
      </c>
      <c r="C3948" s="64">
        <v>42579</v>
      </c>
      <c r="D3948" s="63">
        <v>8</v>
      </c>
      <c r="E3948" s="65">
        <v>1</v>
      </c>
      <c r="F3948" s="65">
        <v>1</v>
      </c>
      <c r="G3948" s="66">
        <v>1369300</v>
      </c>
      <c r="H3948" s="65">
        <v>6951591</v>
      </c>
      <c r="I3948" s="80" t="s">
        <v>119</v>
      </c>
    </row>
    <row r="3949" spans="1:9">
      <c r="A3949" s="63" t="s">
        <v>135</v>
      </c>
      <c r="B3949" s="63" t="s">
        <v>136</v>
      </c>
      <c r="C3949" s="64">
        <v>42580</v>
      </c>
      <c r="D3949" s="63">
        <v>8</v>
      </c>
      <c r="E3949" s="65">
        <v>1</v>
      </c>
      <c r="F3949" s="65">
        <v>1</v>
      </c>
      <c r="G3949" s="66">
        <v>351932</v>
      </c>
      <c r="H3949" s="65">
        <v>6952147</v>
      </c>
      <c r="I3949" s="80" t="s">
        <v>119</v>
      </c>
    </row>
    <row r="3950" spans="1:9">
      <c r="A3950" s="63" t="s">
        <v>135</v>
      </c>
      <c r="B3950" s="63" t="s">
        <v>136</v>
      </c>
      <c r="C3950" s="64">
        <v>42581</v>
      </c>
      <c r="D3950" s="63">
        <v>8</v>
      </c>
      <c r="E3950" s="65">
        <v>1</v>
      </c>
      <c r="F3950" s="65">
        <v>1</v>
      </c>
      <c r="G3950" s="66">
        <v>158622</v>
      </c>
      <c r="H3950" s="65">
        <v>6951661</v>
      </c>
      <c r="I3950" s="80" t="s">
        <v>57</v>
      </c>
    </row>
    <row r="3951" spans="1:9">
      <c r="A3951" s="63" t="s">
        <v>135</v>
      </c>
      <c r="B3951" s="63" t="s">
        <v>136</v>
      </c>
      <c r="C3951" s="64">
        <v>42586</v>
      </c>
      <c r="D3951" s="63">
        <v>8</v>
      </c>
      <c r="E3951" s="65">
        <v>0.999996</v>
      </c>
      <c r="F3951" s="65">
        <v>0.999996</v>
      </c>
      <c r="G3951" s="66">
        <v>2005600</v>
      </c>
      <c r="H3951" s="65">
        <v>6951563</v>
      </c>
      <c r="I3951" s="80" t="s">
        <v>120</v>
      </c>
    </row>
    <row r="3952" spans="1:9">
      <c r="A3952" s="63" t="s">
        <v>135</v>
      </c>
      <c r="B3952" s="63" t="s">
        <v>136</v>
      </c>
      <c r="C3952" s="64">
        <v>42589</v>
      </c>
      <c r="D3952" s="63">
        <v>8</v>
      </c>
      <c r="E3952" s="65">
        <v>0.99955700000000003</v>
      </c>
      <c r="F3952" s="65">
        <v>0.99955700000000003</v>
      </c>
      <c r="G3952" s="66">
        <v>1205650</v>
      </c>
      <c r="H3952" s="65">
        <v>6948511</v>
      </c>
      <c r="I3952" s="80" t="s">
        <v>119</v>
      </c>
    </row>
    <row r="3953" spans="1:9">
      <c r="A3953" s="63" t="s">
        <v>135</v>
      </c>
      <c r="B3953" s="63" t="s">
        <v>136</v>
      </c>
      <c r="C3953" s="64">
        <v>42590</v>
      </c>
      <c r="D3953" s="63">
        <v>8</v>
      </c>
      <c r="E3953" s="65">
        <v>0.99955700000000003</v>
      </c>
      <c r="F3953" s="65">
        <v>0.99955700000000003</v>
      </c>
      <c r="G3953" s="66">
        <v>613117</v>
      </c>
      <c r="H3953" s="65">
        <v>6948511</v>
      </c>
      <c r="I3953" s="80" t="s">
        <v>119</v>
      </c>
    </row>
    <row r="3954" spans="1:9">
      <c r="A3954" s="63" t="s">
        <v>135</v>
      </c>
      <c r="B3954" s="63" t="s">
        <v>136</v>
      </c>
      <c r="C3954" s="64">
        <v>42591</v>
      </c>
      <c r="D3954" s="63">
        <v>8</v>
      </c>
      <c r="E3954" s="65">
        <v>0.99955700000000003</v>
      </c>
      <c r="F3954" s="65">
        <v>0.99955700000000003</v>
      </c>
      <c r="G3954" s="66">
        <v>1735260</v>
      </c>
      <c r="H3954" s="65">
        <v>6948511</v>
      </c>
      <c r="I3954" s="80" t="s">
        <v>57</v>
      </c>
    </row>
    <row r="3955" spans="1:9">
      <c r="A3955" s="63" t="s">
        <v>135</v>
      </c>
      <c r="B3955" s="63" t="s">
        <v>136</v>
      </c>
      <c r="C3955" s="64">
        <v>42596</v>
      </c>
      <c r="D3955" s="63">
        <v>8</v>
      </c>
      <c r="E3955" s="65">
        <v>0.99999899999999997</v>
      </c>
      <c r="F3955" s="65">
        <v>0.99999899999999997</v>
      </c>
      <c r="G3955" s="66">
        <v>1274390</v>
      </c>
      <c r="H3955" s="65">
        <v>6951584</v>
      </c>
      <c r="I3955" s="80" t="s">
        <v>57</v>
      </c>
    </row>
    <row r="3956" spans="1:9">
      <c r="A3956" s="63" t="s">
        <v>135</v>
      </c>
      <c r="B3956" s="63" t="s">
        <v>136</v>
      </c>
      <c r="C3956" s="64">
        <v>42597</v>
      </c>
      <c r="D3956" s="63">
        <v>8</v>
      </c>
      <c r="E3956" s="65">
        <v>0.99999899999999997</v>
      </c>
      <c r="F3956" s="65">
        <v>0.99999899999999997</v>
      </c>
      <c r="G3956" s="66">
        <v>1680290</v>
      </c>
      <c r="H3956" s="65">
        <v>6951584</v>
      </c>
      <c r="I3956" s="80" t="s">
        <v>57</v>
      </c>
    </row>
    <row r="3957" spans="1:9">
      <c r="A3957" s="63" t="s">
        <v>135</v>
      </c>
      <c r="B3957" s="63" t="s">
        <v>136</v>
      </c>
      <c r="C3957" s="64">
        <v>42599</v>
      </c>
      <c r="D3957" s="63">
        <v>8</v>
      </c>
      <c r="E3957" s="65">
        <v>1</v>
      </c>
      <c r="F3957" s="65">
        <v>1</v>
      </c>
      <c r="G3957" s="66">
        <v>2394770</v>
      </c>
      <c r="H3957" s="65">
        <v>6951591</v>
      </c>
      <c r="I3957" s="80" t="s">
        <v>56</v>
      </c>
    </row>
    <row r="3958" spans="1:9">
      <c r="A3958" s="63" t="s">
        <v>135</v>
      </c>
      <c r="B3958" s="63" t="s">
        <v>136</v>
      </c>
      <c r="C3958" s="64">
        <v>42600</v>
      </c>
      <c r="D3958" s="63">
        <v>8</v>
      </c>
      <c r="E3958" s="65">
        <v>1</v>
      </c>
      <c r="F3958" s="65">
        <v>1</v>
      </c>
      <c r="G3958" s="66">
        <v>849307</v>
      </c>
      <c r="H3958" s="65">
        <v>6951591</v>
      </c>
      <c r="I3958" s="80" t="s">
        <v>57</v>
      </c>
    </row>
    <row r="3959" spans="1:9">
      <c r="A3959" s="63" t="s">
        <v>135</v>
      </c>
      <c r="B3959" s="63" t="s">
        <v>136</v>
      </c>
      <c r="C3959" s="64">
        <v>42601</v>
      </c>
      <c r="D3959" s="63">
        <v>8</v>
      </c>
      <c r="E3959" s="65">
        <v>1</v>
      </c>
      <c r="F3959" s="65">
        <v>1</v>
      </c>
      <c r="G3959" s="66">
        <v>1258110</v>
      </c>
      <c r="H3959" s="65">
        <v>6951591</v>
      </c>
      <c r="I3959" s="80" t="s">
        <v>120</v>
      </c>
    </row>
    <row r="3960" spans="1:9">
      <c r="A3960" s="63" t="s">
        <v>135</v>
      </c>
      <c r="B3960" s="63" t="s">
        <v>136</v>
      </c>
      <c r="C3960" s="64">
        <v>42602</v>
      </c>
      <c r="D3960" s="63">
        <v>8</v>
      </c>
      <c r="E3960" s="65">
        <v>1</v>
      </c>
      <c r="F3960" s="65">
        <v>1</v>
      </c>
      <c r="G3960" s="66">
        <v>603297</v>
      </c>
      <c r="H3960" s="65">
        <v>6951591</v>
      </c>
      <c r="I3960" s="80" t="s">
        <v>56</v>
      </c>
    </row>
    <row r="3961" spans="1:9">
      <c r="A3961" s="63" t="s">
        <v>135</v>
      </c>
      <c r="B3961" s="63" t="s">
        <v>136</v>
      </c>
      <c r="C3961" s="64">
        <v>42603</v>
      </c>
      <c r="D3961" s="63">
        <v>8</v>
      </c>
      <c r="E3961" s="65">
        <v>1</v>
      </c>
      <c r="F3961" s="65">
        <v>1</v>
      </c>
      <c r="G3961" s="66">
        <v>281378</v>
      </c>
      <c r="H3961" s="65">
        <v>6951591</v>
      </c>
      <c r="I3961" s="80" t="s">
        <v>56</v>
      </c>
    </row>
    <row r="3962" spans="1:9">
      <c r="A3962" s="63" t="s">
        <v>135</v>
      </c>
      <c r="B3962" s="63" t="s">
        <v>136</v>
      </c>
      <c r="C3962" s="64">
        <v>42604</v>
      </c>
      <c r="D3962" s="63">
        <v>8</v>
      </c>
      <c r="E3962" s="65">
        <v>1</v>
      </c>
      <c r="F3962" s="65">
        <v>1</v>
      </c>
      <c r="G3962" s="66">
        <v>1041420</v>
      </c>
      <c r="H3962" s="65">
        <v>6951591</v>
      </c>
      <c r="I3962" s="80" t="s">
        <v>120</v>
      </c>
    </row>
    <row r="3963" spans="1:9">
      <c r="A3963" s="63" t="s">
        <v>135</v>
      </c>
      <c r="B3963" s="63" t="s">
        <v>136</v>
      </c>
      <c r="C3963" s="64">
        <v>42605</v>
      </c>
      <c r="D3963" s="63">
        <v>8</v>
      </c>
      <c r="E3963" s="65">
        <v>1</v>
      </c>
      <c r="F3963" s="65">
        <v>1</v>
      </c>
      <c r="G3963" s="66">
        <v>1240630</v>
      </c>
      <c r="H3963" s="65">
        <v>6951591</v>
      </c>
      <c r="I3963" s="80" t="s">
        <v>119</v>
      </c>
    </row>
    <row r="3964" spans="1:9">
      <c r="A3964" s="63" t="s">
        <v>135</v>
      </c>
      <c r="B3964" s="63" t="s">
        <v>136</v>
      </c>
      <c r="C3964" s="64">
        <v>42606</v>
      </c>
      <c r="D3964" s="63">
        <v>8</v>
      </c>
      <c r="E3964" s="65">
        <v>1</v>
      </c>
      <c r="F3964" s="65">
        <v>1</v>
      </c>
      <c r="G3964" s="66">
        <v>546685</v>
      </c>
      <c r="H3964" s="65">
        <v>6951591</v>
      </c>
      <c r="I3964" s="80" t="s">
        <v>120</v>
      </c>
    </row>
    <row r="3965" spans="1:9">
      <c r="A3965" s="63" t="s">
        <v>135</v>
      </c>
      <c r="B3965" s="63" t="s">
        <v>136</v>
      </c>
      <c r="C3965" s="64">
        <v>42607</v>
      </c>
      <c r="D3965" s="63">
        <v>8</v>
      </c>
      <c r="E3965" s="65">
        <v>1</v>
      </c>
      <c r="F3965" s="65">
        <v>1</v>
      </c>
      <c r="G3965" s="66">
        <v>965926</v>
      </c>
      <c r="H3965" s="65">
        <v>6951591</v>
      </c>
      <c r="I3965" s="80" t="s">
        <v>119</v>
      </c>
    </row>
    <row r="3966" spans="1:9">
      <c r="A3966" s="63" t="s">
        <v>135</v>
      </c>
      <c r="B3966" s="63" t="s">
        <v>136</v>
      </c>
      <c r="C3966" s="64">
        <v>42608</v>
      </c>
      <c r="D3966" s="63">
        <v>8</v>
      </c>
      <c r="E3966" s="65">
        <v>1</v>
      </c>
      <c r="F3966" s="65">
        <v>1</v>
      </c>
      <c r="G3966" s="66">
        <v>731230</v>
      </c>
      <c r="H3966" s="65">
        <v>6951591</v>
      </c>
      <c r="I3966" s="80" t="s">
        <v>57</v>
      </c>
    </row>
    <row r="3967" spans="1:9">
      <c r="A3967" s="63" t="s">
        <v>135</v>
      </c>
      <c r="B3967" s="63" t="s">
        <v>136</v>
      </c>
      <c r="C3967" s="64">
        <v>42609</v>
      </c>
      <c r="D3967" s="63">
        <v>8</v>
      </c>
      <c r="E3967" s="65">
        <v>1</v>
      </c>
      <c r="F3967" s="65">
        <v>1</v>
      </c>
      <c r="G3967" s="66">
        <v>555019</v>
      </c>
      <c r="H3967" s="65">
        <v>6951591</v>
      </c>
      <c r="I3967" s="80" t="s">
        <v>56</v>
      </c>
    </row>
    <row r="3968" spans="1:9">
      <c r="A3968" s="63" t="s">
        <v>135</v>
      </c>
      <c r="B3968" s="63" t="s">
        <v>136</v>
      </c>
      <c r="C3968" s="64">
        <v>42610</v>
      </c>
      <c r="D3968" s="63">
        <v>8</v>
      </c>
      <c r="E3968" s="65">
        <v>1</v>
      </c>
      <c r="F3968" s="65">
        <v>1</v>
      </c>
      <c r="G3968" s="66">
        <v>1215110</v>
      </c>
      <c r="H3968" s="65">
        <v>6951591</v>
      </c>
      <c r="I3968" s="80" t="s">
        <v>119</v>
      </c>
    </row>
    <row r="3969" spans="1:9">
      <c r="A3969" s="63" t="s">
        <v>135</v>
      </c>
      <c r="B3969" s="63" t="s">
        <v>136</v>
      </c>
      <c r="C3969" s="64">
        <v>42611</v>
      </c>
      <c r="D3969" s="63">
        <v>8</v>
      </c>
      <c r="E3969" s="65">
        <v>1</v>
      </c>
      <c r="F3969" s="65">
        <v>1</v>
      </c>
      <c r="G3969" s="66">
        <v>1591130</v>
      </c>
      <c r="H3969" s="65">
        <v>6951591</v>
      </c>
      <c r="I3969" s="80" t="s">
        <v>119</v>
      </c>
    </row>
    <row r="3970" spans="1:9">
      <c r="A3970" s="63" t="s">
        <v>135</v>
      </c>
      <c r="B3970" s="63" t="s">
        <v>136</v>
      </c>
      <c r="C3970" s="64">
        <v>42612</v>
      </c>
      <c r="D3970" s="63">
        <v>8</v>
      </c>
      <c r="E3970" s="65">
        <v>1</v>
      </c>
      <c r="F3970" s="65">
        <v>1</v>
      </c>
      <c r="G3970" s="66">
        <v>1062640</v>
      </c>
      <c r="H3970" s="65">
        <v>6951591</v>
      </c>
      <c r="I3970" s="80" t="s">
        <v>57</v>
      </c>
    </row>
    <row r="3971" spans="1:9">
      <c r="A3971" s="63" t="s">
        <v>135</v>
      </c>
      <c r="B3971" s="63" t="s">
        <v>136</v>
      </c>
      <c r="C3971" s="64">
        <v>42613</v>
      </c>
      <c r="D3971" s="63">
        <v>8</v>
      </c>
      <c r="E3971" s="65">
        <v>1</v>
      </c>
      <c r="F3971" s="65">
        <v>1</v>
      </c>
      <c r="G3971" s="66">
        <v>908476</v>
      </c>
      <c r="H3971" s="65">
        <v>6951591</v>
      </c>
      <c r="I3971" s="80" t="s">
        <v>119</v>
      </c>
    </row>
    <row r="3972" spans="1:9">
      <c r="A3972" s="63" t="s">
        <v>135</v>
      </c>
      <c r="B3972" s="63" t="s">
        <v>136</v>
      </c>
      <c r="C3972" s="64">
        <v>42614</v>
      </c>
      <c r="D3972" s="63">
        <v>8</v>
      </c>
      <c r="E3972" s="65">
        <v>1</v>
      </c>
      <c r="F3972" s="65">
        <v>1</v>
      </c>
      <c r="G3972" s="66">
        <v>838378</v>
      </c>
      <c r="H3972" s="65">
        <v>6951591</v>
      </c>
      <c r="I3972" s="80" t="s">
        <v>120</v>
      </c>
    </row>
    <row r="3973" spans="1:9">
      <c r="A3973" s="63" t="s">
        <v>135</v>
      </c>
      <c r="B3973" s="63" t="s">
        <v>136</v>
      </c>
      <c r="C3973" s="64">
        <v>42615</v>
      </c>
      <c r="D3973" s="63">
        <v>8</v>
      </c>
      <c r="E3973" s="65">
        <v>1</v>
      </c>
      <c r="F3973" s="65">
        <v>1</v>
      </c>
      <c r="G3973" s="66">
        <v>1472930</v>
      </c>
      <c r="H3973" s="65">
        <v>6951591</v>
      </c>
      <c r="I3973" s="80" t="s">
        <v>57</v>
      </c>
    </row>
    <row r="3974" spans="1:9">
      <c r="A3974" s="63" t="s">
        <v>135</v>
      </c>
      <c r="B3974" s="63" t="s">
        <v>136</v>
      </c>
      <c r="C3974" s="64">
        <v>42616</v>
      </c>
      <c r="D3974" s="63">
        <v>8</v>
      </c>
      <c r="E3974" s="65">
        <v>1</v>
      </c>
      <c r="F3974" s="65">
        <v>1</v>
      </c>
      <c r="G3974" s="66">
        <v>2641030</v>
      </c>
      <c r="H3974" s="65">
        <v>6951591</v>
      </c>
      <c r="I3974" s="80" t="s">
        <v>119</v>
      </c>
    </row>
    <row r="3975" spans="1:9">
      <c r="A3975" s="63" t="s">
        <v>135</v>
      </c>
      <c r="B3975" s="63" t="s">
        <v>136</v>
      </c>
      <c r="C3975" s="64">
        <v>42617</v>
      </c>
      <c r="D3975" s="63">
        <v>8</v>
      </c>
      <c r="E3975" s="65">
        <v>1</v>
      </c>
      <c r="F3975" s="65">
        <v>1</v>
      </c>
      <c r="G3975" s="66">
        <v>1248710</v>
      </c>
      <c r="H3975" s="65">
        <v>6951591</v>
      </c>
      <c r="I3975" s="80" t="s">
        <v>120</v>
      </c>
    </row>
    <row r="3976" spans="1:9">
      <c r="A3976" s="63" t="s">
        <v>135</v>
      </c>
      <c r="B3976" s="63" t="s">
        <v>136</v>
      </c>
      <c r="C3976" s="64">
        <v>42618</v>
      </c>
      <c r="D3976" s="63">
        <v>8</v>
      </c>
      <c r="E3976" s="65">
        <v>1</v>
      </c>
      <c r="F3976" s="65">
        <v>1</v>
      </c>
      <c r="G3976" s="66">
        <v>1536980</v>
      </c>
      <c r="H3976" s="65">
        <v>6951591</v>
      </c>
      <c r="I3976" s="80" t="s">
        <v>56</v>
      </c>
    </row>
    <row r="3977" spans="1:9">
      <c r="A3977" s="63" t="s">
        <v>135</v>
      </c>
      <c r="B3977" s="63" t="s">
        <v>136</v>
      </c>
      <c r="C3977" s="64">
        <v>42619</v>
      </c>
      <c r="D3977" s="63">
        <v>8</v>
      </c>
      <c r="E3977" s="65">
        <v>1</v>
      </c>
      <c r="F3977" s="65">
        <v>1</v>
      </c>
      <c r="G3977" s="66">
        <v>1149260</v>
      </c>
      <c r="H3977" s="65">
        <v>6951591</v>
      </c>
      <c r="I3977" s="80" t="s">
        <v>119</v>
      </c>
    </row>
    <row r="3978" spans="1:9">
      <c r="A3978" s="63" t="s">
        <v>135</v>
      </c>
      <c r="B3978" s="63" t="s">
        <v>136</v>
      </c>
      <c r="C3978" s="64">
        <v>42620</v>
      </c>
      <c r="D3978" s="63">
        <v>8</v>
      </c>
      <c r="E3978" s="65">
        <v>1</v>
      </c>
      <c r="F3978" s="65">
        <v>1</v>
      </c>
      <c r="G3978" s="66">
        <v>1727020</v>
      </c>
      <c r="H3978" s="65">
        <v>6951591</v>
      </c>
      <c r="I3978" s="80" t="s">
        <v>120</v>
      </c>
    </row>
    <row r="3979" spans="1:9">
      <c r="A3979" s="63" t="s">
        <v>135</v>
      </c>
      <c r="B3979" s="63" t="s">
        <v>136</v>
      </c>
      <c r="C3979" s="64">
        <v>42621</v>
      </c>
      <c r="D3979" s="63">
        <v>8</v>
      </c>
      <c r="E3979" s="65">
        <v>1</v>
      </c>
      <c r="F3979" s="65">
        <v>1</v>
      </c>
      <c r="G3979" s="66">
        <v>960491</v>
      </c>
      <c r="H3979" s="65">
        <v>6951591</v>
      </c>
      <c r="I3979" s="80" t="s">
        <v>57</v>
      </c>
    </row>
    <row r="3980" spans="1:9">
      <c r="A3980" s="63" t="s">
        <v>135</v>
      </c>
      <c r="B3980" s="63" t="s">
        <v>136</v>
      </c>
      <c r="C3980" s="64">
        <v>42622</v>
      </c>
      <c r="D3980" s="63">
        <v>8</v>
      </c>
      <c r="E3980" s="65">
        <v>1</v>
      </c>
      <c r="F3980" s="65">
        <v>1</v>
      </c>
      <c r="G3980" s="66">
        <v>592391</v>
      </c>
      <c r="H3980" s="65">
        <v>6951591</v>
      </c>
      <c r="I3980" s="80" t="s">
        <v>56</v>
      </c>
    </row>
    <row r="3981" spans="1:9">
      <c r="A3981" s="63" t="s">
        <v>135</v>
      </c>
      <c r="B3981" s="63" t="s">
        <v>136</v>
      </c>
      <c r="C3981" s="64">
        <v>42623</v>
      </c>
      <c r="D3981" s="63">
        <v>8</v>
      </c>
      <c r="E3981" s="65">
        <v>1</v>
      </c>
      <c r="F3981" s="65">
        <v>1</v>
      </c>
      <c r="G3981" s="66">
        <v>301128</v>
      </c>
      <c r="H3981" s="65">
        <v>6951591</v>
      </c>
      <c r="I3981" s="80" t="s">
        <v>120</v>
      </c>
    </row>
    <row r="3982" spans="1:9">
      <c r="A3982" s="63" t="s">
        <v>135</v>
      </c>
      <c r="B3982" s="63" t="s">
        <v>136</v>
      </c>
      <c r="C3982" s="64">
        <v>42624</v>
      </c>
      <c r="D3982" s="63">
        <v>8</v>
      </c>
      <c r="E3982" s="65">
        <v>1</v>
      </c>
      <c r="F3982" s="65">
        <v>1</v>
      </c>
      <c r="G3982" s="66">
        <v>968191</v>
      </c>
      <c r="H3982" s="65">
        <v>6951591</v>
      </c>
      <c r="I3982" s="80" t="s">
        <v>56</v>
      </c>
    </row>
    <row r="3983" spans="1:9">
      <c r="A3983" s="63" t="s">
        <v>135</v>
      </c>
      <c r="B3983" s="63" t="s">
        <v>136</v>
      </c>
      <c r="C3983" s="64">
        <v>42625</v>
      </c>
      <c r="D3983" s="63">
        <v>8</v>
      </c>
      <c r="E3983" s="65">
        <v>1</v>
      </c>
      <c r="F3983" s="65">
        <v>1</v>
      </c>
      <c r="G3983" s="66">
        <v>982954</v>
      </c>
      <c r="H3983" s="65">
        <v>6956457</v>
      </c>
      <c r="I3983" s="80" t="s">
        <v>56</v>
      </c>
    </row>
    <row r="3984" spans="1:9">
      <c r="A3984" s="63" t="s">
        <v>135</v>
      </c>
      <c r="B3984" s="63" t="s">
        <v>136</v>
      </c>
      <c r="C3984" s="64">
        <v>42626</v>
      </c>
      <c r="D3984" s="63">
        <v>8</v>
      </c>
      <c r="E3984" s="65">
        <v>1</v>
      </c>
      <c r="F3984" s="65">
        <v>1</v>
      </c>
      <c r="G3984" s="66">
        <v>1503640</v>
      </c>
      <c r="H3984" s="65">
        <v>6951660</v>
      </c>
      <c r="I3984" s="80" t="s">
        <v>56</v>
      </c>
    </row>
    <row r="3985" spans="1:9">
      <c r="A3985" s="63" t="s">
        <v>135</v>
      </c>
      <c r="B3985" s="63" t="s">
        <v>136</v>
      </c>
      <c r="C3985" s="64">
        <v>42627</v>
      </c>
      <c r="D3985" s="63">
        <v>8</v>
      </c>
      <c r="E3985" s="65">
        <v>1</v>
      </c>
      <c r="F3985" s="65">
        <v>1</v>
      </c>
      <c r="G3985" s="66">
        <v>845294</v>
      </c>
      <c r="H3985" s="65">
        <v>6951591</v>
      </c>
      <c r="I3985" s="80" t="s">
        <v>119</v>
      </c>
    </row>
    <row r="3986" spans="1:9">
      <c r="A3986" s="63" t="s">
        <v>135</v>
      </c>
      <c r="B3986" s="63" t="s">
        <v>136</v>
      </c>
      <c r="C3986" s="64">
        <v>42630</v>
      </c>
      <c r="D3986" s="63">
        <v>8</v>
      </c>
      <c r="E3986" s="65">
        <v>0.99999899999999997</v>
      </c>
      <c r="F3986" s="65">
        <v>0.99999899999999997</v>
      </c>
      <c r="G3986" s="66">
        <v>243461</v>
      </c>
      <c r="H3986" s="65">
        <v>6951584</v>
      </c>
      <c r="I3986" s="80" t="s">
        <v>57</v>
      </c>
    </row>
    <row r="3987" spans="1:9">
      <c r="A3987" s="63" t="s">
        <v>135</v>
      </c>
      <c r="B3987" s="63" t="s">
        <v>136</v>
      </c>
      <c r="C3987" s="64">
        <v>42633</v>
      </c>
      <c r="D3987" s="63">
        <v>8</v>
      </c>
      <c r="E3987" s="65">
        <v>0.99999899999999997</v>
      </c>
      <c r="F3987" s="65">
        <v>0.99999899999999997</v>
      </c>
      <c r="G3987" s="66">
        <v>1590290</v>
      </c>
      <c r="H3987" s="65">
        <v>6951584</v>
      </c>
      <c r="I3987" s="80" t="s">
        <v>57</v>
      </c>
    </row>
    <row r="3988" spans="1:9">
      <c r="A3988" s="63" t="s">
        <v>135</v>
      </c>
      <c r="B3988" s="63" t="s">
        <v>136</v>
      </c>
      <c r="C3988" s="64">
        <v>42636</v>
      </c>
      <c r="D3988" s="63">
        <v>8</v>
      </c>
      <c r="E3988" s="65">
        <v>0.99999899999999997</v>
      </c>
      <c r="F3988" s="65">
        <v>0.99999899999999997</v>
      </c>
      <c r="G3988" s="66">
        <v>907263</v>
      </c>
      <c r="H3988" s="65">
        <v>6951584</v>
      </c>
      <c r="I3988" s="80" t="s">
        <v>119</v>
      </c>
    </row>
    <row r="3989" spans="1:9">
      <c r="A3989" s="63" t="s">
        <v>135</v>
      </c>
      <c r="B3989" s="63" t="s">
        <v>136</v>
      </c>
      <c r="C3989" s="64">
        <v>42637</v>
      </c>
      <c r="D3989" s="63">
        <v>8</v>
      </c>
      <c r="E3989" s="65">
        <v>0.99999899999999997</v>
      </c>
      <c r="F3989" s="65">
        <v>0.99999899999999997</v>
      </c>
      <c r="G3989" s="66">
        <v>273642</v>
      </c>
      <c r="H3989" s="65">
        <v>6951584</v>
      </c>
      <c r="I3989" s="80" t="s">
        <v>57</v>
      </c>
    </row>
    <row r="3990" spans="1:9">
      <c r="A3990" s="63" t="s">
        <v>135</v>
      </c>
      <c r="B3990" s="63" t="s">
        <v>136</v>
      </c>
      <c r="C3990" s="64">
        <v>42639</v>
      </c>
      <c r="D3990" s="63">
        <v>8</v>
      </c>
      <c r="E3990" s="65">
        <v>1</v>
      </c>
      <c r="F3990" s="65">
        <v>1</v>
      </c>
      <c r="G3990" s="66">
        <v>479180</v>
      </c>
      <c r="H3990" s="65">
        <v>6951591</v>
      </c>
      <c r="I3990" s="80" t="s">
        <v>57</v>
      </c>
    </row>
    <row r="3991" spans="1:9">
      <c r="A3991" s="63" t="s">
        <v>135</v>
      </c>
      <c r="B3991" s="63" t="s">
        <v>136</v>
      </c>
      <c r="C3991" s="64">
        <v>42640</v>
      </c>
      <c r="D3991" s="63">
        <v>8</v>
      </c>
      <c r="E3991" s="65">
        <v>1</v>
      </c>
      <c r="F3991" s="65">
        <v>1</v>
      </c>
      <c r="G3991" s="66">
        <v>370561</v>
      </c>
      <c r="H3991" s="65">
        <v>6951591</v>
      </c>
      <c r="I3991" s="80" t="s">
        <v>57</v>
      </c>
    </row>
    <row r="3992" spans="1:9">
      <c r="A3992" s="63" t="s">
        <v>135</v>
      </c>
      <c r="B3992" s="63" t="s">
        <v>136</v>
      </c>
      <c r="C3992" s="64">
        <v>42641</v>
      </c>
      <c r="D3992" s="63">
        <v>8</v>
      </c>
      <c r="E3992" s="65">
        <v>1</v>
      </c>
      <c r="F3992" s="65">
        <v>1</v>
      </c>
      <c r="G3992" s="66">
        <v>243485</v>
      </c>
      <c r="H3992" s="65">
        <v>6951591</v>
      </c>
      <c r="I3992" s="80" t="s">
        <v>119</v>
      </c>
    </row>
    <row r="3993" spans="1:9">
      <c r="A3993" s="63" t="s">
        <v>135</v>
      </c>
      <c r="B3993" s="63" t="s">
        <v>136</v>
      </c>
      <c r="C3993" s="64">
        <v>42642</v>
      </c>
      <c r="D3993" s="63">
        <v>8</v>
      </c>
      <c r="E3993" s="65">
        <v>1</v>
      </c>
      <c r="F3993" s="65">
        <v>1</v>
      </c>
      <c r="G3993" s="66">
        <v>289768</v>
      </c>
      <c r="H3993" s="65">
        <v>6951591</v>
      </c>
      <c r="I3993" s="80" t="s">
        <v>119</v>
      </c>
    </row>
    <row r="3994" spans="1:9">
      <c r="A3994" s="63" t="s">
        <v>135</v>
      </c>
      <c r="B3994" s="63" t="s">
        <v>136</v>
      </c>
      <c r="C3994" s="64">
        <v>42643</v>
      </c>
      <c r="D3994" s="63">
        <v>8</v>
      </c>
      <c r="E3994" s="65">
        <v>1</v>
      </c>
      <c r="F3994" s="65">
        <v>1</v>
      </c>
      <c r="G3994" s="66">
        <v>402548</v>
      </c>
      <c r="H3994" s="65">
        <v>6951591</v>
      </c>
      <c r="I3994" s="80" t="s">
        <v>119</v>
      </c>
    </row>
    <row r="3995" spans="1:9">
      <c r="A3995" s="63" t="s">
        <v>135</v>
      </c>
      <c r="B3995" s="63" t="s">
        <v>136</v>
      </c>
      <c r="C3995" s="64">
        <v>42644</v>
      </c>
      <c r="D3995" s="63">
        <v>8</v>
      </c>
      <c r="E3995" s="65">
        <v>1</v>
      </c>
      <c r="F3995" s="65">
        <v>1</v>
      </c>
      <c r="G3995" s="66">
        <v>365091</v>
      </c>
      <c r="H3995" s="65">
        <v>6951591</v>
      </c>
      <c r="I3995" s="80" t="s">
        <v>56</v>
      </c>
    </row>
    <row r="3996" spans="1:9">
      <c r="A3996" s="63" t="s">
        <v>135</v>
      </c>
      <c r="B3996" s="63" t="s">
        <v>136</v>
      </c>
      <c r="C3996" s="64">
        <v>42646</v>
      </c>
      <c r="D3996" s="63">
        <v>8</v>
      </c>
      <c r="E3996" s="65">
        <v>0.99999800000000005</v>
      </c>
      <c r="F3996" s="65">
        <v>0.99999800000000005</v>
      </c>
      <c r="G3996" s="66">
        <v>335206</v>
      </c>
      <c r="H3996" s="65">
        <v>6951577</v>
      </c>
      <c r="I3996" s="80" t="s">
        <v>57</v>
      </c>
    </row>
    <row r="3997" spans="1:9">
      <c r="A3997" s="63" t="s">
        <v>135</v>
      </c>
      <c r="B3997" s="63" t="s">
        <v>136</v>
      </c>
      <c r="C3997" s="64">
        <v>42648</v>
      </c>
      <c r="D3997" s="63">
        <v>8</v>
      </c>
      <c r="E3997" s="65">
        <v>1</v>
      </c>
      <c r="F3997" s="65">
        <v>1</v>
      </c>
      <c r="G3997" s="66">
        <v>753062</v>
      </c>
      <c r="H3997" s="65">
        <v>6951591</v>
      </c>
      <c r="I3997" s="80" t="s">
        <v>57</v>
      </c>
    </row>
    <row r="3998" spans="1:9">
      <c r="A3998" s="63" t="s">
        <v>135</v>
      </c>
      <c r="B3998" s="63" t="s">
        <v>136</v>
      </c>
      <c r="C3998" s="64">
        <v>42649</v>
      </c>
      <c r="D3998" s="63">
        <v>8</v>
      </c>
      <c r="E3998" s="65">
        <v>1</v>
      </c>
      <c r="F3998" s="65">
        <v>1</v>
      </c>
      <c r="G3998" s="66">
        <v>406883</v>
      </c>
      <c r="H3998" s="65">
        <v>6951591</v>
      </c>
      <c r="I3998" s="80" t="s">
        <v>57</v>
      </c>
    </row>
    <row r="3999" spans="1:9">
      <c r="A3999" s="63" t="s">
        <v>135</v>
      </c>
      <c r="B3999" s="63" t="s">
        <v>136</v>
      </c>
      <c r="C3999" s="64">
        <v>42650</v>
      </c>
      <c r="D3999" s="63">
        <v>8</v>
      </c>
      <c r="E3999" s="65">
        <v>1</v>
      </c>
      <c r="F3999" s="65">
        <v>1</v>
      </c>
      <c r="G3999" s="66">
        <v>501840</v>
      </c>
      <c r="H3999" s="65">
        <v>6951591</v>
      </c>
      <c r="I3999" s="80" t="s">
        <v>119</v>
      </c>
    </row>
    <row r="4000" spans="1:9">
      <c r="A4000" s="63" t="s">
        <v>135</v>
      </c>
      <c r="B4000" s="63" t="s">
        <v>136</v>
      </c>
      <c r="C4000" s="64">
        <v>42651</v>
      </c>
      <c r="D4000" s="63">
        <v>8</v>
      </c>
      <c r="E4000" s="65">
        <v>1</v>
      </c>
      <c r="F4000" s="65">
        <v>1</v>
      </c>
      <c r="G4000" s="66">
        <v>369612</v>
      </c>
      <c r="H4000" s="65">
        <v>6951591</v>
      </c>
      <c r="I4000" s="80" t="s">
        <v>120</v>
      </c>
    </row>
    <row r="4001" spans="1:9">
      <c r="A4001" s="63" t="s">
        <v>135</v>
      </c>
      <c r="B4001" s="63" t="s">
        <v>136</v>
      </c>
      <c r="C4001" s="64">
        <v>42652</v>
      </c>
      <c r="D4001" s="63">
        <v>8</v>
      </c>
      <c r="E4001" s="65">
        <v>1</v>
      </c>
      <c r="F4001" s="65">
        <v>1</v>
      </c>
      <c r="G4001" s="66">
        <v>254639</v>
      </c>
      <c r="H4001" s="65">
        <v>6951591</v>
      </c>
      <c r="I4001" s="80" t="s">
        <v>120</v>
      </c>
    </row>
    <row r="4002" spans="1:9">
      <c r="A4002" s="63" t="s">
        <v>135</v>
      </c>
      <c r="B4002" s="63" t="s">
        <v>136</v>
      </c>
      <c r="C4002" s="64">
        <v>42653</v>
      </c>
      <c r="D4002" s="63">
        <v>8</v>
      </c>
      <c r="E4002" s="65">
        <v>1</v>
      </c>
      <c r="F4002" s="65">
        <v>1</v>
      </c>
      <c r="G4002" s="66">
        <v>346058</v>
      </c>
      <c r="H4002" s="65">
        <v>6951591</v>
      </c>
      <c r="I4002" s="80" t="s">
        <v>120</v>
      </c>
    </row>
    <row r="4003" spans="1:9">
      <c r="A4003" s="63" t="s">
        <v>135</v>
      </c>
      <c r="B4003" s="63" t="s">
        <v>136</v>
      </c>
      <c r="C4003" s="64">
        <v>42654</v>
      </c>
      <c r="D4003" s="63">
        <v>8</v>
      </c>
      <c r="E4003" s="65">
        <v>1</v>
      </c>
      <c r="F4003" s="65">
        <v>1</v>
      </c>
      <c r="G4003" s="66">
        <v>1153880</v>
      </c>
      <c r="H4003" s="65">
        <v>6951591</v>
      </c>
      <c r="I4003" s="80" t="s">
        <v>57</v>
      </c>
    </row>
    <row r="4004" spans="1:9">
      <c r="A4004" s="63" t="s">
        <v>135</v>
      </c>
      <c r="B4004" s="63" t="s">
        <v>136</v>
      </c>
      <c r="C4004" s="64">
        <v>42655</v>
      </c>
      <c r="D4004" s="63">
        <v>8</v>
      </c>
      <c r="E4004" s="65">
        <v>1</v>
      </c>
      <c r="F4004" s="65">
        <v>1</v>
      </c>
      <c r="G4004" s="66">
        <v>485002</v>
      </c>
      <c r="H4004" s="65">
        <v>6951591</v>
      </c>
      <c r="I4004" s="80" t="s">
        <v>119</v>
      </c>
    </row>
    <row r="4005" spans="1:9">
      <c r="A4005" s="63" t="s">
        <v>135</v>
      </c>
      <c r="B4005" s="63" t="s">
        <v>136</v>
      </c>
      <c r="C4005" s="64">
        <v>42656</v>
      </c>
      <c r="D4005" s="63">
        <v>8</v>
      </c>
      <c r="E4005" s="65">
        <v>1</v>
      </c>
      <c r="F4005" s="65">
        <v>1</v>
      </c>
      <c r="G4005" s="66">
        <v>359664</v>
      </c>
      <c r="H4005" s="65">
        <v>6951591</v>
      </c>
      <c r="I4005" s="80" t="s">
        <v>56</v>
      </c>
    </row>
    <row r="4006" spans="1:9">
      <c r="A4006" s="63" t="s">
        <v>135</v>
      </c>
      <c r="B4006" s="63" t="s">
        <v>136</v>
      </c>
      <c r="C4006" s="64">
        <v>42659</v>
      </c>
      <c r="D4006" s="63">
        <v>8</v>
      </c>
      <c r="E4006" s="65">
        <v>1</v>
      </c>
      <c r="F4006" s="65">
        <v>1</v>
      </c>
      <c r="G4006" s="66">
        <v>292196</v>
      </c>
      <c r="H4006" s="65">
        <v>6951591</v>
      </c>
      <c r="I4006" s="80" t="s">
        <v>119</v>
      </c>
    </row>
    <row r="4007" spans="1:9">
      <c r="A4007" s="63" t="s">
        <v>135</v>
      </c>
      <c r="B4007" s="63" t="s">
        <v>136</v>
      </c>
      <c r="C4007" s="64">
        <v>42660</v>
      </c>
      <c r="D4007" s="63">
        <v>8</v>
      </c>
      <c r="E4007" s="65">
        <v>1</v>
      </c>
      <c r="F4007" s="65">
        <v>1</v>
      </c>
      <c r="G4007" s="66">
        <v>1045550</v>
      </c>
      <c r="H4007" s="65">
        <v>6951591</v>
      </c>
      <c r="I4007" s="80" t="s">
        <v>56</v>
      </c>
    </row>
    <row r="4008" spans="1:9">
      <c r="A4008" s="63" t="s">
        <v>135</v>
      </c>
      <c r="B4008" s="63" t="s">
        <v>136</v>
      </c>
      <c r="C4008" s="64">
        <v>42661</v>
      </c>
      <c r="D4008" s="63">
        <v>8</v>
      </c>
      <c r="E4008" s="65">
        <v>1</v>
      </c>
      <c r="F4008" s="65">
        <v>1</v>
      </c>
      <c r="G4008" s="66">
        <v>321977</v>
      </c>
      <c r="H4008" s="65">
        <v>6951591</v>
      </c>
      <c r="I4008" s="80" t="s">
        <v>56</v>
      </c>
    </row>
    <row r="4009" spans="1:9">
      <c r="A4009" s="63" t="s">
        <v>135</v>
      </c>
      <c r="B4009" s="63" t="s">
        <v>136</v>
      </c>
      <c r="C4009" s="64">
        <v>42662</v>
      </c>
      <c r="D4009" s="63">
        <v>8</v>
      </c>
      <c r="E4009" s="65">
        <v>1</v>
      </c>
      <c r="F4009" s="65">
        <v>1</v>
      </c>
      <c r="G4009" s="66">
        <v>410009</v>
      </c>
      <c r="H4009" s="65">
        <v>6951591</v>
      </c>
      <c r="I4009" s="80" t="s">
        <v>119</v>
      </c>
    </row>
    <row r="4010" spans="1:9">
      <c r="A4010" s="63" t="s">
        <v>135</v>
      </c>
      <c r="B4010" s="63" t="s">
        <v>136</v>
      </c>
      <c r="C4010" s="64">
        <v>42663</v>
      </c>
      <c r="D4010" s="63">
        <v>8</v>
      </c>
      <c r="E4010" s="65">
        <v>1</v>
      </c>
      <c r="F4010" s="65">
        <v>1</v>
      </c>
      <c r="G4010" s="66">
        <v>205344</v>
      </c>
      <c r="H4010" s="65">
        <v>6951591</v>
      </c>
      <c r="I4010" s="80" t="s">
        <v>119</v>
      </c>
    </row>
    <row r="4011" spans="1:9">
      <c r="A4011" s="63" t="s">
        <v>135</v>
      </c>
      <c r="B4011" s="63" t="s">
        <v>136</v>
      </c>
      <c r="C4011" s="64">
        <v>42664</v>
      </c>
      <c r="D4011" s="63">
        <v>8</v>
      </c>
      <c r="E4011" s="65">
        <v>1</v>
      </c>
      <c r="F4011" s="65">
        <v>1</v>
      </c>
      <c r="G4011" s="66">
        <v>185916</v>
      </c>
      <c r="H4011" s="65">
        <v>6951590</v>
      </c>
      <c r="I4011" s="80" t="s">
        <v>120</v>
      </c>
    </row>
    <row r="4012" spans="1:9">
      <c r="A4012" s="63" t="s">
        <v>135</v>
      </c>
      <c r="B4012" s="63" t="s">
        <v>136</v>
      </c>
      <c r="C4012" s="64">
        <v>42665</v>
      </c>
      <c r="D4012" s="63">
        <v>8</v>
      </c>
      <c r="E4012" s="65">
        <v>1</v>
      </c>
      <c r="F4012" s="65">
        <v>1</v>
      </c>
      <c r="G4012" s="66">
        <v>794533</v>
      </c>
      <c r="H4012" s="65">
        <v>6951590</v>
      </c>
      <c r="I4012" s="80" t="s">
        <v>56</v>
      </c>
    </row>
    <row r="4013" spans="1:9">
      <c r="A4013" s="63" t="s">
        <v>135</v>
      </c>
      <c r="B4013" s="63" t="s">
        <v>136</v>
      </c>
      <c r="C4013" s="64">
        <v>42666</v>
      </c>
      <c r="D4013" s="63">
        <v>8</v>
      </c>
      <c r="E4013" s="65">
        <v>1</v>
      </c>
      <c r="F4013" s="65">
        <v>1</v>
      </c>
      <c r="G4013" s="66">
        <v>633006</v>
      </c>
      <c r="H4013" s="65">
        <v>6951590</v>
      </c>
      <c r="I4013" s="80" t="s">
        <v>56</v>
      </c>
    </row>
    <row r="4014" spans="1:9">
      <c r="A4014" s="63" t="s">
        <v>135</v>
      </c>
      <c r="B4014" s="63" t="s">
        <v>136</v>
      </c>
      <c r="C4014" s="64">
        <v>42667</v>
      </c>
      <c r="D4014" s="63">
        <v>8</v>
      </c>
      <c r="E4014" s="65">
        <v>1</v>
      </c>
      <c r="F4014" s="65">
        <v>1</v>
      </c>
      <c r="G4014" s="66">
        <v>274414</v>
      </c>
      <c r="H4014" s="65">
        <v>6951590</v>
      </c>
      <c r="I4014" s="80" t="s">
        <v>57</v>
      </c>
    </row>
    <row r="4015" spans="1:9">
      <c r="A4015" s="63" t="s">
        <v>135</v>
      </c>
      <c r="B4015" s="63" t="s">
        <v>136</v>
      </c>
      <c r="C4015" s="64">
        <v>42668</v>
      </c>
      <c r="D4015" s="63">
        <v>8</v>
      </c>
      <c r="E4015" s="65">
        <v>1</v>
      </c>
      <c r="F4015" s="65">
        <v>1</v>
      </c>
      <c r="G4015" s="66">
        <v>552686</v>
      </c>
      <c r="H4015" s="65">
        <v>6951590</v>
      </c>
      <c r="I4015" s="80" t="s">
        <v>57</v>
      </c>
    </row>
    <row r="4016" spans="1:9">
      <c r="A4016" s="63" t="s">
        <v>135</v>
      </c>
      <c r="B4016" s="63" t="s">
        <v>136</v>
      </c>
      <c r="C4016" s="64">
        <v>42669</v>
      </c>
      <c r="D4016" s="63">
        <v>8</v>
      </c>
      <c r="E4016" s="65">
        <v>1</v>
      </c>
      <c r="F4016" s="65">
        <v>1</v>
      </c>
      <c r="G4016" s="66">
        <v>762026</v>
      </c>
      <c r="H4016" s="65">
        <v>6951590</v>
      </c>
      <c r="I4016" s="80" t="s">
        <v>56</v>
      </c>
    </row>
    <row r="4017" spans="1:9">
      <c r="A4017" s="63" t="s">
        <v>135</v>
      </c>
      <c r="B4017" s="63" t="s">
        <v>136</v>
      </c>
      <c r="C4017" s="64">
        <v>42670</v>
      </c>
      <c r="D4017" s="63">
        <v>8</v>
      </c>
      <c r="E4017" s="65">
        <v>1</v>
      </c>
      <c r="F4017" s="65">
        <v>1</v>
      </c>
      <c r="G4017" s="66">
        <v>747629</v>
      </c>
      <c r="H4017" s="65">
        <v>6951590</v>
      </c>
      <c r="I4017" s="80" t="s">
        <v>57</v>
      </c>
    </row>
    <row r="4018" spans="1:9">
      <c r="A4018" s="63" t="s">
        <v>135</v>
      </c>
      <c r="B4018" s="63" t="s">
        <v>136</v>
      </c>
      <c r="C4018" s="64">
        <v>42671</v>
      </c>
      <c r="D4018" s="63">
        <v>8</v>
      </c>
      <c r="E4018" s="65">
        <v>1</v>
      </c>
      <c r="F4018" s="65">
        <v>1</v>
      </c>
      <c r="G4018" s="66">
        <v>874147</v>
      </c>
      <c r="H4018" s="65">
        <v>6951590</v>
      </c>
      <c r="I4018" s="80" t="s">
        <v>119</v>
      </c>
    </row>
    <row r="4019" spans="1:9">
      <c r="A4019" s="63" t="s">
        <v>135</v>
      </c>
      <c r="B4019" s="63" t="s">
        <v>136</v>
      </c>
      <c r="C4019" s="64">
        <v>42672</v>
      </c>
      <c r="D4019" s="63">
        <v>8</v>
      </c>
      <c r="E4019" s="65">
        <v>1</v>
      </c>
      <c r="F4019" s="65">
        <v>1</v>
      </c>
      <c r="G4019" s="66">
        <v>2077010</v>
      </c>
      <c r="H4019" s="65">
        <v>6951590</v>
      </c>
      <c r="I4019" s="80" t="s">
        <v>56</v>
      </c>
    </row>
    <row r="4020" spans="1:9">
      <c r="A4020" s="63" t="s">
        <v>135</v>
      </c>
      <c r="B4020" s="63" t="s">
        <v>136</v>
      </c>
      <c r="C4020" s="64">
        <v>42673</v>
      </c>
      <c r="D4020" s="63">
        <v>8</v>
      </c>
      <c r="E4020" s="65">
        <v>1</v>
      </c>
      <c r="F4020" s="65">
        <v>1</v>
      </c>
      <c r="G4020" s="66">
        <v>1550060</v>
      </c>
      <c r="H4020" s="65">
        <v>6951590</v>
      </c>
      <c r="I4020" s="80" t="s">
        <v>120</v>
      </c>
    </row>
    <row r="4021" spans="1:9">
      <c r="A4021" s="63" t="s">
        <v>135</v>
      </c>
      <c r="B4021" s="63" t="s">
        <v>136</v>
      </c>
      <c r="C4021" s="64">
        <v>42674</v>
      </c>
      <c r="D4021" s="63">
        <v>8</v>
      </c>
      <c r="E4021" s="65">
        <v>1</v>
      </c>
      <c r="F4021" s="65">
        <v>1</v>
      </c>
      <c r="G4021" s="66">
        <v>1022220</v>
      </c>
      <c r="H4021" s="65">
        <v>6951590</v>
      </c>
      <c r="I4021" s="80" t="s">
        <v>120</v>
      </c>
    </row>
    <row r="4022" spans="1:9">
      <c r="A4022" s="63" t="s">
        <v>135</v>
      </c>
      <c r="B4022" s="63" t="s">
        <v>136</v>
      </c>
      <c r="C4022" s="64">
        <v>42675</v>
      </c>
      <c r="D4022" s="63">
        <v>8</v>
      </c>
      <c r="E4022" s="65">
        <v>1</v>
      </c>
      <c r="F4022" s="65">
        <v>1</v>
      </c>
      <c r="G4022" s="66">
        <v>2244990</v>
      </c>
      <c r="H4022" s="65">
        <v>6951589</v>
      </c>
      <c r="I4022" s="80" t="s">
        <v>120</v>
      </c>
    </row>
    <row r="4023" spans="1:9">
      <c r="A4023" s="63" t="s">
        <v>135</v>
      </c>
      <c r="B4023" s="63" t="s">
        <v>136</v>
      </c>
      <c r="C4023" s="64">
        <v>42676</v>
      </c>
      <c r="D4023" s="63">
        <v>8</v>
      </c>
      <c r="E4023" s="65">
        <v>1</v>
      </c>
      <c r="F4023" s="65">
        <v>1</v>
      </c>
      <c r="G4023" s="66">
        <v>1449000</v>
      </c>
      <c r="H4023" s="65">
        <v>6951589</v>
      </c>
      <c r="I4023" s="80" t="s">
        <v>56</v>
      </c>
    </row>
    <row r="4024" spans="1:9">
      <c r="A4024" s="63" t="s">
        <v>135</v>
      </c>
      <c r="B4024" s="63" t="s">
        <v>136</v>
      </c>
      <c r="C4024" s="64">
        <v>42677</v>
      </c>
      <c r="D4024" s="63">
        <v>8</v>
      </c>
      <c r="E4024" s="65">
        <v>1</v>
      </c>
      <c r="F4024" s="65">
        <v>1</v>
      </c>
      <c r="G4024" s="66">
        <v>2399930</v>
      </c>
      <c r="H4024" s="65">
        <v>6951589</v>
      </c>
      <c r="I4024" s="80" t="s">
        <v>119</v>
      </c>
    </row>
    <row r="4025" spans="1:9">
      <c r="A4025" s="63" t="s">
        <v>135</v>
      </c>
      <c r="B4025" s="63" t="s">
        <v>136</v>
      </c>
      <c r="C4025" s="64">
        <v>42678</v>
      </c>
      <c r="D4025" s="63">
        <v>8</v>
      </c>
      <c r="E4025" s="65">
        <v>1</v>
      </c>
      <c r="F4025" s="65">
        <v>1</v>
      </c>
      <c r="G4025" s="66">
        <v>1256100</v>
      </c>
      <c r="H4025" s="65">
        <v>6951589</v>
      </c>
      <c r="I4025" s="80" t="s">
        <v>119</v>
      </c>
    </row>
    <row r="4026" spans="1:9">
      <c r="A4026" s="63" t="s">
        <v>135</v>
      </c>
      <c r="B4026" s="63" t="s">
        <v>136</v>
      </c>
      <c r="C4026" s="64">
        <v>42679</v>
      </c>
      <c r="D4026" s="63">
        <v>8</v>
      </c>
      <c r="E4026" s="65">
        <v>1</v>
      </c>
      <c r="F4026" s="65">
        <v>1</v>
      </c>
      <c r="G4026" s="66">
        <v>417538</v>
      </c>
      <c r="H4026" s="65">
        <v>6951589</v>
      </c>
      <c r="I4026" s="80" t="s">
        <v>57</v>
      </c>
    </row>
    <row r="4027" spans="1:9">
      <c r="A4027" s="63" t="s">
        <v>135</v>
      </c>
      <c r="B4027" s="63" t="s">
        <v>136</v>
      </c>
      <c r="C4027" s="64">
        <v>42680</v>
      </c>
      <c r="D4027" s="63">
        <v>8</v>
      </c>
      <c r="E4027" s="65">
        <v>1</v>
      </c>
      <c r="F4027" s="65">
        <v>1</v>
      </c>
      <c r="G4027" s="66">
        <v>931269</v>
      </c>
      <c r="H4027" s="65">
        <v>6951589</v>
      </c>
      <c r="I4027" s="80" t="s">
        <v>57</v>
      </c>
    </row>
    <row r="4028" spans="1:9">
      <c r="A4028" s="63" t="s">
        <v>135</v>
      </c>
      <c r="B4028" s="63" t="s">
        <v>136</v>
      </c>
      <c r="C4028" s="64">
        <v>42681</v>
      </c>
      <c r="D4028" s="63">
        <v>8</v>
      </c>
      <c r="E4028" s="65">
        <v>1</v>
      </c>
      <c r="F4028" s="65">
        <v>1</v>
      </c>
      <c r="G4028" s="66">
        <v>589834</v>
      </c>
      <c r="H4028" s="65">
        <v>6951589</v>
      </c>
      <c r="I4028" s="80" t="s">
        <v>56</v>
      </c>
    </row>
    <row r="4029" spans="1:9">
      <c r="A4029" s="63" t="s">
        <v>135</v>
      </c>
      <c r="B4029" s="63" t="s">
        <v>136</v>
      </c>
      <c r="C4029" s="64">
        <v>42682</v>
      </c>
      <c r="D4029" s="63">
        <v>8</v>
      </c>
      <c r="E4029" s="65">
        <v>1</v>
      </c>
      <c r="F4029" s="65">
        <v>1</v>
      </c>
      <c r="G4029" s="66">
        <v>768255</v>
      </c>
      <c r="H4029" s="65">
        <v>6951589</v>
      </c>
      <c r="I4029" s="80" t="s">
        <v>120</v>
      </c>
    </row>
    <row r="4030" spans="1:9">
      <c r="A4030" s="63" t="s">
        <v>135</v>
      </c>
      <c r="B4030" s="63" t="s">
        <v>136</v>
      </c>
      <c r="C4030" s="64">
        <v>42683</v>
      </c>
      <c r="D4030" s="63">
        <v>8</v>
      </c>
      <c r="E4030" s="65">
        <v>1</v>
      </c>
      <c r="F4030" s="65">
        <v>1</v>
      </c>
      <c r="G4030" s="66">
        <v>1916180</v>
      </c>
      <c r="H4030" s="65">
        <v>6951589</v>
      </c>
      <c r="I4030" s="80" t="s">
        <v>56</v>
      </c>
    </row>
    <row r="4031" spans="1:9">
      <c r="A4031" s="63" t="s">
        <v>135</v>
      </c>
      <c r="B4031" s="63" t="s">
        <v>136</v>
      </c>
      <c r="C4031" s="64">
        <v>42686</v>
      </c>
      <c r="D4031" s="63">
        <v>8</v>
      </c>
      <c r="E4031" s="65">
        <v>1</v>
      </c>
      <c r="F4031" s="65">
        <v>1</v>
      </c>
      <c r="G4031" s="66">
        <v>670202</v>
      </c>
      <c r="H4031" s="65">
        <v>6951590</v>
      </c>
      <c r="I4031" s="80" t="s">
        <v>57</v>
      </c>
    </row>
    <row r="4032" spans="1:9">
      <c r="A4032" s="63" t="s">
        <v>135</v>
      </c>
      <c r="B4032" s="63" t="s">
        <v>136</v>
      </c>
      <c r="C4032" s="64">
        <v>42687</v>
      </c>
      <c r="D4032" s="63">
        <v>8</v>
      </c>
      <c r="E4032" s="65">
        <v>1</v>
      </c>
      <c r="F4032" s="65">
        <v>1</v>
      </c>
      <c r="G4032" s="66">
        <v>898023</v>
      </c>
      <c r="H4032" s="65">
        <v>6951590</v>
      </c>
      <c r="I4032" s="80" t="s">
        <v>57</v>
      </c>
    </row>
    <row r="4033" spans="1:9">
      <c r="A4033" s="63" t="s">
        <v>135</v>
      </c>
      <c r="B4033" s="63" t="s">
        <v>136</v>
      </c>
      <c r="C4033" s="64">
        <v>42688</v>
      </c>
      <c r="D4033" s="63">
        <v>8</v>
      </c>
      <c r="E4033" s="65">
        <v>1</v>
      </c>
      <c r="F4033" s="65">
        <v>1</v>
      </c>
      <c r="G4033" s="66">
        <v>389749</v>
      </c>
      <c r="H4033" s="65">
        <v>6951590</v>
      </c>
      <c r="I4033" s="80" t="s">
        <v>56</v>
      </c>
    </row>
    <row r="4034" spans="1:9">
      <c r="A4034" s="63" t="s">
        <v>135</v>
      </c>
      <c r="B4034" s="63" t="s">
        <v>136</v>
      </c>
      <c r="C4034" s="64">
        <v>42689</v>
      </c>
      <c r="D4034" s="63">
        <v>8</v>
      </c>
      <c r="E4034" s="65">
        <v>1</v>
      </c>
      <c r="F4034" s="65">
        <v>1</v>
      </c>
      <c r="G4034" s="66">
        <v>2252560</v>
      </c>
      <c r="H4034" s="65">
        <v>6951590</v>
      </c>
      <c r="I4034" s="80" t="s">
        <v>119</v>
      </c>
    </row>
    <row r="4035" spans="1:9">
      <c r="A4035" s="63" t="s">
        <v>135</v>
      </c>
      <c r="B4035" s="63" t="s">
        <v>136</v>
      </c>
      <c r="C4035" s="64">
        <v>42690</v>
      </c>
      <c r="D4035" s="63">
        <v>8</v>
      </c>
      <c r="E4035" s="65">
        <v>1</v>
      </c>
      <c r="F4035" s="65">
        <v>1</v>
      </c>
      <c r="G4035" s="66">
        <v>1524490</v>
      </c>
      <c r="H4035" s="65">
        <v>6951590</v>
      </c>
      <c r="I4035" s="80" t="s">
        <v>119</v>
      </c>
    </row>
    <row r="4036" spans="1:9">
      <c r="A4036" s="63" t="s">
        <v>135</v>
      </c>
      <c r="B4036" s="63" t="s">
        <v>136</v>
      </c>
      <c r="C4036" s="64">
        <v>42691</v>
      </c>
      <c r="D4036" s="63">
        <v>8</v>
      </c>
      <c r="E4036" s="65">
        <v>1</v>
      </c>
      <c r="F4036" s="65">
        <v>1</v>
      </c>
      <c r="G4036" s="66">
        <v>987757</v>
      </c>
      <c r="H4036" s="65">
        <v>6951590</v>
      </c>
      <c r="I4036" s="80" t="s">
        <v>56</v>
      </c>
    </row>
    <row r="4037" spans="1:9">
      <c r="A4037" s="63" t="s">
        <v>135</v>
      </c>
      <c r="B4037" s="63" t="s">
        <v>136</v>
      </c>
      <c r="C4037" s="64">
        <v>42692</v>
      </c>
      <c r="D4037" s="63">
        <v>8</v>
      </c>
      <c r="E4037" s="65">
        <v>1</v>
      </c>
      <c r="F4037" s="65">
        <v>1</v>
      </c>
      <c r="G4037" s="66">
        <v>566442</v>
      </c>
      <c r="H4037" s="65">
        <v>6951590</v>
      </c>
      <c r="I4037" s="80" t="s">
        <v>56</v>
      </c>
    </row>
    <row r="4038" spans="1:9">
      <c r="A4038" s="63" t="s">
        <v>135</v>
      </c>
      <c r="B4038" s="63" t="s">
        <v>136</v>
      </c>
      <c r="C4038" s="64">
        <v>42693</v>
      </c>
      <c r="D4038" s="63">
        <v>8</v>
      </c>
      <c r="E4038" s="65">
        <v>1</v>
      </c>
      <c r="F4038" s="65">
        <v>1</v>
      </c>
      <c r="G4038" s="66">
        <v>444691</v>
      </c>
      <c r="H4038" s="65">
        <v>6951590</v>
      </c>
      <c r="I4038" s="80" t="s">
        <v>56</v>
      </c>
    </row>
    <row r="4039" spans="1:9">
      <c r="A4039" s="63" t="s">
        <v>135</v>
      </c>
      <c r="B4039" s="63" t="s">
        <v>136</v>
      </c>
      <c r="C4039" s="64">
        <v>42694</v>
      </c>
      <c r="D4039" s="63">
        <v>8</v>
      </c>
      <c r="E4039" s="65">
        <v>1</v>
      </c>
      <c r="F4039" s="65">
        <v>1</v>
      </c>
      <c r="G4039" s="66">
        <v>1149160</v>
      </c>
      <c r="H4039" s="65">
        <v>6951590</v>
      </c>
      <c r="I4039" s="80" t="s">
        <v>56</v>
      </c>
    </row>
    <row r="4040" spans="1:9">
      <c r="A4040" s="63" t="s">
        <v>135</v>
      </c>
      <c r="B4040" s="63" t="s">
        <v>136</v>
      </c>
      <c r="C4040" s="64">
        <v>42695</v>
      </c>
      <c r="D4040" s="63">
        <v>8</v>
      </c>
      <c r="E4040" s="65">
        <v>1</v>
      </c>
      <c r="F4040" s="65">
        <v>1</v>
      </c>
      <c r="G4040" s="66">
        <v>2210850</v>
      </c>
      <c r="H4040" s="65">
        <v>6951590</v>
      </c>
      <c r="I4040" s="80" t="s">
        <v>56</v>
      </c>
    </row>
    <row r="4041" spans="1:9">
      <c r="A4041" s="63" t="s">
        <v>135</v>
      </c>
      <c r="B4041" s="63" t="s">
        <v>136</v>
      </c>
      <c r="C4041" s="64">
        <v>42696</v>
      </c>
      <c r="D4041" s="63">
        <v>8</v>
      </c>
      <c r="E4041" s="65">
        <v>1</v>
      </c>
      <c r="F4041" s="65">
        <v>1</v>
      </c>
      <c r="G4041" s="66">
        <v>996653</v>
      </c>
      <c r="H4041" s="65">
        <v>6951590</v>
      </c>
      <c r="I4041" s="80" t="s">
        <v>120</v>
      </c>
    </row>
    <row r="4042" spans="1:9">
      <c r="A4042" s="63" t="s">
        <v>135</v>
      </c>
      <c r="B4042" s="63" t="s">
        <v>136</v>
      </c>
      <c r="C4042" s="64">
        <v>42697</v>
      </c>
      <c r="D4042" s="63">
        <v>8</v>
      </c>
      <c r="E4042" s="65">
        <v>1</v>
      </c>
      <c r="F4042" s="65">
        <v>1</v>
      </c>
      <c r="G4042" s="66">
        <v>533171</v>
      </c>
      <c r="H4042" s="65">
        <v>6951590</v>
      </c>
      <c r="I4042" s="80" t="s">
        <v>57</v>
      </c>
    </row>
    <row r="4043" spans="1:9">
      <c r="A4043" s="63" t="s">
        <v>135</v>
      </c>
      <c r="B4043" s="63" t="s">
        <v>136</v>
      </c>
      <c r="C4043" s="64">
        <v>42698</v>
      </c>
      <c r="D4043" s="63">
        <v>8</v>
      </c>
      <c r="E4043" s="65">
        <v>1</v>
      </c>
      <c r="F4043" s="65">
        <v>1</v>
      </c>
      <c r="G4043" s="66">
        <v>1157470</v>
      </c>
      <c r="H4043" s="65">
        <v>6951590</v>
      </c>
      <c r="I4043" s="80" t="s">
        <v>120</v>
      </c>
    </row>
    <row r="4044" spans="1:9">
      <c r="A4044" s="63" t="s">
        <v>135</v>
      </c>
      <c r="B4044" s="63" t="s">
        <v>136</v>
      </c>
      <c r="C4044" s="64">
        <v>42699</v>
      </c>
      <c r="D4044" s="63">
        <v>8</v>
      </c>
      <c r="E4044" s="65">
        <v>1</v>
      </c>
      <c r="F4044" s="65">
        <v>1</v>
      </c>
      <c r="G4044" s="66">
        <v>447527</v>
      </c>
      <c r="H4044" s="65">
        <v>6951590</v>
      </c>
      <c r="I4044" s="80" t="s">
        <v>56</v>
      </c>
    </row>
    <row r="4045" spans="1:9">
      <c r="A4045" s="63" t="s">
        <v>135</v>
      </c>
      <c r="B4045" s="63" t="s">
        <v>136</v>
      </c>
      <c r="C4045" s="64">
        <v>42700</v>
      </c>
      <c r="D4045" s="63">
        <v>8</v>
      </c>
      <c r="E4045" s="65">
        <v>1</v>
      </c>
      <c r="F4045" s="65">
        <v>1</v>
      </c>
      <c r="G4045" s="66">
        <v>398097</v>
      </c>
      <c r="H4045" s="65">
        <v>6951590</v>
      </c>
      <c r="I4045" s="80" t="s">
        <v>119</v>
      </c>
    </row>
    <row r="4046" spans="1:9">
      <c r="A4046" s="63" t="s">
        <v>135</v>
      </c>
      <c r="B4046" s="63" t="s">
        <v>136</v>
      </c>
      <c r="C4046" s="64">
        <v>42701</v>
      </c>
      <c r="D4046" s="63">
        <v>8</v>
      </c>
      <c r="E4046" s="65">
        <v>1</v>
      </c>
      <c r="F4046" s="65">
        <v>1</v>
      </c>
      <c r="G4046" s="66">
        <v>369032</v>
      </c>
      <c r="H4046" s="65">
        <v>6951590</v>
      </c>
      <c r="I4046" s="80" t="s">
        <v>120</v>
      </c>
    </row>
    <row r="4047" spans="1:9">
      <c r="A4047" s="63" t="s">
        <v>135</v>
      </c>
      <c r="B4047" s="63" t="s">
        <v>136</v>
      </c>
      <c r="C4047" s="64">
        <v>42702</v>
      </c>
      <c r="D4047" s="63">
        <v>8</v>
      </c>
      <c r="E4047" s="65">
        <v>1</v>
      </c>
      <c r="F4047" s="65">
        <v>1</v>
      </c>
      <c r="G4047" s="66">
        <v>293938</v>
      </c>
      <c r="H4047" s="65">
        <v>6951590</v>
      </c>
      <c r="I4047" s="80" t="s">
        <v>120</v>
      </c>
    </row>
    <row r="4048" spans="1:9">
      <c r="A4048" s="63" t="s">
        <v>135</v>
      </c>
      <c r="B4048" s="63" t="s">
        <v>136</v>
      </c>
      <c r="C4048" s="64">
        <v>42703</v>
      </c>
      <c r="D4048" s="63">
        <v>8</v>
      </c>
      <c r="E4048" s="65">
        <v>1</v>
      </c>
      <c r="F4048" s="65">
        <v>1</v>
      </c>
      <c r="G4048" s="66">
        <v>602186</v>
      </c>
      <c r="H4048" s="65">
        <v>6951590</v>
      </c>
      <c r="I4048" s="80" t="s">
        <v>57</v>
      </c>
    </row>
    <row r="4049" spans="1:9">
      <c r="A4049" s="63" t="s">
        <v>135</v>
      </c>
      <c r="B4049" s="63" t="s">
        <v>136</v>
      </c>
      <c r="C4049" s="64">
        <v>42704</v>
      </c>
      <c r="D4049" s="63">
        <v>8</v>
      </c>
      <c r="E4049" s="65">
        <v>1</v>
      </c>
      <c r="F4049" s="65">
        <v>1</v>
      </c>
      <c r="G4049" s="66">
        <v>517118</v>
      </c>
      <c r="H4049" s="65">
        <v>6951590</v>
      </c>
      <c r="I4049" s="80" t="s">
        <v>56</v>
      </c>
    </row>
    <row r="4050" spans="1:9">
      <c r="A4050" s="63" t="s">
        <v>135</v>
      </c>
      <c r="B4050" s="63" t="s">
        <v>136</v>
      </c>
      <c r="C4050" s="64">
        <v>42705</v>
      </c>
      <c r="D4050" s="63">
        <v>8</v>
      </c>
      <c r="E4050" s="65">
        <v>1</v>
      </c>
      <c r="F4050" s="65">
        <v>1</v>
      </c>
      <c r="G4050" s="66">
        <v>916660</v>
      </c>
      <c r="H4050" s="65">
        <v>6951590</v>
      </c>
      <c r="I4050" s="80" t="s">
        <v>119</v>
      </c>
    </row>
    <row r="4051" spans="1:9">
      <c r="A4051" s="63" t="s">
        <v>135</v>
      </c>
      <c r="B4051" s="63" t="s">
        <v>136</v>
      </c>
      <c r="C4051" s="64">
        <v>42706</v>
      </c>
      <c r="D4051" s="63">
        <v>8</v>
      </c>
      <c r="E4051" s="65">
        <v>1</v>
      </c>
      <c r="F4051" s="65">
        <v>1</v>
      </c>
      <c r="G4051" s="66">
        <v>1548020</v>
      </c>
      <c r="H4051" s="65">
        <v>6951590</v>
      </c>
      <c r="I4051" s="80" t="s">
        <v>120</v>
      </c>
    </row>
    <row r="4052" spans="1:9">
      <c r="A4052" s="63" t="s">
        <v>135</v>
      </c>
      <c r="B4052" s="63" t="s">
        <v>136</v>
      </c>
      <c r="C4052" s="64">
        <v>42707</v>
      </c>
      <c r="D4052" s="63">
        <v>8</v>
      </c>
      <c r="E4052" s="65">
        <v>1</v>
      </c>
      <c r="F4052" s="65">
        <v>1</v>
      </c>
      <c r="G4052" s="66">
        <v>566210</v>
      </c>
      <c r="H4052" s="65">
        <v>6951729</v>
      </c>
      <c r="I4052" s="80" t="s">
        <v>120</v>
      </c>
    </row>
    <row r="4053" spans="1:9">
      <c r="A4053" s="63" t="s">
        <v>135</v>
      </c>
      <c r="B4053" s="63" t="s">
        <v>136</v>
      </c>
      <c r="C4053" s="64">
        <v>42708</v>
      </c>
      <c r="D4053" s="63">
        <v>8</v>
      </c>
      <c r="E4053" s="65">
        <v>1</v>
      </c>
      <c r="F4053" s="65">
        <v>1</v>
      </c>
      <c r="G4053" s="66">
        <v>338054</v>
      </c>
      <c r="H4053" s="65">
        <v>6952841</v>
      </c>
      <c r="I4053" s="80" t="s">
        <v>56</v>
      </c>
    </row>
    <row r="4054" spans="1:9">
      <c r="A4054" s="63" t="s">
        <v>135</v>
      </c>
      <c r="B4054" s="63" t="s">
        <v>136</v>
      </c>
      <c r="C4054" s="64">
        <v>42709</v>
      </c>
      <c r="D4054" s="63">
        <v>8</v>
      </c>
      <c r="E4054" s="65">
        <v>1</v>
      </c>
      <c r="F4054" s="65">
        <v>1</v>
      </c>
      <c r="G4054" s="66">
        <v>1166450</v>
      </c>
      <c r="H4054" s="65">
        <v>6951729</v>
      </c>
      <c r="I4054" s="80" t="s">
        <v>56</v>
      </c>
    </row>
    <row r="4055" spans="1:9">
      <c r="A4055" s="63" t="s">
        <v>135</v>
      </c>
      <c r="B4055" s="63" t="s">
        <v>136</v>
      </c>
      <c r="C4055" s="64">
        <v>42710</v>
      </c>
      <c r="D4055" s="63">
        <v>8</v>
      </c>
      <c r="E4055" s="65">
        <v>1</v>
      </c>
      <c r="F4055" s="65">
        <v>1</v>
      </c>
      <c r="G4055" s="66">
        <v>2074660</v>
      </c>
      <c r="H4055" s="65">
        <v>6951590</v>
      </c>
      <c r="I4055" s="80" t="s">
        <v>120</v>
      </c>
    </row>
    <row r="4056" spans="1:9">
      <c r="A4056" s="63" t="s">
        <v>135</v>
      </c>
      <c r="B4056" s="63" t="s">
        <v>136</v>
      </c>
      <c r="C4056" s="64">
        <v>42711</v>
      </c>
      <c r="D4056" s="63">
        <v>8</v>
      </c>
      <c r="E4056" s="65">
        <v>1</v>
      </c>
      <c r="F4056" s="65">
        <v>1</v>
      </c>
      <c r="G4056" s="66">
        <v>677377</v>
      </c>
      <c r="H4056" s="65">
        <v>6951590</v>
      </c>
      <c r="I4056" s="80" t="s">
        <v>57</v>
      </c>
    </row>
    <row r="4057" spans="1:9">
      <c r="A4057" s="63" t="s">
        <v>135</v>
      </c>
      <c r="B4057" s="63" t="s">
        <v>136</v>
      </c>
      <c r="C4057" s="64">
        <v>42712</v>
      </c>
      <c r="D4057" s="63">
        <v>8</v>
      </c>
      <c r="E4057" s="65">
        <v>1</v>
      </c>
      <c r="F4057" s="65">
        <v>1</v>
      </c>
      <c r="G4057" s="66">
        <v>424174</v>
      </c>
      <c r="H4057" s="65">
        <v>6951590</v>
      </c>
      <c r="I4057" s="80" t="s">
        <v>120</v>
      </c>
    </row>
    <row r="4058" spans="1:9">
      <c r="A4058" s="63" t="s">
        <v>135</v>
      </c>
      <c r="B4058" s="63" t="s">
        <v>136</v>
      </c>
      <c r="C4058" s="64">
        <v>42713</v>
      </c>
      <c r="D4058" s="63">
        <v>8</v>
      </c>
      <c r="E4058" s="65">
        <v>1</v>
      </c>
      <c r="F4058" s="65">
        <v>1</v>
      </c>
      <c r="G4058" s="66">
        <v>257304</v>
      </c>
      <c r="H4058" s="65">
        <v>6951590</v>
      </c>
      <c r="I4058" s="80" t="s">
        <v>56</v>
      </c>
    </row>
    <row r="4059" spans="1:9">
      <c r="A4059" s="63" t="s">
        <v>135</v>
      </c>
      <c r="B4059" s="63" t="s">
        <v>136</v>
      </c>
      <c r="C4059" s="64">
        <v>42714</v>
      </c>
      <c r="D4059" s="63">
        <v>8</v>
      </c>
      <c r="E4059" s="65">
        <v>1</v>
      </c>
      <c r="F4059" s="65">
        <v>1</v>
      </c>
      <c r="G4059" s="66">
        <v>289281</v>
      </c>
      <c r="H4059" s="65">
        <v>6951590</v>
      </c>
      <c r="I4059" s="80" t="s">
        <v>57</v>
      </c>
    </row>
    <row r="4060" spans="1:9">
      <c r="A4060" s="63" t="s">
        <v>135</v>
      </c>
      <c r="B4060" s="63" t="s">
        <v>136</v>
      </c>
      <c r="C4060" s="64">
        <v>42715</v>
      </c>
      <c r="D4060" s="63">
        <v>8</v>
      </c>
      <c r="E4060" s="65">
        <v>1</v>
      </c>
      <c r="F4060" s="65">
        <v>1</v>
      </c>
      <c r="G4060" s="66">
        <v>419496</v>
      </c>
      <c r="H4060" s="65">
        <v>6951590</v>
      </c>
      <c r="I4060" s="80" t="s">
        <v>119</v>
      </c>
    </row>
    <row r="4061" spans="1:9">
      <c r="A4061" s="63" t="s">
        <v>135</v>
      </c>
      <c r="B4061" s="63" t="s">
        <v>136</v>
      </c>
      <c r="C4061" s="64">
        <v>42716</v>
      </c>
      <c r="D4061" s="63">
        <v>8</v>
      </c>
      <c r="E4061" s="65">
        <v>1</v>
      </c>
      <c r="F4061" s="65">
        <v>1</v>
      </c>
      <c r="G4061" s="66">
        <v>735546</v>
      </c>
      <c r="H4061" s="65">
        <v>6951590</v>
      </c>
      <c r="I4061" s="80" t="s">
        <v>56</v>
      </c>
    </row>
    <row r="4062" spans="1:9">
      <c r="A4062" s="63" t="s">
        <v>135</v>
      </c>
      <c r="B4062" s="63" t="s">
        <v>136</v>
      </c>
      <c r="C4062" s="64">
        <v>42717</v>
      </c>
      <c r="D4062" s="63">
        <v>8</v>
      </c>
      <c r="E4062" s="65">
        <v>1</v>
      </c>
      <c r="F4062" s="65">
        <v>1</v>
      </c>
      <c r="G4062" s="66">
        <v>923361</v>
      </c>
      <c r="H4062" s="65">
        <v>6951590</v>
      </c>
      <c r="I4062" s="80" t="s">
        <v>57</v>
      </c>
    </row>
    <row r="4063" spans="1:9">
      <c r="A4063" s="63" t="s">
        <v>135</v>
      </c>
      <c r="B4063" s="63" t="s">
        <v>136</v>
      </c>
      <c r="C4063" s="64">
        <v>42718</v>
      </c>
      <c r="D4063" s="63">
        <v>8</v>
      </c>
      <c r="E4063" s="65">
        <v>1</v>
      </c>
      <c r="F4063" s="65">
        <v>1</v>
      </c>
      <c r="G4063" s="66">
        <v>585908</v>
      </c>
      <c r="H4063" s="65">
        <v>6951590</v>
      </c>
      <c r="I4063" s="80" t="s">
        <v>120</v>
      </c>
    </row>
    <row r="4064" spans="1:9">
      <c r="A4064" s="63" t="s">
        <v>135</v>
      </c>
      <c r="B4064" s="63" t="s">
        <v>136</v>
      </c>
      <c r="C4064" s="64">
        <v>42719</v>
      </c>
      <c r="D4064" s="63">
        <v>8</v>
      </c>
      <c r="E4064" s="65">
        <v>1</v>
      </c>
      <c r="F4064" s="65">
        <v>1</v>
      </c>
      <c r="G4064" s="66">
        <v>388753</v>
      </c>
      <c r="H4064" s="65">
        <v>6951590</v>
      </c>
      <c r="I4064" s="80" t="s">
        <v>56</v>
      </c>
    </row>
    <row r="4065" spans="1:9">
      <c r="A4065" s="63" t="s">
        <v>135</v>
      </c>
      <c r="B4065" s="63" t="s">
        <v>136</v>
      </c>
      <c r="C4065" s="64">
        <v>42720</v>
      </c>
      <c r="D4065" s="63">
        <v>8</v>
      </c>
      <c r="E4065" s="65">
        <v>1</v>
      </c>
      <c r="F4065" s="65">
        <v>1</v>
      </c>
      <c r="G4065" s="66">
        <v>207220</v>
      </c>
      <c r="H4065" s="65">
        <v>6951798</v>
      </c>
      <c r="I4065" s="80" t="s">
        <v>120</v>
      </c>
    </row>
    <row r="4066" spans="1:9">
      <c r="A4066" s="63" t="s">
        <v>135</v>
      </c>
      <c r="B4066" s="63" t="s">
        <v>136</v>
      </c>
      <c r="C4066" s="64">
        <v>42721</v>
      </c>
      <c r="D4066" s="63">
        <v>8</v>
      </c>
      <c r="E4066" s="65">
        <v>1</v>
      </c>
      <c r="F4066" s="65">
        <v>1</v>
      </c>
      <c r="G4066" s="66">
        <v>372542</v>
      </c>
      <c r="H4066" s="65">
        <v>6951798</v>
      </c>
      <c r="I4066" s="80" t="s">
        <v>119</v>
      </c>
    </row>
    <row r="4067" spans="1:9">
      <c r="A4067" s="63" t="s">
        <v>135</v>
      </c>
      <c r="B4067" s="63" t="s">
        <v>136</v>
      </c>
      <c r="C4067" s="64">
        <v>42722</v>
      </c>
      <c r="D4067" s="63">
        <v>8</v>
      </c>
      <c r="E4067" s="65">
        <v>1</v>
      </c>
      <c r="F4067" s="65">
        <v>1</v>
      </c>
      <c r="G4067" s="66">
        <v>430745</v>
      </c>
      <c r="H4067" s="65">
        <v>6951659</v>
      </c>
      <c r="I4067" s="80" t="s">
        <v>56</v>
      </c>
    </row>
    <row r="4068" spans="1:9">
      <c r="A4068" s="63" t="s">
        <v>135</v>
      </c>
      <c r="B4068" s="63" t="s">
        <v>136</v>
      </c>
      <c r="C4068" s="64">
        <v>42723</v>
      </c>
      <c r="D4068" s="63">
        <v>8</v>
      </c>
      <c r="E4068" s="65">
        <v>1</v>
      </c>
      <c r="F4068" s="65">
        <v>1</v>
      </c>
      <c r="G4068" s="66">
        <v>403551</v>
      </c>
      <c r="H4068" s="65">
        <v>6951590</v>
      </c>
      <c r="I4068" s="80" t="s">
        <v>57</v>
      </c>
    </row>
    <row r="4069" spans="1:9">
      <c r="A4069" s="63" t="s">
        <v>135</v>
      </c>
      <c r="B4069" s="63" t="s">
        <v>136</v>
      </c>
      <c r="C4069" s="64">
        <v>42724</v>
      </c>
      <c r="D4069" s="63">
        <v>8</v>
      </c>
      <c r="E4069" s="65">
        <v>1</v>
      </c>
      <c r="F4069" s="65">
        <v>1</v>
      </c>
      <c r="G4069" s="66">
        <v>412630</v>
      </c>
      <c r="H4069" s="65">
        <v>6951590</v>
      </c>
      <c r="I4069" s="80" t="s">
        <v>57</v>
      </c>
    </row>
    <row r="4070" spans="1:9">
      <c r="A4070" s="63" t="s">
        <v>135</v>
      </c>
      <c r="B4070" s="63" t="s">
        <v>136</v>
      </c>
      <c r="C4070" s="64">
        <v>42725</v>
      </c>
      <c r="D4070" s="63">
        <v>8</v>
      </c>
      <c r="E4070" s="65">
        <v>1</v>
      </c>
      <c r="F4070" s="65">
        <v>1</v>
      </c>
      <c r="G4070" s="66">
        <v>821307</v>
      </c>
      <c r="H4070" s="65">
        <v>6951590</v>
      </c>
      <c r="I4070" s="80" t="s">
        <v>120</v>
      </c>
    </row>
    <row r="4071" spans="1:9">
      <c r="A4071" s="63" t="s">
        <v>135</v>
      </c>
      <c r="B4071" s="63" t="s">
        <v>136</v>
      </c>
      <c r="C4071" s="64">
        <v>42726</v>
      </c>
      <c r="D4071" s="63">
        <v>8</v>
      </c>
      <c r="E4071" s="65">
        <v>1</v>
      </c>
      <c r="F4071" s="65">
        <v>1</v>
      </c>
      <c r="G4071" s="66">
        <v>1247890</v>
      </c>
      <c r="H4071" s="65">
        <v>6951590</v>
      </c>
      <c r="I4071" s="80" t="s">
        <v>57</v>
      </c>
    </row>
    <row r="4072" spans="1:9">
      <c r="A4072" s="63" t="s">
        <v>135</v>
      </c>
      <c r="B4072" s="63" t="s">
        <v>136</v>
      </c>
      <c r="C4072" s="64">
        <v>42727</v>
      </c>
      <c r="D4072" s="63">
        <v>8</v>
      </c>
      <c r="E4072" s="65">
        <v>1</v>
      </c>
      <c r="F4072" s="65">
        <v>1</v>
      </c>
      <c r="G4072" s="66">
        <v>2873180</v>
      </c>
      <c r="H4072" s="65">
        <v>6952771</v>
      </c>
      <c r="I4072" s="80" t="s">
        <v>120</v>
      </c>
    </row>
    <row r="4073" spans="1:9">
      <c r="A4073" s="63" t="s">
        <v>135</v>
      </c>
      <c r="B4073" s="63" t="s">
        <v>136</v>
      </c>
      <c r="C4073" s="64">
        <v>42728</v>
      </c>
      <c r="D4073" s="63">
        <v>8</v>
      </c>
      <c r="E4073" s="65">
        <v>1</v>
      </c>
      <c r="F4073" s="65">
        <v>1</v>
      </c>
      <c r="G4073" s="66">
        <v>1808220</v>
      </c>
      <c r="H4073" s="65">
        <v>6951659</v>
      </c>
      <c r="I4073" s="80" t="s">
        <v>120</v>
      </c>
    </row>
    <row r="4074" spans="1:9">
      <c r="A4074" s="63" t="s">
        <v>135</v>
      </c>
      <c r="B4074" s="63" t="s">
        <v>136</v>
      </c>
      <c r="C4074" s="64">
        <v>42729</v>
      </c>
      <c r="D4074" s="63">
        <v>8</v>
      </c>
      <c r="E4074" s="65">
        <v>1</v>
      </c>
      <c r="F4074" s="65">
        <v>1</v>
      </c>
      <c r="G4074" s="66">
        <v>1911330</v>
      </c>
      <c r="H4074" s="65">
        <v>6951659</v>
      </c>
      <c r="I4074" s="80" t="s">
        <v>56</v>
      </c>
    </row>
    <row r="4075" spans="1:9">
      <c r="A4075" s="63" t="s">
        <v>135</v>
      </c>
      <c r="B4075" s="63" t="s">
        <v>136</v>
      </c>
      <c r="C4075" s="64">
        <v>42730</v>
      </c>
      <c r="D4075" s="63">
        <v>8</v>
      </c>
      <c r="E4075" s="65">
        <v>1</v>
      </c>
      <c r="F4075" s="65">
        <v>1</v>
      </c>
      <c r="G4075" s="66">
        <v>1279530</v>
      </c>
      <c r="H4075" s="65">
        <v>6951659</v>
      </c>
      <c r="I4075" s="80" t="s">
        <v>119</v>
      </c>
    </row>
    <row r="4076" spans="1:9">
      <c r="A4076" s="63" t="s">
        <v>135</v>
      </c>
      <c r="B4076" s="63" t="s">
        <v>136</v>
      </c>
      <c r="C4076" s="64">
        <v>42731</v>
      </c>
      <c r="D4076" s="63">
        <v>8</v>
      </c>
      <c r="E4076" s="65">
        <v>1</v>
      </c>
      <c r="F4076" s="65">
        <v>1</v>
      </c>
      <c r="G4076" s="66">
        <v>2108650</v>
      </c>
      <c r="H4076" s="65">
        <v>6951659</v>
      </c>
      <c r="I4076" s="80" t="s">
        <v>119</v>
      </c>
    </row>
    <row r="4077" spans="1:9">
      <c r="A4077" s="63" t="s">
        <v>135</v>
      </c>
      <c r="B4077" s="63" t="s">
        <v>136</v>
      </c>
      <c r="C4077" s="64">
        <v>42732</v>
      </c>
      <c r="D4077" s="63">
        <v>8</v>
      </c>
      <c r="E4077" s="65">
        <v>1</v>
      </c>
      <c r="F4077" s="65">
        <v>1</v>
      </c>
      <c r="G4077" s="66">
        <v>2943940</v>
      </c>
      <c r="H4077" s="65">
        <v>6951868</v>
      </c>
      <c r="I4077" s="80" t="s">
        <v>119</v>
      </c>
    </row>
    <row r="4078" spans="1:9">
      <c r="A4078" s="63" t="s">
        <v>135</v>
      </c>
      <c r="B4078" s="63" t="s">
        <v>136</v>
      </c>
      <c r="C4078" s="64">
        <v>42733</v>
      </c>
      <c r="D4078" s="63">
        <v>8</v>
      </c>
      <c r="E4078" s="65">
        <v>1</v>
      </c>
      <c r="F4078" s="65">
        <v>1</v>
      </c>
      <c r="G4078" s="66">
        <v>2794880</v>
      </c>
      <c r="H4078" s="65">
        <v>6951729</v>
      </c>
      <c r="I4078" s="80" t="s">
        <v>119</v>
      </c>
    </row>
    <row r="4079" spans="1:9">
      <c r="A4079" s="63" t="s">
        <v>135</v>
      </c>
      <c r="B4079" s="63" t="s">
        <v>136</v>
      </c>
      <c r="C4079" s="64">
        <v>42734</v>
      </c>
      <c r="D4079" s="63">
        <v>8</v>
      </c>
      <c r="E4079" s="65">
        <v>1</v>
      </c>
      <c r="F4079" s="65">
        <v>1</v>
      </c>
      <c r="G4079" s="66">
        <v>2515800</v>
      </c>
      <c r="H4079" s="65">
        <v>9951789</v>
      </c>
      <c r="I4079" s="80" t="s">
        <v>57</v>
      </c>
    </row>
    <row r="4080" spans="1:9">
      <c r="A4080" s="63" t="s">
        <v>135</v>
      </c>
      <c r="B4080" s="63" t="s">
        <v>136</v>
      </c>
      <c r="C4080" s="64">
        <v>42735</v>
      </c>
      <c r="D4080" s="63">
        <v>8</v>
      </c>
      <c r="E4080" s="65">
        <v>1</v>
      </c>
      <c r="F4080" s="65">
        <v>1</v>
      </c>
      <c r="G4080" s="66">
        <v>775440</v>
      </c>
      <c r="H4080" s="65">
        <v>9951689</v>
      </c>
      <c r="I4080" s="80" t="s">
        <v>120</v>
      </c>
    </row>
    <row r="4081" spans="1:9">
      <c r="A4081" s="63" t="s">
        <v>135</v>
      </c>
      <c r="B4081" s="63" t="s">
        <v>136</v>
      </c>
      <c r="C4081" s="64">
        <v>42736</v>
      </c>
      <c r="D4081" s="63">
        <v>8</v>
      </c>
      <c r="E4081" s="65">
        <v>1</v>
      </c>
      <c r="F4081" s="65">
        <v>1</v>
      </c>
      <c r="G4081" s="66">
        <v>1946000</v>
      </c>
      <c r="H4081" s="65">
        <v>9951689</v>
      </c>
      <c r="I4081" s="80" t="s">
        <v>119</v>
      </c>
    </row>
    <row r="4082" spans="1:9">
      <c r="A4082" s="63" t="s">
        <v>135</v>
      </c>
      <c r="B4082" s="63" t="s">
        <v>136</v>
      </c>
      <c r="C4082" s="64">
        <v>42737</v>
      </c>
      <c r="D4082" s="63">
        <v>8</v>
      </c>
      <c r="E4082" s="65">
        <v>1</v>
      </c>
      <c r="F4082" s="65">
        <v>1</v>
      </c>
      <c r="G4082" s="66">
        <v>3107780</v>
      </c>
      <c r="H4082" s="65">
        <v>9951689</v>
      </c>
      <c r="I4082" s="80" t="s">
        <v>56</v>
      </c>
    </row>
    <row r="4083" spans="1:9">
      <c r="A4083" s="63" t="s">
        <v>135</v>
      </c>
      <c r="B4083" s="63" t="s">
        <v>136</v>
      </c>
      <c r="C4083" s="64">
        <v>42738</v>
      </c>
      <c r="D4083" s="63">
        <v>8</v>
      </c>
      <c r="E4083" s="65">
        <v>1</v>
      </c>
      <c r="F4083" s="65">
        <v>1</v>
      </c>
      <c r="G4083" s="66">
        <v>3267910</v>
      </c>
      <c r="H4083" s="65">
        <v>9951689</v>
      </c>
      <c r="I4083" s="80" t="s">
        <v>56</v>
      </c>
    </row>
    <row r="4084" spans="1:9">
      <c r="A4084" s="63" t="s">
        <v>135</v>
      </c>
      <c r="B4084" s="63" t="s">
        <v>136</v>
      </c>
      <c r="C4084" s="64">
        <v>42739</v>
      </c>
      <c r="D4084" s="63">
        <v>8</v>
      </c>
      <c r="E4084" s="65">
        <v>1</v>
      </c>
      <c r="F4084" s="65">
        <v>1</v>
      </c>
      <c r="G4084" s="66">
        <v>7463910</v>
      </c>
      <c r="H4084" s="65">
        <v>9951689</v>
      </c>
      <c r="I4084" s="80" t="s">
        <v>119</v>
      </c>
    </row>
    <row r="4085" spans="1:9">
      <c r="A4085" s="63" t="s">
        <v>135</v>
      </c>
      <c r="B4085" s="63" t="s">
        <v>136</v>
      </c>
      <c r="C4085" s="64">
        <v>42740</v>
      </c>
      <c r="D4085" s="63">
        <v>8</v>
      </c>
      <c r="E4085" s="65">
        <v>1</v>
      </c>
      <c r="F4085" s="65">
        <v>1</v>
      </c>
      <c r="G4085" s="66">
        <v>13406600</v>
      </c>
      <c r="H4085" s="65">
        <v>14951739</v>
      </c>
      <c r="I4085" s="80" t="s">
        <v>57</v>
      </c>
    </row>
    <row r="4086" spans="1:9">
      <c r="A4086" s="63" t="s">
        <v>135</v>
      </c>
      <c r="B4086" s="63" t="s">
        <v>136</v>
      </c>
      <c r="C4086" s="64">
        <v>42741</v>
      </c>
      <c r="D4086" s="63">
        <v>8</v>
      </c>
      <c r="E4086" s="65">
        <v>1</v>
      </c>
      <c r="F4086" s="65">
        <v>1</v>
      </c>
      <c r="G4086" s="66">
        <v>7969720</v>
      </c>
      <c r="H4086" s="65">
        <v>14951740</v>
      </c>
      <c r="I4086" s="80" t="s">
        <v>119</v>
      </c>
    </row>
    <row r="4087" spans="1:9">
      <c r="A4087" s="63" t="s">
        <v>135</v>
      </c>
      <c r="B4087" s="63" t="s">
        <v>136</v>
      </c>
      <c r="C4087" s="64">
        <v>42742</v>
      </c>
      <c r="D4087" s="63">
        <v>8</v>
      </c>
      <c r="E4087" s="65">
        <v>1</v>
      </c>
      <c r="F4087" s="65">
        <v>1</v>
      </c>
      <c r="G4087" s="66">
        <v>5932450</v>
      </c>
      <c r="H4087" s="65">
        <v>14951740</v>
      </c>
      <c r="I4087" s="80" t="s">
        <v>57</v>
      </c>
    </row>
    <row r="4088" spans="1:9">
      <c r="A4088" s="63" t="s">
        <v>135</v>
      </c>
      <c r="B4088" s="63" t="s">
        <v>136</v>
      </c>
      <c r="C4088" s="64">
        <v>42743</v>
      </c>
      <c r="D4088" s="63">
        <v>8</v>
      </c>
      <c r="E4088" s="65">
        <v>1</v>
      </c>
      <c r="F4088" s="65">
        <v>1</v>
      </c>
      <c r="G4088" s="66">
        <v>3800480</v>
      </c>
      <c r="H4088" s="65">
        <v>14951740</v>
      </c>
      <c r="I4088" s="80" t="s">
        <v>119</v>
      </c>
    </row>
    <row r="4089" spans="1:9">
      <c r="A4089" s="63" t="s">
        <v>135</v>
      </c>
      <c r="B4089" s="63" t="s">
        <v>136</v>
      </c>
      <c r="C4089" s="64">
        <v>42744</v>
      </c>
      <c r="D4089" s="63">
        <v>8</v>
      </c>
      <c r="E4089" s="65">
        <v>1</v>
      </c>
      <c r="F4089" s="65">
        <v>1</v>
      </c>
      <c r="G4089" s="66">
        <v>2717290</v>
      </c>
      <c r="H4089" s="65">
        <v>14951740</v>
      </c>
      <c r="I4089" s="80" t="s">
        <v>120</v>
      </c>
    </row>
    <row r="4090" spans="1:9">
      <c r="A4090" s="63" t="s">
        <v>135</v>
      </c>
      <c r="B4090" s="63" t="s">
        <v>136</v>
      </c>
      <c r="C4090" s="64">
        <v>42745</v>
      </c>
      <c r="D4090" s="63">
        <v>8</v>
      </c>
      <c r="E4090" s="65">
        <v>1</v>
      </c>
      <c r="F4090" s="65">
        <v>1</v>
      </c>
      <c r="G4090" s="66">
        <v>1379840</v>
      </c>
      <c r="H4090" s="65">
        <v>14951720</v>
      </c>
      <c r="I4090" s="80" t="s">
        <v>56</v>
      </c>
    </row>
    <row r="4091" spans="1:9">
      <c r="A4091" s="63" t="s">
        <v>135</v>
      </c>
      <c r="B4091" s="63" t="s">
        <v>136</v>
      </c>
      <c r="C4091" s="64">
        <v>42746</v>
      </c>
      <c r="D4091" s="63">
        <v>8</v>
      </c>
      <c r="E4091" s="65">
        <v>1</v>
      </c>
      <c r="F4091" s="65">
        <v>1</v>
      </c>
      <c r="G4091" s="66">
        <v>9628470</v>
      </c>
      <c r="H4091" s="65">
        <v>14951720</v>
      </c>
      <c r="I4091" s="80" t="s">
        <v>57</v>
      </c>
    </row>
    <row r="4092" spans="1:9">
      <c r="A4092" s="63" t="s">
        <v>135</v>
      </c>
      <c r="B4092" s="63" t="s">
        <v>136</v>
      </c>
      <c r="C4092" s="64">
        <v>42747</v>
      </c>
      <c r="D4092" s="63">
        <v>8</v>
      </c>
      <c r="E4092" s="65">
        <v>1</v>
      </c>
      <c r="F4092" s="65">
        <v>1</v>
      </c>
      <c r="G4092" s="66">
        <v>5552980</v>
      </c>
      <c r="H4092" s="65">
        <v>14951720</v>
      </c>
      <c r="I4092" s="80" t="s">
        <v>120</v>
      </c>
    </row>
    <row r="4093" spans="1:9">
      <c r="A4093" s="63" t="s">
        <v>135</v>
      </c>
      <c r="B4093" s="63" t="s">
        <v>136</v>
      </c>
      <c r="C4093" s="64">
        <v>42748</v>
      </c>
      <c r="D4093" s="63">
        <v>8</v>
      </c>
      <c r="E4093" s="65">
        <v>1</v>
      </c>
      <c r="F4093" s="65">
        <v>1</v>
      </c>
      <c r="G4093" s="66">
        <v>2739310</v>
      </c>
      <c r="H4093" s="65">
        <v>14951720</v>
      </c>
      <c r="I4093" s="80" t="s">
        <v>56</v>
      </c>
    </row>
    <row r="4094" spans="1:9">
      <c r="A4094" s="63" t="s">
        <v>135</v>
      </c>
      <c r="B4094" s="63" t="s">
        <v>136</v>
      </c>
      <c r="C4094" s="64">
        <v>42749</v>
      </c>
      <c r="D4094" s="63">
        <v>8</v>
      </c>
      <c r="E4094" s="65">
        <v>1</v>
      </c>
      <c r="F4094" s="65">
        <v>1</v>
      </c>
      <c r="G4094" s="66">
        <v>1533240</v>
      </c>
      <c r="H4094" s="65">
        <v>14952019</v>
      </c>
      <c r="I4094" s="80" t="s">
        <v>56</v>
      </c>
    </row>
    <row r="4095" spans="1:9">
      <c r="A4095" s="63" t="s">
        <v>135</v>
      </c>
      <c r="B4095" s="63" t="s">
        <v>136</v>
      </c>
      <c r="C4095" s="64">
        <v>42750</v>
      </c>
      <c r="D4095" s="63">
        <v>8</v>
      </c>
      <c r="E4095" s="65">
        <v>1</v>
      </c>
      <c r="F4095" s="65">
        <v>1</v>
      </c>
      <c r="G4095" s="66">
        <v>1334200</v>
      </c>
      <c r="H4095" s="65">
        <v>14951870</v>
      </c>
      <c r="I4095" s="80" t="s">
        <v>57</v>
      </c>
    </row>
    <row r="4096" spans="1:9">
      <c r="A4096" s="63" t="s">
        <v>135</v>
      </c>
      <c r="B4096" s="63" t="s">
        <v>136</v>
      </c>
      <c r="C4096" s="64">
        <v>42751</v>
      </c>
      <c r="D4096" s="63">
        <v>8</v>
      </c>
      <c r="E4096" s="65">
        <v>1</v>
      </c>
      <c r="F4096" s="65">
        <v>1</v>
      </c>
      <c r="G4096" s="66">
        <v>1223000</v>
      </c>
      <c r="H4096" s="65">
        <v>14951720</v>
      </c>
      <c r="I4096" s="80" t="s">
        <v>120</v>
      </c>
    </row>
    <row r="4097" spans="1:9">
      <c r="A4097" s="63" t="s">
        <v>135</v>
      </c>
      <c r="B4097" s="63" t="s">
        <v>136</v>
      </c>
      <c r="C4097" s="64">
        <v>42752</v>
      </c>
      <c r="D4097" s="63">
        <v>8</v>
      </c>
      <c r="E4097" s="65">
        <v>1</v>
      </c>
      <c r="F4097" s="65">
        <v>1</v>
      </c>
      <c r="G4097" s="66">
        <v>4345620</v>
      </c>
      <c r="H4097" s="65">
        <v>14951720</v>
      </c>
      <c r="I4097" s="80" t="s">
        <v>56</v>
      </c>
    </row>
    <row r="4098" spans="1:9">
      <c r="A4098" s="63" t="s">
        <v>135</v>
      </c>
      <c r="B4098" s="63" t="s">
        <v>136</v>
      </c>
      <c r="C4098" s="64">
        <v>42753</v>
      </c>
      <c r="D4098" s="63">
        <v>8</v>
      </c>
      <c r="E4098" s="65">
        <v>1</v>
      </c>
      <c r="F4098" s="65">
        <v>1</v>
      </c>
      <c r="G4098" s="66">
        <v>3458060</v>
      </c>
      <c r="H4098" s="65">
        <v>14951720</v>
      </c>
      <c r="I4098" s="80" t="s">
        <v>57</v>
      </c>
    </row>
    <row r="4099" spans="1:9">
      <c r="A4099" s="63" t="s">
        <v>135</v>
      </c>
      <c r="B4099" s="63" t="s">
        <v>136</v>
      </c>
      <c r="C4099" s="64">
        <v>42754</v>
      </c>
      <c r="D4099" s="63">
        <v>8</v>
      </c>
      <c r="E4099" s="65">
        <v>1</v>
      </c>
      <c r="F4099" s="65">
        <v>1</v>
      </c>
      <c r="G4099" s="66">
        <v>2241690</v>
      </c>
      <c r="H4099" s="65">
        <v>14951720</v>
      </c>
      <c r="I4099" s="80" t="s">
        <v>56</v>
      </c>
    </row>
    <row r="4100" spans="1:9">
      <c r="A4100" s="63" t="s">
        <v>135</v>
      </c>
      <c r="B4100" s="63" t="s">
        <v>136</v>
      </c>
      <c r="C4100" s="64">
        <v>42755</v>
      </c>
      <c r="D4100" s="63">
        <v>8</v>
      </c>
      <c r="E4100" s="65">
        <v>1</v>
      </c>
      <c r="F4100" s="65">
        <v>1</v>
      </c>
      <c r="G4100" s="66">
        <v>2085240</v>
      </c>
      <c r="H4100" s="65">
        <v>14951720</v>
      </c>
      <c r="I4100" s="80" t="s">
        <v>119</v>
      </c>
    </row>
    <row r="4101" spans="1:9">
      <c r="A4101" s="63" t="s">
        <v>135</v>
      </c>
      <c r="B4101" s="63" t="s">
        <v>136</v>
      </c>
      <c r="C4101" s="64">
        <v>42756</v>
      </c>
      <c r="D4101" s="63">
        <v>8</v>
      </c>
      <c r="E4101" s="65">
        <v>1</v>
      </c>
      <c r="F4101" s="65">
        <v>1</v>
      </c>
      <c r="G4101" s="66">
        <v>2455610</v>
      </c>
      <c r="H4101" s="65">
        <v>14951740</v>
      </c>
      <c r="I4101" s="80" t="s">
        <v>57</v>
      </c>
    </row>
    <row r="4102" spans="1:9">
      <c r="A4102" s="63" t="s">
        <v>135</v>
      </c>
      <c r="B4102" s="63" t="s">
        <v>136</v>
      </c>
      <c r="C4102" s="64">
        <v>42757</v>
      </c>
      <c r="D4102" s="63">
        <v>8</v>
      </c>
      <c r="E4102" s="65">
        <v>1</v>
      </c>
      <c r="F4102" s="65">
        <v>1</v>
      </c>
      <c r="G4102" s="66">
        <v>2629330</v>
      </c>
      <c r="H4102" s="65">
        <v>14951740</v>
      </c>
      <c r="I4102" s="80" t="s">
        <v>119</v>
      </c>
    </row>
    <row r="4103" spans="1:9">
      <c r="A4103" s="63" t="s">
        <v>135</v>
      </c>
      <c r="B4103" s="63" t="s">
        <v>136</v>
      </c>
      <c r="C4103" s="64">
        <v>42758</v>
      </c>
      <c r="D4103" s="63">
        <v>8</v>
      </c>
      <c r="E4103" s="65">
        <v>1</v>
      </c>
      <c r="F4103" s="65">
        <v>1</v>
      </c>
      <c r="G4103" s="66">
        <v>2533860</v>
      </c>
      <c r="H4103" s="65">
        <v>14951740</v>
      </c>
      <c r="I4103" s="80" t="s">
        <v>120</v>
      </c>
    </row>
    <row r="4104" spans="1:9">
      <c r="A4104" s="63" t="s">
        <v>135</v>
      </c>
      <c r="B4104" s="63" t="s">
        <v>136</v>
      </c>
      <c r="C4104" s="64">
        <v>42759</v>
      </c>
      <c r="D4104" s="63">
        <v>8</v>
      </c>
      <c r="E4104" s="65">
        <v>1</v>
      </c>
      <c r="F4104" s="65">
        <v>1</v>
      </c>
      <c r="G4104" s="66">
        <v>3160230</v>
      </c>
      <c r="H4104" s="65">
        <v>14951740</v>
      </c>
      <c r="I4104" s="80" t="s">
        <v>56</v>
      </c>
    </row>
    <row r="4105" spans="1:9">
      <c r="A4105" s="63" t="s">
        <v>135</v>
      </c>
      <c r="B4105" s="63" t="s">
        <v>136</v>
      </c>
      <c r="C4105" s="64">
        <v>42760</v>
      </c>
      <c r="D4105" s="63">
        <v>8</v>
      </c>
      <c r="E4105" s="65">
        <v>1</v>
      </c>
      <c r="F4105" s="65">
        <v>1</v>
      </c>
      <c r="G4105" s="66">
        <v>1565260</v>
      </c>
      <c r="H4105" s="65">
        <v>14951740</v>
      </c>
      <c r="I4105" s="80" t="s">
        <v>57</v>
      </c>
    </row>
    <row r="4106" spans="1:9">
      <c r="A4106" s="63" t="s">
        <v>135</v>
      </c>
      <c r="B4106" s="63" t="s">
        <v>136</v>
      </c>
      <c r="C4106" s="64">
        <v>42761</v>
      </c>
      <c r="D4106" s="63">
        <v>8</v>
      </c>
      <c r="E4106" s="65">
        <v>1</v>
      </c>
      <c r="F4106" s="65">
        <v>1</v>
      </c>
      <c r="G4106" s="66">
        <v>1814250</v>
      </c>
      <c r="H4106" s="65">
        <v>14951740</v>
      </c>
      <c r="I4106" s="80" t="s">
        <v>56</v>
      </c>
    </row>
    <row r="4107" spans="1:9">
      <c r="A4107" s="63" t="s">
        <v>135</v>
      </c>
      <c r="B4107" s="63" t="s">
        <v>136</v>
      </c>
      <c r="C4107" s="64">
        <v>42762</v>
      </c>
      <c r="D4107" s="63">
        <v>8</v>
      </c>
      <c r="E4107" s="65">
        <v>1</v>
      </c>
      <c r="F4107" s="65">
        <v>1</v>
      </c>
      <c r="G4107" s="66">
        <v>1360880</v>
      </c>
      <c r="H4107" s="65">
        <v>14951740</v>
      </c>
      <c r="I4107" s="80" t="s">
        <v>119</v>
      </c>
    </row>
    <row r="4108" spans="1:9">
      <c r="A4108" s="63" t="s">
        <v>135</v>
      </c>
      <c r="B4108" s="63" t="s">
        <v>136</v>
      </c>
      <c r="C4108" s="64">
        <v>42763</v>
      </c>
      <c r="D4108" s="63">
        <v>8</v>
      </c>
      <c r="E4108" s="65">
        <v>1</v>
      </c>
      <c r="F4108" s="65">
        <v>1</v>
      </c>
      <c r="G4108" s="66">
        <v>1560910</v>
      </c>
      <c r="H4108" s="65">
        <v>14951740</v>
      </c>
      <c r="I4108" s="80" t="s">
        <v>119</v>
      </c>
    </row>
    <row r="4109" spans="1:9">
      <c r="A4109" s="63" t="s">
        <v>135</v>
      </c>
      <c r="B4109" s="63" t="s">
        <v>136</v>
      </c>
      <c r="C4109" s="64">
        <v>42764</v>
      </c>
      <c r="D4109" s="63">
        <v>8</v>
      </c>
      <c r="E4109" s="65">
        <v>1</v>
      </c>
      <c r="F4109" s="65">
        <v>1</v>
      </c>
      <c r="G4109" s="66">
        <v>745036</v>
      </c>
      <c r="H4109" s="65">
        <v>14951740</v>
      </c>
      <c r="I4109" s="80" t="s">
        <v>120</v>
      </c>
    </row>
    <row r="4110" spans="1:9">
      <c r="A4110" s="63" t="s">
        <v>135</v>
      </c>
      <c r="B4110" s="63" t="s">
        <v>136</v>
      </c>
      <c r="C4110" s="64">
        <v>42765</v>
      </c>
      <c r="D4110" s="63">
        <v>8</v>
      </c>
      <c r="E4110" s="65">
        <v>1</v>
      </c>
      <c r="F4110" s="65">
        <v>1</v>
      </c>
      <c r="G4110" s="66">
        <v>681519</v>
      </c>
      <c r="H4110" s="65">
        <v>14956375</v>
      </c>
      <c r="I4110" s="80" t="s">
        <v>57</v>
      </c>
    </row>
    <row r="4111" spans="1:9">
      <c r="A4111" s="63" t="s">
        <v>135</v>
      </c>
      <c r="B4111" s="63" t="s">
        <v>136</v>
      </c>
      <c r="C4111" s="64">
        <v>42771</v>
      </c>
      <c r="D4111" s="63">
        <v>8</v>
      </c>
      <c r="E4111" s="65">
        <v>0.99999899999999997</v>
      </c>
      <c r="F4111" s="65">
        <v>0.99999899999999997</v>
      </c>
      <c r="G4111" s="66">
        <v>2141090</v>
      </c>
      <c r="H4111" s="65">
        <v>24951566</v>
      </c>
      <c r="I4111" s="80" t="s">
        <v>120</v>
      </c>
    </row>
    <row r="4112" spans="1:9">
      <c r="A4112" s="63" t="s">
        <v>135</v>
      </c>
      <c r="B4112" s="63" t="s">
        <v>136</v>
      </c>
      <c r="C4112" s="64">
        <v>42774</v>
      </c>
      <c r="D4112" s="63">
        <v>8</v>
      </c>
      <c r="E4112" s="65">
        <v>0.99999899999999997</v>
      </c>
      <c r="F4112" s="65">
        <v>0.99999899999999997</v>
      </c>
      <c r="G4112" s="66">
        <v>3003910</v>
      </c>
      <c r="H4112" s="65">
        <v>24950971</v>
      </c>
      <c r="I4112" s="80" t="s">
        <v>57</v>
      </c>
    </row>
    <row r="4113" spans="1:9">
      <c r="A4113" s="63" t="s">
        <v>135</v>
      </c>
      <c r="B4113" s="63" t="s">
        <v>136</v>
      </c>
      <c r="C4113" s="64">
        <v>42775</v>
      </c>
      <c r="D4113" s="63">
        <v>8</v>
      </c>
      <c r="E4113" s="65">
        <v>0.99999899999999997</v>
      </c>
      <c r="F4113" s="65">
        <v>0.99999899999999997</v>
      </c>
      <c r="G4113" s="66">
        <v>8872190</v>
      </c>
      <c r="H4113" s="65">
        <v>24950971</v>
      </c>
      <c r="I4113" s="80" t="s">
        <v>120</v>
      </c>
    </row>
    <row r="4114" spans="1:9">
      <c r="A4114" s="63" t="s">
        <v>135</v>
      </c>
      <c r="B4114" s="63" t="s">
        <v>136</v>
      </c>
      <c r="C4114" s="64">
        <v>42776</v>
      </c>
      <c r="D4114" s="63">
        <v>8</v>
      </c>
      <c r="E4114" s="65">
        <v>0.99999899999999997</v>
      </c>
      <c r="F4114" s="65">
        <v>0.99999899999999997</v>
      </c>
      <c r="G4114" s="66">
        <v>3640970</v>
      </c>
      <c r="H4114" s="65">
        <v>24950971</v>
      </c>
      <c r="I4114" s="80" t="s">
        <v>120</v>
      </c>
    </row>
    <row r="4115" spans="1:9">
      <c r="A4115" s="63" t="s">
        <v>135</v>
      </c>
      <c r="B4115" s="63" t="s">
        <v>136</v>
      </c>
      <c r="C4115" s="64">
        <v>42777</v>
      </c>
      <c r="D4115" s="63">
        <v>8</v>
      </c>
      <c r="E4115" s="65">
        <v>0.99999899999999997</v>
      </c>
      <c r="F4115" s="65">
        <v>0.99999899999999997</v>
      </c>
      <c r="G4115" s="66">
        <v>1685670</v>
      </c>
      <c r="H4115" s="65">
        <v>24950971</v>
      </c>
      <c r="I4115" s="80" t="s">
        <v>56</v>
      </c>
    </row>
    <row r="4116" spans="1:9">
      <c r="A4116" s="63" t="s">
        <v>135</v>
      </c>
      <c r="B4116" s="63" t="s">
        <v>136</v>
      </c>
      <c r="C4116" s="64">
        <v>42778</v>
      </c>
      <c r="D4116" s="63">
        <v>8</v>
      </c>
      <c r="E4116" s="65">
        <v>0.99999899999999997</v>
      </c>
      <c r="F4116" s="65">
        <v>0.99999899999999997</v>
      </c>
      <c r="G4116" s="66">
        <v>1105600</v>
      </c>
      <c r="H4116" s="65">
        <v>24950971</v>
      </c>
      <c r="I4116" s="80" t="s">
        <v>57</v>
      </c>
    </row>
    <row r="4117" spans="1:9">
      <c r="A4117" s="63" t="s">
        <v>135</v>
      </c>
      <c r="B4117" s="63" t="s">
        <v>136</v>
      </c>
      <c r="C4117" s="64">
        <v>42780</v>
      </c>
      <c r="D4117" s="63">
        <v>8</v>
      </c>
      <c r="E4117" s="65">
        <v>1</v>
      </c>
      <c r="F4117" s="65">
        <v>1</v>
      </c>
      <c r="G4117" s="66">
        <v>2438910</v>
      </c>
      <c r="H4117" s="65">
        <v>24950996</v>
      </c>
      <c r="I4117" s="80" t="s">
        <v>56</v>
      </c>
    </row>
    <row r="4118" spans="1:9">
      <c r="A4118" s="63" t="s">
        <v>135</v>
      </c>
      <c r="B4118" s="63" t="s">
        <v>136</v>
      </c>
      <c r="C4118" s="64">
        <v>42781</v>
      </c>
      <c r="D4118" s="63">
        <v>8</v>
      </c>
      <c r="E4118" s="65">
        <v>1</v>
      </c>
      <c r="F4118" s="65">
        <v>1</v>
      </c>
      <c r="G4118" s="66">
        <v>1654380</v>
      </c>
      <c r="H4118" s="65">
        <v>24995159</v>
      </c>
      <c r="I4118" s="80" t="s">
        <v>56</v>
      </c>
    </row>
    <row r="4119" spans="1:9">
      <c r="A4119" s="63" t="s">
        <v>135</v>
      </c>
      <c r="B4119" s="63" t="s">
        <v>136</v>
      </c>
      <c r="C4119" s="64">
        <v>42782</v>
      </c>
      <c r="D4119" s="63">
        <v>8</v>
      </c>
      <c r="E4119" s="65">
        <v>1</v>
      </c>
      <c r="F4119" s="65">
        <v>1</v>
      </c>
      <c r="G4119" s="66">
        <v>1565660</v>
      </c>
      <c r="H4119" s="65">
        <v>24952244</v>
      </c>
      <c r="I4119" s="80" t="s">
        <v>120</v>
      </c>
    </row>
    <row r="4120" spans="1:9">
      <c r="A4120" s="63" t="s">
        <v>135</v>
      </c>
      <c r="B4120" s="63" t="s">
        <v>136</v>
      </c>
      <c r="C4120" s="64">
        <v>42783</v>
      </c>
      <c r="D4120" s="63">
        <v>8</v>
      </c>
      <c r="E4120" s="65">
        <v>1</v>
      </c>
      <c r="F4120" s="65">
        <v>1</v>
      </c>
      <c r="G4120" s="66">
        <v>2135320</v>
      </c>
      <c r="H4120" s="65">
        <v>24951495</v>
      </c>
      <c r="I4120" s="80" t="s">
        <v>120</v>
      </c>
    </row>
    <row r="4121" spans="1:9">
      <c r="A4121" s="63" t="s">
        <v>135</v>
      </c>
      <c r="B4121" s="63" t="s">
        <v>136</v>
      </c>
      <c r="C4121" s="64">
        <v>42784</v>
      </c>
      <c r="D4121" s="63">
        <v>8</v>
      </c>
      <c r="E4121" s="65">
        <v>1</v>
      </c>
      <c r="F4121" s="65">
        <v>1</v>
      </c>
      <c r="G4121" s="66">
        <v>1404980</v>
      </c>
      <c r="H4121" s="65">
        <v>24951246</v>
      </c>
      <c r="I4121" s="80" t="s">
        <v>56</v>
      </c>
    </row>
    <row r="4122" spans="1:9">
      <c r="A4122" s="63" t="s">
        <v>135</v>
      </c>
      <c r="B4122" s="63" t="s">
        <v>136</v>
      </c>
      <c r="C4122" s="64">
        <v>42792</v>
      </c>
      <c r="D4122" s="63">
        <v>8</v>
      </c>
      <c r="E4122" s="65">
        <v>1</v>
      </c>
      <c r="F4122" s="65">
        <v>1</v>
      </c>
      <c r="G4122" s="66">
        <v>2280940</v>
      </c>
      <c r="H4122" s="65">
        <v>24951236</v>
      </c>
      <c r="I4122" s="80" t="s">
        <v>119</v>
      </c>
    </row>
    <row r="4123" spans="1:9">
      <c r="A4123" s="63" t="s">
        <v>135</v>
      </c>
      <c r="B4123" s="63" t="s">
        <v>136</v>
      </c>
      <c r="C4123" s="64">
        <v>42793</v>
      </c>
      <c r="D4123" s="63">
        <v>8</v>
      </c>
      <c r="E4123" s="65">
        <v>1</v>
      </c>
      <c r="F4123" s="65">
        <v>1</v>
      </c>
      <c r="G4123" s="66">
        <v>3063750</v>
      </c>
      <c r="H4123" s="65">
        <v>24952741</v>
      </c>
      <c r="I4123" s="80" t="s">
        <v>57</v>
      </c>
    </row>
    <row r="4124" spans="1:9">
      <c r="A4124" s="63" t="s">
        <v>135</v>
      </c>
      <c r="B4124" s="63" t="s">
        <v>136</v>
      </c>
      <c r="C4124" s="64">
        <v>42797</v>
      </c>
      <c r="D4124" s="63">
        <v>8</v>
      </c>
      <c r="E4124" s="65">
        <v>1</v>
      </c>
      <c r="F4124" s="65">
        <v>1</v>
      </c>
      <c r="G4124" s="66">
        <v>12268600</v>
      </c>
      <c r="H4124" s="65">
        <v>24950994</v>
      </c>
      <c r="I4124" s="80" t="s">
        <v>120</v>
      </c>
    </row>
    <row r="4125" spans="1:9">
      <c r="A4125" s="63" t="s">
        <v>135</v>
      </c>
      <c r="B4125" s="63" t="s">
        <v>136</v>
      </c>
      <c r="C4125" s="64">
        <v>42798</v>
      </c>
      <c r="D4125" s="63">
        <v>8</v>
      </c>
      <c r="E4125" s="65">
        <v>1</v>
      </c>
      <c r="F4125" s="65">
        <v>1</v>
      </c>
      <c r="G4125" s="66">
        <v>6427490</v>
      </c>
      <c r="H4125" s="65">
        <v>24951244</v>
      </c>
      <c r="I4125" s="80" t="s">
        <v>56</v>
      </c>
    </row>
    <row r="4126" spans="1:9">
      <c r="A4126" s="63" t="s">
        <v>135</v>
      </c>
      <c r="B4126" s="63" t="s">
        <v>136</v>
      </c>
      <c r="C4126" s="64">
        <v>42799</v>
      </c>
      <c r="D4126" s="63">
        <v>8</v>
      </c>
      <c r="E4126" s="65">
        <v>1</v>
      </c>
      <c r="F4126" s="65">
        <v>1</v>
      </c>
      <c r="G4126" s="66">
        <v>6111390</v>
      </c>
      <c r="H4126" s="65">
        <v>24951244</v>
      </c>
      <c r="I4126" s="80" t="s">
        <v>57</v>
      </c>
    </row>
    <row r="4127" spans="1:9">
      <c r="A4127" s="63" t="s">
        <v>135</v>
      </c>
      <c r="B4127" s="63" t="s">
        <v>136</v>
      </c>
      <c r="C4127" s="64">
        <v>42800</v>
      </c>
      <c r="D4127" s="63">
        <v>8</v>
      </c>
      <c r="E4127" s="65">
        <v>1</v>
      </c>
      <c r="F4127" s="65">
        <v>1</v>
      </c>
      <c r="G4127" s="66">
        <v>4261790</v>
      </c>
      <c r="H4127" s="65">
        <v>24951875</v>
      </c>
      <c r="I4127" s="80" t="s">
        <v>119</v>
      </c>
    </row>
    <row r="4128" spans="1:9">
      <c r="A4128" s="63" t="s">
        <v>135</v>
      </c>
      <c r="B4128" s="63" t="s">
        <v>136</v>
      </c>
      <c r="C4128" s="64">
        <v>42801</v>
      </c>
      <c r="D4128" s="63">
        <v>8</v>
      </c>
      <c r="E4128" s="65">
        <v>1</v>
      </c>
      <c r="F4128" s="65">
        <v>1</v>
      </c>
      <c r="G4128" s="66">
        <v>10782500</v>
      </c>
      <c r="H4128" s="65">
        <v>34951077</v>
      </c>
      <c r="I4128" s="80" t="s">
        <v>56</v>
      </c>
    </row>
    <row r="4129" spans="1:9">
      <c r="A4129" s="63" t="s">
        <v>135</v>
      </c>
      <c r="B4129" s="63" t="s">
        <v>136</v>
      </c>
      <c r="C4129" s="64">
        <v>42802</v>
      </c>
      <c r="D4129" s="63">
        <v>8</v>
      </c>
      <c r="E4129" s="65">
        <v>1</v>
      </c>
      <c r="F4129" s="65">
        <v>1</v>
      </c>
      <c r="G4129" s="66">
        <v>11995300</v>
      </c>
      <c r="H4129" s="65">
        <v>34950727</v>
      </c>
      <c r="I4129" s="80" t="s">
        <v>56</v>
      </c>
    </row>
    <row r="4130" spans="1:9">
      <c r="A4130" s="63" t="s">
        <v>135</v>
      </c>
      <c r="B4130" s="63" t="s">
        <v>136</v>
      </c>
      <c r="C4130" s="64">
        <v>42806</v>
      </c>
      <c r="D4130" s="63">
        <v>8</v>
      </c>
      <c r="E4130" s="65">
        <v>1</v>
      </c>
      <c r="F4130" s="65">
        <v>1</v>
      </c>
      <c r="G4130" s="66">
        <v>13039200</v>
      </c>
      <c r="H4130" s="65">
        <v>34953174</v>
      </c>
      <c r="I4130" s="80" t="s">
        <v>119</v>
      </c>
    </row>
    <row r="4131" spans="1:9">
      <c r="A4131" s="63" t="s">
        <v>135</v>
      </c>
      <c r="B4131" s="63" t="s">
        <v>136</v>
      </c>
      <c r="C4131" s="64">
        <v>42807</v>
      </c>
      <c r="D4131" s="63">
        <v>8</v>
      </c>
      <c r="E4131" s="65">
        <v>1</v>
      </c>
      <c r="F4131" s="65">
        <v>1</v>
      </c>
      <c r="G4131" s="66">
        <v>25101200</v>
      </c>
      <c r="H4131" s="65">
        <v>34951776</v>
      </c>
      <c r="I4131" s="80" t="s">
        <v>56</v>
      </c>
    </row>
    <row r="4132" spans="1:9">
      <c r="A4132" s="63" t="s">
        <v>135</v>
      </c>
      <c r="B4132" s="63" t="s">
        <v>136</v>
      </c>
      <c r="C4132" s="64">
        <v>42808</v>
      </c>
      <c r="D4132" s="63">
        <v>8</v>
      </c>
      <c r="E4132" s="65">
        <v>1</v>
      </c>
      <c r="F4132" s="65">
        <v>1</v>
      </c>
      <c r="G4132" s="66">
        <v>13773800</v>
      </c>
      <c r="H4132" s="65">
        <v>34951062</v>
      </c>
      <c r="I4132" s="80" t="s">
        <v>120</v>
      </c>
    </row>
    <row r="4133" spans="1:9">
      <c r="A4133" s="63" t="s">
        <v>135</v>
      </c>
      <c r="B4133" s="63" t="s">
        <v>136</v>
      </c>
      <c r="C4133" s="64">
        <v>42809</v>
      </c>
      <c r="D4133" s="63">
        <v>8</v>
      </c>
      <c r="E4133" s="65">
        <v>1</v>
      </c>
      <c r="F4133" s="65">
        <v>1</v>
      </c>
      <c r="G4133" s="66">
        <v>20476500</v>
      </c>
      <c r="H4133" s="65">
        <v>34950712</v>
      </c>
      <c r="I4133" s="80" t="s">
        <v>57</v>
      </c>
    </row>
    <row r="4134" spans="1:9">
      <c r="A4134" s="63" t="s">
        <v>135</v>
      </c>
      <c r="B4134" s="63" t="s">
        <v>136</v>
      </c>
      <c r="C4134" s="64">
        <v>42810</v>
      </c>
      <c r="D4134" s="63">
        <v>8</v>
      </c>
      <c r="E4134" s="65">
        <v>1</v>
      </c>
      <c r="F4134" s="65">
        <v>1</v>
      </c>
      <c r="G4134" s="66">
        <v>39496700</v>
      </c>
      <c r="H4134" s="65">
        <v>34951411</v>
      </c>
      <c r="I4134" s="80" t="s">
        <v>56</v>
      </c>
    </row>
    <row r="4135" spans="1:9">
      <c r="A4135" s="63" t="s">
        <v>135</v>
      </c>
      <c r="B4135" s="63" t="s">
        <v>136</v>
      </c>
      <c r="C4135" s="64">
        <v>42811</v>
      </c>
      <c r="D4135" s="63">
        <v>8</v>
      </c>
      <c r="E4135" s="65">
        <v>1</v>
      </c>
      <c r="F4135" s="65">
        <v>1</v>
      </c>
      <c r="G4135" s="66">
        <v>46381300</v>
      </c>
      <c r="H4135" s="65">
        <v>44952211</v>
      </c>
      <c r="I4135" s="80" t="s">
        <v>119</v>
      </c>
    </row>
    <row r="4136" spans="1:9">
      <c r="A4136" s="63" t="s">
        <v>135</v>
      </c>
      <c r="B4136" s="63" t="s">
        <v>136</v>
      </c>
      <c r="C4136" s="64">
        <v>42812</v>
      </c>
      <c r="D4136" s="63">
        <v>8</v>
      </c>
      <c r="E4136" s="65">
        <v>1</v>
      </c>
      <c r="F4136" s="65">
        <v>1</v>
      </c>
      <c r="G4136" s="66">
        <v>49039900</v>
      </c>
      <c r="H4136" s="65">
        <v>44952211</v>
      </c>
      <c r="I4136" s="80" t="s">
        <v>119</v>
      </c>
    </row>
    <row r="4137" spans="1:9">
      <c r="A4137" s="63" t="s">
        <v>135</v>
      </c>
      <c r="B4137" s="63" t="s">
        <v>136</v>
      </c>
      <c r="C4137" s="64">
        <v>42813</v>
      </c>
      <c r="D4137" s="63">
        <v>8</v>
      </c>
      <c r="E4137" s="65">
        <v>1</v>
      </c>
      <c r="F4137" s="65">
        <v>1</v>
      </c>
      <c r="G4137" s="66">
        <v>33106500</v>
      </c>
      <c r="H4137" s="65">
        <v>44953110</v>
      </c>
      <c r="I4137" s="80" t="s">
        <v>119</v>
      </c>
    </row>
    <row r="4138" spans="1:9">
      <c r="A4138" s="63" t="s">
        <v>135</v>
      </c>
      <c r="B4138" s="63" t="s">
        <v>136</v>
      </c>
      <c r="C4138" s="64">
        <v>42814</v>
      </c>
      <c r="D4138" s="63">
        <v>8</v>
      </c>
      <c r="E4138" s="65">
        <v>1</v>
      </c>
      <c r="F4138" s="65">
        <v>1</v>
      </c>
      <c r="G4138" s="66">
        <v>16075100</v>
      </c>
      <c r="H4138" s="65">
        <v>44960302</v>
      </c>
      <c r="I4138" s="80" t="s">
        <v>120</v>
      </c>
    </row>
    <row r="4139" spans="1:9">
      <c r="A4139" s="63" t="s">
        <v>135</v>
      </c>
      <c r="B4139" s="63" t="s">
        <v>136</v>
      </c>
      <c r="C4139" s="64">
        <v>42815</v>
      </c>
      <c r="D4139" s="63">
        <v>8</v>
      </c>
      <c r="E4139" s="65">
        <v>1</v>
      </c>
      <c r="F4139" s="65">
        <v>1</v>
      </c>
      <c r="G4139" s="66">
        <v>21556400</v>
      </c>
      <c r="H4139" s="65">
        <v>44952211</v>
      </c>
      <c r="I4139" s="80" t="s">
        <v>120</v>
      </c>
    </row>
    <row r="4140" spans="1:9">
      <c r="A4140" s="63" t="s">
        <v>135</v>
      </c>
      <c r="B4140" s="63" t="s">
        <v>136</v>
      </c>
      <c r="C4140" s="64">
        <v>42816</v>
      </c>
      <c r="D4140" s="63">
        <v>8</v>
      </c>
      <c r="E4140" s="65">
        <v>1</v>
      </c>
      <c r="F4140" s="65">
        <v>1</v>
      </c>
      <c r="G4140" s="66">
        <v>22713300</v>
      </c>
      <c r="H4140" s="65">
        <v>44952661</v>
      </c>
      <c r="I4140" s="80" t="s">
        <v>119</v>
      </c>
    </row>
    <row r="4141" spans="1:9">
      <c r="A4141" s="63" t="s">
        <v>135</v>
      </c>
      <c r="B4141" s="63" t="s">
        <v>136</v>
      </c>
      <c r="C4141" s="64">
        <v>42817</v>
      </c>
      <c r="D4141" s="63">
        <v>8</v>
      </c>
      <c r="E4141" s="65">
        <v>1</v>
      </c>
      <c r="F4141" s="65">
        <v>1</v>
      </c>
      <c r="G4141" s="66">
        <v>12763900</v>
      </c>
      <c r="H4141" s="65">
        <v>44954009</v>
      </c>
      <c r="I4141" s="80" t="s">
        <v>120</v>
      </c>
    </row>
    <row r="4142" spans="1:9">
      <c r="A4142" s="63" t="s">
        <v>135</v>
      </c>
      <c r="B4142" s="63" t="s">
        <v>136</v>
      </c>
      <c r="C4142" s="64">
        <v>42821</v>
      </c>
      <c r="D4142" s="63">
        <v>8</v>
      </c>
      <c r="E4142" s="65">
        <v>1</v>
      </c>
      <c r="F4142" s="65">
        <v>1</v>
      </c>
      <c r="G4142" s="66">
        <v>19270700</v>
      </c>
      <c r="H4142" s="65">
        <v>44951302</v>
      </c>
      <c r="I4142" s="80" t="s">
        <v>120</v>
      </c>
    </row>
    <row r="4143" spans="1:9">
      <c r="A4143" s="63" t="s">
        <v>135</v>
      </c>
      <c r="B4143" s="63" t="s">
        <v>136</v>
      </c>
      <c r="C4143" s="64">
        <v>42822</v>
      </c>
      <c r="D4143" s="63">
        <v>8</v>
      </c>
      <c r="E4143" s="65">
        <v>1</v>
      </c>
      <c r="F4143" s="65">
        <v>1</v>
      </c>
      <c r="G4143" s="66">
        <v>15602800</v>
      </c>
      <c r="H4143" s="65">
        <v>44951302</v>
      </c>
      <c r="I4143" s="80" t="s">
        <v>57</v>
      </c>
    </row>
    <row r="4144" spans="1:9">
      <c r="A4144" s="63" t="s">
        <v>135</v>
      </c>
      <c r="B4144" s="63" t="s">
        <v>136</v>
      </c>
      <c r="C4144" s="64">
        <v>42830</v>
      </c>
      <c r="D4144" s="63">
        <v>8</v>
      </c>
      <c r="E4144" s="65">
        <v>1</v>
      </c>
      <c r="F4144" s="65">
        <v>1</v>
      </c>
      <c r="G4144" s="66">
        <v>26734200</v>
      </c>
      <c r="H4144" s="65">
        <v>54956912</v>
      </c>
      <c r="I4144" s="80" t="s">
        <v>56</v>
      </c>
    </row>
    <row r="4145" spans="1:9">
      <c r="A4145" s="63" t="s">
        <v>135</v>
      </c>
      <c r="B4145" s="63" t="s">
        <v>136</v>
      </c>
      <c r="C4145" s="64">
        <v>42878</v>
      </c>
      <c r="D4145" s="63">
        <v>8</v>
      </c>
      <c r="E4145" s="65">
        <v>1.01</v>
      </c>
      <c r="F4145" s="65">
        <v>1.01</v>
      </c>
      <c r="G4145" s="66">
        <v>59043000</v>
      </c>
      <c r="H4145" s="65">
        <v>64800006</v>
      </c>
      <c r="I4145" s="80" t="s">
        <v>57</v>
      </c>
    </row>
    <row r="4146" spans="1:9">
      <c r="A4146" s="63" t="s">
        <v>135</v>
      </c>
      <c r="B4146" s="63" t="s">
        <v>136</v>
      </c>
      <c r="C4146" s="64">
        <v>42895</v>
      </c>
      <c r="D4146" s="63">
        <v>8</v>
      </c>
      <c r="E4146" s="65">
        <v>1</v>
      </c>
      <c r="F4146" s="65">
        <v>1</v>
      </c>
      <c r="G4146" s="66">
        <v>58031200</v>
      </c>
      <c r="H4146" s="65">
        <v>127579236</v>
      </c>
      <c r="I4146" s="80" t="s">
        <v>119</v>
      </c>
    </row>
    <row r="4147" spans="1:9">
      <c r="A4147" s="63" t="s">
        <v>135</v>
      </c>
      <c r="B4147" s="63" t="s">
        <v>136</v>
      </c>
      <c r="C4147" s="64">
        <v>42912</v>
      </c>
      <c r="D4147" s="63">
        <v>8</v>
      </c>
      <c r="E4147" s="65">
        <v>1.01</v>
      </c>
      <c r="F4147" s="65">
        <v>1.01</v>
      </c>
      <c r="G4147" s="66">
        <v>195886000</v>
      </c>
      <c r="H4147" s="65">
        <v>146155233</v>
      </c>
      <c r="I4147" s="80" t="s">
        <v>120</v>
      </c>
    </row>
    <row r="4148" spans="1:9">
      <c r="A4148" s="63" t="s">
        <v>135</v>
      </c>
      <c r="B4148" s="63" t="s">
        <v>136</v>
      </c>
      <c r="C4148" s="64">
        <v>42913</v>
      </c>
      <c r="D4148" s="63">
        <v>8</v>
      </c>
      <c r="E4148" s="65">
        <v>1.01</v>
      </c>
      <c r="F4148" s="65">
        <v>1.01</v>
      </c>
      <c r="G4148" s="66">
        <v>171804992</v>
      </c>
      <c r="H4148" s="65">
        <v>145725492</v>
      </c>
      <c r="I4148" s="80" t="s">
        <v>57</v>
      </c>
    </row>
    <row r="4149" spans="1:9">
      <c r="A4149" s="63" t="s">
        <v>135</v>
      </c>
      <c r="B4149" s="63" t="s">
        <v>136</v>
      </c>
      <c r="C4149" s="64">
        <v>42914</v>
      </c>
      <c r="D4149" s="63">
        <v>8</v>
      </c>
      <c r="E4149" s="65">
        <v>1.01</v>
      </c>
      <c r="F4149" s="65">
        <v>1.01</v>
      </c>
      <c r="G4149" s="66">
        <v>128750000</v>
      </c>
      <c r="H4149" s="65">
        <v>146399765</v>
      </c>
      <c r="I4149" s="80" t="s">
        <v>57</v>
      </c>
    </row>
    <row r="4150" spans="1:9">
      <c r="A4150" s="63" t="s">
        <v>135</v>
      </c>
      <c r="B4150" s="63" t="s">
        <v>136</v>
      </c>
      <c r="C4150" s="64">
        <v>42918</v>
      </c>
      <c r="D4150" s="63">
        <v>8</v>
      </c>
      <c r="E4150" s="65">
        <v>1.02</v>
      </c>
      <c r="F4150" s="65">
        <v>1.02</v>
      </c>
      <c r="G4150" s="66">
        <v>76519200</v>
      </c>
      <c r="H4150" s="65">
        <v>224437398</v>
      </c>
      <c r="I4150" s="80" t="s">
        <v>56</v>
      </c>
    </row>
    <row r="4151" spans="1:9">
      <c r="A4151" s="63" t="s">
        <v>135</v>
      </c>
      <c r="B4151" s="63" t="s">
        <v>136</v>
      </c>
      <c r="C4151" s="64">
        <v>42926</v>
      </c>
      <c r="D4151" s="63">
        <v>8</v>
      </c>
      <c r="E4151" s="65">
        <v>1.01</v>
      </c>
      <c r="F4151" s="65">
        <v>1.01</v>
      </c>
      <c r="G4151" s="66">
        <v>132682000</v>
      </c>
      <c r="H4151" s="65">
        <v>236849455</v>
      </c>
      <c r="I4151" s="80" t="s">
        <v>120</v>
      </c>
    </row>
    <row r="4152" spans="1:9">
      <c r="A4152" s="63" t="s">
        <v>135</v>
      </c>
      <c r="B4152" s="63" t="s">
        <v>136</v>
      </c>
      <c r="C4152" s="64">
        <v>42930</v>
      </c>
      <c r="D4152" s="63">
        <v>8</v>
      </c>
      <c r="E4152" s="65">
        <v>1</v>
      </c>
      <c r="F4152" s="65">
        <v>1</v>
      </c>
      <c r="G4152" s="66">
        <v>93146704</v>
      </c>
      <c r="H4152" s="65">
        <v>290349772</v>
      </c>
      <c r="I4152" s="80" t="s">
        <v>119</v>
      </c>
    </row>
    <row r="4153" spans="1:9">
      <c r="A4153" s="63" t="s">
        <v>135</v>
      </c>
      <c r="B4153" s="63" t="s">
        <v>136</v>
      </c>
      <c r="C4153" s="64">
        <v>42931</v>
      </c>
      <c r="D4153" s="63">
        <v>8</v>
      </c>
      <c r="E4153" s="65">
        <v>1</v>
      </c>
      <c r="F4153" s="65">
        <v>1</v>
      </c>
      <c r="G4153" s="66">
        <v>125229000</v>
      </c>
      <c r="H4153" s="65">
        <v>295061456</v>
      </c>
      <c r="I4153" s="80" t="s">
        <v>120</v>
      </c>
    </row>
    <row r="4154" spans="1:9">
      <c r="A4154" s="63" t="s">
        <v>135</v>
      </c>
      <c r="B4154" s="63" t="s">
        <v>136</v>
      </c>
      <c r="C4154" s="64">
        <v>42935</v>
      </c>
      <c r="D4154" s="63">
        <v>8</v>
      </c>
      <c r="E4154" s="65">
        <v>1</v>
      </c>
      <c r="F4154" s="65">
        <v>1</v>
      </c>
      <c r="G4154" s="66">
        <v>199312000</v>
      </c>
      <c r="H4154" s="65">
        <v>310457677</v>
      </c>
      <c r="I4154" s="80" t="s">
        <v>120</v>
      </c>
    </row>
    <row r="4155" spans="1:9">
      <c r="A4155" s="63" t="s">
        <v>135</v>
      </c>
      <c r="B4155" s="63" t="s">
        <v>136</v>
      </c>
      <c r="C4155" s="64">
        <v>42947</v>
      </c>
      <c r="D4155" s="63">
        <v>8</v>
      </c>
      <c r="E4155" s="65">
        <v>1</v>
      </c>
      <c r="F4155" s="65">
        <v>1</v>
      </c>
      <c r="G4155" s="66">
        <v>75184896</v>
      </c>
      <c r="H4155" s="65">
        <v>319795154</v>
      </c>
      <c r="I4155" s="80" t="s">
        <v>56</v>
      </c>
    </row>
    <row r="4156" spans="1:9">
      <c r="A4156" s="63" t="s">
        <v>135</v>
      </c>
      <c r="B4156" s="63" t="s">
        <v>136</v>
      </c>
      <c r="C4156" s="64">
        <v>42953</v>
      </c>
      <c r="D4156" s="63">
        <v>8</v>
      </c>
      <c r="E4156" s="65">
        <v>1</v>
      </c>
      <c r="F4156" s="65">
        <v>1</v>
      </c>
      <c r="G4156" s="66">
        <v>103532000</v>
      </c>
      <c r="H4156" s="65">
        <v>319833483</v>
      </c>
      <c r="I4156" s="80" t="s">
        <v>56</v>
      </c>
    </row>
    <row r="4157" spans="1:9">
      <c r="A4157" s="63" t="s">
        <v>135</v>
      </c>
      <c r="B4157" s="63" t="s">
        <v>136</v>
      </c>
      <c r="C4157" s="64">
        <v>42959</v>
      </c>
      <c r="D4157" s="63">
        <v>8</v>
      </c>
      <c r="E4157" s="65">
        <v>1</v>
      </c>
      <c r="F4157" s="65">
        <v>1</v>
      </c>
      <c r="G4157" s="66">
        <v>130896000</v>
      </c>
      <c r="H4157" s="65">
        <v>319862238</v>
      </c>
      <c r="I4157" s="80" t="s">
        <v>57</v>
      </c>
    </row>
    <row r="4158" spans="1:9">
      <c r="A4158" s="63" t="s">
        <v>135</v>
      </c>
      <c r="B4158" s="63" t="s">
        <v>136</v>
      </c>
      <c r="C4158" s="64">
        <v>42962</v>
      </c>
      <c r="D4158" s="63">
        <v>8</v>
      </c>
      <c r="E4158" s="65">
        <v>1</v>
      </c>
      <c r="F4158" s="65">
        <v>1</v>
      </c>
      <c r="G4158" s="66">
        <v>213099008</v>
      </c>
      <c r="H4158" s="65">
        <v>319990139</v>
      </c>
      <c r="I4158" s="80" t="s">
        <v>56</v>
      </c>
    </row>
    <row r="4159" spans="1:9">
      <c r="A4159" s="63" t="s">
        <v>135</v>
      </c>
      <c r="B4159" s="63" t="s">
        <v>136</v>
      </c>
      <c r="C4159" s="64">
        <v>42965</v>
      </c>
      <c r="D4159" s="63">
        <v>8</v>
      </c>
      <c r="E4159" s="65">
        <v>1.01</v>
      </c>
      <c r="F4159" s="65">
        <v>1.01</v>
      </c>
      <c r="G4159" s="66">
        <v>255272000</v>
      </c>
      <c r="H4159" s="65">
        <v>323760271</v>
      </c>
      <c r="I4159" s="80" t="s">
        <v>119</v>
      </c>
    </row>
    <row r="4160" spans="1:9">
      <c r="A4160" s="63" t="s">
        <v>135</v>
      </c>
      <c r="B4160" s="63" t="s">
        <v>136</v>
      </c>
      <c r="C4160" s="64">
        <v>42970</v>
      </c>
      <c r="D4160" s="63">
        <v>8</v>
      </c>
      <c r="E4160" s="65">
        <v>1</v>
      </c>
      <c r="F4160" s="65">
        <v>1</v>
      </c>
      <c r="G4160" s="66">
        <v>195159008</v>
      </c>
      <c r="H4160" s="65">
        <v>320143516</v>
      </c>
      <c r="I4160" s="80" t="s">
        <v>120</v>
      </c>
    </row>
    <row r="4161" spans="1:9">
      <c r="A4161" s="63" t="s">
        <v>135</v>
      </c>
      <c r="B4161" s="63" t="s">
        <v>136</v>
      </c>
      <c r="C4161" s="64">
        <v>42972</v>
      </c>
      <c r="D4161" s="63">
        <v>8</v>
      </c>
      <c r="E4161" s="65">
        <v>1</v>
      </c>
      <c r="F4161" s="65">
        <v>1</v>
      </c>
      <c r="G4161" s="66">
        <v>116308000</v>
      </c>
      <c r="H4161" s="65">
        <v>320415042</v>
      </c>
      <c r="I4161" s="80" t="s">
        <v>120</v>
      </c>
    </row>
    <row r="4162" spans="1:9">
      <c r="A4162" s="63" t="s">
        <v>135</v>
      </c>
      <c r="B4162" s="63" t="s">
        <v>136</v>
      </c>
      <c r="C4162" s="64">
        <v>42974</v>
      </c>
      <c r="D4162" s="63">
        <v>8</v>
      </c>
      <c r="E4162" s="65">
        <v>1</v>
      </c>
      <c r="F4162" s="65">
        <v>1</v>
      </c>
      <c r="G4162" s="66">
        <v>104722000</v>
      </c>
      <c r="H4162" s="65">
        <v>320440602</v>
      </c>
      <c r="I4162" s="80" t="s">
        <v>119</v>
      </c>
    </row>
    <row r="4163" spans="1:9">
      <c r="A4163" s="63" t="s">
        <v>135</v>
      </c>
      <c r="B4163" s="63" t="s">
        <v>136</v>
      </c>
      <c r="C4163" s="64">
        <v>42975</v>
      </c>
      <c r="D4163" s="63">
        <v>8</v>
      </c>
      <c r="E4163" s="65">
        <v>1</v>
      </c>
      <c r="F4163" s="65">
        <v>1</v>
      </c>
      <c r="G4163" s="66">
        <v>130785000</v>
      </c>
      <c r="H4163" s="65">
        <v>319837227</v>
      </c>
      <c r="I4163" s="80" t="s">
        <v>56</v>
      </c>
    </row>
    <row r="4164" spans="1:9">
      <c r="A4164" s="63" t="s">
        <v>135</v>
      </c>
      <c r="B4164" s="63" t="s">
        <v>136</v>
      </c>
      <c r="C4164" s="64">
        <v>42976</v>
      </c>
      <c r="D4164" s="63">
        <v>8</v>
      </c>
      <c r="E4164" s="65">
        <v>1</v>
      </c>
      <c r="F4164" s="65">
        <v>1</v>
      </c>
      <c r="G4164" s="66">
        <v>132123000</v>
      </c>
      <c r="H4164" s="65">
        <v>319984145</v>
      </c>
      <c r="I4164" s="80" t="s">
        <v>56</v>
      </c>
    </row>
    <row r="4165" spans="1:9">
      <c r="A4165" s="63" t="s">
        <v>135</v>
      </c>
      <c r="B4165" s="63" t="s">
        <v>136</v>
      </c>
      <c r="C4165" s="64">
        <v>42977</v>
      </c>
      <c r="D4165" s="63">
        <v>8</v>
      </c>
      <c r="E4165" s="65">
        <v>1</v>
      </c>
      <c r="F4165" s="65">
        <v>1</v>
      </c>
      <c r="G4165" s="66">
        <v>114992000</v>
      </c>
      <c r="H4165" s="65">
        <v>319734936</v>
      </c>
      <c r="I4165" s="80" t="s">
        <v>120</v>
      </c>
    </row>
    <row r="4166" spans="1:9">
      <c r="A4166" s="63" t="s">
        <v>135</v>
      </c>
      <c r="B4166" s="63" t="s">
        <v>136</v>
      </c>
      <c r="C4166" s="64">
        <v>42978</v>
      </c>
      <c r="D4166" s="63">
        <v>8</v>
      </c>
      <c r="E4166" s="65">
        <v>1</v>
      </c>
      <c r="F4166" s="65">
        <v>1</v>
      </c>
      <c r="G4166" s="66">
        <v>109217000</v>
      </c>
      <c r="H4166" s="65">
        <v>320495344</v>
      </c>
      <c r="I4166" s="80" t="s">
        <v>56</v>
      </c>
    </row>
    <row r="4167" spans="1:9">
      <c r="A4167" s="63" t="s">
        <v>135</v>
      </c>
      <c r="B4167" s="63" t="s">
        <v>136</v>
      </c>
      <c r="C4167" s="64">
        <v>42979</v>
      </c>
      <c r="D4167" s="63">
        <v>8</v>
      </c>
      <c r="E4167" s="65">
        <v>1</v>
      </c>
      <c r="F4167" s="65">
        <v>1</v>
      </c>
      <c r="G4167" s="66">
        <v>199664000</v>
      </c>
      <c r="H4167" s="65">
        <v>320894490</v>
      </c>
      <c r="I4167" s="80" t="s">
        <v>57</v>
      </c>
    </row>
    <row r="4168" spans="1:9">
      <c r="A4168" s="63" t="s">
        <v>135</v>
      </c>
      <c r="B4168" s="63" t="s">
        <v>136</v>
      </c>
      <c r="C4168" s="64">
        <v>42984</v>
      </c>
      <c r="D4168" s="63">
        <v>8</v>
      </c>
      <c r="E4168" s="65">
        <v>1.01</v>
      </c>
      <c r="F4168" s="65">
        <v>1.01</v>
      </c>
      <c r="G4168" s="66">
        <v>192688992</v>
      </c>
      <c r="H4168" s="65">
        <v>387158941</v>
      </c>
      <c r="I4168" s="80" t="s">
        <v>119</v>
      </c>
    </row>
    <row r="4169" spans="1:9">
      <c r="A4169" s="63" t="s">
        <v>135</v>
      </c>
      <c r="B4169" s="63" t="s">
        <v>136</v>
      </c>
      <c r="C4169" s="64">
        <v>42985</v>
      </c>
      <c r="D4169" s="63">
        <v>8</v>
      </c>
      <c r="E4169" s="65">
        <v>1</v>
      </c>
      <c r="F4169" s="65">
        <v>1</v>
      </c>
      <c r="G4169" s="66">
        <v>166452992</v>
      </c>
      <c r="H4169" s="65">
        <v>394229274</v>
      </c>
      <c r="I4169" s="80" t="s">
        <v>57</v>
      </c>
    </row>
    <row r="4170" spans="1:9">
      <c r="A4170" s="63" t="s">
        <v>135</v>
      </c>
      <c r="B4170" s="63" t="s">
        <v>136</v>
      </c>
      <c r="C4170" s="64">
        <v>42989</v>
      </c>
      <c r="D4170" s="63">
        <v>8</v>
      </c>
      <c r="E4170" s="65">
        <v>1</v>
      </c>
      <c r="F4170" s="65">
        <v>1</v>
      </c>
      <c r="G4170" s="66">
        <v>125845000</v>
      </c>
      <c r="H4170" s="65">
        <v>404132451</v>
      </c>
      <c r="I4170" s="80" t="s">
        <v>120</v>
      </c>
    </row>
    <row r="4171" spans="1:9">
      <c r="A4171" s="63" t="s">
        <v>135</v>
      </c>
      <c r="B4171" s="63" t="s">
        <v>136</v>
      </c>
      <c r="C4171" s="64">
        <v>42991</v>
      </c>
      <c r="D4171" s="63">
        <v>8</v>
      </c>
      <c r="E4171" s="65">
        <v>1</v>
      </c>
      <c r="F4171" s="65">
        <v>1</v>
      </c>
      <c r="G4171" s="66">
        <v>257404000</v>
      </c>
      <c r="H4171" s="65">
        <v>414751291</v>
      </c>
      <c r="I4171" s="80" t="s">
        <v>57</v>
      </c>
    </row>
    <row r="4172" spans="1:9">
      <c r="A4172" s="63" t="s">
        <v>135</v>
      </c>
      <c r="B4172" s="63" t="s">
        <v>136</v>
      </c>
      <c r="C4172" s="64">
        <v>42992</v>
      </c>
      <c r="D4172" s="63">
        <v>8</v>
      </c>
      <c r="E4172" s="65">
        <v>1</v>
      </c>
      <c r="F4172" s="65">
        <v>1</v>
      </c>
      <c r="G4172" s="66">
        <v>356495008</v>
      </c>
      <c r="H4172" s="65">
        <v>420011024</v>
      </c>
      <c r="I4172" s="80" t="s">
        <v>56</v>
      </c>
    </row>
    <row r="4173" spans="1:9">
      <c r="A4173" s="63" t="s">
        <v>135</v>
      </c>
      <c r="B4173" s="63" t="s">
        <v>136</v>
      </c>
      <c r="C4173" s="64">
        <v>42994</v>
      </c>
      <c r="D4173" s="63">
        <v>8</v>
      </c>
      <c r="E4173" s="65">
        <v>1</v>
      </c>
      <c r="F4173" s="65">
        <v>1</v>
      </c>
      <c r="G4173" s="66">
        <v>233444992</v>
      </c>
      <c r="H4173" s="65">
        <v>443361780</v>
      </c>
      <c r="I4173" s="80" t="s">
        <v>56</v>
      </c>
    </row>
    <row r="4174" spans="1:9">
      <c r="A4174" s="63" t="s">
        <v>135</v>
      </c>
      <c r="B4174" s="63" t="s">
        <v>136</v>
      </c>
      <c r="C4174" s="64">
        <v>42995</v>
      </c>
      <c r="D4174" s="63">
        <v>8</v>
      </c>
      <c r="E4174" s="65">
        <v>1.01</v>
      </c>
      <c r="F4174" s="65">
        <v>1.01</v>
      </c>
      <c r="G4174" s="66">
        <v>119083000</v>
      </c>
      <c r="H4174" s="65">
        <v>445388344</v>
      </c>
      <c r="I4174" s="80" t="s">
        <v>56</v>
      </c>
    </row>
    <row r="4175" spans="1:9">
      <c r="A4175" s="63" t="s">
        <v>135</v>
      </c>
      <c r="B4175" s="63" t="s">
        <v>136</v>
      </c>
      <c r="C4175" s="64">
        <v>42996</v>
      </c>
      <c r="D4175" s="63">
        <v>8</v>
      </c>
      <c r="E4175" s="65">
        <v>1</v>
      </c>
      <c r="F4175" s="65">
        <v>1</v>
      </c>
      <c r="G4175" s="66">
        <v>214648000</v>
      </c>
      <c r="H4175" s="65">
        <v>443547622</v>
      </c>
      <c r="I4175" s="80" t="s">
        <v>119</v>
      </c>
    </row>
    <row r="4176" spans="1:9">
      <c r="A4176" s="63" t="s">
        <v>135</v>
      </c>
      <c r="B4176" s="63" t="s">
        <v>136</v>
      </c>
      <c r="C4176" s="64">
        <v>42997</v>
      </c>
      <c r="D4176" s="63">
        <v>8</v>
      </c>
      <c r="E4176" s="65">
        <v>1</v>
      </c>
      <c r="F4176" s="65">
        <v>1</v>
      </c>
      <c r="G4176" s="66">
        <v>163298000</v>
      </c>
      <c r="H4176" s="65">
        <v>443299833</v>
      </c>
      <c r="I4176" s="80" t="s">
        <v>120</v>
      </c>
    </row>
    <row r="4177" spans="1:9">
      <c r="A4177" s="63" t="s">
        <v>135</v>
      </c>
      <c r="B4177" s="63" t="s">
        <v>136</v>
      </c>
      <c r="C4177" s="64">
        <v>42998</v>
      </c>
      <c r="D4177" s="63">
        <v>8</v>
      </c>
      <c r="E4177" s="65">
        <v>1</v>
      </c>
      <c r="F4177" s="65">
        <v>1</v>
      </c>
      <c r="G4177" s="66">
        <v>137763008</v>
      </c>
      <c r="H4177" s="65">
        <v>444490107</v>
      </c>
      <c r="I4177" s="80" t="s">
        <v>56</v>
      </c>
    </row>
    <row r="4178" spans="1:9">
      <c r="A4178" s="63" t="s">
        <v>135</v>
      </c>
      <c r="B4178" s="63" t="s">
        <v>136</v>
      </c>
      <c r="C4178" s="64">
        <v>43001</v>
      </c>
      <c r="D4178" s="63">
        <v>8</v>
      </c>
      <c r="E4178" s="65">
        <v>1</v>
      </c>
      <c r="F4178" s="65">
        <v>1</v>
      </c>
      <c r="G4178" s="66">
        <v>118296000</v>
      </c>
      <c r="H4178" s="65">
        <v>443406023</v>
      </c>
      <c r="I4178" s="80" t="s">
        <v>120</v>
      </c>
    </row>
    <row r="4179" spans="1:9">
      <c r="A4179" s="63" t="s">
        <v>135</v>
      </c>
      <c r="B4179" s="63" t="s">
        <v>136</v>
      </c>
      <c r="C4179" s="64">
        <v>43002</v>
      </c>
      <c r="D4179" s="63">
        <v>8</v>
      </c>
      <c r="E4179" s="65">
        <v>1</v>
      </c>
      <c r="F4179" s="65">
        <v>1</v>
      </c>
      <c r="G4179" s="66">
        <v>91337904</v>
      </c>
      <c r="H4179" s="65">
        <v>443777707</v>
      </c>
      <c r="I4179" s="80" t="s">
        <v>119</v>
      </c>
    </row>
    <row r="4180" spans="1:9">
      <c r="A4180" s="63" t="s">
        <v>135</v>
      </c>
      <c r="B4180" s="63" t="s">
        <v>136</v>
      </c>
      <c r="C4180" s="64">
        <v>43003</v>
      </c>
      <c r="D4180" s="63">
        <v>8</v>
      </c>
      <c r="E4180" s="65">
        <v>1</v>
      </c>
      <c r="F4180" s="65">
        <v>1</v>
      </c>
      <c r="G4180" s="66">
        <v>160336992</v>
      </c>
      <c r="H4180" s="65">
        <v>443056463</v>
      </c>
      <c r="I4180" s="80" t="s">
        <v>57</v>
      </c>
    </row>
    <row r="4181" spans="1:9">
      <c r="A4181" s="63" t="s">
        <v>135</v>
      </c>
      <c r="B4181" s="63" t="s">
        <v>136</v>
      </c>
      <c r="C4181" s="64">
        <v>43004</v>
      </c>
      <c r="D4181" s="63">
        <v>8</v>
      </c>
      <c r="E4181" s="65">
        <v>1</v>
      </c>
      <c r="F4181" s="65">
        <v>1</v>
      </c>
      <c r="G4181" s="66">
        <v>103839000</v>
      </c>
      <c r="H4181" s="65">
        <v>428167762</v>
      </c>
      <c r="I4181" s="80" t="s">
        <v>57</v>
      </c>
    </row>
    <row r="4182" spans="1:9">
      <c r="A4182" s="63" t="s">
        <v>135</v>
      </c>
      <c r="B4182" s="63" t="s">
        <v>136</v>
      </c>
      <c r="C4182" s="64">
        <v>43005</v>
      </c>
      <c r="D4182" s="63">
        <v>8</v>
      </c>
      <c r="E4182" s="65">
        <v>1</v>
      </c>
      <c r="F4182" s="65">
        <v>1</v>
      </c>
      <c r="G4182" s="66">
        <v>201224000</v>
      </c>
      <c r="H4182" s="65">
        <v>427334992</v>
      </c>
      <c r="I4182" s="80" t="s">
        <v>56</v>
      </c>
    </row>
    <row r="4183" spans="1:9">
      <c r="A4183" s="63" t="s">
        <v>135</v>
      </c>
      <c r="B4183" s="63" t="s">
        <v>136</v>
      </c>
      <c r="C4183" s="64">
        <v>43006</v>
      </c>
      <c r="D4183" s="63">
        <v>8</v>
      </c>
      <c r="E4183" s="65">
        <v>1</v>
      </c>
      <c r="F4183" s="65">
        <v>1</v>
      </c>
      <c r="G4183" s="66">
        <v>232499008</v>
      </c>
      <c r="H4183" s="65">
        <v>427826113</v>
      </c>
      <c r="I4183" s="80" t="s">
        <v>57</v>
      </c>
    </row>
    <row r="4184" spans="1:9">
      <c r="A4184" s="63" t="s">
        <v>135</v>
      </c>
      <c r="B4184" s="63" t="s">
        <v>136</v>
      </c>
      <c r="C4184" s="64">
        <v>43011</v>
      </c>
      <c r="D4184" s="63">
        <v>8</v>
      </c>
      <c r="E4184" s="65">
        <v>1</v>
      </c>
      <c r="F4184" s="65">
        <v>1</v>
      </c>
      <c r="G4184" s="66">
        <v>137567008</v>
      </c>
      <c r="H4184" s="65">
        <v>437114020</v>
      </c>
      <c r="I4184" s="80" t="s">
        <v>119</v>
      </c>
    </row>
    <row r="4185" spans="1:9">
      <c r="A4185" s="63" t="s">
        <v>135</v>
      </c>
      <c r="B4185" s="63" t="s">
        <v>136</v>
      </c>
      <c r="C4185" s="64">
        <v>43012</v>
      </c>
      <c r="D4185" s="63">
        <v>8</v>
      </c>
      <c r="E4185" s="65">
        <v>1</v>
      </c>
      <c r="F4185" s="65">
        <v>1</v>
      </c>
      <c r="G4185" s="66">
        <v>114903000</v>
      </c>
      <c r="H4185" s="65">
        <v>437607899</v>
      </c>
      <c r="I4185" s="80" t="s">
        <v>120</v>
      </c>
    </row>
    <row r="4186" spans="1:9">
      <c r="A4186" s="63" t="s">
        <v>135</v>
      </c>
      <c r="B4186" s="63" t="s">
        <v>136</v>
      </c>
      <c r="C4186" s="64">
        <v>43013</v>
      </c>
      <c r="D4186" s="63">
        <v>8</v>
      </c>
      <c r="E4186" s="65">
        <v>1</v>
      </c>
      <c r="F4186" s="65">
        <v>1</v>
      </c>
      <c r="G4186" s="66">
        <v>119952000</v>
      </c>
      <c r="H4186" s="65">
        <v>437192691</v>
      </c>
      <c r="I4186" s="80" t="s">
        <v>119</v>
      </c>
    </row>
    <row r="4187" spans="1:9">
      <c r="A4187" s="63" t="s">
        <v>135</v>
      </c>
      <c r="B4187" s="63" t="s">
        <v>136</v>
      </c>
      <c r="C4187" s="64">
        <v>43014</v>
      </c>
      <c r="D4187" s="63">
        <v>8</v>
      </c>
      <c r="E4187" s="65">
        <v>1</v>
      </c>
      <c r="F4187" s="65">
        <v>1</v>
      </c>
      <c r="G4187" s="66">
        <v>92153696</v>
      </c>
      <c r="H4187" s="65">
        <v>437537969</v>
      </c>
      <c r="I4187" s="80" t="s">
        <v>56</v>
      </c>
    </row>
    <row r="4188" spans="1:9">
      <c r="A4188" s="63" t="s">
        <v>135</v>
      </c>
      <c r="B4188" s="63" t="s">
        <v>136</v>
      </c>
      <c r="C4188" s="64">
        <v>43021</v>
      </c>
      <c r="D4188" s="63">
        <v>8</v>
      </c>
      <c r="E4188" s="65">
        <v>1</v>
      </c>
      <c r="F4188" s="65">
        <v>1</v>
      </c>
      <c r="G4188" s="66">
        <v>319484992</v>
      </c>
      <c r="H4188" s="65">
        <v>437083430</v>
      </c>
      <c r="I4188" s="80" t="s">
        <v>57</v>
      </c>
    </row>
    <row r="4189" spans="1:9">
      <c r="A4189" s="63" t="s">
        <v>135</v>
      </c>
      <c r="B4189" s="63" t="s">
        <v>136</v>
      </c>
      <c r="C4189" s="64">
        <v>43027</v>
      </c>
      <c r="D4189" s="63">
        <v>8</v>
      </c>
      <c r="E4189" s="65">
        <v>1</v>
      </c>
      <c r="F4189" s="65">
        <v>1</v>
      </c>
      <c r="G4189" s="66">
        <v>150674000</v>
      </c>
      <c r="H4189" s="65">
        <v>437350138</v>
      </c>
      <c r="I4189" s="80" t="s">
        <v>57</v>
      </c>
    </row>
    <row r="4190" spans="1:9">
      <c r="A4190" s="63" t="s">
        <v>135</v>
      </c>
      <c r="B4190" s="63" t="s">
        <v>136</v>
      </c>
      <c r="C4190" s="64">
        <v>43028</v>
      </c>
      <c r="D4190" s="63">
        <v>8</v>
      </c>
      <c r="E4190" s="65">
        <v>1</v>
      </c>
      <c r="F4190" s="65">
        <v>1</v>
      </c>
      <c r="G4190" s="66">
        <v>185163008</v>
      </c>
      <c r="H4190" s="65">
        <v>437507375</v>
      </c>
      <c r="I4190" s="80" t="s">
        <v>57</v>
      </c>
    </row>
    <row r="4191" spans="1:9">
      <c r="A4191" s="63" t="s">
        <v>135</v>
      </c>
      <c r="B4191" s="63" t="s">
        <v>136</v>
      </c>
      <c r="C4191" s="64">
        <v>43029</v>
      </c>
      <c r="D4191" s="63">
        <v>8</v>
      </c>
      <c r="E4191" s="65">
        <v>1</v>
      </c>
      <c r="F4191" s="65">
        <v>1</v>
      </c>
      <c r="G4191" s="66">
        <v>171818000</v>
      </c>
      <c r="H4191" s="65">
        <v>437467634</v>
      </c>
      <c r="I4191" s="80" t="s">
        <v>56</v>
      </c>
    </row>
    <row r="4192" spans="1:9">
      <c r="A4192" s="63" t="s">
        <v>135</v>
      </c>
      <c r="B4192" s="63" t="s">
        <v>136</v>
      </c>
      <c r="C4192" s="64">
        <v>43033</v>
      </c>
      <c r="D4192" s="63">
        <v>8</v>
      </c>
      <c r="E4192" s="65">
        <v>1</v>
      </c>
      <c r="F4192" s="65">
        <v>1</v>
      </c>
      <c r="G4192" s="66">
        <v>171432992</v>
      </c>
      <c r="H4192" s="65">
        <v>438049427</v>
      </c>
      <c r="I4192" s="80" t="s">
        <v>119</v>
      </c>
    </row>
    <row r="4193" spans="1:9">
      <c r="A4193" s="63" t="s">
        <v>135</v>
      </c>
      <c r="B4193" s="63" t="s">
        <v>136</v>
      </c>
      <c r="C4193" s="64">
        <v>43037</v>
      </c>
      <c r="D4193" s="63">
        <v>8</v>
      </c>
      <c r="E4193" s="65">
        <v>1</v>
      </c>
      <c r="F4193" s="65">
        <v>1</v>
      </c>
      <c r="G4193" s="66">
        <v>618257024</v>
      </c>
      <c r="H4193" s="65">
        <v>452563456</v>
      </c>
      <c r="I4193" s="80" t="s">
        <v>56</v>
      </c>
    </row>
    <row r="4194" spans="1:9">
      <c r="A4194" s="63" t="s">
        <v>135</v>
      </c>
      <c r="B4194" s="63" t="s">
        <v>136</v>
      </c>
      <c r="C4194" s="64">
        <v>43038</v>
      </c>
      <c r="D4194" s="63">
        <v>8</v>
      </c>
      <c r="E4194" s="65">
        <v>1</v>
      </c>
      <c r="F4194" s="65">
        <v>1</v>
      </c>
      <c r="G4194" s="66">
        <v>169424992</v>
      </c>
      <c r="H4194" s="65">
        <v>452323863</v>
      </c>
      <c r="I4194" s="80" t="s">
        <v>57</v>
      </c>
    </row>
    <row r="4195" spans="1:9">
      <c r="A4195" s="63" t="s">
        <v>135</v>
      </c>
      <c r="B4195" s="63" t="s">
        <v>136</v>
      </c>
      <c r="C4195" s="64">
        <v>43040</v>
      </c>
      <c r="D4195" s="63">
        <v>8</v>
      </c>
      <c r="E4195" s="65">
        <v>1</v>
      </c>
      <c r="F4195" s="65">
        <v>1</v>
      </c>
      <c r="G4195" s="66">
        <v>246324000</v>
      </c>
      <c r="H4195" s="65">
        <v>452762363</v>
      </c>
      <c r="I4195" s="80" t="s">
        <v>119</v>
      </c>
    </row>
    <row r="4196" spans="1:9">
      <c r="A4196" s="63" t="s">
        <v>135</v>
      </c>
      <c r="B4196" s="63" t="s">
        <v>136</v>
      </c>
      <c r="C4196" s="64">
        <v>43043</v>
      </c>
      <c r="D4196" s="63">
        <v>8</v>
      </c>
      <c r="E4196" s="65">
        <v>1</v>
      </c>
      <c r="F4196" s="65">
        <v>1</v>
      </c>
      <c r="G4196" s="66">
        <v>285312000</v>
      </c>
      <c r="H4196" s="65">
        <v>495094256</v>
      </c>
      <c r="I4196" s="80" t="s">
        <v>119</v>
      </c>
    </row>
    <row r="4197" spans="1:9">
      <c r="A4197" s="63" t="s">
        <v>135</v>
      </c>
      <c r="B4197" s="63" t="s">
        <v>136</v>
      </c>
      <c r="C4197" s="64">
        <v>43045</v>
      </c>
      <c r="D4197" s="63">
        <v>8</v>
      </c>
      <c r="E4197" s="65">
        <v>1</v>
      </c>
      <c r="F4197" s="65">
        <v>1</v>
      </c>
      <c r="G4197" s="66">
        <v>308963008</v>
      </c>
      <c r="H4197" s="65">
        <v>495731596</v>
      </c>
      <c r="I4197" s="80" t="s">
        <v>56</v>
      </c>
    </row>
    <row r="4198" spans="1:9">
      <c r="A4198" s="63" t="s">
        <v>135</v>
      </c>
      <c r="B4198" s="63" t="s">
        <v>136</v>
      </c>
      <c r="C4198" s="64">
        <v>43048</v>
      </c>
      <c r="D4198" s="63">
        <v>8</v>
      </c>
      <c r="E4198" s="65">
        <v>1.01</v>
      </c>
      <c r="F4198" s="65">
        <v>1.01</v>
      </c>
      <c r="G4198" s="66">
        <v>358188000</v>
      </c>
      <c r="H4198" s="65">
        <v>538430292</v>
      </c>
      <c r="I4198" s="80" t="s">
        <v>56</v>
      </c>
    </row>
    <row r="4199" spans="1:9">
      <c r="A4199" s="63" t="s">
        <v>135</v>
      </c>
      <c r="B4199" s="63" t="s">
        <v>136</v>
      </c>
      <c r="C4199" s="64">
        <v>43049</v>
      </c>
      <c r="D4199" s="63">
        <v>8</v>
      </c>
      <c r="E4199" s="65">
        <v>1.01</v>
      </c>
      <c r="F4199" s="65">
        <v>1.01</v>
      </c>
      <c r="G4199" s="66">
        <v>756446016</v>
      </c>
      <c r="H4199" s="65">
        <v>567451678</v>
      </c>
      <c r="I4199" s="80" t="s">
        <v>57</v>
      </c>
    </row>
    <row r="4200" spans="1:9">
      <c r="A4200" s="63" t="s">
        <v>135</v>
      </c>
      <c r="B4200" s="63" t="s">
        <v>136</v>
      </c>
      <c r="C4200" s="64">
        <v>43050</v>
      </c>
      <c r="D4200" s="63">
        <v>8</v>
      </c>
      <c r="E4200" s="65">
        <v>1.01</v>
      </c>
      <c r="F4200" s="65">
        <v>1.01</v>
      </c>
      <c r="G4200" s="66">
        <v>746227968</v>
      </c>
      <c r="H4200" s="65">
        <v>599402282</v>
      </c>
      <c r="I4200" s="80" t="s">
        <v>57</v>
      </c>
    </row>
    <row r="4201" spans="1:9">
      <c r="A4201" s="63" t="s">
        <v>135</v>
      </c>
      <c r="B4201" s="63" t="s">
        <v>136</v>
      </c>
      <c r="C4201" s="64">
        <v>43051</v>
      </c>
      <c r="D4201" s="63">
        <v>8</v>
      </c>
      <c r="E4201" s="65">
        <v>1.01</v>
      </c>
      <c r="F4201" s="65">
        <v>1.01</v>
      </c>
      <c r="G4201" s="66">
        <v>1466060032</v>
      </c>
      <c r="H4201" s="65">
        <v>601469616</v>
      </c>
      <c r="I4201" s="80" t="s">
        <v>57</v>
      </c>
    </row>
    <row r="4202" spans="1:9">
      <c r="A4202" s="63" t="s">
        <v>135</v>
      </c>
      <c r="B4202" s="63" t="s">
        <v>136</v>
      </c>
      <c r="C4202" s="64">
        <v>43053</v>
      </c>
      <c r="D4202" s="63">
        <v>8</v>
      </c>
      <c r="E4202" s="65">
        <v>1.01</v>
      </c>
      <c r="F4202" s="65">
        <v>1.01</v>
      </c>
      <c r="G4202" s="66">
        <v>429857984</v>
      </c>
      <c r="H4202" s="65">
        <v>598075276</v>
      </c>
      <c r="I4202" s="80" t="s">
        <v>57</v>
      </c>
    </row>
    <row r="4203" spans="1:9">
      <c r="A4203" s="63" t="s">
        <v>135</v>
      </c>
      <c r="B4203" s="63" t="s">
        <v>136</v>
      </c>
      <c r="C4203" s="64">
        <v>43054</v>
      </c>
      <c r="D4203" s="63">
        <v>8</v>
      </c>
      <c r="E4203" s="65">
        <v>1</v>
      </c>
      <c r="F4203" s="65">
        <v>1</v>
      </c>
      <c r="G4203" s="66">
        <v>449671008</v>
      </c>
      <c r="H4203" s="65">
        <v>595907109</v>
      </c>
      <c r="I4203" s="80" t="s">
        <v>120</v>
      </c>
    </row>
    <row r="4204" spans="1:9">
      <c r="A4204" s="63" t="s">
        <v>135</v>
      </c>
      <c r="B4204" s="63" t="s">
        <v>136</v>
      </c>
      <c r="C4204" s="64">
        <v>43057</v>
      </c>
      <c r="D4204" s="63">
        <v>8</v>
      </c>
      <c r="E4204" s="65">
        <v>1</v>
      </c>
      <c r="F4204" s="65">
        <v>1</v>
      </c>
      <c r="G4204" s="66">
        <v>588136000</v>
      </c>
      <c r="H4204" s="65">
        <v>645504498</v>
      </c>
      <c r="I4204" s="80" t="s">
        <v>119</v>
      </c>
    </row>
    <row r="4205" spans="1:9">
      <c r="A4205" s="63" t="s">
        <v>135</v>
      </c>
      <c r="B4205" s="63" t="s">
        <v>136</v>
      </c>
      <c r="C4205" s="64">
        <v>43058</v>
      </c>
      <c r="D4205" s="63">
        <v>8</v>
      </c>
      <c r="E4205" s="65">
        <v>1</v>
      </c>
      <c r="F4205" s="65">
        <v>1</v>
      </c>
      <c r="G4205" s="66">
        <v>485752992</v>
      </c>
      <c r="H4205" s="65">
        <v>676613749</v>
      </c>
      <c r="I4205" s="80" t="s">
        <v>119</v>
      </c>
    </row>
    <row r="4206" spans="1:9">
      <c r="A4206" s="63" t="s">
        <v>135</v>
      </c>
      <c r="B4206" s="63" t="s">
        <v>136</v>
      </c>
      <c r="C4206" s="64">
        <v>43059</v>
      </c>
      <c r="D4206" s="63">
        <v>8</v>
      </c>
      <c r="E4206" s="65">
        <v>1</v>
      </c>
      <c r="F4206" s="65">
        <v>1</v>
      </c>
      <c r="G4206" s="66">
        <v>449595008</v>
      </c>
      <c r="H4206" s="65">
        <v>676262766</v>
      </c>
      <c r="I4206" s="80" t="s">
        <v>120</v>
      </c>
    </row>
    <row r="4207" spans="1:9">
      <c r="A4207" s="63" t="s">
        <v>135</v>
      </c>
      <c r="B4207" s="63" t="s">
        <v>136</v>
      </c>
      <c r="C4207" s="64">
        <v>43063</v>
      </c>
      <c r="D4207" s="63">
        <v>8</v>
      </c>
      <c r="E4207" s="65">
        <v>1</v>
      </c>
      <c r="F4207" s="65">
        <v>1</v>
      </c>
      <c r="G4207" s="66">
        <v>848627968</v>
      </c>
      <c r="H4207" s="65">
        <v>676539502</v>
      </c>
      <c r="I4207" s="80" t="s">
        <v>119</v>
      </c>
    </row>
    <row r="4208" spans="1:9">
      <c r="A4208" s="63" t="s">
        <v>135</v>
      </c>
      <c r="B4208" s="63" t="s">
        <v>136</v>
      </c>
      <c r="C4208" s="64">
        <v>43067</v>
      </c>
      <c r="D4208" s="63">
        <v>8</v>
      </c>
      <c r="E4208" s="65">
        <v>1</v>
      </c>
      <c r="F4208" s="65">
        <v>1</v>
      </c>
      <c r="G4208" s="66">
        <v>794764032</v>
      </c>
      <c r="H4208" s="65">
        <v>675062335</v>
      </c>
      <c r="I4208" s="80" t="s">
        <v>119</v>
      </c>
    </row>
    <row r="4209" spans="1:9">
      <c r="A4209" s="63" t="s">
        <v>135</v>
      </c>
      <c r="B4209" s="63" t="s">
        <v>136</v>
      </c>
      <c r="C4209" s="64">
        <v>43070</v>
      </c>
      <c r="D4209" s="63">
        <v>8</v>
      </c>
      <c r="E4209" s="65">
        <v>1.01</v>
      </c>
      <c r="F4209" s="65">
        <v>1.01</v>
      </c>
      <c r="G4209" s="66">
        <v>749395968</v>
      </c>
      <c r="H4209" s="65">
        <v>771489437</v>
      </c>
      <c r="I4209" s="80" t="s">
        <v>57</v>
      </c>
    </row>
    <row r="4210" spans="1:9">
      <c r="A4210" s="63" t="s">
        <v>135</v>
      </c>
      <c r="B4210" s="63" t="s">
        <v>136</v>
      </c>
      <c r="C4210" s="64">
        <v>43072</v>
      </c>
      <c r="D4210" s="63">
        <v>8</v>
      </c>
      <c r="E4210" s="65">
        <v>1</v>
      </c>
      <c r="F4210" s="65">
        <v>1</v>
      </c>
      <c r="G4210" s="66">
        <v>946748992</v>
      </c>
      <c r="H4210" s="65">
        <v>814554599</v>
      </c>
      <c r="I4210" s="80" t="s">
        <v>120</v>
      </c>
    </row>
    <row r="4211" spans="1:9">
      <c r="A4211" s="63" t="s">
        <v>135</v>
      </c>
      <c r="B4211" s="63" t="s">
        <v>136</v>
      </c>
      <c r="C4211" s="64">
        <v>43073</v>
      </c>
      <c r="D4211" s="63">
        <v>8</v>
      </c>
      <c r="E4211" s="65">
        <v>1</v>
      </c>
      <c r="F4211" s="65">
        <v>1</v>
      </c>
      <c r="G4211" s="66">
        <v>668510016</v>
      </c>
      <c r="H4211" s="65">
        <v>817004791</v>
      </c>
      <c r="I4211" s="80" t="s">
        <v>56</v>
      </c>
    </row>
    <row r="4212" spans="1:9">
      <c r="A4212" s="63" t="s">
        <v>135</v>
      </c>
      <c r="B4212" s="63" t="s">
        <v>136</v>
      </c>
      <c r="C4212" s="64">
        <v>43074</v>
      </c>
      <c r="D4212" s="63">
        <v>8</v>
      </c>
      <c r="E4212" s="65">
        <v>1</v>
      </c>
      <c r="F4212" s="65">
        <v>1</v>
      </c>
      <c r="G4212" s="66">
        <v>814145984</v>
      </c>
      <c r="H4212" s="65">
        <v>815620962</v>
      </c>
      <c r="I4212" s="80" t="s">
        <v>120</v>
      </c>
    </row>
    <row r="4213" spans="1:9">
      <c r="A4213" s="63" t="s">
        <v>135</v>
      </c>
      <c r="B4213" s="63" t="s">
        <v>136</v>
      </c>
      <c r="C4213" s="64">
        <v>43078</v>
      </c>
      <c r="D4213" s="63">
        <v>8</v>
      </c>
      <c r="E4213" s="65">
        <v>1.02</v>
      </c>
      <c r="F4213" s="65">
        <v>1.02</v>
      </c>
      <c r="G4213" s="66">
        <v>1598909952</v>
      </c>
      <c r="H4213" s="65">
        <v>827961465</v>
      </c>
      <c r="I4213" s="80" t="s">
        <v>56</v>
      </c>
    </row>
    <row r="4214" spans="1:9">
      <c r="A4214" s="63" t="s">
        <v>135</v>
      </c>
      <c r="B4214" s="63" t="s">
        <v>136</v>
      </c>
      <c r="C4214" s="64">
        <v>43079</v>
      </c>
      <c r="D4214" s="63">
        <v>8</v>
      </c>
      <c r="E4214" s="65">
        <v>1.02</v>
      </c>
      <c r="F4214" s="65">
        <v>1.02</v>
      </c>
      <c r="G4214" s="66">
        <v>1649500032</v>
      </c>
      <c r="H4214" s="65">
        <v>828466156</v>
      </c>
      <c r="I4214" s="80" t="s">
        <v>119</v>
      </c>
    </row>
    <row r="4215" spans="1:9">
      <c r="A4215" s="63" t="s">
        <v>135</v>
      </c>
      <c r="B4215" s="63" t="s">
        <v>136</v>
      </c>
      <c r="C4215" s="64">
        <v>43086</v>
      </c>
      <c r="D4215" s="63">
        <v>8</v>
      </c>
      <c r="E4215" s="65">
        <v>1.01</v>
      </c>
      <c r="F4215" s="65">
        <v>1.01</v>
      </c>
      <c r="G4215" s="66">
        <v>1931020032</v>
      </c>
      <c r="H4215" s="65">
        <v>1129357068</v>
      </c>
      <c r="I4215" s="80" t="s">
        <v>57</v>
      </c>
    </row>
    <row r="4216" spans="1:9">
      <c r="A4216" s="63" t="s">
        <v>135</v>
      </c>
      <c r="B4216" s="63" t="s">
        <v>136</v>
      </c>
      <c r="C4216" s="64">
        <v>43087</v>
      </c>
      <c r="D4216" s="63">
        <v>8</v>
      </c>
      <c r="E4216" s="65">
        <v>1.01</v>
      </c>
      <c r="F4216" s="65">
        <v>1.01</v>
      </c>
      <c r="G4216" s="66">
        <v>2517230080</v>
      </c>
      <c r="H4216" s="65">
        <v>1133586954</v>
      </c>
      <c r="I4216" s="80" t="s">
        <v>119</v>
      </c>
    </row>
    <row r="4217" spans="1:9">
      <c r="A4217" s="63" t="s">
        <v>135</v>
      </c>
      <c r="B4217" s="63" t="s">
        <v>136</v>
      </c>
      <c r="C4217" s="64">
        <v>43088</v>
      </c>
      <c r="D4217" s="63">
        <v>8</v>
      </c>
      <c r="E4217" s="65">
        <v>1.01</v>
      </c>
      <c r="F4217" s="65">
        <v>1.01</v>
      </c>
      <c r="G4217" s="66">
        <v>3073860096</v>
      </c>
      <c r="H4217" s="65">
        <v>1181535444</v>
      </c>
      <c r="I4217" s="80" t="s">
        <v>56</v>
      </c>
    </row>
    <row r="4218" spans="1:9">
      <c r="A4218" s="63" t="s">
        <v>135</v>
      </c>
      <c r="B4218" s="63" t="s">
        <v>136</v>
      </c>
      <c r="C4218" s="64">
        <v>43096</v>
      </c>
      <c r="D4218" s="63">
        <v>8</v>
      </c>
      <c r="E4218" s="65">
        <v>1</v>
      </c>
      <c r="F4218" s="65">
        <v>1</v>
      </c>
      <c r="G4218" s="66">
        <v>1939949952</v>
      </c>
      <c r="H4218" s="65">
        <v>1222548045</v>
      </c>
      <c r="I4218" s="80" t="s">
        <v>119</v>
      </c>
    </row>
    <row r="4219" spans="1:9">
      <c r="A4219" s="63" t="s">
        <v>135</v>
      </c>
      <c r="B4219" s="63" t="s">
        <v>136</v>
      </c>
      <c r="C4219" s="64">
        <v>43098</v>
      </c>
      <c r="D4219" s="63">
        <v>8</v>
      </c>
      <c r="E4219" s="65">
        <v>1.01</v>
      </c>
      <c r="F4219" s="65">
        <v>1.01</v>
      </c>
      <c r="G4219" s="66">
        <v>1929090048</v>
      </c>
      <c r="H4219" s="65">
        <v>1375805863</v>
      </c>
      <c r="I4219" s="80" t="s">
        <v>120</v>
      </c>
    </row>
    <row r="4220" spans="1:9">
      <c r="A4220" s="63" t="s">
        <v>135</v>
      </c>
      <c r="B4220" s="63" t="s">
        <v>136</v>
      </c>
      <c r="C4220" s="64">
        <v>43101</v>
      </c>
      <c r="D4220" s="63">
        <v>8</v>
      </c>
      <c r="E4220" s="65">
        <v>1.01</v>
      </c>
      <c r="F4220" s="65">
        <v>1.01</v>
      </c>
      <c r="G4220" s="66">
        <v>1685299968</v>
      </c>
      <c r="H4220" s="65">
        <v>1378049531</v>
      </c>
      <c r="I4220" s="80" t="s">
        <v>56</v>
      </c>
    </row>
    <row r="4221" spans="1:9">
      <c r="A4221" s="63" t="s">
        <v>135</v>
      </c>
      <c r="B4221" s="63" t="s">
        <v>136</v>
      </c>
      <c r="C4221" s="64">
        <v>43103</v>
      </c>
      <c r="D4221" s="63">
        <v>8</v>
      </c>
      <c r="E4221" s="65">
        <v>1.01</v>
      </c>
      <c r="F4221" s="65">
        <v>1.01</v>
      </c>
      <c r="G4221" s="66">
        <v>2471689984</v>
      </c>
      <c r="H4221" s="65">
        <v>1386476964</v>
      </c>
      <c r="I4221" s="80" t="s">
        <v>56</v>
      </c>
    </row>
    <row r="4222" spans="1:9">
      <c r="A4222" s="63" t="s">
        <v>135</v>
      </c>
      <c r="B4222" s="63" t="s">
        <v>136</v>
      </c>
      <c r="C4222" s="64">
        <v>43108</v>
      </c>
      <c r="D4222" s="63">
        <v>8</v>
      </c>
      <c r="E4222" s="65">
        <v>1.01</v>
      </c>
      <c r="F4222" s="65">
        <v>1.01</v>
      </c>
      <c r="G4222" s="66">
        <v>3815749888</v>
      </c>
      <c r="H4222" s="65">
        <v>1481772434</v>
      </c>
      <c r="I4222" s="80" t="s">
        <v>56</v>
      </c>
    </row>
    <row r="4223" spans="1:9">
      <c r="A4223" s="63" t="s">
        <v>135</v>
      </c>
      <c r="B4223" s="63" t="s">
        <v>136</v>
      </c>
      <c r="C4223" s="64">
        <v>43109</v>
      </c>
      <c r="D4223" s="63">
        <v>8</v>
      </c>
      <c r="E4223" s="65">
        <v>1.01</v>
      </c>
      <c r="F4223" s="65">
        <v>1.01</v>
      </c>
      <c r="G4223" s="66">
        <v>2766180096</v>
      </c>
      <c r="H4223" s="65">
        <v>1476883695</v>
      </c>
      <c r="I4223" s="80" t="s">
        <v>119</v>
      </c>
    </row>
    <row r="4224" spans="1:9">
      <c r="A4224" s="63" t="s">
        <v>135</v>
      </c>
      <c r="B4224" s="63" t="s">
        <v>136</v>
      </c>
      <c r="C4224" s="64">
        <v>43112</v>
      </c>
      <c r="D4224" s="63">
        <v>8</v>
      </c>
      <c r="E4224" s="65">
        <v>1.01</v>
      </c>
      <c r="F4224" s="65">
        <v>1.01</v>
      </c>
      <c r="G4224" s="66">
        <v>2668219904</v>
      </c>
      <c r="H4224" s="65">
        <v>1477015823</v>
      </c>
      <c r="I4224" s="80" t="s">
        <v>119</v>
      </c>
    </row>
    <row r="4225" spans="1:9">
      <c r="A4225" s="63" t="s">
        <v>135</v>
      </c>
      <c r="B4225" s="63" t="s">
        <v>136</v>
      </c>
      <c r="C4225" s="64">
        <v>43113</v>
      </c>
      <c r="D4225" s="63">
        <v>8</v>
      </c>
      <c r="E4225" s="65">
        <v>1</v>
      </c>
      <c r="F4225" s="65">
        <v>1</v>
      </c>
      <c r="G4225" s="66">
        <v>2759879936</v>
      </c>
      <c r="H4225" s="65">
        <v>1471055378</v>
      </c>
      <c r="I4225" s="80" t="s">
        <v>119</v>
      </c>
    </row>
    <row r="4226" spans="1:9">
      <c r="A4226" s="63" t="s">
        <v>135</v>
      </c>
      <c r="B4226" s="63" t="s">
        <v>136</v>
      </c>
      <c r="C4226" s="64">
        <v>43118</v>
      </c>
      <c r="D4226" s="63">
        <v>8</v>
      </c>
      <c r="E4226" s="65">
        <v>1.02</v>
      </c>
      <c r="F4226" s="65">
        <v>1.02</v>
      </c>
      <c r="G4226" s="66">
        <v>4302300160</v>
      </c>
      <c r="H4226" s="65">
        <v>1655484902</v>
      </c>
      <c r="I4226" s="80" t="s">
        <v>120</v>
      </c>
    </row>
    <row r="4227" spans="1:9">
      <c r="A4227" s="63" t="s">
        <v>135</v>
      </c>
      <c r="B4227" s="63" t="s">
        <v>136</v>
      </c>
      <c r="C4227" s="64">
        <v>43138</v>
      </c>
      <c r="D4227" s="63">
        <v>8</v>
      </c>
      <c r="E4227" s="65">
        <v>1</v>
      </c>
      <c r="F4227" s="65">
        <v>1</v>
      </c>
      <c r="G4227" s="66">
        <v>3307539968</v>
      </c>
      <c r="H4227" s="65">
        <v>2220244811</v>
      </c>
      <c r="I4227" s="80" t="s">
        <v>57</v>
      </c>
    </row>
    <row r="4228" spans="1:9">
      <c r="A4228" s="63" t="s">
        <v>135</v>
      </c>
      <c r="B4228" s="63" t="s">
        <v>136</v>
      </c>
      <c r="C4228" s="64">
        <v>43141</v>
      </c>
      <c r="D4228" s="63">
        <v>8</v>
      </c>
      <c r="E4228" s="65">
        <v>1</v>
      </c>
      <c r="F4228" s="65">
        <v>1</v>
      </c>
      <c r="G4228" s="66">
        <v>2628379904</v>
      </c>
      <c r="H4228" s="65">
        <v>2225344235</v>
      </c>
      <c r="I4228" s="80" t="s">
        <v>119</v>
      </c>
    </row>
    <row r="4229" spans="1:9">
      <c r="A4229" s="63" t="s">
        <v>135</v>
      </c>
      <c r="B4229" s="63" t="s">
        <v>136</v>
      </c>
      <c r="C4229" s="64">
        <v>43143</v>
      </c>
      <c r="D4229" s="63">
        <v>8</v>
      </c>
      <c r="E4229" s="65">
        <v>1</v>
      </c>
      <c r="F4229" s="65">
        <v>1</v>
      </c>
      <c r="G4229" s="66">
        <v>2457489920</v>
      </c>
      <c r="H4229" s="65">
        <v>2217340356</v>
      </c>
      <c r="I4229" s="80" t="s">
        <v>119</v>
      </c>
    </row>
    <row r="4230" spans="1:9">
      <c r="A4230" s="63" t="s">
        <v>135</v>
      </c>
      <c r="B4230" s="63" t="s">
        <v>136</v>
      </c>
      <c r="C4230" s="64">
        <v>43144</v>
      </c>
      <c r="D4230" s="63">
        <v>8</v>
      </c>
      <c r="E4230" s="65">
        <v>1</v>
      </c>
      <c r="F4230" s="65">
        <v>1</v>
      </c>
      <c r="G4230" s="66">
        <v>2226759936</v>
      </c>
      <c r="H4230" s="65">
        <v>2219579668</v>
      </c>
      <c r="I4230" s="80" t="s">
        <v>119</v>
      </c>
    </row>
    <row r="4231" spans="1:9">
      <c r="A4231" s="63" t="s">
        <v>135</v>
      </c>
      <c r="B4231" s="63" t="s">
        <v>136</v>
      </c>
      <c r="C4231" s="64">
        <v>43146</v>
      </c>
      <c r="D4231" s="63">
        <v>8</v>
      </c>
      <c r="E4231" s="65">
        <v>1.01</v>
      </c>
      <c r="F4231" s="65">
        <v>1.01</v>
      </c>
      <c r="G4231" s="66">
        <v>3286909952</v>
      </c>
      <c r="H4231" s="65">
        <v>2229135545</v>
      </c>
      <c r="I4231" s="80" t="s">
        <v>119</v>
      </c>
    </row>
    <row r="4232" spans="1:9">
      <c r="A4232" s="63" t="s">
        <v>135</v>
      </c>
      <c r="B4232" s="63" t="s">
        <v>136</v>
      </c>
      <c r="C4232" s="64">
        <v>43148</v>
      </c>
      <c r="D4232" s="63">
        <v>8</v>
      </c>
      <c r="E4232" s="65">
        <v>1</v>
      </c>
      <c r="F4232" s="65">
        <v>1</v>
      </c>
      <c r="G4232" s="66">
        <v>2797600000</v>
      </c>
      <c r="H4232" s="65">
        <v>2225344235</v>
      </c>
      <c r="I4232" s="80" t="s">
        <v>120</v>
      </c>
    </row>
    <row r="4233" spans="1:9">
      <c r="A4233" s="63" t="s">
        <v>135</v>
      </c>
      <c r="B4233" s="63" t="s">
        <v>136</v>
      </c>
      <c r="C4233" s="64">
        <v>43150</v>
      </c>
      <c r="D4233" s="63">
        <v>8</v>
      </c>
      <c r="E4233" s="65">
        <v>1</v>
      </c>
      <c r="F4233" s="65">
        <v>1</v>
      </c>
      <c r="G4233" s="66">
        <v>2546439936</v>
      </c>
      <c r="H4233" s="65">
        <v>2218493269</v>
      </c>
      <c r="I4233" s="80" t="s">
        <v>119</v>
      </c>
    </row>
    <row r="4234" spans="1:9">
      <c r="A4234" s="63" t="s">
        <v>135</v>
      </c>
      <c r="B4234" s="63" t="s">
        <v>136</v>
      </c>
      <c r="C4234" s="64">
        <v>43151</v>
      </c>
      <c r="D4234" s="63">
        <v>8</v>
      </c>
      <c r="E4234" s="65">
        <v>1</v>
      </c>
      <c r="F4234" s="65">
        <v>1</v>
      </c>
      <c r="G4234" s="66">
        <v>3126220032</v>
      </c>
      <c r="H4234" s="65">
        <v>2218493269</v>
      </c>
      <c r="I4234" s="80" t="s">
        <v>56</v>
      </c>
    </row>
    <row r="4235" spans="1:9">
      <c r="A4235" s="63" t="s">
        <v>135</v>
      </c>
      <c r="B4235" s="63" t="s">
        <v>136</v>
      </c>
      <c r="C4235" s="64">
        <v>43153</v>
      </c>
      <c r="D4235" s="63">
        <v>8</v>
      </c>
      <c r="E4235" s="65">
        <v>1</v>
      </c>
      <c r="F4235" s="65">
        <v>1</v>
      </c>
      <c r="G4235" s="66">
        <v>2904620032</v>
      </c>
      <c r="H4235" s="65">
        <v>2226208919</v>
      </c>
      <c r="I4235" s="80" t="s">
        <v>120</v>
      </c>
    </row>
    <row r="4236" spans="1:9">
      <c r="A4236" s="63" t="s">
        <v>135</v>
      </c>
      <c r="B4236" s="63" t="s">
        <v>136</v>
      </c>
      <c r="C4236" s="64">
        <v>43155</v>
      </c>
      <c r="D4236" s="63">
        <v>8</v>
      </c>
      <c r="E4236" s="65">
        <v>1</v>
      </c>
      <c r="F4236" s="65">
        <v>1</v>
      </c>
      <c r="G4236" s="66">
        <v>2417710080</v>
      </c>
      <c r="H4236" s="65">
        <v>2223437493</v>
      </c>
      <c r="I4236" s="80" t="s">
        <v>120</v>
      </c>
    </row>
    <row r="4237" spans="1:9">
      <c r="A4237" s="63" t="s">
        <v>135</v>
      </c>
      <c r="B4237" s="63" t="s">
        <v>136</v>
      </c>
      <c r="C4237" s="64">
        <v>43156</v>
      </c>
      <c r="D4237" s="63">
        <v>8</v>
      </c>
      <c r="E4237" s="65">
        <v>1</v>
      </c>
      <c r="F4237" s="65">
        <v>1</v>
      </c>
      <c r="G4237" s="66">
        <v>1968850048</v>
      </c>
      <c r="H4237" s="65">
        <v>2217894641</v>
      </c>
      <c r="I4237" s="80" t="s">
        <v>57</v>
      </c>
    </row>
    <row r="4238" spans="1:9">
      <c r="A4238" s="63" t="s">
        <v>135</v>
      </c>
      <c r="B4238" s="63" t="s">
        <v>136</v>
      </c>
      <c r="C4238" s="64">
        <v>43170</v>
      </c>
      <c r="D4238" s="63">
        <v>8</v>
      </c>
      <c r="E4238" s="65">
        <v>1</v>
      </c>
      <c r="F4238" s="65">
        <v>1</v>
      </c>
      <c r="G4238" s="66">
        <v>2394810112</v>
      </c>
      <c r="H4238" s="65">
        <v>2225654634</v>
      </c>
      <c r="I4238" s="80" t="s">
        <v>120</v>
      </c>
    </row>
    <row r="4239" spans="1:9">
      <c r="A4239" s="63" t="s">
        <v>135</v>
      </c>
      <c r="B4239" s="63" t="s">
        <v>136</v>
      </c>
      <c r="C4239" s="64">
        <v>43171</v>
      </c>
      <c r="D4239" s="63">
        <v>8</v>
      </c>
      <c r="E4239" s="65">
        <v>1</v>
      </c>
      <c r="F4239" s="65">
        <v>1</v>
      </c>
      <c r="G4239" s="66">
        <v>2155559936</v>
      </c>
      <c r="H4239" s="65">
        <v>2222351094</v>
      </c>
      <c r="I4239" s="80" t="s">
        <v>56</v>
      </c>
    </row>
    <row r="4240" spans="1:9">
      <c r="A4240" s="63" t="s">
        <v>135</v>
      </c>
      <c r="B4240" s="63" t="s">
        <v>136</v>
      </c>
      <c r="C4240" s="64">
        <v>43174</v>
      </c>
      <c r="D4240" s="63">
        <v>8</v>
      </c>
      <c r="E4240" s="65">
        <v>1</v>
      </c>
      <c r="F4240" s="65">
        <v>1</v>
      </c>
      <c r="G4240" s="66">
        <v>2259869952</v>
      </c>
      <c r="H4240" s="65">
        <v>2219978754</v>
      </c>
      <c r="I4240" s="80" t="s">
        <v>57</v>
      </c>
    </row>
    <row r="4241" spans="1:9">
      <c r="A4241" s="63" t="s">
        <v>135</v>
      </c>
      <c r="B4241" s="63" t="s">
        <v>136</v>
      </c>
      <c r="C4241" s="64">
        <v>43176</v>
      </c>
      <c r="D4241" s="63">
        <v>8</v>
      </c>
      <c r="E4241" s="65">
        <v>1</v>
      </c>
      <c r="F4241" s="65">
        <v>1</v>
      </c>
      <c r="G4241" s="66">
        <v>1687920000</v>
      </c>
      <c r="H4241" s="65">
        <v>2220732582</v>
      </c>
      <c r="I4241" s="80" t="s">
        <v>119</v>
      </c>
    </row>
    <row r="4242" spans="1:9">
      <c r="A4242" s="63" t="s">
        <v>135</v>
      </c>
      <c r="B4242" s="63" t="s">
        <v>136</v>
      </c>
      <c r="C4242" s="64">
        <v>43186</v>
      </c>
      <c r="D4242" s="63">
        <v>8</v>
      </c>
      <c r="E4242" s="65">
        <v>1</v>
      </c>
      <c r="F4242" s="65">
        <v>1</v>
      </c>
      <c r="G4242" s="66">
        <v>2051079936</v>
      </c>
      <c r="H4242" s="65">
        <v>2290823110</v>
      </c>
      <c r="I4242" s="80" t="s">
        <v>56</v>
      </c>
    </row>
    <row r="4243" spans="1:9">
      <c r="A4243" s="63" t="s">
        <v>135</v>
      </c>
      <c r="B4243" s="63" t="s">
        <v>136</v>
      </c>
      <c r="C4243" s="64">
        <v>43192</v>
      </c>
      <c r="D4243" s="63">
        <v>8</v>
      </c>
      <c r="E4243" s="65">
        <v>1</v>
      </c>
      <c r="F4243" s="65">
        <v>1</v>
      </c>
      <c r="G4243" s="66">
        <v>1550880000</v>
      </c>
      <c r="H4243" s="65">
        <v>2287438142</v>
      </c>
      <c r="I4243" s="80" t="s">
        <v>57</v>
      </c>
    </row>
    <row r="4244" spans="1:9">
      <c r="A4244" s="63" t="s">
        <v>135</v>
      </c>
      <c r="B4244" s="63" t="s">
        <v>136</v>
      </c>
      <c r="C4244" s="64">
        <v>43194</v>
      </c>
      <c r="D4244" s="63">
        <v>8</v>
      </c>
      <c r="E4244" s="65">
        <v>1</v>
      </c>
      <c r="F4244" s="65">
        <v>1</v>
      </c>
      <c r="G4244" s="66">
        <v>1772329984</v>
      </c>
      <c r="H4244" s="65">
        <v>2289039140</v>
      </c>
      <c r="I4244" s="80" t="s">
        <v>119</v>
      </c>
    </row>
    <row r="4245" spans="1:9">
      <c r="A4245" s="63" t="s">
        <v>135</v>
      </c>
      <c r="B4245" s="63" t="s">
        <v>136</v>
      </c>
      <c r="C4245" s="64">
        <v>43195</v>
      </c>
      <c r="D4245" s="63">
        <v>8</v>
      </c>
      <c r="E4245" s="65">
        <v>1</v>
      </c>
      <c r="F4245" s="65">
        <v>1</v>
      </c>
      <c r="G4245" s="66">
        <v>1609469952</v>
      </c>
      <c r="H4245" s="65">
        <v>2292927280</v>
      </c>
      <c r="I4245" s="80" t="s">
        <v>57</v>
      </c>
    </row>
    <row r="4246" spans="1:9">
      <c r="A4246" s="63" t="s">
        <v>135</v>
      </c>
      <c r="B4246" s="63" t="s">
        <v>136</v>
      </c>
      <c r="C4246" s="64">
        <v>43196</v>
      </c>
      <c r="D4246" s="63">
        <v>8</v>
      </c>
      <c r="E4246" s="65">
        <v>1</v>
      </c>
      <c r="F4246" s="65">
        <v>1</v>
      </c>
      <c r="G4246" s="66">
        <v>1257110016</v>
      </c>
      <c r="H4246" s="65">
        <v>2289633797</v>
      </c>
      <c r="I4246" s="80" t="s">
        <v>120</v>
      </c>
    </row>
    <row r="4247" spans="1:9">
      <c r="A4247" s="63" t="s">
        <v>135</v>
      </c>
      <c r="B4247" s="63" t="s">
        <v>136</v>
      </c>
      <c r="C4247" s="64">
        <v>43217</v>
      </c>
      <c r="D4247" s="63">
        <v>8</v>
      </c>
      <c r="E4247" s="65">
        <v>1</v>
      </c>
      <c r="F4247" s="65">
        <v>1</v>
      </c>
      <c r="G4247" s="66">
        <v>4060179968</v>
      </c>
      <c r="H4247" s="65">
        <v>2427171948</v>
      </c>
      <c r="I4247" s="80" t="s">
        <v>119</v>
      </c>
    </row>
    <row r="4248" spans="1:9">
      <c r="A4248" s="63" t="s">
        <v>135</v>
      </c>
      <c r="B4248" s="63" t="s">
        <v>136</v>
      </c>
      <c r="C4248" s="64">
        <v>43221</v>
      </c>
      <c r="D4248" s="63">
        <v>8</v>
      </c>
      <c r="E4248" s="65">
        <v>1</v>
      </c>
      <c r="F4248" s="65">
        <v>1</v>
      </c>
      <c r="G4248" s="66">
        <v>3901110016</v>
      </c>
      <c r="H4248" s="65">
        <v>2425576635</v>
      </c>
      <c r="I4248" s="80" t="s">
        <v>57</v>
      </c>
    </row>
    <row r="4249" spans="1:9">
      <c r="A4249" s="63" t="s">
        <v>135</v>
      </c>
      <c r="B4249" s="63" t="s">
        <v>136</v>
      </c>
      <c r="C4249" s="64">
        <v>43229</v>
      </c>
      <c r="D4249" s="63">
        <v>8</v>
      </c>
      <c r="E4249" s="65">
        <v>1</v>
      </c>
      <c r="F4249" s="65">
        <v>1</v>
      </c>
      <c r="G4249" s="66">
        <v>3236689920</v>
      </c>
      <c r="H4249" s="65">
        <v>2108215455</v>
      </c>
      <c r="I4249" s="80" t="s">
        <v>120</v>
      </c>
    </row>
    <row r="4250" spans="1:9">
      <c r="A4250" s="63" t="s">
        <v>135</v>
      </c>
      <c r="B4250" s="63" t="s">
        <v>136</v>
      </c>
      <c r="C4250" s="64">
        <v>43231</v>
      </c>
      <c r="D4250" s="63">
        <v>8</v>
      </c>
      <c r="E4250" s="65">
        <v>1</v>
      </c>
      <c r="F4250" s="65">
        <v>1</v>
      </c>
      <c r="G4250" s="66">
        <v>4733060096</v>
      </c>
      <c r="H4250" s="65">
        <v>2111881880</v>
      </c>
      <c r="I4250" s="80" t="s">
        <v>57</v>
      </c>
    </row>
    <row r="4251" spans="1:9">
      <c r="A4251" s="63" t="s">
        <v>135</v>
      </c>
      <c r="B4251" s="63" t="s">
        <v>136</v>
      </c>
      <c r="C4251" s="64">
        <v>43233</v>
      </c>
      <c r="D4251" s="63">
        <v>8</v>
      </c>
      <c r="E4251" s="65">
        <v>1</v>
      </c>
      <c r="F4251" s="65">
        <v>1</v>
      </c>
      <c r="G4251" s="66">
        <v>3179099904</v>
      </c>
      <c r="H4251" s="65">
        <v>2214314021</v>
      </c>
      <c r="I4251" s="80" t="s">
        <v>119</v>
      </c>
    </row>
    <row r="4252" spans="1:9">
      <c r="A4252" s="63" t="s">
        <v>135</v>
      </c>
      <c r="B4252" s="63" t="s">
        <v>136</v>
      </c>
      <c r="C4252" s="64">
        <v>43234</v>
      </c>
      <c r="D4252" s="63">
        <v>8</v>
      </c>
      <c r="E4252" s="65">
        <v>1</v>
      </c>
      <c r="F4252" s="65">
        <v>1</v>
      </c>
      <c r="G4252" s="66">
        <v>3820280064</v>
      </c>
      <c r="H4252" s="65">
        <v>2209943882</v>
      </c>
      <c r="I4252" s="80" t="s">
        <v>56</v>
      </c>
    </row>
    <row r="4253" spans="1:9">
      <c r="A4253" s="63" t="s">
        <v>135</v>
      </c>
      <c r="B4253" s="63" t="s">
        <v>136</v>
      </c>
      <c r="C4253" s="64">
        <v>43235</v>
      </c>
      <c r="D4253" s="63">
        <v>8</v>
      </c>
      <c r="E4253" s="65">
        <v>1</v>
      </c>
      <c r="F4253" s="65">
        <v>1</v>
      </c>
      <c r="G4253" s="66">
        <v>3315440128</v>
      </c>
      <c r="H4253" s="65">
        <v>2209656954</v>
      </c>
      <c r="I4253" s="80" t="s">
        <v>56</v>
      </c>
    </row>
    <row r="4254" spans="1:9">
      <c r="A4254" s="63" t="s">
        <v>135</v>
      </c>
      <c r="B4254" s="63" t="s">
        <v>136</v>
      </c>
      <c r="C4254" s="64">
        <v>43237</v>
      </c>
      <c r="D4254" s="63">
        <v>8</v>
      </c>
      <c r="E4254" s="65">
        <v>1</v>
      </c>
      <c r="F4254" s="65">
        <v>1</v>
      </c>
      <c r="G4254" s="66">
        <v>3026749952</v>
      </c>
      <c r="H4254" s="65">
        <v>2307579170</v>
      </c>
      <c r="I4254" s="80" t="s">
        <v>56</v>
      </c>
    </row>
    <row r="4255" spans="1:9">
      <c r="A4255" s="63" t="s">
        <v>135</v>
      </c>
      <c r="B4255" s="63" t="s">
        <v>136</v>
      </c>
      <c r="C4255" s="64">
        <v>43238</v>
      </c>
      <c r="D4255" s="63">
        <v>8</v>
      </c>
      <c r="E4255" s="65">
        <v>1</v>
      </c>
      <c r="F4255" s="65">
        <v>1</v>
      </c>
      <c r="G4255" s="66">
        <v>3051709952</v>
      </c>
      <c r="H4255" s="65">
        <v>2509923740</v>
      </c>
      <c r="I4255" s="80" t="s">
        <v>56</v>
      </c>
    </row>
    <row r="4256" spans="1:9">
      <c r="A4256" s="63" t="s">
        <v>135</v>
      </c>
      <c r="B4256" s="63" t="s">
        <v>136</v>
      </c>
      <c r="C4256" s="64">
        <v>43239</v>
      </c>
      <c r="D4256" s="63">
        <v>8</v>
      </c>
      <c r="E4256" s="65">
        <v>1</v>
      </c>
      <c r="F4256" s="65">
        <v>1</v>
      </c>
      <c r="G4256" s="66">
        <v>2569299968</v>
      </c>
      <c r="H4256" s="65">
        <v>2508043384</v>
      </c>
      <c r="I4256" s="80" t="s">
        <v>56</v>
      </c>
    </row>
    <row r="4257" spans="1:9">
      <c r="A4257" s="63" t="s">
        <v>135</v>
      </c>
      <c r="B4257" s="63" t="s">
        <v>136</v>
      </c>
      <c r="C4257" s="64">
        <v>43242</v>
      </c>
      <c r="D4257" s="63">
        <v>8</v>
      </c>
      <c r="E4257" s="65">
        <v>1</v>
      </c>
      <c r="F4257" s="65">
        <v>1</v>
      </c>
      <c r="G4257" s="66">
        <v>2417590016</v>
      </c>
      <c r="H4257" s="65">
        <v>2514587022</v>
      </c>
      <c r="I4257" s="80" t="s">
        <v>57</v>
      </c>
    </row>
    <row r="4258" spans="1:9">
      <c r="A4258" s="63" t="s">
        <v>135</v>
      </c>
      <c r="B4258" s="63" t="s">
        <v>136</v>
      </c>
      <c r="C4258" s="64">
        <v>43243</v>
      </c>
      <c r="D4258" s="63">
        <v>8</v>
      </c>
      <c r="E4258" s="65">
        <v>1</v>
      </c>
      <c r="F4258" s="65">
        <v>1</v>
      </c>
      <c r="G4258" s="66">
        <v>3360600064</v>
      </c>
      <c r="H4258" s="65">
        <v>2517219520</v>
      </c>
      <c r="I4258" s="80" t="s">
        <v>56</v>
      </c>
    </row>
    <row r="4259" spans="1:9">
      <c r="A4259" s="63" t="s">
        <v>135</v>
      </c>
      <c r="B4259" s="63" t="s">
        <v>136</v>
      </c>
      <c r="C4259" s="64">
        <v>43248</v>
      </c>
      <c r="D4259" s="63">
        <v>8</v>
      </c>
      <c r="E4259" s="65">
        <v>1</v>
      </c>
      <c r="F4259" s="65">
        <v>1</v>
      </c>
      <c r="G4259" s="66">
        <v>2582710016</v>
      </c>
      <c r="H4259" s="65">
        <v>2513383594</v>
      </c>
      <c r="I4259" s="80" t="s">
        <v>57</v>
      </c>
    </row>
    <row r="4260" spans="1:9">
      <c r="A4260" s="63" t="s">
        <v>135</v>
      </c>
      <c r="B4260" s="63" t="s">
        <v>136</v>
      </c>
      <c r="C4260" s="64">
        <v>43263</v>
      </c>
      <c r="D4260" s="63">
        <v>8</v>
      </c>
      <c r="E4260" s="65">
        <v>1</v>
      </c>
      <c r="F4260" s="65">
        <v>1</v>
      </c>
      <c r="G4260" s="66">
        <v>2702340096</v>
      </c>
      <c r="H4260" s="65">
        <v>2509070844</v>
      </c>
      <c r="I4260" s="80" t="s">
        <v>56</v>
      </c>
    </row>
    <row r="4261" spans="1:9">
      <c r="A4261" s="63" t="s">
        <v>135</v>
      </c>
      <c r="B4261" s="63" t="s">
        <v>136</v>
      </c>
      <c r="C4261" s="64">
        <v>43264</v>
      </c>
      <c r="D4261" s="63">
        <v>8</v>
      </c>
      <c r="E4261" s="65">
        <v>1</v>
      </c>
      <c r="F4261" s="65">
        <v>1</v>
      </c>
      <c r="G4261" s="66">
        <v>3056750080</v>
      </c>
      <c r="H4261" s="65">
        <v>2515990551</v>
      </c>
      <c r="I4261" s="80" t="s">
        <v>119</v>
      </c>
    </row>
    <row r="4262" spans="1:9">
      <c r="A4262" s="63" t="s">
        <v>135</v>
      </c>
      <c r="B4262" s="63" t="s">
        <v>136</v>
      </c>
      <c r="C4262" s="64">
        <v>43265</v>
      </c>
      <c r="D4262" s="63">
        <v>8</v>
      </c>
      <c r="E4262" s="65">
        <v>1</v>
      </c>
      <c r="F4262" s="65">
        <v>1</v>
      </c>
      <c r="G4262" s="66">
        <v>3104209920</v>
      </c>
      <c r="H4262" s="65">
        <v>2517043550</v>
      </c>
      <c r="I4262" s="80" t="s">
        <v>120</v>
      </c>
    </row>
    <row r="4263" spans="1:9">
      <c r="A4263" s="63" t="s">
        <v>135</v>
      </c>
      <c r="B4263" s="63" t="s">
        <v>136</v>
      </c>
      <c r="C4263" s="64">
        <v>43267</v>
      </c>
      <c r="D4263" s="63">
        <v>8</v>
      </c>
      <c r="E4263" s="65">
        <v>1</v>
      </c>
      <c r="F4263" s="65">
        <v>1</v>
      </c>
      <c r="G4263" s="66">
        <v>1797939968</v>
      </c>
      <c r="H4263" s="65">
        <v>2618194621</v>
      </c>
      <c r="I4263" s="80" t="s">
        <v>119</v>
      </c>
    </row>
    <row r="4264" spans="1:9">
      <c r="A4264" s="63" t="s">
        <v>135</v>
      </c>
      <c r="B4264" s="63" t="s">
        <v>136</v>
      </c>
      <c r="C4264" s="64">
        <v>43269</v>
      </c>
      <c r="D4264" s="63">
        <v>8</v>
      </c>
      <c r="E4264" s="65">
        <v>1</v>
      </c>
      <c r="F4264" s="65">
        <v>1</v>
      </c>
      <c r="G4264" s="66">
        <v>2073910016</v>
      </c>
      <c r="H4264" s="65">
        <v>2614518553</v>
      </c>
      <c r="I4264" s="80" t="s">
        <v>120</v>
      </c>
    </row>
    <row r="4265" spans="1:9">
      <c r="A4265" s="63" t="s">
        <v>135</v>
      </c>
      <c r="B4265" s="63" t="s">
        <v>136</v>
      </c>
      <c r="C4265" s="64">
        <v>43270</v>
      </c>
      <c r="D4265" s="63">
        <v>8</v>
      </c>
      <c r="E4265" s="65">
        <v>1</v>
      </c>
      <c r="F4265" s="65">
        <v>1</v>
      </c>
      <c r="G4265" s="66">
        <v>2253370112</v>
      </c>
      <c r="H4265" s="65">
        <v>2607713917</v>
      </c>
      <c r="I4265" s="80" t="s">
        <v>57</v>
      </c>
    </row>
    <row r="4266" spans="1:9">
      <c r="A4266" s="63" t="s">
        <v>135</v>
      </c>
      <c r="B4266" s="63" t="s">
        <v>136</v>
      </c>
      <c r="C4266" s="64">
        <v>43272</v>
      </c>
      <c r="D4266" s="63">
        <v>8</v>
      </c>
      <c r="E4266" s="65">
        <v>1</v>
      </c>
      <c r="F4266" s="65">
        <v>1</v>
      </c>
      <c r="G4266" s="66">
        <v>2017639936</v>
      </c>
      <c r="H4266" s="65">
        <v>2608522130</v>
      </c>
      <c r="I4266" s="80" t="s">
        <v>120</v>
      </c>
    </row>
    <row r="4267" spans="1:9">
      <c r="A4267" s="63" t="s">
        <v>135</v>
      </c>
      <c r="B4267" s="63" t="s">
        <v>136</v>
      </c>
      <c r="C4267" s="64">
        <v>43273</v>
      </c>
      <c r="D4267" s="63">
        <v>8</v>
      </c>
      <c r="E4267" s="65">
        <v>1</v>
      </c>
      <c r="F4267" s="65">
        <v>1</v>
      </c>
      <c r="G4267" s="66">
        <v>3747810048</v>
      </c>
      <c r="H4267" s="65">
        <v>2614961767</v>
      </c>
      <c r="I4267" s="80" t="s">
        <v>120</v>
      </c>
    </row>
    <row r="4268" spans="1:9">
      <c r="A4268" s="63" t="s">
        <v>135</v>
      </c>
      <c r="B4268" s="63" t="s">
        <v>136</v>
      </c>
      <c r="C4268" s="64">
        <v>43274</v>
      </c>
      <c r="D4268" s="63">
        <v>8</v>
      </c>
      <c r="E4268" s="65">
        <v>1</v>
      </c>
      <c r="F4268" s="65">
        <v>1</v>
      </c>
      <c r="G4268" s="66">
        <v>2500859904</v>
      </c>
      <c r="H4268" s="65">
        <v>2612302484</v>
      </c>
      <c r="I4268" s="80" t="s">
        <v>56</v>
      </c>
    </row>
    <row r="4269" spans="1:9">
      <c r="A4269" s="63" t="s">
        <v>135</v>
      </c>
      <c r="B4269" s="63" t="s">
        <v>136</v>
      </c>
      <c r="C4269" s="64">
        <v>43276</v>
      </c>
      <c r="D4269" s="63">
        <v>8</v>
      </c>
      <c r="E4269" s="65">
        <v>1</v>
      </c>
      <c r="F4269" s="65">
        <v>1</v>
      </c>
      <c r="G4269" s="66">
        <v>3956019968</v>
      </c>
      <c r="H4269" s="65">
        <v>2708818773</v>
      </c>
      <c r="I4269" s="80" t="s">
        <v>57</v>
      </c>
    </row>
    <row r="4270" spans="1:9">
      <c r="A4270" s="63" t="s">
        <v>135</v>
      </c>
      <c r="B4270" s="63" t="s">
        <v>136</v>
      </c>
      <c r="C4270" s="64">
        <v>43289</v>
      </c>
      <c r="D4270" s="63">
        <v>8</v>
      </c>
      <c r="E4270" s="65">
        <v>1</v>
      </c>
      <c r="F4270" s="65">
        <v>1</v>
      </c>
      <c r="G4270" s="66">
        <v>2142080000</v>
      </c>
      <c r="H4270" s="65">
        <v>2618220692</v>
      </c>
      <c r="I4270" s="80" t="s">
        <v>119</v>
      </c>
    </row>
    <row r="4271" spans="1:9">
      <c r="A4271" s="63" t="s">
        <v>135</v>
      </c>
      <c r="B4271" s="63" t="s">
        <v>136</v>
      </c>
      <c r="C4271" s="64">
        <v>43292</v>
      </c>
      <c r="D4271" s="63">
        <v>8</v>
      </c>
      <c r="E4271" s="65">
        <v>1</v>
      </c>
      <c r="F4271" s="65">
        <v>1</v>
      </c>
      <c r="G4271" s="66">
        <v>2524790016</v>
      </c>
      <c r="H4271" s="65">
        <v>2610164628</v>
      </c>
      <c r="I4271" s="80" t="s">
        <v>119</v>
      </c>
    </row>
    <row r="4272" spans="1:9">
      <c r="A4272" s="63" t="s">
        <v>135</v>
      </c>
      <c r="B4272" s="63" t="s">
        <v>136</v>
      </c>
      <c r="C4272" s="64">
        <v>43295</v>
      </c>
      <c r="D4272" s="63">
        <v>8</v>
      </c>
      <c r="E4272" s="65">
        <v>1</v>
      </c>
      <c r="F4272" s="65">
        <v>1</v>
      </c>
      <c r="G4272" s="66">
        <v>1620770048</v>
      </c>
      <c r="H4272" s="65">
        <v>2714314268</v>
      </c>
      <c r="I4272" s="80" t="s">
        <v>57</v>
      </c>
    </row>
    <row r="4273" spans="1:9">
      <c r="A4273" s="63" t="s">
        <v>135</v>
      </c>
      <c r="B4273" s="63" t="s">
        <v>136</v>
      </c>
      <c r="C4273" s="64">
        <v>43298</v>
      </c>
      <c r="D4273" s="63">
        <v>8</v>
      </c>
      <c r="E4273" s="65">
        <v>1</v>
      </c>
      <c r="F4273" s="65">
        <v>1</v>
      </c>
      <c r="G4273" s="66">
        <v>3620499968</v>
      </c>
      <c r="H4273" s="65">
        <v>2707492274</v>
      </c>
      <c r="I4273" s="80" t="s">
        <v>57</v>
      </c>
    </row>
    <row r="4274" spans="1:9">
      <c r="A4274" s="63" t="s">
        <v>135</v>
      </c>
      <c r="B4274" s="63" t="s">
        <v>136</v>
      </c>
      <c r="C4274" s="64">
        <v>43302</v>
      </c>
      <c r="D4274" s="63">
        <v>8</v>
      </c>
      <c r="E4274" s="65">
        <v>1</v>
      </c>
      <c r="F4274" s="65">
        <v>1</v>
      </c>
      <c r="G4274" s="66">
        <v>2164900096</v>
      </c>
      <c r="H4274" s="65">
        <v>2657246631</v>
      </c>
      <c r="I4274" s="80" t="s">
        <v>57</v>
      </c>
    </row>
    <row r="4275" spans="1:9">
      <c r="A4275" s="63" t="s">
        <v>135</v>
      </c>
      <c r="B4275" s="63" t="s">
        <v>136</v>
      </c>
      <c r="C4275" s="64">
        <v>43318</v>
      </c>
      <c r="D4275" s="63">
        <v>8</v>
      </c>
      <c r="E4275" s="65">
        <v>1</v>
      </c>
      <c r="F4275" s="65">
        <v>1</v>
      </c>
      <c r="G4275" s="66">
        <v>2336390000</v>
      </c>
      <c r="H4275" s="65">
        <v>2439455629</v>
      </c>
      <c r="I4275" s="80" t="s">
        <v>56</v>
      </c>
    </row>
    <row r="4276" spans="1:9">
      <c r="A4276" s="63" t="s">
        <v>135</v>
      </c>
      <c r="B4276" s="63" t="s">
        <v>136</v>
      </c>
      <c r="C4276" s="64">
        <v>43320</v>
      </c>
      <c r="D4276" s="63">
        <v>8</v>
      </c>
      <c r="E4276" s="65">
        <v>1</v>
      </c>
      <c r="F4276" s="65">
        <v>1</v>
      </c>
      <c r="G4276" s="66">
        <v>3421800000</v>
      </c>
      <c r="H4276" s="65">
        <v>2411208413</v>
      </c>
      <c r="I4276" s="80" t="s">
        <v>119</v>
      </c>
    </row>
    <row r="4277" spans="1:9">
      <c r="A4277" s="63" t="s">
        <v>135</v>
      </c>
      <c r="B4277" s="63" t="s">
        <v>136</v>
      </c>
      <c r="C4277" s="64">
        <v>43321</v>
      </c>
      <c r="D4277" s="63">
        <v>8</v>
      </c>
      <c r="E4277" s="65">
        <v>1</v>
      </c>
      <c r="F4277" s="65">
        <v>1</v>
      </c>
      <c r="G4277" s="66">
        <v>2626630000</v>
      </c>
      <c r="H4277" s="65">
        <v>2417346621</v>
      </c>
      <c r="I4277" s="80" t="s">
        <v>56</v>
      </c>
    </row>
    <row r="4278" spans="1:9">
      <c r="A4278" s="63" t="s">
        <v>135</v>
      </c>
      <c r="B4278" s="63" t="s">
        <v>136</v>
      </c>
      <c r="C4278" s="64">
        <v>43322</v>
      </c>
      <c r="D4278" s="63">
        <v>8</v>
      </c>
      <c r="E4278" s="65">
        <v>1</v>
      </c>
      <c r="F4278" s="65">
        <v>1</v>
      </c>
      <c r="G4278" s="66">
        <v>2887490000</v>
      </c>
      <c r="H4278" s="65">
        <v>2410943627</v>
      </c>
      <c r="I4278" s="80" t="s">
        <v>57</v>
      </c>
    </row>
    <row r="4279" spans="1:9">
      <c r="A4279" s="63" t="s">
        <v>135</v>
      </c>
      <c r="B4279" s="63" t="s">
        <v>136</v>
      </c>
      <c r="C4279" s="64">
        <v>43325</v>
      </c>
      <c r="D4279" s="63">
        <v>8</v>
      </c>
      <c r="E4279" s="65">
        <v>1</v>
      </c>
      <c r="F4279" s="65">
        <v>1</v>
      </c>
      <c r="G4279" s="66">
        <v>2596380000</v>
      </c>
      <c r="H4279" s="65">
        <v>2416600407</v>
      </c>
      <c r="I4279" s="80" t="s">
        <v>57</v>
      </c>
    </row>
    <row r="4280" spans="1:9">
      <c r="A4280" s="63" t="s">
        <v>135</v>
      </c>
      <c r="B4280" s="63" t="s">
        <v>136</v>
      </c>
      <c r="C4280" s="64">
        <v>43328</v>
      </c>
      <c r="D4280" s="63">
        <v>8</v>
      </c>
      <c r="E4280" s="65">
        <v>1</v>
      </c>
      <c r="F4280" s="65">
        <v>1</v>
      </c>
      <c r="G4280" s="66">
        <v>2741290000</v>
      </c>
      <c r="H4280" s="65">
        <v>2410077057</v>
      </c>
      <c r="I4280" s="80" t="s">
        <v>120</v>
      </c>
    </row>
    <row r="4281" spans="1:9">
      <c r="A4281" s="63" t="s">
        <v>135</v>
      </c>
      <c r="B4281" s="63" t="s">
        <v>136</v>
      </c>
      <c r="C4281" s="64">
        <v>43330</v>
      </c>
      <c r="D4281" s="63">
        <v>8</v>
      </c>
      <c r="E4281" s="65">
        <v>1</v>
      </c>
      <c r="F4281" s="65">
        <v>1</v>
      </c>
      <c r="G4281" s="66">
        <v>3247510000</v>
      </c>
      <c r="H4281" s="65">
        <v>2729925657</v>
      </c>
      <c r="I4281" s="80" t="s">
        <v>56</v>
      </c>
    </row>
    <row r="4282" spans="1:9">
      <c r="A4282" s="63" t="s">
        <v>135</v>
      </c>
      <c r="B4282" s="63" t="s">
        <v>136</v>
      </c>
      <c r="C4282" s="64">
        <v>43334</v>
      </c>
      <c r="D4282" s="63">
        <v>8</v>
      </c>
      <c r="E4282" s="65">
        <v>1</v>
      </c>
      <c r="F4282" s="65">
        <v>1</v>
      </c>
      <c r="G4282" s="66">
        <v>3325510000</v>
      </c>
      <c r="H4282" s="65">
        <v>2823128085</v>
      </c>
      <c r="I4282" s="80" t="s">
        <v>57</v>
      </c>
    </row>
    <row r="4283" spans="1:9">
      <c r="A4283" s="63" t="s">
        <v>135</v>
      </c>
      <c r="B4283" s="63" t="s">
        <v>136</v>
      </c>
      <c r="C4283" s="64">
        <v>43341</v>
      </c>
      <c r="D4283" s="63">
        <v>8</v>
      </c>
      <c r="E4283" s="65">
        <v>1</v>
      </c>
      <c r="F4283" s="65">
        <v>1</v>
      </c>
      <c r="G4283" s="66">
        <v>3024040000</v>
      </c>
      <c r="H4283" s="65">
        <v>2783976548</v>
      </c>
      <c r="I4283" s="80" t="s">
        <v>57</v>
      </c>
    </row>
    <row r="4284" spans="1:9">
      <c r="A4284" s="63" t="s">
        <v>135</v>
      </c>
      <c r="B4284" s="63" t="s">
        <v>136</v>
      </c>
      <c r="C4284" s="64">
        <v>43343</v>
      </c>
      <c r="D4284" s="63">
        <v>8</v>
      </c>
      <c r="E4284" s="65">
        <v>1</v>
      </c>
      <c r="F4284" s="65">
        <v>1</v>
      </c>
      <c r="G4284" s="66">
        <v>2659230000</v>
      </c>
      <c r="H4284" s="65">
        <v>2751765248</v>
      </c>
      <c r="I4284" s="80" t="s">
        <v>56</v>
      </c>
    </row>
    <row r="4285" spans="1:9">
      <c r="A4285" s="63" t="s">
        <v>135</v>
      </c>
      <c r="B4285" s="63" t="s">
        <v>136</v>
      </c>
      <c r="C4285" s="64">
        <v>43352</v>
      </c>
      <c r="D4285" s="63">
        <v>8</v>
      </c>
      <c r="E4285" s="65">
        <v>1</v>
      </c>
      <c r="F4285" s="65">
        <v>1</v>
      </c>
      <c r="G4285" s="66">
        <v>2470930000</v>
      </c>
      <c r="H4285" s="65">
        <v>2770148716</v>
      </c>
      <c r="I4285" s="80" t="s">
        <v>120</v>
      </c>
    </row>
    <row r="4286" spans="1:9">
      <c r="A4286" s="63" t="s">
        <v>135</v>
      </c>
      <c r="B4286" s="63" t="s">
        <v>136</v>
      </c>
      <c r="C4286" s="64">
        <v>43355</v>
      </c>
      <c r="D4286" s="63">
        <v>8</v>
      </c>
      <c r="E4286" s="65">
        <v>1</v>
      </c>
      <c r="F4286" s="65">
        <v>1</v>
      </c>
      <c r="G4286" s="66">
        <v>2512200000</v>
      </c>
      <c r="H4286" s="65">
        <v>2759867263</v>
      </c>
      <c r="I4286" s="80" t="s">
        <v>120</v>
      </c>
    </row>
    <row r="4287" spans="1:9">
      <c r="A4287" s="63" t="s">
        <v>135</v>
      </c>
      <c r="B4287" s="63" t="s">
        <v>136</v>
      </c>
      <c r="C4287" s="64">
        <v>43359</v>
      </c>
      <c r="D4287" s="63">
        <v>8</v>
      </c>
      <c r="E4287" s="65">
        <v>1</v>
      </c>
      <c r="F4287" s="65">
        <v>1</v>
      </c>
      <c r="G4287" s="66">
        <v>2103110000</v>
      </c>
      <c r="H4287" s="65">
        <v>2759067900</v>
      </c>
      <c r="I4287" s="80" t="s">
        <v>56</v>
      </c>
    </row>
    <row r="4288" spans="1:9">
      <c r="A4288" s="63" t="s">
        <v>135</v>
      </c>
      <c r="B4288" s="63" t="s">
        <v>136</v>
      </c>
      <c r="C4288" s="64">
        <v>43369</v>
      </c>
      <c r="D4288" s="63">
        <v>8</v>
      </c>
      <c r="E4288" s="65">
        <v>1</v>
      </c>
      <c r="F4288" s="65">
        <v>1</v>
      </c>
      <c r="G4288" s="66">
        <v>3380990000</v>
      </c>
      <c r="H4288" s="65">
        <v>2812399414</v>
      </c>
      <c r="I4288" s="80" t="s">
        <v>57</v>
      </c>
    </row>
    <row r="4289" spans="1:9">
      <c r="A4289" s="63" t="s">
        <v>135</v>
      </c>
      <c r="B4289" s="63" t="s">
        <v>136</v>
      </c>
      <c r="C4289" s="64">
        <v>43373</v>
      </c>
      <c r="D4289" s="63">
        <v>8</v>
      </c>
      <c r="E4289" s="65">
        <v>1</v>
      </c>
      <c r="F4289" s="65">
        <v>1</v>
      </c>
      <c r="G4289" s="66">
        <v>3307320000</v>
      </c>
      <c r="H4289" s="65">
        <v>2807432047</v>
      </c>
      <c r="I4289" s="80" t="s">
        <v>120</v>
      </c>
    </row>
    <row r="4290" spans="1:9">
      <c r="A4290" s="63" t="s">
        <v>130</v>
      </c>
      <c r="B4290" s="63" t="s">
        <v>130</v>
      </c>
      <c r="C4290" s="64">
        <v>42420</v>
      </c>
      <c r="D4290" s="63">
        <v>2</v>
      </c>
      <c r="E4290" s="65">
        <v>8.2529999999999999E-3</v>
      </c>
      <c r="F4290" s="65">
        <v>8.2529999999999999E-3</v>
      </c>
      <c r="G4290" s="66">
        <v>515312</v>
      </c>
      <c r="H4290" s="65">
        <v>281338077</v>
      </c>
      <c r="I4290" s="80" t="s">
        <v>119</v>
      </c>
    </row>
    <row r="4291" spans="1:9">
      <c r="A4291" s="63" t="s">
        <v>130</v>
      </c>
      <c r="B4291" s="63" t="s">
        <v>130</v>
      </c>
      <c r="C4291" s="64">
        <v>42477</v>
      </c>
      <c r="D4291" s="63">
        <v>2</v>
      </c>
      <c r="E4291" s="65">
        <v>6.4989999999999996E-3</v>
      </c>
      <c r="F4291" s="65">
        <v>6.4989999999999996E-3</v>
      </c>
      <c r="G4291" s="66">
        <v>54782</v>
      </c>
      <c r="H4291" s="65">
        <v>226618870</v>
      </c>
      <c r="I4291" s="80" t="s">
        <v>119</v>
      </c>
    </row>
    <row r="4292" spans="1:9">
      <c r="A4292" s="63" t="s">
        <v>130</v>
      </c>
      <c r="B4292" s="63" t="s">
        <v>130</v>
      </c>
      <c r="C4292" s="64">
        <v>42650</v>
      </c>
      <c r="D4292" s="63">
        <v>2</v>
      </c>
      <c r="E4292" s="65">
        <v>7.3769999999999999E-3</v>
      </c>
      <c r="F4292" s="65">
        <v>7.3769999999999999E-3</v>
      </c>
      <c r="G4292" s="66">
        <v>3042600</v>
      </c>
      <c r="H4292" s="65">
        <v>261687609</v>
      </c>
      <c r="I4292" s="80" t="s">
        <v>57</v>
      </c>
    </row>
    <row r="4293" spans="1:9">
      <c r="A4293" s="63" t="s">
        <v>130</v>
      </c>
      <c r="B4293" s="63" t="s">
        <v>130</v>
      </c>
      <c r="C4293" s="64">
        <v>43092</v>
      </c>
      <c r="D4293" s="63">
        <v>2</v>
      </c>
      <c r="E4293" s="65">
        <v>1.17</v>
      </c>
      <c r="F4293" s="65">
        <v>1.17</v>
      </c>
      <c r="G4293" s="66">
        <v>1497590016</v>
      </c>
      <c r="H4293" s="65">
        <v>45492927360</v>
      </c>
      <c r="I4293" s="80" t="s">
        <v>57</v>
      </c>
    </row>
    <row r="4294" spans="1:9">
      <c r="A4294" s="63" t="s">
        <v>130</v>
      </c>
      <c r="B4294" s="63" t="s">
        <v>130</v>
      </c>
      <c r="C4294" s="64">
        <v>43127</v>
      </c>
      <c r="D4294" s="63">
        <v>2</v>
      </c>
      <c r="E4294" s="65">
        <v>1.22</v>
      </c>
      <c r="F4294" s="65">
        <v>1.22</v>
      </c>
      <c r="G4294" s="66">
        <v>689100992</v>
      </c>
      <c r="H4294" s="65">
        <v>47227276392</v>
      </c>
      <c r="I4294" s="80" t="s">
        <v>56</v>
      </c>
    </row>
    <row r="4295" spans="1:9">
      <c r="A4295" s="63" t="s">
        <v>130</v>
      </c>
      <c r="B4295" s="63" t="s">
        <v>130</v>
      </c>
      <c r="C4295" s="64">
        <v>43147</v>
      </c>
      <c r="D4295" s="63">
        <v>2</v>
      </c>
      <c r="E4295" s="65">
        <v>1.1399999999999999</v>
      </c>
      <c r="F4295" s="65">
        <v>1.1399999999999999</v>
      </c>
      <c r="G4295" s="66">
        <v>568339008</v>
      </c>
      <c r="H4295" s="65">
        <v>44393657900</v>
      </c>
      <c r="I4295" s="80" t="s">
        <v>119</v>
      </c>
    </row>
    <row r="4296" spans="1:9">
      <c r="A4296" s="63" t="s">
        <v>135</v>
      </c>
      <c r="B4296" s="63" t="s">
        <v>136</v>
      </c>
      <c r="C4296" s="64">
        <v>42440</v>
      </c>
      <c r="D4296" s="63">
        <v>8</v>
      </c>
      <c r="E4296" s="65">
        <v>0.99999400000000005</v>
      </c>
      <c r="F4296" s="65">
        <v>0.99999499999999997</v>
      </c>
      <c r="G4296" s="66">
        <v>92528</v>
      </c>
      <c r="H4296" s="65">
        <v>1451593</v>
      </c>
      <c r="I4296" s="80" t="s">
        <v>119</v>
      </c>
    </row>
    <row r="4297" spans="1:9">
      <c r="A4297" s="63" t="s">
        <v>135</v>
      </c>
      <c r="B4297" s="63" t="s">
        <v>136</v>
      </c>
      <c r="C4297" s="64">
        <v>42450</v>
      </c>
      <c r="D4297" s="63">
        <v>8</v>
      </c>
      <c r="E4297" s="65">
        <v>0.99999800000000005</v>
      </c>
      <c r="F4297" s="65">
        <v>0.99999899999999997</v>
      </c>
      <c r="G4297" s="66">
        <v>188116</v>
      </c>
      <c r="H4297" s="65">
        <v>1451590</v>
      </c>
      <c r="I4297" s="80" t="s">
        <v>119</v>
      </c>
    </row>
    <row r="4298" spans="1:9">
      <c r="A4298" s="63" t="s">
        <v>135</v>
      </c>
      <c r="B4298" s="63" t="s">
        <v>136</v>
      </c>
      <c r="C4298" s="64">
        <v>42770</v>
      </c>
      <c r="D4298" s="63">
        <v>8</v>
      </c>
      <c r="E4298" s="65">
        <v>0.99999800000000005</v>
      </c>
      <c r="F4298" s="65">
        <v>0.99999899999999997</v>
      </c>
      <c r="G4298" s="66">
        <v>2837660</v>
      </c>
      <c r="H4298" s="65">
        <v>24951566</v>
      </c>
      <c r="I4298" s="80" t="s">
        <v>57</v>
      </c>
    </row>
    <row r="4299" spans="1:9">
      <c r="A4299" s="63" t="s">
        <v>135</v>
      </c>
      <c r="B4299" s="63" t="s">
        <v>136</v>
      </c>
      <c r="C4299" s="64">
        <v>42773</v>
      </c>
      <c r="D4299" s="63">
        <v>8</v>
      </c>
      <c r="E4299" s="65">
        <v>0.99999800000000005</v>
      </c>
      <c r="F4299" s="65">
        <v>0.99999899999999997</v>
      </c>
      <c r="G4299" s="66">
        <v>2216310</v>
      </c>
      <c r="H4299" s="65">
        <v>24950997</v>
      </c>
      <c r="I4299" s="80" t="s">
        <v>119</v>
      </c>
    </row>
    <row r="4300" spans="1:9">
      <c r="A4300" s="63" t="s">
        <v>133</v>
      </c>
      <c r="B4300" s="63" t="s">
        <v>134</v>
      </c>
      <c r="C4300" s="64">
        <v>42467</v>
      </c>
      <c r="D4300" s="63">
        <v>4</v>
      </c>
      <c r="E4300" s="65">
        <v>2.1540000000000001E-3</v>
      </c>
      <c r="F4300" s="65">
        <v>2.1549999999999998E-3</v>
      </c>
      <c r="G4300" s="66">
        <v>43761</v>
      </c>
      <c r="H4300" s="65">
        <v>11822462</v>
      </c>
      <c r="I4300" s="80" t="s">
        <v>57</v>
      </c>
    </row>
    <row r="4301" spans="1:9">
      <c r="A4301" s="63" t="s">
        <v>130</v>
      </c>
      <c r="B4301" s="63" t="s">
        <v>130</v>
      </c>
      <c r="C4301" s="64">
        <v>42507</v>
      </c>
      <c r="D4301" s="63">
        <v>2</v>
      </c>
      <c r="E4301" s="65">
        <v>6.0219999999999996E-3</v>
      </c>
      <c r="F4301" s="65">
        <v>6.0229999999999997E-3</v>
      </c>
      <c r="G4301" s="66">
        <v>319996</v>
      </c>
      <c r="H4301" s="65">
        <v>210021030</v>
      </c>
      <c r="I4301" s="80" t="s">
        <v>57</v>
      </c>
    </row>
    <row r="4302" spans="1:9">
      <c r="A4302" s="63" t="s">
        <v>130</v>
      </c>
      <c r="B4302" s="63" t="s">
        <v>130</v>
      </c>
      <c r="C4302" s="64">
        <v>42579</v>
      </c>
      <c r="D4302" s="63">
        <v>2</v>
      </c>
      <c r="E4302" s="65">
        <v>5.973E-3</v>
      </c>
      <c r="F4302" s="65">
        <v>5.9740000000000001E-3</v>
      </c>
      <c r="G4302" s="66">
        <v>1264650</v>
      </c>
      <c r="H4302" s="65">
        <v>212363013</v>
      </c>
      <c r="I4302" s="80" t="s">
        <v>120</v>
      </c>
    </row>
    <row r="4303" spans="1:9">
      <c r="A4303" s="63" t="s">
        <v>130</v>
      </c>
      <c r="B4303" s="63" t="s">
        <v>130</v>
      </c>
      <c r="C4303" s="64">
        <v>42718</v>
      </c>
      <c r="D4303" s="63">
        <v>2</v>
      </c>
      <c r="E4303" s="65">
        <v>6.7039999999999999E-3</v>
      </c>
      <c r="F4303" s="65">
        <v>6.705E-3</v>
      </c>
      <c r="G4303" s="66">
        <v>2002770</v>
      </c>
      <c r="H4303" s="65">
        <v>241329460</v>
      </c>
      <c r="I4303" s="80" t="s">
        <v>119</v>
      </c>
    </row>
    <row r="4304" spans="1:9">
      <c r="A4304" s="63" t="s">
        <v>135</v>
      </c>
      <c r="B4304" s="63" t="s">
        <v>136</v>
      </c>
      <c r="C4304" s="64">
        <v>42433</v>
      </c>
      <c r="D4304" s="63">
        <v>8</v>
      </c>
      <c r="E4304" s="65">
        <v>0.99999899999999997</v>
      </c>
      <c r="F4304" s="65">
        <v>1</v>
      </c>
      <c r="G4304" s="66">
        <v>150575</v>
      </c>
      <c r="H4304" s="65">
        <v>1451600</v>
      </c>
      <c r="I4304" s="80" t="s">
        <v>56</v>
      </c>
    </row>
    <row r="4305" spans="1:9">
      <c r="A4305" s="63" t="s">
        <v>135</v>
      </c>
      <c r="B4305" s="63" t="s">
        <v>136</v>
      </c>
      <c r="C4305" s="64">
        <v>42541</v>
      </c>
      <c r="D4305" s="63">
        <v>8</v>
      </c>
      <c r="E4305" s="65">
        <v>0.99999899999999997</v>
      </c>
      <c r="F4305" s="65">
        <v>1</v>
      </c>
      <c r="G4305" s="66">
        <v>2855850</v>
      </c>
      <c r="H4305" s="65">
        <v>5951591</v>
      </c>
      <c r="I4305" s="80" t="s">
        <v>57</v>
      </c>
    </row>
    <row r="4306" spans="1:9">
      <c r="A4306" s="63" t="s">
        <v>135</v>
      </c>
      <c r="B4306" s="63" t="s">
        <v>136</v>
      </c>
      <c r="C4306" s="64">
        <v>42562</v>
      </c>
      <c r="D4306" s="63">
        <v>8</v>
      </c>
      <c r="E4306" s="65">
        <v>0.99999899999999997</v>
      </c>
      <c r="F4306" s="65">
        <v>1</v>
      </c>
      <c r="G4306" s="66">
        <v>651964</v>
      </c>
      <c r="H4306" s="65">
        <v>5952543</v>
      </c>
      <c r="I4306" s="80" t="s">
        <v>120</v>
      </c>
    </row>
    <row r="4307" spans="1:9">
      <c r="A4307" s="63" t="s">
        <v>135</v>
      </c>
      <c r="B4307" s="63" t="s">
        <v>136</v>
      </c>
      <c r="C4307" s="64">
        <v>42577</v>
      </c>
      <c r="D4307" s="63">
        <v>8</v>
      </c>
      <c r="E4307" s="65">
        <v>0.99999899999999997</v>
      </c>
      <c r="F4307" s="65">
        <v>1</v>
      </c>
      <c r="G4307" s="66">
        <v>1867980</v>
      </c>
      <c r="H4307" s="65">
        <v>6951591</v>
      </c>
      <c r="I4307" s="80" t="s">
        <v>119</v>
      </c>
    </row>
    <row r="4308" spans="1:9">
      <c r="A4308" s="63" t="s">
        <v>135</v>
      </c>
      <c r="B4308" s="63" t="s">
        <v>136</v>
      </c>
      <c r="C4308" s="64">
        <v>42585</v>
      </c>
      <c r="D4308" s="63">
        <v>8</v>
      </c>
      <c r="E4308" s="65">
        <v>0.99999499999999997</v>
      </c>
      <c r="F4308" s="65">
        <v>0.999996</v>
      </c>
      <c r="G4308" s="66">
        <v>4139570</v>
      </c>
      <c r="H4308" s="65">
        <v>6951563</v>
      </c>
      <c r="I4308" s="80" t="s">
        <v>57</v>
      </c>
    </row>
    <row r="4309" spans="1:9">
      <c r="A4309" s="63" t="s">
        <v>135</v>
      </c>
      <c r="B4309" s="63" t="s">
        <v>136</v>
      </c>
      <c r="C4309" s="64">
        <v>42598</v>
      </c>
      <c r="D4309" s="63">
        <v>8</v>
      </c>
      <c r="E4309" s="65">
        <v>0.99999899999999997</v>
      </c>
      <c r="F4309" s="65">
        <v>1</v>
      </c>
      <c r="G4309" s="66">
        <v>2197340</v>
      </c>
      <c r="H4309" s="65">
        <v>6951591</v>
      </c>
      <c r="I4309" s="80" t="s">
        <v>120</v>
      </c>
    </row>
    <row r="4310" spans="1:9">
      <c r="A4310" s="63" t="s">
        <v>135</v>
      </c>
      <c r="B4310" s="63" t="s">
        <v>136</v>
      </c>
      <c r="C4310" s="64">
        <v>42638</v>
      </c>
      <c r="D4310" s="63">
        <v>8</v>
      </c>
      <c r="E4310" s="65">
        <v>0.99999899999999997</v>
      </c>
      <c r="F4310" s="65">
        <v>1</v>
      </c>
      <c r="G4310" s="66">
        <v>204381</v>
      </c>
      <c r="H4310" s="65">
        <v>6951591</v>
      </c>
      <c r="I4310" s="80" t="s">
        <v>57</v>
      </c>
    </row>
    <row r="4311" spans="1:9">
      <c r="A4311" s="63" t="s">
        <v>135</v>
      </c>
      <c r="B4311" s="63" t="s">
        <v>136</v>
      </c>
      <c r="C4311" s="64">
        <v>42658</v>
      </c>
      <c r="D4311" s="63">
        <v>8</v>
      </c>
      <c r="E4311" s="65">
        <v>0.99999899999999997</v>
      </c>
      <c r="F4311" s="65">
        <v>1</v>
      </c>
      <c r="G4311" s="66">
        <v>278547</v>
      </c>
      <c r="H4311" s="65">
        <v>6951591</v>
      </c>
      <c r="I4311" s="80" t="s">
        <v>120</v>
      </c>
    </row>
    <row r="4312" spans="1:9">
      <c r="A4312" s="63" t="s">
        <v>135</v>
      </c>
      <c r="B4312" s="63" t="s">
        <v>136</v>
      </c>
      <c r="C4312" s="64">
        <v>42779</v>
      </c>
      <c r="D4312" s="63">
        <v>8</v>
      </c>
      <c r="E4312" s="65">
        <v>0.99999899999999997</v>
      </c>
      <c r="F4312" s="65">
        <v>1</v>
      </c>
      <c r="G4312" s="66">
        <v>1347810</v>
      </c>
      <c r="H4312" s="65">
        <v>24950996</v>
      </c>
      <c r="I4312" s="80" t="s">
        <v>56</v>
      </c>
    </row>
    <row r="4313" spans="1:9">
      <c r="A4313" s="63" t="s">
        <v>135</v>
      </c>
      <c r="B4313" s="63" t="s">
        <v>136</v>
      </c>
      <c r="C4313" s="64">
        <v>42790</v>
      </c>
      <c r="D4313" s="63">
        <v>8</v>
      </c>
      <c r="E4313" s="65">
        <v>0.99999700000000002</v>
      </c>
      <c r="F4313" s="65">
        <v>0.99999800000000005</v>
      </c>
      <c r="G4313" s="66">
        <v>10607500</v>
      </c>
      <c r="H4313" s="65">
        <v>24950946</v>
      </c>
      <c r="I4313" s="80" t="s">
        <v>120</v>
      </c>
    </row>
    <row r="4314" spans="1:9">
      <c r="A4314" s="63" t="s">
        <v>135</v>
      </c>
      <c r="B4314" s="63" t="s">
        <v>136</v>
      </c>
      <c r="C4314" s="64">
        <v>42796</v>
      </c>
      <c r="D4314" s="63">
        <v>8</v>
      </c>
      <c r="E4314" s="65">
        <v>0.99999899999999997</v>
      </c>
      <c r="F4314" s="65">
        <v>1</v>
      </c>
      <c r="G4314" s="66">
        <v>14420000</v>
      </c>
      <c r="H4314" s="65">
        <v>24950994</v>
      </c>
      <c r="I4314" s="80" t="s">
        <v>120</v>
      </c>
    </row>
    <row r="4315" spans="1:9">
      <c r="A4315" s="63" t="s">
        <v>135</v>
      </c>
      <c r="B4315" s="63" t="s">
        <v>136</v>
      </c>
      <c r="C4315" s="64">
        <v>42437</v>
      </c>
      <c r="D4315" s="63">
        <v>8</v>
      </c>
      <c r="E4315" s="65">
        <v>0.99999800000000005</v>
      </c>
      <c r="F4315" s="65">
        <v>1</v>
      </c>
      <c r="G4315" s="66">
        <v>144215</v>
      </c>
      <c r="H4315" s="65">
        <v>1451600</v>
      </c>
      <c r="I4315" s="80" t="s">
        <v>119</v>
      </c>
    </row>
    <row r="4316" spans="1:9">
      <c r="A4316" s="63" t="s">
        <v>135</v>
      </c>
      <c r="B4316" s="63" t="s">
        <v>136</v>
      </c>
      <c r="C4316" s="64">
        <v>42647</v>
      </c>
      <c r="D4316" s="63">
        <v>8</v>
      </c>
      <c r="E4316" s="65">
        <v>0.99999800000000005</v>
      </c>
      <c r="F4316" s="65">
        <v>1</v>
      </c>
      <c r="G4316" s="66">
        <v>462509</v>
      </c>
      <c r="H4316" s="65">
        <v>6951591</v>
      </c>
      <c r="I4316" s="80" t="s">
        <v>57</v>
      </c>
    </row>
    <row r="4317" spans="1:9">
      <c r="A4317" s="63" t="s">
        <v>135</v>
      </c>
      <c r="B4317" s="63" t="s">
        <v>136</v>
      </c>
      <c r="C4317" s="64">
        <v>42767</v>
      </c>
      <c r="D4317" s="63">
        <v>8</v>
      </c>
      <c r="E4317" s="65">
        <v>0.99999700000000002</v>
      </c>
      <c r="F4317" s="65">
        <v>0.99999899999999997</v>
      </c>
      <c r="G4317" s="66">
        <v>3435630</v>
      </c>
      <c r="H4317" s="65">
        <v>24951566</v>
      </c>
      <c r="I4317" s="80" t="s">
        <v>120</v>
      </c>
    </row>
    <row r="4318" spans="1:9">
      <c r="A4318" s="63" t="s">
        <v>135</v>
      </c>
      <c r="B4318" s="63" t="s">
        <v>136</v>
      </c>
      <c r="C4318" s="64">
        <v>42791</v>
      </c>
      <c r="D4318" s="63">
        <v>8</v>
      </c>
      <c r="E4318" s="65">
        <v>0.99999800000000005</v>
      </c>
      <c r="F4318" s="65">
        <v>1</v>
      </c>
      <c r="G4318" s="66">
        <v>3747980</v>
      </c>
      <c r="H4318" s="65">
        <v>24951994</v>
      </c>
      <c r="I4318" s="80" t="s">
        <v>119</v>
      </c>
    </row>
    <row r="4319" spans="1:9">
      <c r="A4319" s="63" t="s">
        <v>133</v>
      </c>
      <c r="B4319" s="63" t="s">
        <v>134</v>
      </c>
      <c r="C4319" s="64">
        <v>42737</v>
      </c>
      <c r="D4319" s="63">
        <v>4</v>
      </c>
      <c r="E4319" s="65">
        <v>2.4750000000000002E-3</v>
      </c>
      <c r="F4319" s="65">
        <v>2.477E-3</v>
      </c>
      <c r="G4319" s="66">
        <v>46380</v>
      </c>
      <c r="H4319" s="65">
        <v>17142079</v>
      </c>
      <c r="I4319" s="80" t="s">
        <v>57</v>
      </c>
    </row>
    <row r="4320" spans="1:9">
      <c r="A4320" s="63" t="s">
        <v>133</v>
      </c>
      <c r="B4320" s="63" t="s">
        <v>134</v>
      </c>
      <c r="C4320" s="64">
        <v>42408</v>
      </c>
      <c r="D4320" s="63">
        <v>4</v>
      </c>
      <c r="E4320" s="65">
        <v>1.8389999999999999E-3</v>
      </c>
      <c r="F4320" s="65">
        <v>1.841E-3</v>
      </c>
      <c r="G4320" s="66">
        <v>15539</v>
      </c>
      <c r="H4320" s="65">
        <v>8906880</v>
      </c>
      <c r="I4320" s="80" t="s">
        <v>120</v>
      </c>
    </row>
    <row r="4321" spans="1:9">
      <c r="A4321" s="63" t="s">
        <v>133</v>
      </c>
      <c r="B4321" s="63" t="s">
        <v>134</v>
      </c>
      <c r="C4321" s="64">
        <v>42432</v>
      </c>
      <c r="D4321" s="63">
        <v>4</v>
      </c>
      <c r="E4321" s="65">
        <v>1.8879999999999999E-3</v>
      </c>
      <c r="F4321" s="65">
        <v>1.89E-3</v>
      </c>
      <c r="G4321" s="66">
        <v>24504</v>
      </c>
      <c r="H4321" s="65">
        <v>9143378</v>
      </c>
      <c r="I4321" s="80" t="s">
        <v>120</v>
      </c>
    </row>
    <row r="4322" spans="1:9">
      <c r="A4322" s="63" t="s">
        <v>133</v>
      </c>
      <c r="B4322" s="63" t="s">
        <v>134</v>
      </c>
      <c r="C4322" s="64">
        <v>42475</v>
      </c>
      <c r="D4322" s="63">
        <v>4</v>
      </c>
      <c r="E4322" s="65">
        <v>1.877E-3</v>
      </c>
      <c r="F4322" s="65">
        <v>1.879E-3</v>
      </c>
      <c r="G4322" s="66">
        <v>40559</v>
      </c>
      <c r="H4322" s="65">
        <v>10306275</v>
      </c>
      <c r="I4322" s="80" t="s">
        <v>120</v>
      </c>
    </row>
    <row r="4323" spans="1:9">
      <c r="A4323" s="63" t="s">
        <v>130</v>
      </c>
      <c r="B4323" s="63" t="s">
        <v>130</v>
      </c>
      <c r="C4323" s="64">
        <v>42550</v>
      </c>
      <c r="D4323" s="63">
        <v>2</v>
      </c>
      <c r="E4323" s="65">
        <v>6.7749999999999998E-3</v>
      </c>
      <c r="F4323" s="65">
        <v>6.777E-3</v>
      </c>
      <c r="G4323" s="66">
        <v>2063960</v>
      </c>
      <c r="H4323" s="65">
        <v>239546446</v>
      </c>
      <c r="I4323" s="80" t="s">
        <v>120</v>
      </c>
    </row>
    <row r="4324" spans="1:9">
      <c r="A4324" s="63" t="s">
        <v>130</v>
      </c>
      <c r="B4324" s="63" t="s">
        <v>130</v>
      </c>
      <c r="C4324" s="64">
        <v>42561</v>
      </c>
      <c r="D4324" s="63">
        <v>2</v>
      </c>
      <c r="E4324" s="65">
        <v>6.672E-3</v>
      </c>
      <c r="F4324" s="65">
        <v>6.6740000000000002E-3</v>
      </c>
      <c r="G4324" s="66">
        <v>571047</v>
      </c>
      <c r="H4324" s="65">
        <v>235903258</v>
      </c>
      <c r="I4324" s="80" t="s">
        <v>57</v>
      </c>
    </row>
    <row r="4325" spans="1:9">
      <c r="A4325" s="63" t="s">
        <v>135</v>
      </c>
      <c r="B4325" s="63" t="s">
        <v>136</v>
      </c>
      <c r="C4325" s="64">
        <v>42685</v>
      </c>
      <c r="D4325" s="63">
        <v>8</v>
      </c>
      <c r="E4325" s="65">
        <v>0.99999700000000002</v>
      </c>
      <c r="F4325" s="65">
        <v>1</v>
      </c>
      <c r="G4325" s="66">
        <v>661204</v>
      </c>
      <c r="H4325" s="65">
        <v>6951589</v>
      </c>
      <c r="I4325" s="80" t="s">
        <v>56</v>
      </c>
    </row>
    <row r="4326" spans="1:9">
      <c r="A4326" s="63" t="s">
        <v>133</v>
      </c>
      <c r="B4326" s="63" t="s">
        <v>134</v>
      </c>
      <c r="C4326" s="64">
        <v>42373</v>
      </c>
      <c r="D4326" s="63">
        <v>4</v>
      </c>
      <c r="E4326" s="65">
        <v>1.745E-3</v>
      </c>
      <c r="F4326" s="65">
        <v>1.748E-3</v>
      </c>
      <c r="G4326" s="66">
        <v>4634</v>
      </c>
      <c r="H4326" s="65">
        <v>8456957</v>
      </c>
      <c r="I4326" s="80" t="s">
        <v>56</v>
      </c>
    </row>
    <row r="4327" spans="1:9">
      <c r="A4327" s="63" t="s">
        <v>133</v>
      </c>
      <c r="B4327" s="63" t="s">
        <v>134</v>
      </c>
      <c r="C4327" s="64">
        <v>42402</v>
      </c>
      <c r="D4327" s="63">
        <v>4</v>
      </c>
      <c r="E4327" s="65">
        <v>1.7930000000000001E-3</v>
      </c>
      <c r="F4327" s="65">
        <v>1.7960000000000001E-3</v>
      </c>
      <c r="G4327" s="66">
        <v>40152</v>
      </c>
      <c r="H4327" s="65">
        <v>8687941</v>
      </c>
      <c r="I4327" s="80" t="s">
        <v>119</v>
      </c>
    </row>
    <row r="4328" spans="1:9">
      <c r="A4328" s="63" t="s">
        <v>133</v>
      </c>
      <c r="B4328" s="63" t="s">
        <v>134</v>
      </c>
      <c r="C4328" s="64">
        <v>42466</v>
      </c>
      <c r="D4328" s="63">
        <v>4</v>
      </c>
      <c r="E4328" s="65">
        <v>2.16E-3</v>
      </c>
      <c r="F4328" s="65">
        <v>2.163E-3</v>
      </c>
      <c r="G4328" s="66">
        <v>30023</v>
      </c>
      <c r="H4328" s="65">
        <v>11865690</v>
      </c>
      <c r="I4328" s="80" t="s">
        <v>119</v>
      </c>
    </row>
    <row r="4329" spans="1:9">
      <c r="A4329" s="63" t="s">
        <v>133</v>
      </c>
      <c r="B4329" s="63" t="s">
        <v>134</v>
      </c>
      <c r="C4329" s="64">
        <v>42474</v>
      </c>
      <c r="D4329" s="63">
        <v>4</v>
      </c>
      <c r="E4329" s="65">
        <v>1.874E-3</v>
      </c>
      <c r="F4329" s="65">
        <v>1.877E-3</v>
      </c>
      <c r="G4329" s="66">
        <v>23351</v>
      </c>
      <c r="H4329" s="65">
        <v>10294865</v>
      </c>
      <c r="I4329" s="80" t="s">
        <v>119</v>
      </c>
    </row>
    <row r="4330" spans="1:9">
      <c r="A4330" s="63" t="s">
        <v>133</v>
      </c>
      <c r="B4330" s="63" t="s">
        <v>134</v>
      </c>
      <c r="C4330" s="64">
        <v>42490</v>
      </c>
      <c r="D4330" s="63">
        <v>4</v>
      </c>
      <c r="E4330" s="65">
        <v>1.8489999999999999E-3</v>
      </c>
      <c r="F4330" s="65">
        <v>1.8519999999999999E-3</v>
      </c>
      <c r="G4330" s="66">
        <v>24008</v>
      </c>
      <c r="H4330" s="65">
        <v>10157888</v>
      </c>
      <c r="I4330" s="80" t="s">
        <v>120</v>
      </c>
    </row>
    <row r="4331" spans="1:9">
      <c r="A4331" s="63" t="s">
        <v>133</v>
      </c>
      <c r="B4331" s="63" t="s">
        <v>134</v>
      </c>
      <c r="C4331" s="64">
        <v>42494</v>
      </c>
      <c r="D4331" s="63">
        <v>4</v>
      </c>
      <c r="E4331" s="65">
        <v>1.8619999999999999E-3</v>
      </c>
      <c r="F4331" s="65">
        <v>1.8649999999999999E-3</v>
      </c>
      <c r="G4331" s="66">
        <v>16615</v>
      </c>
      <c r="H4331" s="65">
        <v>10228543</v>
      </c>
      <c r="I4331" s="80" t="s">
        <v>56</v>
      </c>
    </row>
    <row r="4332" spans="1:9">
      <c r="A4332" s="63" t="s">
        <v>133</v>
      </c>
      <c r="B4332" s="63" t="s">
        <v>134</v>
      </c>
      <c r="C4332" s="64">
        <v>42502</v>
      </c>
      <c r="D4332" s="63">
        <v>4</v>
      </c>
      <c r="E4332" s="65">
        <v>1.797E-3</v>
      </c>
      <c r="F4332" s="65">
        <v>1.8E-3</v>
      </c>
      <c r="G4332" s="66">
        <v>13568</v>
      </c>
      <c r="H4332" s="65">
        <v>9876802</v>
      </c>
      <c r="I4332" s="80" t="s">
        <v>119</v>
      </c>
    </row>
    <row r="4333" spans="1:9">
      <c r="A4333" s="63" t="s">
        <v>133</v>
      </c>
      <c r="B4333" s="63" t="s">
        <v>134</v>
      </c>
      <c r="C4333" s="64">
        <v>42532</v>
      </c>
      <c r="D4333" s="63">
        <v>4</v>
      </c>
      <c r="E4333" s="65">
        <v>1.573E-3</v>
      </c>
      <c r="F4333" s="65">
        <v>1.5759999999999999E-3</v>
      </c>
      <c r="G4333" s="66">
        <v>16469</v>
      </c>
      <c r="H4333" s="65">
        <v>8643072</v>
      </c>
      <c r="I4333" s="80" t="s">
        <v>56</v>
      </c>
    </row>
    <row r="4334" spans="1:9">
      <c r="A4334" s="63" t="s">
        <v>133</v>
      </c>
      <c r="B4334" s="63" t="s">
        <v>134</v>
      </c>
      <c r="C4334" s="64">
        <v>42767</v>
      </c>
      <c r="D4334" s="63">
        <v>4</v>
      </c>
      <c r="E4334" s="65">
        <v>2.3540000000000002E-3</v>
      </c>
      <c r="F4334" s="65">
        <v>2.3570000000000002E-3</v>
      </c>
      <c r="G4334" s="66">
        <v>60079</v>
      </c>
      <c r="H4334" s="65">
        <v>16311910</v>
      </c>
      <c r="I4334" s="80" t="s">
        <v>57</v>
      </c>
    </row>
    <row r="4335" spans="1:9">
      <c r="A4335" s="63" t="s">
        <v>130</v>
      </c>
      <c r="B4335" s="63" t="s">
        <v>130</v>
      </c>
      <c r="C4335" s="64">
        <v>42632</v>
      </c>
      <c r="D4335" s="63">
        <v>2</v>
      </c>
      <c r="E4335" s="65">
        <v>6.855E-3</v>
      </c>
      <c r="F4335" s="65">
        <v>6.8580000000000004E-3</v>
      </c>
      <c r="G4335" s="66">
        <v>2930120</v>
      </c>
      <c r="H4335" s="65">
        <v>243179716</v>
      </c>
      <c r="I4335" s="80" t="s">
        <v>56</v>
      </c>
    </row>
    <row r="4336" spans="1:9">
      <c r="A4336" s="63" t="s">
        <v>130</v>
      </c>
      <c r="B4336" s="63" t="s">
        <v>130</v>
      </c>
      <c r="C4336" s="64">
        <v>42435</v>
      </c>
      <c r="D4336" s="63">
        <v>2</v>
      </c>
      <c r="E4336" s="65">
        <v>7.8569999999999994E-3</v>
      </c>
      <c r="F4336" s="65">
        <v>7.8600000000000007E-3</v>
      </c>
      <c r="G4336" s="66">
        <v>569577</v>
      </c>
      <c r="H4336" s="65">
        <v>267938672</v>
      </c>
      <c r="I4336" s="80" t="s">
        <v>56</v>
      </c>
    </row>
    <row r="4337" spans="1:9">
      <c r="A4337" s="63" t="s">
        <v>133</v>
      </c>
      <c r="B4337" s="63" t="s">
        <v>134</v>
      </c>
      <c r="C4337" s="64">
        <v>42478</v>
      </c>
      <c r="D4337" s="63">
        <v>4</v>
      </c>
      <c r="E4337" s="65">
        <v>1.8990000000000001E-3</v>
      </c>
      <c r="F4337" s="65">
        <v>1.903E-3</v>
      </c>
      <c r="G4337" s="66">
        <v>24122</v>
      </c>
      <c r="H4337" s="65">
        <v>10440565</v>
      </c>
      <c r="I4337" s="80" t="s">
        <v>57</v>
      </c>
    </row>
    <row r="4338" spans="1:9">
      <c r="A4338" s="63" t="s">
        <v>135</v>
      </c>
      <c r="B4338" s="63" t="s">
        <v>136</v>
      </c>
      <c r="C4338" s="64">
        <v>42769</v>
      </c>
      <c r="D4338" s="63">
        <v>8</v>
      </c>
      <c r="E4338" s="65">
        <v>0.99999400000000005</v>
      </c>
      <c r="F4338" s="65">
        <v>0.99999800000000005</v>
      </c>
      <c r="G4338" s="66">
        <v>2994180</v>
      </c>
      <c r="H4338" s="65">
        <v>24951541</v>
      </c>
      <c r="I4338" s="80" t="s">
        <v>119</v>
      </c>
    </row>
    <row r="4339" spans="1:9">
      <c r="A4339" s="63" t="s">
        <v>133</v>
      </c>
      <c r="B4339" s="63" t="s">
        <v>134</v>
      </c>
      <c r="C4339" s="64">
        <v>42811</v>
      </c>
      <c r="D4339" s="63">
        <v>4</v>
      </c>
      <c r="E4339" s="65">
        <v>1.952E-3</v>
      </c>
      <c r="F4339" s="65">
        <v>1.957E-3</v>
      </c>
      <c r="G4339" s="66">
        <v>469909</v>
      </c>
      <c r="H4339" s="65">
        <v>13675884</v>
      </c>
      <c r="I4339" s="80" t="s">
        <v>57</v>
      </c>
    </row>
    <row r="4340" spans="1:9">
      <c r="A4340" s="63" t="s">
        <v>133</v>
      </c>
      <c r="B4340" s="63" t="s">
        <v>134</v>
      </c>
      <c r="C4340" s="64">
        <v>42451</v>
      </c>
      <c r="D4340" s="63">
        <v>4</v>
      </c>
      <c r="E4340" s="65">
        <v>2.0739999999999999E-3</v>
      </c>
      <c r="F4340" s="65">
        <v>2.0790000000000001E-3</v>
      </c>
      <c r="G4340" s="66">
        <v>18784</v>
      </c>
      <c r="H4340" s="65">
        <v>11404454</v>
      </c>
      <c r="I4340" s="80" t="s">
        <v>56</v>
      </c>
    </row>
    <row r="4341" spans="1:9">
      <c r="A4341" s="63" t="s">
        <v>133</v>
      </c>
      <c r="B4341" s="63" t="s">
        <v>134</v>
      </c>
      <c r="C4341" s="64">
        <v>42553</v>
      </c>
      <c r="D4341" s="63">
        <v>4</v>
      </c>
      <c r="E4341" s="65">
        <v>2.0349999999999999E-3</v>
      </c>
      <c r="F4341" s="65">
        <v>2.0400000000000001E-3</v>
      </c>
      <c r="G4341" s="66">
        <v>46649</v>
      </c>
      <c r="H4341" s="65">
        <v>11193474</v>
      </c>
      <c r="I4341" s="80" t="s">
        <v>120</v>
      </c>
    </row>
    <row r="4342" spans="1:9">
      <c r="A4342" s="63" t="s">
        <v>130</v>
      </c>
      <c r="B4342" s="63" t="s">
        <v>130</v>
      </c>
      <c r="C4342" s="64">
        <v>42770</v>
      </c>
      <c r="D4342" s="63">
        <v>2</v>
      </c>
      <c r="E4342" s="65">
        <v>6.4869999999999997E-3</v>
      </c>
      <c r="F4342" s="65">
        <v>6.4920000000000004E-3</v>
      </c>
      <c r="G4342" s="66">
        <v>314187</v>
      </c>
      <c r="H4342" s="65">
        <v>239277644</v>
      </c>
      <c r="I4342" s="80" t="s">
        <v>120</v>
      </c>
    </row>
    <row r="4343" spans="1:9">
      <c r="A4343" s="63" t="s">
        <v>135</v>
      </c>
      <c r="B4343" s="63" t="s">
        <v>136</v>
      </c>
      <c r="C4343" s="64">
        <v>42444</v>
      </c>
      <c r="D4343" s="63">
        <v>8</v>
      </c>
      <c r="E4343" s="65">
        <v>0.99999400000000005</v>
      </c>
      <c r="F4343" s="65">
        <v>1</v>
      </c>
      <c r="G4343" s="66">
        <v>72352</v>
      </c>
      <c r="H4343" s="65">
        <v>1451600</v>
      </c>
      <c r="I4343" s="80" t="s">
        <v>56</v>
      </c>
    </row>
    <row r="4344" spans="1:9">
      <c r="A4344" s="63" t="s">
        <v>135</v>
      </c>
      <c r="B4344" s="63" t="s">
        <v>136</v>
      </c>
      <c r="C4344" s="64">
        <v>42629</v>
      </c>
      <c r="D4344" s="63">
        <v>8</v>
      </c>
      <c r="E4344" s="65">
        <v>0.99999300000000002</v>
      </c>
      <c r="F4344" s="65">
        <v>0.99999899999999997</v>
      </c>
      <c r="G4344" s="66">
        <v>719125</v>
      </c>
      <c r="H4344" s="65">
        <v>6951584</v>
      </c>
      <c r="I4344" s="80" t="s">
        <v>120</v>
      </c>
    </row>
    <row r="4345" spans="1:9">
      <c r="A4345" s="63" t="s">
        <v>133</v>
      </c>
      <c r="B4345" s="63" t="s">
        <v>134</v>
      </c>
      <c r="C4345" s="64">
        <v>42499</v>
      </c>
      <c r="D4345" s="63">
        <v>4</v>
      </c>
      <c r="E4345" s="65">
        <v>1.7960000000000001E-3</v>
      </c>
      <c r="F4345" s="65">
        <v>1.802E-3</v>
      </c>
      <c r="G4345" s="66">
        <v>7597</v>
      </c>
      <c r="H4345" s="65">
        <v>9884865</v>
      </c>
      <c r="I4345" s="80" t="s">
        <v>120</v>
      </c>
    </row>
    <row r="4346" spans="1:9">
      <c r="A4346" s="63" t="s">
        <v>133</v>
      </c>
      <c r="B4346" s="63" t="s">
        <v>134</v>
      </c>
      <c r="C4346" s="64">
        <v>42621</v>
      </c>
      <c r="D4346" s="63">
        <v>4</v>
      </c>
      <c r="E4346" s="65">
        <v>1.9250000000000001E-3</v>
      </c>
      <c r="F4346" s="65">
        <v>1.931E-3</v>
      </c>
      <c r="G4346" s="66">
        <v>17422</v>
      </c>
      <c r="H4346" s="65">
        <v>10915013</v>
      </c>
      <c r="I4346" s="80" t="s">
        <v>57</v>
      </c>
    </row>
    <row r="4347" spans="1:9">
      <c r="A4347" s="63" t="s">
        <v>133</v>
      </c>
      <c r="B4347" s="63" t="s">
        <v>134</v>
      </c>
      <c r="C4347" s="64">
        <v>42697</v>
      </c>
      <c r="D4347" s="63">
        <v>4</v>
      </c>
      <c r="E4347" s="65">
        <v>1.727E-3</v>
      </c>
      <c r="F4347" s="65">
        <v>1.7329999999999999E-3</v>
      </c>
      <c r="G4347" s="66">
        <v>21588</v>
      </c>
      <c r="H4347" s="65">
        <v>11875657</v>
      </c>
      <c r="I4347" s="80" t="s">
        <v>57</v>
      </c>
    </row>
    <row r="4348" spans="1:9">
      <c r="A4348" s="63" t="s">
        <v>130</v>
      </c>
      <c r="B4348" s="63" t="s">
        <v>130</v>
      </c>
      <c r="C4348" s="64">
        <v>42747</v>
      </c>
      <c r="D4348" s="63">
        <v>2</v>
      </c>
      <c r="E4348" s="65">
        <v>6.417E-3</v>
      </c>
      <c r="F4348" s="65">
        <v>6.4229999999999999E-3</v>
      </c>
      <c r="G4348" s="66">
        <v>5013190</v>
      </c>
      <c r="H4348" s="65">
        <v>236179631</v>
      </c>
      <c r="I4348" s="80" t="s">
        <v>56</v>
      </c>
    </row>
    <row r="4349" spans="1:9">
      <c r="A4349" s="63" t="s">
        <v>133</v>
      </c>
      <c r="B4349" s="63" t="s">
        <v>134</v>
      </c>
      <c r="C4349" s="64">
        <v>42555</v>
      </c>
      <c r="D4349" s="63">
        <v>4</v>
      </c>
      <c r="E4349" s="65">
        <v>1.9289999999999999E-3</v>
      </c>
      <c r="F4349" s="65">
        <v>1.9350000000000001E-3</v>
      </c>
      <c r="G4349" s="66">
        <v>99562</v>
      </c>
      <c r="H4349" s="65">
        <v>10617478</v>
      </c>
      <c r="I4349" s="80" t="s">
        <v>56</v>
      </c>
    </row>
    <row r="4350" spans="1:9">
      <c r="A4350" s="63" t="s">
        <v>130</v>
      </c>
      <c r="B4350" s="63" t="s">
        <v>130</v>
      </c>
      <c r="C4350" s="64">
        <v>42508</v>
      </c>
      <c r="D4350" s="63">
        <v>2</v>
      </c>
      <c r="E4350" s="65">
        <v>6.0219999999999996E-3</v>
      </c>
      <c r="F4350" s="65">
        <v>6.0280000000000004E-3</v>
      </c>
      <c r="G4350" s="66">
        <v>701256</v>
      </c>
      <c r="H4350" s="65">
        <v>210201301</v>
      </c>
      <c r="I4350" s="80" t="s">
        <v>120</v>
      </c>
    </row>
    <row r="4351" spans="1:9">
      <c r="A4351" s="63" t="s">
        <v>130</v>
      </c>
      <c r="B4351" s="63" t="s">
        <v>130</v>
      </c>
      <c r="C4351" s="64">
        <v>42518</v>
      </c>
      <c r="D4351" s="63">
        <v>2</v>
      </c>
      <c r="E4351" s="65">
        <v>5.6759999999999996E-3</v>
      </c>
      <c r="F4351" s="65">
        <v>5.6820000000000004E-3</v>
      </c>
      <c r="G4351" s="66">
        <v>889921</v>
      </c>
      <c r="H4351" s="65">
        <v>198112330</v>
      </c>
      <c r="I4351" s="80" t="s">
        <v>119</v>
      </c>
    </row>
    <row r="4352" spans="1:9">
      <c r="A4352" s="63" t="s">
        <v>133</v>
      </c>
      <c r="B4352" s="63" t="s">
        <v>134</v>
      </c>
      <c r="C4352" s="64">
        <v>42381</v>
      </c>
      <c r="D4352" s="63">
        <v>4</v>
      </c>
      <c r="E4352" s="65">
        <v>1.7359999999999999E-3</v>
      </c>
      <c r="F4352" s="65">
        <v>1.743E-3</v>
      </c>
      <c r="G4352" s="66">
        <v>25468</v>
      </c>
      <c r="H4352" s="65">
        <v>8433399</v>
      </c>
      <c r="I4352" s="80" t="s">
        <v>120</v>
      </c>
    </row>
    <row r="4353" spans="1:9">
      <c r="A4353" s="63" t="s">
        <v>130</v>
      </c>
      <c r="B4353" s="63" t="s">
        <v>130</v>
      </c>
      <c r="C4353" s="64">
        <v>42509</v>
      </c>
      <c r="D4353" s="63">
        <v>2</v>
      </c>
      <c r="E4353" s="65">
        <v>6.025E-3</v>
      </c>
      <c r="F4353" s="65">
        <v>6.032E-3</v>
      </c>
      <c r="G4353" s="66">
        <v>797005</v>
      </c>
      <c r="H4353" s="65">
        <v>210333802</v>
      </c>
      <c r="I4353" s="80" t="s">
        <v>56</v>
      </c>
    </row>
    <row r="4354" spans="1:9">
      <c r="A4354" s="63" t="s">
        <v>130</v>
      </c>
      <c r="B4354" s="63" t="s">
        <v>130</v>
      </c>
      <c r="C4354" s="64">
        <v>42757</v>
      </c>
      <c r="D4354" s="63">
        <v>2</v>
      </c>
      <c r="E4354" s="65">
        <v>6.7060000000000002E-3</v>
      </c>
      <c r="F4354" s="65">
        <v>6.7130000000000002E-3</v>
      </c>
      <c r="G4354" s="66">
        <v>362422</v>
      </c>
      <c r="H4354" s="65">
        <v>247414439</v>
      </c>
      <c r="I4354" s="80" t="s">
        <v>57</v>
      </c>
    </row>
    <row r="4355" spans="1:9">
      <c r="A4355" s="63" t="s">
        <v>130</v>
      </c>
      <c r="B4355" s="63" t="s">
        <v>130</v>
      </c>
      <c r="C4355" s="64">
        <v>42792</v>
      </c>
      <c r="D4355" s="63">
        <v>2</v>
      </c>
      <c r="E4355" s="65">
        <v>5.6639999999999998E-3</v>
      </c>
      <c r="F4355" s="65">
        <v>5.6709999999999998E-3</v>
      </c>
      <c r="G4355" s="66">
        <v>258373</v>
      </c>
      <c r="H4355" s="65">
        <v>210650136</v>
      </c>
      <c r="I4355" s="80" t="s">
        <v>119</v>
      </c>
    </row>
    <row r="4356" spans="1:9">
      <c r="A4356" s="63" t="s">
        <v>130</v>
      </c>
      <c r="B4356" s="63" t="s">
        <v>130</v>
      </c>
      <c r="C4356" s="64">
        <v>42769</v>
      </c>
      <c r="D4356" s="63">
        <v>2</v>
      </c>
      <c r="E4356" s="65">
        <v>6.4660000000000004E-3</v>
      </c>
      <c r="F4356" s="65">
        <v>6.4739999999999997E-3</v>
      </c>
      <c r="G4356" s="66">
        <v>548263</v>
      </c>
      <c r="H4356" s="65">
        <v>238606119</v>
      </c>
      <c r="I4356" s="80" t="s">
        <v>57</v>
      </c>
    </row>
    <row r="4357" spans="1:9">
      <c r="A4357" s="63" t="s">
        <v>133</v>
      </c>
      <c r="B4357" s="63" t="s">
        <v>134</v>
      </c>
      <c r="C4357" s="64">
        <v>42678</v>
      </c>
      <c r="D4357" s="63">
        <v>4</v>
      </c>
      <c r="E4357" s="65">
        <v>1.9910000000000001E-3</v>
      </c>
      <c r="F4357" s="65">
        <v>1.9989999999999999E-3</v>
      </c>
      <c r="G4357" s="66">
        <v>18107</v>
      </c>
      <c r="H4357" s="65">
        <v>13696405</v>
      </c>
      <c r="I4357" s="80" t="s">
        <v>119</v>
      </c>
    </row>
    <row r="4358" spans="1:9">
      <c r="A4358" s="63" t="s">
        <v>133</v>
      </c>
      <c r="B4358" s="63" t="s">
        <v>134</v>
      </c>
      <c r="C4358" s="64">
        <v>42389</v>
      </c>
      <c r="D4358" s="63">
        <v>4</v>
      </c>
      <c r="E4358" s="65">
        <v>1.8129999999999999E-3</v>
      </c>
      <c r="F4358" s="65">
        <v>1.8209999999999999E-3</v>
      </c>
      <c r="G4358" s="66">
        <v>37726</v>
      </c>
      <c r="H4358" s="65">
        <v>8810616</v>
      </c>
      <c r="I4358" s="80" t="s">
        <v>56</v>
      </c>
    </row>
    <row r="4359" spans="1:9">
      <c r="A4359" s="63" t="s">
        <v>135</v>
      </c>
      <c r="B4359" s="63" t="s">
        <v>136</v>
      </c>
      <c r="C4359" s="64">
        <v>42559</v>
      </c>
      <c r="D4359" s="63">
        <v>8</v>
      </c>
      <c r="E4359" s="65">
        <v>0.99999099999999996</v>
      </c>
      <c r="F4359" s="65">
        <v>0.99999899999999997</v>
      </c>
      <c r="G4359" s="66">
        <v>1277010</v>
      </c>
      <c r="H4359" s="65">
        <v>5951585</v>
      </c>
      <c r="I4359" s="80" t="s">
        <v>56</v>
      </c>
    </row>
    <row r="4360" spans="1:9">
      <c r="A4360" s="63" t="s">
        <v>130</v>
      </c>
      <c r="B4360" s="63" t="s">
        <v>130</v>
      </c>
      <c r="C4360" s="64">
        <v>42581</v>
      </c>
      <c r="D4360" s="63">
        <v>2</v>
      </c>
      <c r="E4360" s="65">
        <v>6.1120000000000002E-3</v>
      </c>
      <c r="F4360" s="65">
        <v>6.1209999999999997E-3</v>
      </c>
      <c r="G4360" s="66">
        <v>442025</v>
      </c>
      <c r="H4360" s="65">
        <v>217588528</v>
      </c>
      <c r="I4360" s="80" t="s">
        <v>57</v>
      </c>
    </row>
    <row r="4361" spans="1:9">
      <c r="A4361" s="63" t="s">
        <v>130</v>
      </c>
      <c r="B4361" s="63" t="s">
        <v>130</v>
      </c>
      <c r="C4361" s="64">
        <v>42805</v>
      </c>
      <c r="D4361" s="63">
        <v>2</v>
      </c>
      <c r="E4361" s="65">
        <v>6.2290000000000002E-3</v>
      </c>
      <c r="F4361" s="65">
        <v>6.2379999999999996E-3</v>
      </c>
      <c r="G4361" s="66">
        <v>1818590</v>
      </c>
      <c r="H4361" s="65">
        <v>232626476</v>
      </c>
      <c r="I4361" s="80" t="s">
        <v>56</v>
      </c>
    </row>
    <row r="4362" spans="1:9">
      <c r="A4362" s="63" t="s">
        <v>133</v>
      </c>
      <c r="B4362" s="63" t="s">
        <v>134</v>
      </c>
      <c r="C4362" s="64">
        <v>42446</v>
      </c>
      <c r="D4362" s="63">
        <v>4</v>
      </c>
      <c r="E4362" s="65">
        <v>2.1380000000000001E-3</v>
      </c>
      <c r="F4362" s="65">
        <v>2.147E-3</v>
      </c>
      <c r="G4362" s="66">
        <v>45510</v>
      </c>
      <c r="H4362" s="65">
        <v>11777260</v>
      </c>
      <c r="I4362" s="80" t="s">
        <v>57</v>
      </c>
    </row>
    <row r="4363" spans="1:9">
      <c r="A4363" s="63" t="s">
        <v>133</v>
      </c>
      <c r="B4363" s="63" t="s">
        <v>134</v>
      </c>
      <c r="C4363" s="64">
        <v>42483</v>
      </c>
      <c r="D4363" s="63">
        <v>4</v>
      </c>
      <c r="E4363" s="65">
        <v>1.9170000000000001E-3</v>
      </c>
      <c r="F4363" s="65">
        <v>1.926E-3</v>
      </c>
      <c r="G4363" s="66">
        <v>22819</v>
      </c>
      <c r="H4363" s="65">
        <v>10565035</v>
      </c>
      <c r="I4363" s="80" t="s">
        <v>120</v>
      </c>
    </row>
    <row r="4364" spans="1:9">
      <c r="A4364" s="63" t="s">
        <v>133</v>
      </c>
      <c r="B4364" s="63" t="s">
        <v>134</v>
      </c>
      <c r="C4364" s="64">
        <v>42604</v>
      </c>
      <c r="D4364" s="63">
        <v>4</v>
      </c>
      <c r="E4364" s="65">
        <v>1.91E-3</v>
      </c>
      <c r="F4364" s="65">
        <v>1.9189999999999999E-3</v>
      </c>
      <c r="G4364" s="66">
        <v>13561</v>
      </c>
      <c r="H4364" s="65">
        <v>10850737</v>
      </c>
      <c r="I4364" s="80" t="s">
        <v>56</v>
      </c>
    </row>
    <row r="4365" spans="1:9">
      <c r="A4365" s="63" t="s">
        <v>133</v>
      </c>
      <c r="B4365" s="63" t="s">
        <v>134</v>
      </c>
      <c r="C4365" s="64">
        <v>42745</v>
      </c>
      <c r="D4365" s="63">
        <v>4</v>
      </c>
      <c r="E4365" s="65">
        <v>2.346E-3</v>
      </c>
      <c r="F4365" s="65">
        <v>2.3549999999999999E-3</v>
      </c>
      <c r="G4365" s="66">
        <v>24044</v>
      </c>
      <c r="H4365" s="65">
        <v>16300213</v>
      </c>
      <c r="I4365" s="80" t="s">
        <v>119</v>
      </c>
    </row>
    <row r="4366" spans="1:9">
      <c r="A4366" s="63" t="s">
        <v>133</v>
      </c>
      <c r="B4366" s="63" t="s">
        <v>134</v>
      </c>
      <c r="C4366" s="64">
        <v>42758</v>
      </c>
      <c r="D4366" s="63">
        <v>4</v>
      </c>
      <c r="E4366" s="65">
        <v>2.323E-3</v>
      </c>
      <c r="F4366" s="65">
        <v>2.3319999999999999E-3</v>
      </c>
      <c r="G4366" s="66">
        <v>84697</v>
      </c>
      <c r="H4366" s="65">
        <v>16141433</v>
      </c>
      <c r="I4366" s="80" t="s">
        <v>119</v>
      </c>
    </row>
    <row r="4367" spans="1:9">
      <c r="A4367" s="63" t="s">
        <v>133</v>
      </c>
      <c r="B4367" s="63" t="s">
        <v>134</v>
      </c>
      <c r="C4367" s="64">
        <v>42820</v>
      </c>
      <c r="D4367" s="63">
        <v>4</v>
      </c>
      <c r="E4367" s="65">
        <v>2.0089999999999999E-3</v>
      </c>
      <c r="F4367" s="65">
        <v>2.0179999999999998E-3</v>
      </c>
      <c r="G4367" s="66">
        <v>632107</v>
      </c>
      <c r="H4367" s="65">
        <v>14336432</v>
      </c>
      <c r="I4367" s="80" t="s">
        <v>57</v>
      </c>
    </row>
    <row r="4368" spans="1:9">
      <c r="A4368" s="63" t="s">
        <v>133</v>
      </c>
      <c r="B4368" s="63" t="s">
        <v>134</v>
      </c>
      <c r="C4368" s="64">
        <v>42514</v>
      </c>
      <c r="D4368" s="63">
        <v>4</v>
      </c>
      <c r="E4368" s="65">
        <v>1.5989999999999999E-3</v>
      </c>
      <c r="F4368" s="65">
        <v>1.6080000000000001E-3</v>
      </c>
      <c r="G4368" s="66">
        <v>22195</v>
      </c>
      <c r="H4368" s="65">
        <v>8823496</v>
      </c>
      <c r="I4368" s="80" t="s">
        <v>119</v>
      </c>
    </row>
    <row r="4369" spans="1:9">
      <c r="A4369" s="63" t="s">
        <v>133</v>
      </c>
      <c r="B4369" s="63" t="s">
        <v>134</v>
      </c>
      <c r="C4369" s="64">
        <v>42529</v>
      </c>
      <c r="D4369" s="63">
        <v>4</v>
      </c>
      <c r="E4369" s="65">
        <v>1.488E-3</v>
      </c>
      <c r="F4369" s="65">
        <v>1.4970000000000001E-3</v>
      </c>
      <c r="G4369" s="66">
        <v>9521</v>
      </c>
      <c r="H4369" s="65">
        <v>8209813</v>
      </c>
      <c r="I4369" s="80" t="s">
        <v>56</v>
      </c>
    </row>
    <row r="4370" spans="1:9">
      <c r="A4370" s="63" t="s">
        <v>133</v>
      </c>
      <c r="B4370" s="63" t="s">
        <v>134</v>
      </c>
      <c r="C4370" s="64">
        <v>42755</v>
      </c>
      <c r="D4370" s="63">
        <v>4</v>
      </c>
      <c r="E4370" s="65">
        <v>2.3479999999999998E-3</v>
      </c>
      <c r="F4370" s="65">
        <v>2.3570000000000002E-3</v>
      </c>
      <c r="G4370" s="66">
        <v>123512</v>
      </c>
      <c r="H4370" s="65">
        <v>16313364</v>
      </c>
      <c r="I4370" s="80" t="s">
        <v>56</v>
      </c>
    </row>
    <row r="4371" spans="1:9">
      <c r="A4371" s="63" t="s">
        <v>130</v>
      </c>
      <c r="B4371" s="63" t="s">
        <v>130</v>
      </c>
      <c r="C4371" s="64">
        <v>42517</v>
      </c>
      <c r="D4371" s="63">
        <v>2</v>
      </c>
      <c r="E4371" s="65">
        <v>5.6699999999999997E-3</v>
      </c>
      <c r="F4371" s="65">
        <v>5.679E-3</v>
      </c>
      <c r="G4371" s="66">
        <v>1073760</v>
      </c>
      <c r="H4371" s="65">
        <v>198026902</v>
      </c>
      <c r="I4371" s="80" t="s">
        <v>56</v>
      </c>
    </row>
    <row r="4372" spans="1:9">
      <c r="A4372" s="63" t="s">
        <v>135</v>
      </c>
      <c r="B4372" s="63" t="s">
        <v>136</v>
      </c>
      <c r="C4372" s="64">
        <v>42805</v>
      </c>
      <c r="D4372" s="63">
        <v>8</v>
      </c>
      <c r="E4372" s="65">
        <v>0.99999099999999996</v>
      </c>
      <c r="F4372" s="65">
        <v>1</v>
      </c>
      <c r="G4372" s="66">
        <v>15269400</v>
      </c>
      <c r="H4372" s="65">
        <v>34951776</v>
      </c>
      <c r="I4372" s="80" t="s">
        <v>57</v>
      </c>
    </row>
    <row r="4373" spans="1:9">
      <c r="A4373" s="63" t="s">
        <v>135</v>
      </c>
      <c r="B4373" s="63" t="s">
        <v>136</v>
      </c>
      <c r="C4373" s="64">
        <v>42635</v>
      </c>
      <c r="D4373" s="63">
        <v>8</v>
      </c>
      <c r="E4373" s="65">
        <v>0.99998900000000002</v>
      </c>
      <c r="F4373" s="65">
        <v>0.99999899999999997</v>
      </c>
      <c r="G4373" s="66">
        <v>748610</v>
      </c>
      <c r="H4373" s="65">
        <v>6951584</v>
      </c>
      <c r="I4373" s="80" t="s">
        <v>119</v>
      </c>
    </row>
    <row r="4374" spans="1:9">
      <c r="A4374" s="63" t="s">
        <v>135</v>
      </c>
      <c r="B4374" s="63" t="s">
        <v>136</v>
      </c>
      <c r="C4374" s="64">
        <v>43024</v>
      </c>
      <c r="D4374" s="63">
        <v>8</v>
      </c>
      <c r="E4374" s="65">
        <v>0.998</v>
      </c>
      <c r="F4374" s="65">
        <v>0.99800999999999995</v>
      </c>
      <c r="G4374" s="66">
        <v>204158000</v>
      </c>
      <c r="H4374" s="65">
        <v>436191924</v>
      </c>
      <c r="I4374" s="80" t="s">
        <v>119</v>
      </c>
    </row>
    <row r="4375" spans="1:9">
      <c r="A4375" s="63" t="s">
        <v>133</v>
      </c>
      <c r="B4375" s="63" t="s">
        <v>134</v>
      </c>
      <c r="C4375" s="64">
        <v>42606</v>
      </c>
      <c r="D4375" s="63">
        <v>4</v>
      </c>
      <c r="E4375" s="65">
        <v>1.8779999999999999E-3</v>
      </c>
      <c r="F4375" s="65">
        <v>1.8879999999999999E-3</v>
      </c>
      <c r="G4375" s="66">
        <v>6614</v>
      </c>
      <c r="H4375" s="65">
        <v>10675886</v>
      </c>
      <c r="I4375" s="80" t="s">
        <v>57</v>
      </c>
    </row>
    <row r="4376" spans="1:9">
      <c r="A4376" s="63" t="s">
        <v>133</v>
      </c>
      <c r="B4376" s="63" t="s">
        <v>134</v>
      </c>
      <c r="C4376" s="64">
        <v>42626</v>
      </c>
      <c r="D4376" s="63">
        <v>4</v>
      </c>
      <c r="E4376" s="65">
        <v>1.941E-3</v>
      </c>
      <c r="F4376" s="65">
        <v>1.951E-3</v>
      </c>
      <c r="G4376" s="66">
        <v>62818</v>
      </c>
      <c r="H4376" s="65">
        <v>11027170</v>
      </c>
      <c r="I4376" s="80" t="s">
        <v>57</v>
      </c>
    </row>
    <row r="4377" spans="1:9">
      <c r="A4377" s="63" t="s">
        <v>133</v>
      </c>
      <c r="B4377" s="63" t="s">
        <v>134</v>
      </c>
      <c r="C4377" s="64">
        <v>42709</v>
      </c>
      <c r="D4377" s="63">
        <v>4</v>
      </c>
      <c r="E4377" s="65">
        <v>1.5319999999999999E-3</v>
      </c>
      <c r="F4377" s="65">
        <v>1.542E-3</v>
      </c>
      <c r="G4377" s="66">
        <v>17747</v>
      </c>
      <c r="H4377" s="65">
        <v>10563075</v>
      </c>
      <c r="I4377" s="80" t="s">
        <v>57</v>
      </c>
    </row>
    <row r="4378" spans="1:9">
      <c r="A4378" s="63" t="s">
        <v>130</v>
      </c>
      <c r="B4378" s="63" t="s">
        <v>130</v>
      </c>
      <c r="C4378" s="64">
        <v>42621</v>
      </c>
      <c r="D4378" s="63">
        <v>2</v>
      </c>
      <c r="E4378" s="65">
        <v>5.8919999999999997E-3</v>
      </c>
      <c r="F4378" s="65">
        <v>5.9020000000000001E-3</v>
      </c>
      <c r="G4378" s="66">
        <v>869389</v>
      </c>
      <c r="H4378" s="65">
        <v>208429513</v>
      </c>
      <c r="I4378" s="80" t="s">
        <v>120</v>
      </c>
    </row>
    <row r="4379" spans="1:9">
      <c r="A4379" s="63" t="s">
        <v>130</v>
      </c>
      <c r="B4379" s="63" t="s">
        <v>130</v>
      </c>
      <c r="C4379" s="64">
        <v>42635</v>
      </c>
      <c r="D4379" s="63">
        <v>2</v>
      </c>
      <c r="E4379" s="65">
        <v>6.8329999999999997E-3</v>
      </c>
      <c r="F4379" s="65">
        <v>6.8430000000000001E-3</v>
      </c>
      <c r="G4379" s="66">
        <v>1491330</v>
      </c>
      <c r="H4379" s="65">
        <v>242632614</v>
      </c>
      <c r="I4379" s="80" t="s">
        <v>56</v>
      </c>
    </row>
    <row r="4380" spans="1:9">
      <c r="A4380" s="63" t="s">
        <v>130</v>
      </c>
      <c r="B4380" s="63" t="s">
        <v>130</v>
      </c>
      <c r="C4380" s="64">
        <v>42772</v>
      </c>
      <c r="D4380" s="63">
        <v>2</v>
      </c>
      <c r="E4380" s="65">
        <v>6.4390000000000003E-3</v>
      </c>
      <c r="F4380" s="65">
        <v>6.45E-3</v>
      </c>
      <c r="G4380" s="66">
        <v>386766</v>
      </c>
      <c r="H4380" s="65">
        <v>237707557</v>
      </c>
      <c r="I4380" s="80" t="s">
        <v>119</v>
      </c>
    </row>
    <row r="4381" spans="1:9">
      <c r="A4381" s="63" t="s">
        <v>130</v>
      </c>
      <c r="B4381" s="63" t="s">
        <v>130</v>
      </c>
      <c r="C4381" s="64">
        <v>42788</v>
      </c>
      <c r="D4381" s="63">
        <v>2</v>
      </c>
      <c r="E4381" s="65">
        <v>5.849E-3</v>
      </c>
      <c r="F4381" s="65">
        <v>5.8599999999999998E-3</v>
      </c>
      <c r="G4381" s="66">
        <v>500712</v>
      </c>
      <c r="H4381" s="65">
        <v>217065184</v>
      </c>
      <c r="I4381" s="80" t="s">
        <v>119</v>
      </c>
    </row>
    <row r="4382" spans="1:9">
      <c r="A4382" s="63" t="s">
        <v>133</v>
      </c>
      <c r="B4382" s="63" t="s">
        <v>134</v>
      </c>
      <c r="C4382" s="64">
        <v>42385</v>
      </c>
      <c r="D4382" s="63">
        <v>4</v>
      </c>
      <c r="E4382" s="65">
        <v>1.737E-3</v>
      </c>
      <c r="F4382" s="65">
        <v>1.748E-3</v>
      </c>
      <c r="G4382" s="66">
        <v>24153</v>
      </c>
      <c r="H4382" s="65">
        <v>8454248</v>
      </c>
      <c r="I4382" s="80" t="s">
        <v>56</v>
      </c>
    </row>
    <row r="4383" spans="1:9">
      <c r="A4383" s="63" t="s">
        <v>133</v>
      </c>
      <c r="B4383" s="63" t="s">
        <v>134</v>
      </c>
      <c r="C4383" s="64">
        <v>42403</v>
      </c>
      <c r="D4383" s="63">
        <v>4</v>
      </c>
      <c r="E4383" s="65">
        <v>1.7960000000000001E-3</v>
      </c>
      <c r="F4383" s="65">
        <v>1.807E-3</v>
      </c>
      <c r="G4383" s="66">
        <v>33079</v>
      </c>
      <c r="H4383" s="65">
        <v>8739846</v>
      </c>
      <c r="I4383" s="80" t="s">
        <v>57</v>
      </c>
    </row>
    <row r="4384" spans="1:9">
      <c r="A4384" s="63" t="s">
        <v>133</v>
      </c>
      <c r="B4384" s="63" t="s">
        <v>134</v>
      </c>
      <c r="C4384" s="64">
        <v>42504</v>
      </c>
      <c r="D4384" s="63">
        <v>4</v>
      </c>
      <c r="E4384" s="65">
        <v>1.7700000000000001E-3</v>
      </c>
      <c r="F4384" s="65">
        <v>1.781E-3</v>
      </c>
      <c r="G4384" s="66">
        <v>5037</v>
      </c>
      <c r="H4384" s="65">
        <v>9771367</v>
      </c>
      <c r="I4384" s="80" t="s">
        <v>120</v>
      </c>
    </row>
    <row r="4385" spans="1:9">
      <c r="A4385" s="63" t="s">
        <v>133</v>
      </c>
      <c r="B4385" s="63" t="s">
        <v>134</v>
      </c>
      <c r="C4385" s="64">
        <v>42611</v>
      </c>
      <c r="D4385" s="63">
        <v>4</v>
      </c>
      <c r="E4385" s="65">
        <v>1.8190000000000001E-3</v>
      </c>
      <c r="F4385" s="65">
        <v>1.83E-3</v>
      </c>
      <c r="G4385" s="66">
        <v>29491</v>
      </c>
      <c r="H4385" s="65">
        <v>10346367</v>
      </c>
      <c r="I4385" s="80" t="s">
        <v>57</v>
      </c>
    </row>
    <row r="4386" spans="1:9">
      <c r="A4386" s="63" t="s">
        <v>133</v>
      </c>
      <c r="B4386" s="63" t="s">
        <v>134</v>
      </c>
      <c r="C4386" s="64">
        <v>42415</v>
      </c>
      <c r="D4386" s="63">
        <v>4</v>
      </c>
      <c r="E4386" s="65">
        <v>2.1919999999999999E-3</v>
      </c>
      <c r="F4386" s="65">
        <v>2.2030000000000001E-3</v>
      </c>
      <c r="G4386" s="66">
        <v>27720</v>
      </c>
      <c r="H4386" s="65">
        <v>10657519</v>
      </c>
      <c r="I4386" s="80" t="s">
        <v>119</v>
      </c>
    </row>
    <row r="4387" spans="1:9">
      <c r="A4387" s="63" t="s">
        <v>133</v>
      </c>
      <c r="B4387" s="63" t="s">
        <v>134</v>
      </c>
      <c r="C4387" s="64">
        <v>42508</v>
      </c>
      <c r="D4387" s="63">
        <v>4</v>
      </c>
      <c r="E4387" s="65">
        <v>1.6999999999999999E-3</v>
      </c>
      <c r="F4387" s="65">
        <v>1.7110000000000001E-3</v>
      </c>
      <c r="G4387" s="66">
        <v>5071</v>
      </c>
      <c r="H4387" s="65">
        <v>9385943</v>
      </c>
      <c r="I4387" s="80" t="s">
        <v>56</v>
      </c>
    </row>
    <row r="4388" spans="1:9">
      <c r="A4388" s="63" t="s">
        <v>130</v>
      </c>
      <c r="B4388" s="63" t="s">
        <v>130</v>
      </c>
      <c r="C4388" s="64">
        <v>42392</v>
      </c>
      <c r="D4388" s="63">
        <v>2</v>
      </c>
      <c r="E4388" s="65">
        <v>5.1089999999999998E-3</v>
      </c>
      <c r="F4388" s="65">
        <v>5.1200000000000004E-3</v>
      </c>
      <c r="G4388" s="66">
        <v>310286</v>
      </c>
      <c r="H4388" s="65">
        <v>171714711</v>
      </c>
      <c r="I4388" s="80" t="s">
        <v>119</v>
      </c>
    </row>
    <row r="4389" spans="1:9">
      <c r="A4389" s="63" t="s">
        <v>130</v>
      </c>
      <c r="B4389" s="63" t="s">
        <v>130</v>
      </c>
      <c r="C4389" s="64">
        <v>42538</v>
      </c>
      <c r="D4389" s="63">
        <v>2</v>
      </c>
      <c r="E4389" s="65">
        <v>6.6810000000000003E-3</v>
      </c>
      <c r="F4389" s="65">
        <v>6.6930000000000002E-3</v>
      </c>
      <c r="G4389" s="66">
        <v>2143830</v>
      </c>
      <c r="H4389" s="65">
        <v>234987756</v>
      </c>
      <c r="I4389" s="80" t="s">
        <v>119</v>
      </c>
    </row>
    <row r="4390" spans="1:9">
      <c r="A4390" s="63" t="s">
        <v>130</v>
      </c>
      <c r="B4390" s="63" t="s">
        <v>130</v>
      </c>
      <c r="C4390" s="64">
        <v>42756</v>
      </c>
      <c r="D4390" s="63">
        <v>2</v>
      </c>
      <c r="E4390" s="65">
        <v>6.6940000000000003E-3</v>
      </c>
      <c r="F4390" s="65">
        <v>6.7060000000000002E-3</v>
      </c>
      <c r="G4390" s="66">
        <v>553724</v>
      </c>
      <c r="H4390" s="65">
        <v>247138388</v>
      </c>
      <c r="I4390" s="80" t="s">
        <v>56</v>
      </c>
    </row>
    <row r="4391" spans="1:9">
      <c r="A4391" s="63" t="s">
        <v>133</v>
      </c>
      <c r="B4391" s="63" t="s">
        <v>134</v>
      </c>
      <c r="C4391" s="64">
        <v>42487</v>
      </c>
      <c r="D4391" s="63">
        <v>4</v>
      </c>
      <c r="E4391" s="65">
        <v>1.82E-3</v>
      </c>
      <c r="F4391" s="65">
        <v>1.8320000000000001E-3</v>
      </c>
      <c r="G4391" s="66">
        <v>31873</v>
      </c>
      <c r="H4391" s="65">
        <v>10050643</v>
      </c>
      <c r="I4391" s="80" t="s">
        <v>56</v>
      </c>
    </row>
    <row r="4392" spans="1:9">
      <c r="A4392" s="63" t="s">
        <v>133</v>
      </c>
      <c r="B4392" s="63" t="s">
        <v>134</v>
      </c>
      <c r="C4392" s="64">
        <v>42703</v>
      </c>
      <c r="D4392" s="63">
        <v>4</v>
      </c>
      <c r="E4392" s="65">
        <v>1.655E-3</v>
      </c>
      <c r="F4392" s="65">
        <v>1.6670000000000001E-3</v>
      </c>
      <c r="G4392" s="66">
        <v>9853</v>
      </c>
      <c r="H4392" s="65">
        <v>11418535</v>
      </c>
      <c r="I4392" s="80" t="s">
        <v>57</v>
      </c>
    </row>
    <row r="4393" spans="1:9">
      <c r="A4393" s="63" t="s">
        <v>133</v>
      </c>
      <c r="B4393" s="63" t="s">
        <v>134</v>
      </c>
      <c r="C4393" s="64">
        <v>42438</v>
      </c>
      <c r="D4393" s="63">
        <v>4</v>
      </c>
      <c r="E4393" s="65">
        <v>2.2160000000000001E-3</v>
      </c>
      <c r="F4393" s="65">
        <v>2.2290000000000001E-3</v>
      </c>
      <c r="G4393" s="66">
        <v>52341</v>
      </c>
      <c r="H4393" s="65">
        <v>10782274</v>
      </c>
      <c r="I4393" s="80" t="s">
        <v>119</v>
      </c>
    </row>
    <row r="4394" spans="1:9">
      <c r="A4394" s="63" t="s">
        <v>133</v>
      </c>
      <c r="B4394" s="63" t="s">
        <v>134</v>
      </c>
      <c r="C4394" s="64">
        <v>42520</v>
      </c>
      <c r="D4394" s="63">
        <v>4</v>
      </c>
      <c r="E4394" s="65">
        <v>1.4970000000000001E-3</v>
      </c>
      <c r="F4394" s="65">
        <v>1.5100000000000001E-3</v>
      </c>
      <c r="G4394" s="66">
        <v>15509</v>
      </c>
      <c r="H4394" s="65">
        <v>8285132</v>
      </c>
      <c r="I4394" s="80" t="s">
        <v>119</v>
      </c>
    </row>
    <row r="4395" spans="1:9">
      <c r="A4395" s="63" t="s">
        <v>133</v>
      </c>
      <c r="B4395" s="63" t="s">
        <v>134</v>
      </c>
      <c r="C4395" s="64">
        <v>42619</v>
      </c>
      <c r="D4395" s="63">
        <v>4</v>
      </c>
      <c r="E4395" s="65">
        <v>1.9120000000000001E-3</v>
      </c>
      <c r="F4395" s="65">
        <v>1.9250000000000001E-3</v>
      </c>
      <c r="G4395" s="66">
        <v>14360</v>
      </c>
      <c r="H4395" s="65">
        <v>10879455</v>
      </c>
      <c r="I4395" s="80" t="s">
        <v>57</v>
      </c>
    </row>
    <row r="4396" spans="1:9">
      <c r="A4396" s="63" t="s">
        <v>130</v>
      </c>
      <c r="B4396" s="63" t="s">
        <v>130</v>
      </c>
      <c r="C4396" s="64">
        <v>42803</v>
      </c>
      <c r="D4396" s="63">
        <v>2</v>
      </c>
      <c r="E4396" s="65">
        <v>6.4850000000000003E-3</v>
      </c>
      <c r="F4396" s="65">
        <v>6.4980000000000003E-3</v>
      </c>
      <c r="G4396" s="66">
        <v>2064660</v>
      </c>
      <c r="H4396" s="65">
        <v>242319059</v>
      </c>
      <c r="I4396" s="80" t="s">
        <v>57</v>
      </c>
    </row>
    <row r="4397" spans="1:9">
      <c r="A4397" s="63" t="s">
        <v>135</v>
      </c>
      <c r="B4397" s="63" t="s">
        <v>136</v>
      </c>
      <c r="C4397" s="64">
        <v>43199</v>
      </c>
      <c r="D4397" s="63">
        <v>8</v>
      </c>
      <c r="E4397" s="65">
        <v>0.99754100000000001</v>
      </c>
      <c r="F4397" s="65">
        <v>0.99755499999999997</v>
      </c>
      <c r="G4397" s="66">
        <v>1678770048</v>
      </c>
      <c r="H4397" s="65">
        <v>2281548754</v>
      </c>
      <c r="I4397" s="80" t="s">
        <v>56</v>
      </c>
    </row>
    <row r="4398" spans="1:9">
      <c r="A4398" s="63" t="s">
        <v>133</v>
      </c>
      <c r="B4398" s="63" t="s">
        <v>134</v>
      </c>
      <c r="C4398" s="64">
        <v>42625</v>
      </c>
      <c r="D4398" s="63">
        <v>4</v>
      </c>
      <c r="E4398" s="65">
        <v>1.926E-3</v>
      </c>
      <c r="F4398" s="65">
        <v>1.9400000000000001E-3</v>
      </c>
      <c r="G4398" s="66">
        <v>25451</v>
      </c>
      <c r="H4398" s="65">
        <v>10969282</v>
      </c>
      <c r="I4398" s="80" t="s">
        <v>57</v>
      </c>
    </row>
    <row r="4399" spans="1:9">
      <c r="A4399" s="63" t="s">
        <v>130</v>
      </c>
      <c r="B4399" s="63" t="s">
        <v>130</v>
      </c>
      <c r="C4399" s="64">
        <v>42574</v>
      </c>
      <c r="D4399" s="63">
        <v>2</v>
      </c>
      <c r="E4399" s="65">
        <v>6.3029999999999996E-3</v>
      </c>
      <c r="F4399" s="65">
        <v>6.3169999999999997E-3</v>
      </c>
      <c r="G4399" s="66">
        <v>356569</v>
      </c>
      <c r="H4399" s="65">
        <v>224560297</v>
      </c>
      <c r="I4399" s="80" t="s">
        <v>120</v>
      </c>
    </row>
    <row r="4400" spans="1:9">
      <c r="A4400" s="63" t="s">
        <v>135</v>
      </c>
      <c r="B4400" s="63" t="s">
        <v>136</v>
      </c>
      <c r="C4400" s="64">
        <v>42825</v>
      </c>
      <c r="D4400" s="63">
        <v>8</v>
      </c>
      <c r="E4400" s="65">
        <v>0.99998500000000001</v>
      </c>
      <c r="F4400" s="65">
        <v>1</v>
      </c>
      <c r="G4400" s="66">
        <v>34115800</v>
      </c>
      <c r="H4400" s="65">
        <v>54950856</v>
      </c>
      <c r="I4400" s="80" t="s">
        <v>119</v>
      </c>
    </row>
    <row r="4401" spans="1:9">
      <c r="A4401" s="63" t="s">
        <v>130</v>
      </c>
      <c r="B4401" s="63" t="s">
        <v>130</v>
      </c>
      <c r="C4401" s="64">
        <v>42742</v>
      </c>
      <c r="D4401" s="63">
        <v>2</v>
      </c>
      <c r="E4401" s="65">
        <v>6.3509999999999999E-3</v>
      </c>
      <c r="F4401" s="65">
        <v>6.3660000000000001E-3</v>
      </c>
      <c r="G4401" s="66">
        <v>1351030</v>
      </c>
      <c r="H4401" s="65">
        <v>231335019</v>
      </c>
      <c r="I4401" s="80" t="s">
        <v>120</v>
      </c>
    </row>
    <row r="4402" spans="1:9">
      <c r="A4402" s="63" t="s">
        <v>131</v>
      </c>
      <c r="B4402" s="63" t="s">
        <v>132</v>
      </c>
      <c r="C4402" s="64">
        <v>43403</v>
      </c>
      <c r="D4402" s="63">
        <v>10</v>
      </c>
      <c r="E4402" s="65">
        <v>6.9631999999999999E-2</v>
      </c>
      <c r="F4402" s="65">
        <v>6.9647000000000001E-2</v>
      </c>
      <c r="G4402" s="66">
        <v>11418800</v>
      </c>
      <c r="H4402" s="65">
        <v>1805750460</v>
      </c>
      <c r="I4402" s="80" t="s">
        <v>119</v>
      </c>
    </row>
    <row r="4403" spans="1:9">
      <c r="A4403" s="63" t="s">
        <v>135</v>
      </c>
      <c r="B4403" s="63" t="s">
        <v>136</v>
      </c>
      <c r="C4403" s="64">
        <v>42447</v>
      </c>
      <c r="D4403" s="63">
        <v>8</v>
      </c>
      <c r="E4403" s="65">
        <v>0.99998299999999996</v>
      </c>
      <c r="F4403" s="65">
        <v>0.99999800000000005</v>
      </c>
      <c r="G4403" s="66">
        <v>326978</v>
      </c>
      <c r="H4403" s="65">
        <v>1451593</v>
      </c>
      <c r="I4403" s="80" t="s">
        <v>56</v>
      </c>
    </row>
    <row r="4404" spans="1:9">
      <c r="A4404" s="63" t="s">
        <v>130</v>
      </c>
      <c r="B4404" s="63" t="s">
        <v>130</v>
      </c>
      <c r="C4404" s="64">
        <v>42995</v>
      </c>
      <c r="D4404" s="63">
        <v>2</v>
      </c>
      <c r="E4404" s="65">
        <v>0.17837700000000001</v>
      </c>
      <c r="F4404" s="65">
        <v>0.178393</v>
      </c>
      <c r="G4404" s="66">
        <v>49161100</v>
      </c>
      <c r="H4404" s="65">
        <v>6840272985</v>
      </c>
      <c r="I4404" s="80" t="s">
        <v>120</v>
      </c>
    </row>
    <row r="4405" spans="1:9">
      <c r="A4405" s="63" t="s">
        <v>133</v>
      </c>
      <c r="B4405" s="63" t="s">
        <v>134</v>
      </c>
      <c r="C4405" s="64">
        <v>42401</v>
      </c>
      <c r="D4405" s="63">
        <v>4</v>
      </c>
      <c r="E4405" s="65">
        <v>1.776E-3</v>
      </c>
      <c r="F4405" s="65">
        <v>1.792E-3</v>
      </c>
      <c r="G4405" s="66">
        <v>14159</v>
      </c>
      <c r="H4405" s="65">
        <v>8669994</v>
      </c>
      <c r="I4405" s="80" t="s">
        <v>56</v>
      </c>
    </row>
    <row r="4406" spans="1:9">
      <c r="A4406" s="63" t="s">
        <v>133</v>
      </c>
      <c r="B4406" s="63" t="s">
        <v>134</v>
      </c>
      <c r="C4406" s="64">
        <v>42701</v>
      </c>
      <c r="D4406" s="63">
        <v>4</v>
      </c>
      <c r="E4406" s="65">
        <v>1.6490000000000001E-3</v>
      </c>
      <c r="F4406" s="65">
        <v>1.665E-3</v>
      </c>
      <c r="G4406" s="66">
        <v>7384</v>
      </c>
      <c r="H4406" s="65">
        <v>11405175</v>
      </c>
      <c r="I4406" s="80" t="s">
        <v>119</v>
      </c>
    </row>
    <row r="4407" spans="1:9">
      <c r="A4407" s="63" t="s">
        <v>133</v>
      </c>
      <c r="B4407" s="63" t="s">
        <v>134</v>
      </c>
      <c r="C4407" s="64">
        <v>42379</v>
      </c>
      <c r="D4407" s="63">
        <v>4</v>
      </c>
      <c r="E4407" s="65">
        <v>1.7489999999999999E-3</v>
      </c>
      <c r="F4407" s="65">
        <v>1.7650000000000001E-3</v>
      </c>
      <c r="G4407" s="66">
        <v>51522</v>
      </c>
      <c r="H4407" s="65">
        <v>8539676</v>
      </c>
      <c r="I4407" s="80" t="s">
        <v>120</v>
      </c>
    </row>
    <row r="4408" spans="1:9">
      <c r="A4408" s="63" t="s">
        <v>130</v>
      </c>
      <c r="B4408" s="63" t="s">
        <v>130</v>
      </c>
      <c r="C4408" s="64">
        <v>42528</v>
      </c>
      <c r="D4408" s="63">
        <v>2</v>
      </c>
      <c r="E4408" s="65">
        <v>5.764E-3</v>
      </c>
      <c r="F4408" s="65">
        <v>5.7800000000000004E-3</v>
      </c>
      <c r="G4408" s="66">
        <v>783409</v>
      </c>
      <c r="H4408" s="65">
        <v>201527717</v>
      </c>
      <c r="I4408" s="80" t="s">
        <v>57</v>
      </c>
    </row>
    <row r="4409" spans="1:9">
      <c r="A4409" s="63" t="s">
        <v>130</v>
      </c>
      <c r="B4409" s="63" t="s">
        <v>130</v>
      </c>
      <c r="C4409" s="64">
        <v>42526</v>
      </c>
      <c r="D4409" s="63">
        <v>2</v>
      </c>
      <c r="E4409" s="65">
        <v>5.7790000000000003E-3</v>
      </c>
      <c r="F4409" s="65">
        <v>5.7959999999999999E-3</v>
      </c>
      <c r="G4409" s="66">
        <v>544201</v>
      </c>
      <c r="H4409" s="65">
        <v>202093287</v>
      </c>
      <c r="I4409" s="80" t="s">
        <v>56</v>
      </c>
    </row>
    <row r="4410" spans="1:9">
      <c r="A4410" s="63" t="s">
        <v>130</v>
      </c>
      <c r="B4410" s="63" t="s">
        <v>130</v>
      </c>
      <c r="C4410" s="64">
        <v>42605</v>
      </c>
      <c r="D4410" s="63">
        <v>2</v>
      </c>
      <c r="E4410" s="65">
        <v>6.0020000000000004E-3</v>
      </c>
      <c r="F4410" s="65">
        <v>6.019E-3</v>
      </c>
      <c r="G4410" s="66">
        <v>979256</v>
      </c>
      <c r="H4410" s="65">
        <v>214062702</v>
      </c>
      <c r="I4410" s="80" t="s">
        <v>120</v>
      </c>
    </row>
    <row r="4411" spans="1:9">
      <c r="A4411" s="63" t="s">
        <v>133</v>
      </c>
      <c r="B4411" s="63" t="s">
        <v>134</v>
      </c>
      <c r="C4411" s="64">
        <v>42627</v>
      </c>
      <c r="D4411" s="63">
        <v>4</v>
      </c>
      <c r="E4411" s="65">
        <v>1.946E-3</v>
      </c>
      <c r="F4411" s="65">
        <v>1.9629999999999999E-3</v>
      </c>
      <c r="G4411" s="66">
        <v>13081</v>
      </c>
      <c r="H4411" s="65">
        <v>11099304</v>
      </c>
      <c r="I4411" s="80" t="s">
        <v>57</v>
      </c>
    </row>
    <row r="4412" spans="1:9">
      <c r="A4412" s="63" t="s">
        <v>133</v>
      </c>
      <c r="B4412" s="63" t="s">
        <v>134</v>
      </c>
      <c r="C4412" s="64">
        <v>42579</v>
      </c>
      <c r="D4412" s="63">
        <v>4</v>
      </c>
      <c r="E4412" s="65">
        <v>1.931E-3</v>
      </c>
      <c r="F4412" s="65">
        <v>1.9480000000000001E-3</v>
      </c>
      <c r="G4412" s="66">
        <v>26246</v>
      </c>
      <c r="H4412" s="65">
        <v>11012529</v>
      </c>
      <c r="I4412" s="80" t="s">
        <v>57</v>
      </c>
    </row>
    <row r="4413" spans="1:9">
      <c r="A4413" s="63" t="s">
        <v>133</v>
      </c>
      <c r="B4413" s="63" t="s">
        <v>134</v>
      </c>
      <c r="C4413" s="64">
        <v>42616</v>
      </c>
      <c r="D4413" s="63">
        <v>4</v>
      </c>
      <c r="E4413" s="65">
        <v>1.885E-3</v>
      </c>
      <c r="F4413" s="65">
        <v>1.902E-3</v>
      </c>
      <c r="G4413" s="66">
        <v>16975</v>
      </c>
      <c r="H4413" s="65">
        <v>10752712</v>
      </c>
      <c r="I4413" s="80" t="s">
        <v>120</v>
      </c>
    </row>
    <row r="4414" spans="1:9">
      <c r="A4414" s="63" t="s">
        <v>133</v>
      </c>
      <c r="B4414" s="63" t="s">
        <v>134</v>
      </c>
      <c r="C4414" s="64">
        <v>42736</v>
      </c>
      <c r="D4414" s="63">
        <v>4</v>
      </c>
      <c r="E4414" s="65">
        <v>2.464E-3</v>
      </c>
      <c r="F4414" s="65">
        <v>2.4810000000000001E-3</v>
      </c>
      <c r="G4414" s="66">
        <v>39325</v>
      </c>
      <c r="H4414" s="65">
        <v>17173226</v>
      </c>
      <c r="I4414" s="80" t="s">
        <v>120</v>
      </c>
    </row>
    <row r="4415" spans="1:9">
      <c r="A4415" s="63" t="s">
        <v>133</v>
      </c>
      <c r="B4415" s="63" t="s">
        <v>134</v>
      </c>
      <c r="C4415" s="64">
        <v>42524</v>
      </c>
      <c r="D4415" s="63">
        <v>4</v>
      </c>
      <c r="E4415" s="65">
        <v>1.5120000000000001E-3</v>
      </c>
      <c r="F4415" s="65">
        <v>1.5299999999999999E-3</v>
      </c>
      <c r="G4415" s="66">
        <v>11139</v>
      </c>
      <c r="H4415" s="65">
        <v>8391280</v>
      </c>
      <c r="I4415" s="80" t="s">
        <v>56</v>
      </c>
    </row>
    <row r="4416" spans="1:9">
      <c r="A4416" s="63" t="s">
        <v>133</v>
      </c>
      <c r="B4416" s="63" t="s">
        <v>134</v>
      </c>
      <c r="C4416" s="64">
        <v>42679</v>
      </c>
      <c r="D4416" s="63">
        <v>4</v>
      </c>
      <c r="E4416" s="65">
        <v>2.003E-3</v>
      </c>
      <c r="F4416" s="65">
        <v>2.0209999999999998E-3</v>
      </c>
      <c r="G4416" s="66">
        <v>11174</v>
      </c>
      <c r="H4416" s="65">
        <v>13846244</v>
      </c>
      <c r="I4416" s="80" t="s">
        <v>56</v>
      </c>
    </row>
    <row r="4417" spans="1:9">
      <c r="A4417" s="63" t="s">
        <v>133</v>
      </c>
      <c r="B4417" s="63" t="s">
        <v>134</v>
      </c>
      <c r="C4417" s="64">
        <v>42471</v>
      </c>
      <c r="D4417" s="63">
        <v>4</v>
      </c>
      <c r="E4417" s="65">
        <v>1.885E-3</v>
      </c>
      <c r="F4417" s="65">
        <v>1.903E-3</v>
      </c>
      <c r="G4417" s="66">
        <v>26655</v>
      </c>
      <c r="H4417" s="65">
        <v>10436889</v>
      </c>
      <c r="I4417" s="80" t="s">
        <v>57</v>
      </c>
    </row>
    <row r="4418" spans="1:9">
      <c r="A4418" s="63" t="s">
        <v>133</v>
      </c>
      <c r="B4418" s="63" t="s">
        <v>134</v>
      </c>
      <c r="C4418" s="64">
        <v>42772</v>
      </c>
      <c r="D4418" s="63">
        <v>4</v>
      </c>
      <c r="E4418" s="65">
        <v>2.3509999999999998E-3</v>
      </c>
      <c r="F4418" s="65">
        <v>2.369E-3</v>
      </c>
      <c r="G4418" s="66">
        <v>61960</v>
      </c>
      <c r="H4418" s="65">
        <v>16396215</v>
      </c>
      <c r="I4418" s="80" t="s">
        <v>120</v>
      </c>
    </row>
    <row r="4419" spans="1:9">
      <c r="A4419" s="63" t="s">
        <v>135</v>
      </c>
      <c r="B4419" s="63" t="s">
        <v>136</v>
      </c>
      <c r="C4419" s="64">
        <v>42819</v>
      </c>
      <c r="D4419" s="63">
        <v>8</v>
      </c>
      <c r="E4419" s="65">
        <v>0.99989799999999995</v>
      </c>
      <c r="F4419" s="65">
        <v>0.99991600000000003</v>
      </c>
      <c r="G4419" s="66">
        <v>28141600</v>
      </c>
      <c r="H4419" s="65">
        <v>44947087</v>
      </c>
      <c r="I4419" s="80" t="s">
        <v>120</v>
      </c>
    </row>
    <row r="4420" spans="1:9">
      <c r="A4420" s="63" t="s">
        <v>133</v>
      </c>
      <c r="B4420" s="63" t="s">
        <v>134</v>
      </c>
      <c r="C4420" s="64">
        <v>43431</v>
      </c>
      <c r="D4420" s="63">
        <v>4</v>
      </c>
      <c r="E4420" s="65">
        <v>0.14435500000000001</v>
      </c>
      <c r="F4420" s="65">
        <v>0.144374</v>
      </c>
      <c r="G4420" s="66">
        <v>81742500</v>
      </c>
      <c r="H4420" s="65">
        <v>2765411485</v>
      </c>
      <c r="I4420" s="80" t="s">
        <v>120</v>
      </c>
    </row>
    <row r="4421" spans="1:9">
      <c r="A4421" s="63" t="s">
        <v>130</v>
      </c>
      <c r="B4421" s="63" t="s">
        <v>130</v>
      </c>
      <c r="C4421" s="64">
        <v>43352</v>
      </c>
      <c r="D4421" s="63">
        <v>2</v>
      </c>
      <c r="E4421" s="65">
        <v>0.27866099999999999</v>
      </c>
      <c r="F4421" s="65">
        <v>0.27867999999999998</v>
      </c>
      <c r="G4421" s="66">
        <v>168991000</v>
      </c>
      <c r="H4421" s="65">
        <v>11049704672</v>
      </c>
      <c r="I4421" s="80" t="s">
        <v>120</v>
      </c>
    </row>
    <row r="4422" spans="1:9">
      <c r="A4422" s="63" t="s">
        <v>130</v>
      </c>
      <c r="B4422" s="63" t="s">
        <v>130</v>
      </c>
      <c r="C4422" s="64">
        <v>42530</v>
      </c>
      <c r="D4422" s="63">
        <v>2</v>
      </c>
      <c r="E4422" s="65">
        <v>5.7689999999999998E-3</v>
      </c>
      <c r="F4422" s="65">
        <v>5.7879999999999997E-3</v>
      </c>
      <c r="G4422" s="66">
        <v>520793</v>
      </c>
      <c r="H4422" s="65">
        <v>201804575</v>
      </c>
      <c r="I4422" s="80" t="s">
        <v>56</v>
      </c>
    </row>
    <row r="4423" spans="1:9">
      <c r="A4423" s="63" t="s">
        <v>133</v>
      </c>
      <c r="B4423" s="63" t="s">
        <v>134</v>
      </c>
      <c r="C4423" s="64">
        <v>42612</v>
      </c>
      <c r="D4423" s="63">
        <v>4</v>
      </c>
      <c r="E4423" s="65">
        <v>1.83E-3</v>
      </c>
      <c r="F4423" s="65">
        <v>1.8500000000000001E-3</v>
      </c>
      <c r="G4423" s="66">
        <v>16263</v>
      </c>
      <c r="H4423" s="65">
        <v>10459994</v>
      </c>
      <c r="I4423" s="80" t="s">
        <v>119</v>
      </c>
    </row>
    <row r="4424" spans="1:9">
      <c r="A4424" s="63" t="s">
        <v>130</v>
      </c>
      <c r="B4424" s="63" t="s">
        <v>130</v>
      </c>
      <c r="C4424" s="64">
        <v>42634</v>
      </c>
      <c r="D4424" s="63">
        <v>2</v>
      </c>
      <c r="E4424" s="65">
        <v>6.8089999999999999E-3</v>
      </c>
      <c r="F4424" s="65">
        <v>6.829E-3</v>
      </c>
      <c r="G4424" s="66">
        <v>1719470</v>
      </c>
      <c r="H4424" s="65">
        <v>242135483</v>
      </c>
      <c r="I4424" s="80" t="s">
        <v>119</v>
      </c>
    </row>
    <row r="4425" spans="1:9">
      <c r="A4425" s="63" t="s">
        <v>133</v>
      </c>
      <c r="B4425" s="63" t="s">
        <v>134</v>
      </c>
      <c r="C4425" s="64">
        <v>42780</v>
      </c>
      <c r="D4425" s="63">
        <v>4</v>
      </c>
      <c r="E4425" s="65">
        <v>2.0690000000000001E-3</v>
      </c>
      <c r="F4425" s="65">
        <v>2.0899999999999998E-3</v>
      </c>
      <c r="G4425" s="66">
        <v>63693</v>
      </c>
      <c r="H4425" s="65">
        <v>14603378</v>
      </c>
      <c r="I4425" s="80" t="s">
        <v>120</v>
      </c>
    </row>
    <row r="4426" spans="1:9">
      <c r="A4426" s="63" t="s">
        <v>133</v>
      </c>
      <c r="B4426" s="63" t="s">
        <v>134</v>
      </c>
      <c r="C4426" s="64">
        <v>42410</v>
      </c>
      <c r="D4426" s="63">
        <v>4</v>
      </c>
      <c r="E4426" s="65">
        <v>1.828E-3</v>
      </c>
      <c r="F4426" s="65">
        <v>1.8489999999999999E-3</v>
      </c>
      <c r="G4426" s="66">
        <v>28847</v>
      </c>
      <c r="H4426" s="65">
        <v>8942289</v>
      </c>
      <c r="I4426" s="80" t="s">
        <v>56</v>
      </c>
    </row>
    <row r="4427" spans="1:9">
      <c r="A4427" s="63" t="s">
        <v>133</v>
      </c>
      <c r="B4427" s="63" t="s">
        <v>134</v>
      </c>
      <c r="C4427" s="64">
        <v>42587</v>
      </c>
      <c r="D4427" s="63">
        <v>4</v>
      </c>
      <c r="E4427" s="65">
        <v>1.879E-3</v>
      </c>
      <c r="F4427" s="65">
        <v>1.9E-3</v>
      </c>
      <c r="G4427" s="66">
        <v>69207</v>
      </c>
      <c r="H4427" s="65">
        <v>10742254</v>
      </c>
      <c r="I4427" s="80" t="s">
        <v>119</v>
      </c>
    </row>
    <row r="4428" spans="1:9">
      <c r="A4428" s="63" t="s">
        <v>133</v>
      </c>
      <c r="B4428" s="63" t="s">
        <v>134</v>
      </c>
      <c r="C4428" s="64">
        <v>42592</v>
      </c>
      <c r="D4428" s="63">
        <v>4</v>
      </c>
      <c r="E4428" s="65">
        <v>1.8710000000000001E-3</v>
      </c>
      <c r="F4428" s="65">
        <v>1.892E-3</v>
      </c>
      <c r="G4428" s="66">
        <v>34674</v>
      </c>
      <c r="H4428" s="65">
        <v>10695446</v>
      </c>
      <c r="I4428" s="80" t="s">
        <v>56</v>
      </c>
    </row>
    <row r="4429" spans="1:9">
      <c r="A4429" s="63" t="s">
        <v>133</v>
      </c>
      <c r="B4429" s="63" t="s">
        <v>134</v>
      </c>
      <c r="C4429" s="64">
        <v>42461</v>
      </c>
      <c r="D4429" s="63">
        <v>4</v>
      </c>
      <c r="E4429" s="65">
        <v>2.026E-3</v>
      </c>
      <c r="F4429" s="65">
        <v>2.0470000000000002E-3</v>
      </c>
      <c r="G4429" s="66">
        <v>20022</v>
      </c>
      <c r="H4429" s="65">
        <v>11227705</v>
      </c>
      <c r="I4429" s="80" t="s">
        <v>120</v>
      </c>
    </row>
    <row r="4430" spans="1:9">
      <c r="A4430" s="63" t="s">
        <v>130</v>
      </c>
      <c r="B4430" s="63" t="s">
        <v>130</v>
      </c>
      <c r="C4430" s="64">
        <v>42693</v>
      </c>
      <c r="D4430" s="63">
        <v>2</v>
      </c>
      <c r="E4430" s="65">
        <v>7.7780000000000002E-3</v>
      </c>
      <c r="F4430" s="65">
        <v>7.7990000000000004E-3</v>
      </c>
      <c r="G4430" s="66">
        <v>1296770</v>
      </c>
      <c r="H4430" s="65">
        <v>279719046</v>
      </c>
      <c r="I4430" s="80" t="s">
        <v>57</v>
      </c>
    </row>
    <row r="4431" spans="1:9">
      <c r="A4431" s="63" t="s">
        <v>135</v>
      </c>
      <c r="B4431" s="63" t="s">
        <v>136</v>
      </c>
      <c r="C4431" s="64">
        <v>42399</v>
      </c>
      <c r="D4431" s="63">
        <v>8</v>
      </c>
      <c r="E4431" s="65">
        <v>0.99997800000000003</v>
      </c>
      <c r="F4431" s="65">
        <v>1</v>
      </c>
      <c r="G4431" s="66">
        <v>6307</v>
      </c>
      <c r="H4431" s="65">
        <v>1451600</v>
      </c>
      <c r="I4431" s="80" t="s">
        <v>119</v>
      </c>
    </row>
    <row r="4432" spans="1:9">
      <c r="A4432" s="63" t="s">
        <v>135</v>
      </c>
      <c r="B4432" s="63" t="s">
        <v>136</v>
      </c>
      <c r="C4432" s="64">
        <v>42442</v>
      </c>
      <c r="D4432" s="63">
        <v>8</v>
      </c>
      <c r="E4432" s="65">
        <v>0.99989600000000001</v>
      </c>
      <c r="F4432" s="65">
        <v>0.99991799999999997</v>
      </c>
      <c r="G4432" s="66">
        <v>209067</v>
      </c>
      <c r="H4432" s="65">
        <v>1451481</v>
      </c>
      <c r="I4432" s="80" t="s">
        <v>56</v>
      </c>
    </row>
    <row r="4433" spans="1:9">
      <c r="A4433" s="63" t="s">
        <v>131</v>
      </c>
      <c r="B4433" s="63" t="s">
        <v>132</v>
      </c>
      <c r="C4433" s="64">
        <v>43395</v>
      </c>
      <c r="D4433" s="63">
        <v>10</v>
      </c>
      <c r="E4433" s="65">
        <v>7.5754000000000002E-2</v>
      </c>
      <c r="F4433" s="65">
        <v>7.5775999999999996E-2</v>
      </c>
      <c r="G4433" s="66">
        <v>16871700</v>
      </c>
      <c r="H4433" s="65">
        <v>1964652290</v>
      </c>
      <c r="I4433" s="80" t="s">
        <v>57</v>
      </c>
    </row>
    <row r="4434" spans="1:9">
      <c r="A4434" s="63" t="s">
        <v>130</v>
      </c>
      <c r="B4434" s="63" t="s">
        <v>130</v>
      </c>
      <c r="C4434" s="64">
        <v>42600</v>
      </c>
      <c r="D4434" s="63">
        <v>2</v>
      </c>
      <c r="E4434" s="65">
        <v>6.1000000000000004E-3</v>
      </c>
      <c r="F4434" s="65">
        <v>6.1219999999999998E-3</v>
      </c>
      <c r="G4434" s="66">
        <v>1080170</v>
      </c>
      <c r="H4434" s="65">
        <v>217700346</v>
      </c>
      <c r="I4434" s="80" t="s">
        <v>57</v>
      </c>
    </row>
    <row r="4435" spans="1:9">
      <c r="A4435" s="63" t="s">
        <v>133</v>
      </c>
      <c r="B4435" s="63" t="s">
        <v>134</v>
      </c>
      <c r="C4435" s="64">
        <v>42501</v>
      </c>
      <c r="D4435" s="63">
        <v>4</v>
      </c>
      <c r="E4435" s="65">
        <v>1.7750000000000001E-3</v>
      </c>
      <c r="F4435" s="65">
        <v>1.797E-3</v>
      </c>
      <c r="G4435" s="66">
        <v>10744</v>
      </c>
      <c r="H4435" s="65">
        <v>9856998</v>
      </c>
      <c r="I4435" s="80" t="s">
        <v>56</v>
      </c>
    </row>
    <row r="4436" spans="1:9">
      <c r="A4436" s="63" t="s">
        <v>133</v>
      </c>
      <c r="B4436" s="63" t="s">
        <v>134</v>
      </c>
      <c r="C4436" s="64">
        <v>42597</v>
      </c>
      <c r="D4436" s="63">
        <v>4</v>
      </c>
      <c r="E4436" s="65">
        <v>1.9970000000000001E-3</v>
      </c>
      <c r="F4436" s="65">
        <v>2.019E-3</v>
      </c>
      <c r="G4436" s="66">
        <v>73171</v>
      </c>
      <c r="H4436" s="65">
        <v>11413277</v>
      </c>
      <c r="I4436" s="80" t="s">
        <v>120</v>
      </c>
    </row>
    <row r="4437" spans="1:9">
      <c r="A4437" s="63" t="s">
        <v>133</v>
      </c>
      <c r="B4437" s="63" t="s">
        <v>134</v>
      </c>
      <c r="C4437" s="64">
        <v>42848</v>
      </c>
      <c r="D4437" s="63">
        <v>4</v>
      </c>
      <c r="E4437" s="65">
        <v>3.4840000000000001E-3</v>
      </c>
      <c r="F4437" s="65">
        <v>3.506E-3</v>
      </c>
      <c r="G4437" s="66">
        <v>455599</v>
      </c>
      <c r="H4437" s="65">
        <v>32666892</v>
      </c>
      <c r="I4437" s="80" t="s">
        <v>56</v>
      </c>
    </row>
    <row r="4438" spans="1:9">
      <c r="A4438" s="63" t="s">
        <v>133</v>
      </c>
      <c r="B4438" s="63" t="s">
        <v>134</v>
      </c>
      <c r="C4438" s="64">
        <v>42519</v>
      </c>
      <c r="D4438" s="63">
        <v>4</v>
      </c>
      <c r="E4438" s="65">
        <v>1.475E-3</v>
      </c>
      <c r="F4438" s="65">
        <v>1.4970000000000001E-3</v>
      </c>
      <c r="G4438" s="66">
        <v>51175</v>
      </c>
      <c r="H4438" s="65">
        <v>8210746</v>
      </c>
      <c r="I4438" s="80" t="s">
        <v>57</v>
      </c>
    </row>
    <row r="4439" spans="1:9">
      <c r="A4439" s="63" t="s">
        <v>133</v>
      </c>
      <c r="B4439" s="63" t="s">
        <v>134</v>
      </c>
      <c r="C4439" s="64">
        <v>42591</v>
      </c>
      <c r="D4439" s="63">
        <v>4</v>
      </c>
      <c r="E4439" s="65">
        <v>1.8489999999999999E-3</v>
      </c>
      <c r="F4439" s="65">
        <v>1.8710000000000001E-3</v>
      </c>
      <c r="G4439" s="66">
        <v>24533</v>
      </c>
      <c r="H4439" s="65">
        <v>10575770</v>
      </c>
      <c r="I4439" s="80" t="s">
        <v>57</v>
      </c>
    </row>
    <row r="4440" spans="1:9">
      <c r="A4440" s="63" t="s">
        <v>133</v>
      </c>
      <c r="B4440" s="63" t="s">
        <v>134</v>
      </c>
      <c r="C4440" s="64">
        <v>42433</v>
      </c>
      <c r="D4440" s="63">
        <v>4</v>
      </c>
      <c r="E4440" s="65">
        <v>1.8910000000000001E-3</v>
      </c>
      <c r="F4440" s="65">
        <v>1.9139999999999999E-3</v>
      </c>
      <c r="G4440" s="66">
        <v>25208</v>
      </c>
      <c r="H4440" s="65">
        <v>9258652</v>
      </c>
      <c r="I4440" s="80" t="s">
        <v>120</v>
      </c>
    </row>
    <row r="4441" spans="1:9">
      <c r="A4441" s="63" t="s">
        <v>133</v>
      </c>
      <c r="B4441" s="63" t="s">
        <v>134</v>
      </c>
      <c r="C4441" s="64">
        <v>42801</v>
      </c>
      <c r="D4441" s="63">
        <v>4</v>
      </c>
      <c r="E4441" s="65">
        <v>1.9870000000000001E-3</v>
      </c>
      <c r="F4441" s="65">
        <v>2.0110000000000002E-3</v>
      </c>
      <c r="G4441" s="66">
        <v>434802</v>
      </c>
      <c r="H4441" s="65">
        <v>14054386</v>
      </c>
      <c r="I4441" s="80" t="s">
        <v>57</v>
      </c>
    </row>
    <row r="4442" spans="1:9">
      <c r="A4442" s="63" t="s">
        <v>135</v>
      </c>
      <c r="B4442" s="63" t="s">
        <v>136</v>
      </c>
      <c r="C4442" s="64">
        <v>43111</v>
      </c>
      <c r="D4442" s="63">
        <v>8</v>
      </c>
      <c r="E4442" s="65">
        <v>0.99997599999999998</v>
      </c>
      <c r="F4442" s="65">
        <v>1</v>
      </c>
      <c r="G4442" s="66">
        <v>3841110016</v>
      </c>
      <c r="H4442" s="65">
        <v>1470600270</v>
      </c>
      <c r="I4442" s="80" t="s">
        <v>120</v>
      </c>
    </row>
    <row r="4443" spans="1:9">
      <c r="A4443" s="63" t="s">
        <v>133</v>
      </c>
      <c r="B4443" s="63" t="s">
        <v>134</v>
      </c>
      <c r="C4443" s="64">
        <v>42544</v>
      </c>
      <c r="D4443" s="63">
        <v>4</v>
      </c>
      <c r="E4443" s="65">
        <v>1.6410000000000001E-3</v>
      </c>
      <c r="F4443" s="65">
        <v>1.6659999999999999E-3</v>
      </c>
      <c r="G4443" s="66">
        <v>37747</v>
      </c>
      <c r="H4443" s="65">
        <v>9138868</v>
      </c>
      <c r="I4443" s="80" t="s">
        <v>120</v>
      </c>
    </row>
    <row r="4444" spans="1:9">
      <c r="A4444" s="63" t="s">
        <v>130</v>
      </c>
      <c r="B4444" s="63" t="s">
        <v>130</v>
      </c>
      <c r="C4444" s="64">
        <v>42431</v>
      </c>
      <c r="D4444" s="63">
        <v>2</v>
      </c>
      <c r="E4444" s="65">
        <v>8.005E-3</v>
      </c>
      <c r="F4444" s="65">
        <v>8.0300000000000007E-3</v>
      </c>
      <c r="G4444" s="66">
        <v>409388</v>
      </c>
      <c r="H4444" s="65">
        <v>273755592</v>
      </c>
      <c r="I4444" s="80" t="s">
        <v>120</v>
      </c>
    </row>
    <row r="4445" spans="1:9">
      <c r="A4445" s="63" t="s">
        <v>135</v>
      </c>
      <c r="B4445" s="63" t="s">
        <v>136</v>
      </c>
      <c r="C4445" s="64">
        <v>42789</v>
      </c>
      <c r="D4445" s="63">
        <v>8</v>
      </c>
      <c r="E4445" s="65">
        <v>0.99997100000000005</v>
      </c>
      <c r="F4445" s="65">
        <v>0.99999700000000002</v>
      </c>
      <c r="G4445" s="66">
        <v>3150010</v>
      </c>
      <c r="H4445" s="65">
        <v>24950921</v>
      </c>
      <c r="I4445" s="80" t="s">
        <v>120</v>
      </c>
    </row>
    <row r="4446" spans="1:9">
      <c r="A4446" s="63" t="s">
        <v>133</v>
      </c>
      <c r="B4446" s="63" t="s">
        <v>134</v>
      </c>
      <c r="C4446" s="64">
        <v>42479</v>
      </c>
      <c r="D4446" s="63">
        <v>4</v>
      </c>
      <c r="E4446" s="65">
        <v>1.903E-3</v>
      </c>
      <c r="F4446" s="65">
        <v>1.9289999999999999E-3</v>
      </c>
      <c r="G4446" s="66">
        <v>13111</v>
      </c>
      <c r="H4446" s="65">
        <v>10579133</v>
      </c>
      <c r="I4446" s="80" t="s">
        <v>120</v>
      </c>
    </row>
    <row r="4447" spans="1:9">
      <c r="A4447" s="63" t="s">
        <v>133</v>
      </c>
      <c r="B4447" s="63" t="s">
        <v>134</v>
      </c>
      <c r="C4447" s="64">
        <v>42810</v>
      </c>
      <c r="D4447" s="63">
        <v>4</v>
      </c>
      <c r="E4447" s="65">
        <v>1.944E-3</v>
      </c>
      <c r="F4447" s="65">
        <v>1.97E-3</v>
      </c>
      <c r="G4447" s="66">
        <v>447895</v>
      </c>
      <c r="H4447" s="65">
        <v>13768047</v>
      </c>
      <c r="I4447" s="80" t="s">
        <v>56</v>
      </c>
    </row>
    <row r="4448" spans="1:9">
      <c r="A4448" s="63" t="s">
        <v>130</v>
      </c>
      <c r="B4448" s="63" t="s">
        <v>130</v>
      </c>
      <c r="C4448" s="64">
        <v>42410</v>
      </c>
      <c r="D4448" s="63">
        <v>2</v>
      </c>
      <c r="E4448" s="65">
        <v>7.8270000000000006E-3</v>
      </c>
      <c r="F4448" s="65">
        <v>7.8530000000000006E-3</v>
      </c>
      <c r="G4448" s="66">
        <v>668185</v>
      </c>
      <c r="H4448" s="65">
        <v>267731059</v>
      </c>
      <c r="I4448" s="80" t="s">
        <v>120</v>
      </c>
    </row>
    <row r="4449" spans="1:9">
      <c r="A4449" s="63" t="s">
        <v>130</v>
      </c>
      <c r="B4449" s="63" t="s">
        <v>130</v>
      </c>
      <c r="C4449" s="64">
        <v>42572</v>
      </c>
      <c r="D4449" s="63">
        <v>2</v>
      </c>
      <c r="E4449" s="65">
        <v>6.3899999999999998E-3</v>
      </c>
      <c r="F4449" s="65">
        <v>6.4159999999999998E-3</v>
      </c>
      <c r="G4449" s="66">
        <v>811193</v>
      </c>
      <c r="H4449" s="65">
        <v>228101447</v>
      </c>
      <c r="I4449" s="80" t="s">
        <v>119</v>
      </c>
    </row>
    <row r="4450" spans="1:9">
      <c r="A4450" s="63" t="s">
        <v>135</v>
      </c>
      <c r="B4450" s="63" t="s">
        <v>136</v>
      </c>
      <c r="C4450" s="64">
        <v>42795</v>
      </c>
      <c r="D4450" s="63">
        <v>8</v>
      </c>
      <c r="E4450" s="65">
        <v>0.99997199999999997</v>
      </c>
      <c r="F4450" s="65">
        <v>0.99999800000000005</v>
      </c>
      <c r="G4450" s="66">
        <v>11999700</v>
      </c>
      <c r="H4450" s="65">
        <v>24950945</v>
      </c>
      <c r="I4450" s="80" t="s">
        <v>57</v>
      </c>
    </row>
    <row r="4451" spans="1:9">
      <c r="A4451" s="63" t="s">
        <v>135</v>
      </c>
      <c r="B4451" s="63" t="s">
        <v>136</v>
      </c>
      <c r="C4451" s="64">
        <v>42454</v>
      </c>
      <c r="D4451" s="63">
        <v>8</v>
      </c>
      <c r="E4451" s="65">
        <v>0.999973</v>
      </c>
      <c r="F4451" s="65">
        <v>1</v>
      </c>
      <c r="G4451" s="66">
        <v>32068</v>
      </c>
      <c r="H4451" s="65">
        <v>1451591</v>
      </c>
      <c r="I4451" s="80" t="s">
        <v>120</v>
      </c>
    </row>
    <row r="4452" spans="1:9">
      <c r="A4452" s="63" t="s">
        <v>130</v>
      </c>
      <c r="B4452" s="63" t="s">
        <v>130</v>
      </c>
      <c r="C4452" s="64">
        <v>42461</v>
      </c>
      <c r="D4452" s="63">
        <v>2</v>
      </c>
      <c r="E4452" s="65">
        <v>7.391E-3</v>
      </c>
      <c r="F4452" s="65">
        <v>7.4180000000000001E-3</v>
      </c>
      <c r="G4452" s="66">
        <v>827273</v>
      </c>
      <c r="H4452" s="65">
        <v>255468415</v>
      </c>
      <c r="I4452" s="80" t="s">
        <v>120</v>
      </c>
    </row>
    <row r="4453" spans="1:9">
      <c r="A4453" s="63" t="s">
        <v>130</v>
      </c>
      <c r="B4453" s="63" t="s">
        <v>130</v>
      </c>
      <c r="C4453" s="64">
        <v>42752</v>
      </c>
      <c r="D4453" s="63">
        <v>2</v>
      </c>
      <c r="E4453" s="65">
        <v>6.7720000000000002E-3</v>
      </c>
      <c r="F4453" s="65">
        <v>6.7999999999999996E-3</v>
      </c>
      <c r="G4453" s="66">
        <v>1842150</v>
      </c>
      <c r="H4453" s="65">
        <v>250063012</v>
      </c>
      <c r="I4453" s="80" t="s">
        <v>57</v>
      </c>
    </row>
    <row r="4454" spans="1:9">
      <c r="A4454" s="63" t="s">
        <v>133</v>
      </c>
      <c r="B4454" s="63" t="s">
        <v>134</v>
      </c>
      <c r="C4454" s="64">
        <v>42393</v>
      </c>
      <c r="D4454" s="63">
        <v>4</v>
      </c>
      <c r="E4454" s="65">
        <v>1.6949999999999999E-3</v>
      </c>
      <c r="F4454" s="65">
        <v>1.7229999999999999E-3</v>
      </c>
      <c r="G4454" s="66">
        <v>28012</v>
      </c>
      <c r="H4454" s="65">
        <v>8336362</v>
      </c>
      <c r="I4454" s="80" t="s">
        <v>119</v>
      </c>
    </row>
    <row r="4455" spans="1:9">
      <c r="A4455" s="63" t="s">
        <v>133</v>
      </c>
      <c r="B4455" s="63" t="s">
        <v>134</v>
      </c>
      <c r="C4455" s="64">
        <v>42468</v>
      </c>
      <c r="D4455" s="63">
        <v>4</v>
      </c>
      <c r="E4455" s="65">
        <v>2.1559999999999999E-3</v>
      </c>
      <c r="F4455" s="65">
        <v>2.1840000000000002E-3</v>
      </c>
      <c r="G4455" s="66">
        <v>33986</v>
      </c>
      <c r="H4455" s="65">
        <v>11982535</v>
      </c>
      <c r="I4455" s="80" t="s">
        <v>57</v>
      </c>
    </row>
    <row r="4456" spans="1:9">
      <c r="A4456" s="63" t="s">
        <v>130</v>
      </c>
      <c r="B4456" s="63" t="s">
        <v>130</v>
      </c>
      <c r="C4456" s="64">
        <v>42429</v>
      </c>
      <c r="D4456" s="63">
        <v>2</v>
      </c>
      <c r="E4456" s="65">
        <v>7.8949999999999992E-3</v>
      </c>
      <c r="F4456" s="65">
        <v>7.9229999999999995E-3</v>
      </c>
      <c r="G4456" s="66">
        <v>689215</v>
      </c>
      <c r="H4456" s="65">
        <v>270086736</v>
      </c>
      <c r="I4456" s="80" t="s">
        <v>119</v>
      </c>
    </row>
    <row r="4457" spans="1:9">
      <c r="A4457" s="63" t="s">
        <v>133</v>
      </c>
      <c r="B4457" s="63" t="s">
        <v>134</v>
      </c>
      <c r="C4457" s="64">
        <v>42406</v>
      </c>
      <c r="D4457" s="63">
        <v>4</v>
      </c>
      <c r="E4457" s="65">
        <v>1.835E-3</v>
      </c>
      <c r="F4457" s="65">
        <v>1.864E-3</v>
      </c>
      <c r="G4457" s="66">
        <v>19431</v>
      </c>
      <c r="H4457" s="65">
        <v>9015043</v>
      </c>
      <c r="I4457" s="80" t="s">
        <v>57</v>
      </c>
    </row>
    <row r="4458" spans="1:9">
      <c r="A4458" s="63" t="s">
        <v>133</v>
      </c>
      <c r="B4458" s="63" t="s">
        <v>134</v>
      </c>
      <c r="C4458" s="64">
        <v>42623</v>
      </c>
      <c r="D4458" s="63">
        <v>4</v>
      </c>
      <c r="E4458" s="65">
        <v>2.003E-3</v>
      </c>
      <c r="F4458" s="65">
        <v>2.032E-3</v>
      </c>
      <c r="G4458" s="66">
        <v>173430</v>
      </c>
      <c r="H4458" s="65">
        <v>11485185</v>
      </c>
      <c r="I4458" s="80" t="s">
        <v>119</v>
      </c>
    </row>
    <row r="4459" spans="1:9">
      <c r="A4459" s="63" t="s">
        <v>133</v>
      </c>
      <c r="B4459" s="63" t="s">
        <v>134</v>
      </c>
      <c r="C4459" s="64">
        <v>42666</v>
      </c>
      <c r="D4459" s="63">
        <v>4</v>
      </c>
      <c r="E4459" s="65">
        <v>2.4090000000000001E-3</v>
      </c>
      <c r="F4459" s="65">
        <v>2.4380000000000001E-3</v>
      </c>
      <c r="G4459" s="66">
        <v>23756</v>
      </c>
      <c r="H4459" s="65">
        <v>16705930</v>
      </c>
      <c r="I4459" s="80" t="s">
        <v>120</v>
      </c>
    </row>
    <row r="4460" spans="1:9">
      <c r="A4460" s="63" t="s">
        <v>130</v>
      </c>
      <c r="B4460" s="63" t="s">
        <v>130</v>
      </c>
      <c r="C4460" s="64">
        <v>42532</v>
      </c>
      <c r="D4460" s="63">
        <v>2</v>
      </c>
      <c r="E4460" s="65">
        <v>5.7369999999999999E-3</v>
      </c>
      <c r="F4460" s="65">
        <v>5.7660000000000003E-3</v>
      </c>
      <c r="G4460" s="66">
        <v>398757</v>
      </c>
      <c r="H4460" s="65">
        <v>201050365</v>
      </c>
      <c r="I4460" s="80" t="s">
        <v>56</v>
      </c>
    </row>
    <row r="4461" spans="1:9">
      <c r="A4461" s="63" t="s">
        <v>133</v>
      </c>
      <c r="B4461" s="63" t="s">
        <v>134</v>
      </c>
      <c r="C4461" s="64">
        <v>42448</v>
      </c>
      <c r="D4461" s="63">
        <v>4</v>
      </c>
      <c r="E4461" s="65">
        <v>1.9849999999999998E-3</v>
      </c>
      <c r="F4461" s="65">
        <v>2.0149999999999999E-3</v>
      </c>
      <c r="G4461" s="66">
        <v>46715</v>
      </c>
      <c r="H4461" s="65">
        <v>11056058</v>
      </c>
      <c r="I4461" s="80" t="s">
        <v>120</v>
      </c>
    </row>
    <row r="4462" spans="1:9">
      <c r="A4462" s="63" t="s">
        <v>133</v>
      </c>
      <c r="B4462" s="63" t="s">
        <v>134</v>
      </c>
      <c r="C4462" s="64">
        <v>42634</v>
      </c>
      <c r="D4462" s="63">
        <v>4</v>
      </c>
      <c r="E4462" s="65">
        <v>2.055E-3</v>
      </c>
      <c r="F4462" s="65">
        <v>2.085E-3</v>
      </c>
      <c r="G4462" s="66">
        <v>53003</v>
      </c>
      <c r="H4462" s="65">
        <v>12704196</v>
      </c>
      <c r="I4462" s="80" t="s">
        <v>119</v>
      </c>
    </row>
    <row r="4463" spans="1:9">
      <c r="A4463" s="63" t="s">
        <v>133</v>
      </c>
      <c r="B4463" s="63" t="s">
        <v>134</v>
      </c>
      <c r="C4463" s="64">
        <v>42851</v>
      </c>
      <c r="D4463" s="63">
        <v>4</v>
      </c>
      <c r="E4463" s="65">
        <v>3.8049999999999998E-3</v>
      </c>
      <c r="F4463" s="65">
        <v>3.8349999999999999E-3</v>
      </c>
      <c r="G4463" s="66">
        <v>1690360</v>
      </c>
      <c r="H4463" s="65">
        <v>35736092</v>
      </c>
      <c r="I4463" s="80" t="s">
        <v>120</v>
      </c>
    </row>
    <row r="4464" spans="1:9">
      <c r="A4464" s="63" t="s">
        <v>130</v>
      </c>
      <c r="B4464" s="63" t="s">
        <v>130</v>
      </c>
      <c r="C4464" s="64">
        <v>42607</v>
      </c>
      <c r="D4464" s="63">
        <v>2</v>
      </c>
      <c r="E4464" s="65">
        <v>6.0489999999999997E-3</v>
      </c>
      <c r="F4464" s="65">
        <v>6.0790000000000002E-3</v>
      </c>
      <c r="G4464" s="66">
        <v>716326</v>
      </c>
      <c r="H4464" s="65">
        <v>216190105</v>
      </c>
      <c r="I4464" s="80" t="s">
        <v>57</v>
      </c>
    </row>
    <row r="4465" spans="1:9">
      <c r="A4465" s="63" t="s">
        <v>130</v>
      </c>
      <c r="B4465" s="63" t="s">
        <v>130</v>
      </c>
      <c r="C4465" s="64">
        <v>42656</v>
      </c>
      <c r="D4465" s="63">
        <v>2</v>
      </c>
      <c r="E4465" s="65">
        <v>7.9509999999999997E-3</v>
      </c>
      <c r="F4465" s="65">
        <v>7.9819999999999995E-3</v>
      </c>
      <c r="G4465" s="66">
        <v>1009720</v>
      </c>
      <c r="H4465" s="65">
        <v>283150594</v>
      </c>
      <c r="I4465" s="80" t="s">
        <v>120</v>
      </c>
    </row>
    <row r="4466" spans="1:9">
      <c r="A4466" s="63" t="s">
        <v>130</v>
      </c>
      <c r="B4466" s="63" t="s">
        <v>130</v>
      </c>
      <c r="C4466" s="64">
        <v>42774</v>
      </c>
      <c r="D4466" s="63">
        <v>2</v>
      </c>
      <c r="E4466" s="65">
        <v>6.4070000000000004E-3</v>
      </c>
      <c r="F4466" s="65">
        <v>6.4380000000000001E-3</v>
      </c>
      <c r="G4466" s="66">
        <v>860217</v>
      </c>
      <c r="H4466" s="65">
        <v>237281127</v>
      </c>
      <c r="I4466" s="80" t="s">
        <v>120</v>
      </c>
    </row>
    <row r="4467" spans="1:9">
      <c r="A4467" s="63" t="s">
        <v>133</v>
      </c>
      <c r="B4467" s="63" t="s">
        <v>134</v>
      </c>
      <c r="C4467" s="64">
        <v>42405</v>
      </c>
      <c r="D4467" s="63">
        <v>4</v>
      </c>
      <c r="E4467" s="65">
        <v>1.8029999999999999E-3</v>
      </c>
      <c r="F4467" s="65">
        <v>1.8339999999999999E-3</v>
      </c>
      <c r="G4467" s="66">
        <v>27232</v>
      </c>
      <c r="H4467" s="65">
        <v>8871132</v>
      </c>
      <c r="I4467" s="80" t="s">
        <v>56</v>
      </c>
    </row>
    <row r="4468" spans="1:9">
      <c r="A4468" s="63" t="s">
        <v>133</v>
      </c>
      <c r="B4468" s="63" t="s">
        <v>134</v>
      </c>
      <c r="C4468" s="64">
        <v>42491</v>
      </c>
      <c r="D4468" s="63">
        <v>4</v>
      </c>
      <c r="E4468" s="65">
        <v>1.8519999999999999E-3</v>
      </c>
      <c r="F4468" s="65">
        <v>1.8829999999999999E-3</v>
      </c>
      <c r="G4468" s="66">
        <v>6884</v>
      </c>
      <c r="H4468" s="65">
        <v>10326956</v>
      </c>
      <c r="I4468" s="80" t="s">
        <v>120</v>
      </c>
    </row>
    <row r="4469" spans="1:9">
      <c r="A4469" s="63" t="s">
        <v>133</v>
      </c>
      <c r="B4469" s="63" t="s">
        <v>134</v>
      </c>
      <c r="C4469" s="64">
        <v>42521</v>
      </c>
      <c r="D4469" s="63">
        <v>4</v>
      </c>
      <c r="E4469" s="65">
        <v>1.5120000000000001E-3</v>
      </c>
      <c r="F4469" s="65">
        <v>1.5430000000000001E-3</v>
      </c>
      <c r="G4469" s="66">
        <v>18898</v>
      </c>
      <c r="H4469" s="65">
        <v>8461935</v>
      </c>
      <c r="I4469" s="80" t="s">
        <v>57</v>
      </c>
    </row>
    <row r="4470" spans="1:9">
      <c r="A4470" s="63" t="s">
        <v>133</v>
      </c>
      <c r="B4470" s="63" t="s">
        <v>134</v>
      </c>
      <c r="C4470" s="64">
        <v>42585</v>
      </c>
      <c r="D4470" s="63">
        <v>4</v>
      </c>
      <c r="E4470" s="65">
        <v>1.7730000000000001E-3</v>
      </c>
      <c r="F4470" s="65">
        <v>1.804E-3</v>
      </c>
      <c r="G4470" s="66">
        <v>74611</v>
      </c>
      <c r="H4470" s="65">
        <v>10195938</v>
      </c>
      <c r="I4470" s="80" t="s">
        <v>56</v>
      </c>
    </row>
    <row r="4471" spans="1:9">
      <c r="A4471" s="63" t="s">
        <v>133</v>
      </c>
      <c r="B4471" s="63" t="s">
        <v>134</v>
      </c>
      <c r="C4471" s="64">
        <v>42617</v>
      </c>
      <c r="D4471" s="63">
        <v>4</v>
      </c>
      <c r="E4471" s="65">
        <v>1.903E-3</v>
      </c>
      <c r="F4471" s="65">
        <v>1.934E-3</v>
      </c>
      <c r="G4471" s="66">
        <v>36104</v>
      </c>
      <c r="H4471" s="65">
        <v>10933555</v>
      </c>
      <c r="I4471" s="80" t="s">
        <v>57</v>
      </c>
    </row>
    <row r="4472" spans="1:9">
      <c r="A4472" s="63" t="s">
        <v>133</v>
      </c>
      <c r="B4472" s="63" t="s">
        <v>134</v>
      </c>
      <c r="C4472" s="64">
        <v>42699</v>
      </c>
      <c r="D4472" s="63">
        <v>4</v>
      </c>
      <c r="E4472" s="65">
        <v>1.691E-3</v>
      </c>
      <c r="F4472" s="65">
        <v>1.722E-3</v>
      </c>
      <c r="G4472" s="66">
        <v>13354</v>
      </c>
      <c r="H4472" s="65">
        <v>11795565</v>
      </c>
      <c r="I4472" s="80" t="s">
        <v>120</v>
      </c>
    </row>
    <row r="4473" spans="1:9">
      <c r="A4473" s="63" t="s">
        <v>133</v>
      </c>
      <c r="B4473" s="63" t="s">
        <v>134</v>
      </c>
      <c r="C4473" s="64">
        <v>42425</v>
      </c>
      <c r="D4473" s="63">
        <v>4</v>
      </c>
      <c r="E4473" s="65">
        <v>1.944E-3</v>
      </c>
      <c r="F4473" s="65">
        <v>1.9750000000000002E-3</v>
      </c>
      <c r="G4473" s="66">
        <v>9214</v>
      </c>
      <c r="H4473" s="65">
        <v>9554940</v>
      </c>
      <c r="I4473" s="80" t="s">
        <v>120</v>
      </c>
    </row>
    <row r="4474" spans="1:9">
      <c r="A4474" s="63" t="s">
        <v>133</v>
      </c>
      <c r="B4474" s="63" t="s">
        <v>134</v>
      </c>
      <c r="C4474" s="64">
        <v>42786</v>
      </c>
      <c r="D4474" s="63">
        <v>4</v>
      </c>
      <c r="E4474" s="65">
        <v>2.0209999999999998E-3</v>
      </c>
      <c r="F4474" s="65">
        <v>2.052E-3</v>
      </c>
      <c r="G4474" s="66">
        <v>62491</v>
      </c>
      <c r="H4474" s="65">
        <v>14340027</v>
      </c>
      <c r="I4474" s="80" t="s">
        <v>119</v>
      </c>
    </row>
    <row r="4475" spans="1:9">
      <c r="A4475" s="63" t="s">
        <v>135</v>
      </c>
      <c r="B4475" s="63" t="s">
        <v>136</v>
      </c>
      <c r="C4475" s="64">
        <v>42402</v>
      </c>
      <c r="D4475" s="63">
        <v>8</v>
      </c>
      <c r="E4475" s="65">
        <v>0.999969</v>
      </c>
      <c r="F4475" s="65">
        <v>1</v>
      </c>
      <c r="G4475" s="66">
        <v>7113</v>
      </c>
      <c r="H4475" s="65">
        <v>1451600</v>
      </c>
      <c r="I4475" s="80" t="s">
        <v>120</v>
      </c>
    </row>
    <row r="4476" spans="1:9">
      <c r="A4476" s="63" t="s">
        <v>133</v>
      </c>
      <c r="B4476" s="63" t="s">
        <v>134</v>
      </c>
      <c r="C4476" s="64">
        <v>42608</v>
      </c>
      <c r="D4476" s="63">
        <v>4</v>
      </c>
      <c r="E4476" s="65">
        <v>1.856E-3</v>
      </c>
      <c r="F4476" s="65">
        <v>1.8879999999999999E-3</v>
      </c>
      <c r="G4476" s="66">
        <v>49643</v>
      </c>
      <c r="H4476" s="65">
        <v>10675378</v>
      </c>
      <c r="I4476" s="80" t="s">
        <v>119</v>
      </c>
    </row>
    <row r="4477" spans="1:9">
      <c r="A4477" s="63" t="s">
        <v>133</v>
      </c>
      <c r="B4477" s="63" t="s">
        <v>134</v>
      </c>
      <c r="C4477" s="64">
        <v>42667</v>
      </c>
      <c r="D4477" s="63">
        <v>4</v>
      </c>
      <c r="E4477" s="65">
        <v>2.4390000000000002E-3</v>
      </c>
      <c r="F4477" s="65">
        <v>2.4710000000000001E-3</v>
      </c>
      <c r="G4477" s="66">
        <v>48913</v>
      </c>
      <c r="H4477" s="65">
        <v>16932299</v>
      </c>
      <c r="I4477" s="80" t="s">
        <v>119</v>
      </c>
    </row>
    <row r="4478" spans="1:9">
      <c r="A4478" s="63" t="s">
        <v>130</v>
      </c>
      <c r="B4478" s="63" t="s">
        <v>130</v>
      </c>
      <c r="C4478" s="64">
        <v>42735</v>
      </c>
      <c r="D4478" s="63">
        <v>2</v>
      </c>
      <c r="E4478" s="65">
        <v>6.417E-3</v>
      </c>
      <c r="F4478" s="65">
        <v>6.4489999999999999E-3</v>
      </c>
      <c r="G4478" s="66">
        <v>272884</v>
      </c>
      <c r="H4478" s="65">
        <v>234334879</v>
      </c>
      <c r="I4478" s="80" t="s">
        <v>56</v>
      </c>
    </row>
    <row r="4479" spans="1:9">
      <c r="A4479" s="63" t="s">
        <v>133</v>
      </c>
      <c r="B4479" s="63" t="s">
        <v>134</v>
      </c>
      <c r="C4479" s="64">
        <v>42518</v>
      </c>
      <c r="D4479" s="63">
        <v>4</v>
      </c>
      <c r="E4479" s="65">
        <v>1.444E-3</v>
      </c>
      <c r="F4479" s="65">
        <v>1.4760000000000001E-3</v>
      </c>
      <c r="G4479" s="66">
        <v>50704</v>
      </c>
      <c r="H4479" s="65">
        <v>8094504</v>
      </c>
      <c r="I4479" s="80" t="s">
        <v>120</v>
      </c>
    </row>
    <row r="4480" spans="1:9">
      <c r="A4480" s="63" t="s">
        <v>133</v>
      </c>
      <c r="B4480" s="63" t="s">
        <v>134</v>
      </c>
      <c r="C4480" s="64">
        <v>42764</v>
      </c>
      <c r="D4480" s="63">
        <v>4</v>
      </c>
      <c r="E4480" s="65">
        <v>2.1919999999999999E-3</v>
      </c>
      <c r="F4480" s="65">
        <v>2.225E-3</v>
      </c>
      <c r="G4480" s="66">
        <v>31416</v>
      </c>
      <c r="H4480" s="65">
        <v>15399929</v>
      </c>
      <c r="I4480" s="80" t="s">
        <v>119</v>
      </c>
    </row>
    <row r="4481" spans="1:9">
      <c r="A4481" s="63" t="s">
        <v>130</v>
      </c>
      <c r="B4481" s="63" t="s">
        <v>130</v>
      </c>
      <c r="C4481" s="64">
        <v>42426</v>
      </c>
      <c r="D4481" s="63">
        <v>2</v>
      </c>
      <c r="E4481" s="65">
        <v>8.0249999999999991E-3</v>
      </c>
      <c r="F4481" s="65">
        <v>8.0579999999999992E-3</v>
      </c>
      <c r="G4481" s="66">
        <v>579986</v>
      </c>
      <c r="H4481" s="65">
        <v>274701613</v>
      </c>
      <c r="I4481" s="80" t="s">
        <v>57</v>
      </c>
    </row>
    <row r="4482" spans="1:9">
      <c r="A4482" s="63" t="s">
        <v>130</v>
      </c>
      <c r="B4482" s="63" t="s">
        <v>130</v>
      </c>
      <c r="C4482" s="64">
        <v>42485</v>
      </c>
      <c r="D4482" s="63">
        <v>2</v>
      </c>
      <c r="E4482" s="65">
        <v>7.2500000000000004E-3</v>
      </c>
      <c r="F4482" s="65">
        <v>7.2830000000000004E-3</v>
      </c>
      <c r="G4482" s="66">
        <v>605219</v>
      </c>
      <c r="H4482" s="65">
        <v>253951033</v>
      </c>
      <c r="I4482" s="80" t="s">
        <v>57</v>
      </c>
    </row>
    <row r="4483" spans="1:9">
      <c r="A4483" s="63" t="s">
        <v>130</v>
      </c>
      <c r="B4483" s="63" t="s">
        <v>130</v>
      </c>
      <c r="C4483" s="64">
        <v>42722</v>
      </c>
      <c r="D4483" s="63">
        <v>2</v>
      </c>
      <c r="E4483" s="65">
        <v>6.5409999999999999E-3</v>
      </c>
      <c r="F4483" s="65">
        <v>6.574E-3</v>
      </c>
      <c r="G4483" s="66">
        <v>1194400</v>
      </c>
      <c r="H4483" s="65">
        <v>235319644</v>
      </c>
      <c r="I4483" s="80" t="s">
        <v>119</v>
      </c>
    </row>
    <row r="4484" spans="1:9">
      <c r="A4484" s="63" t="s">
        <v>133</v>
      </c>
      <c r="B4484" s="63" t="s">
        <v>134</v>
      </c>
      <c r="C4484" s="64">
        <v>42411</v>
      </c>
      <c r="D4484" s="63">
        <v>4</v>
      </c>
      <c r="E4484" s="65">
        <v>1.8439999999999999E-3</v>
      </c>
      <c r="F4484" s="65">
        <v>1.8779999999999999E-3</v>
      </c>
      <c r="G4484" s="66">
        <v>31082</v>
      </c>
      <c r="H4484" s="65">
        <v>9084314</v>
      </c>
      <c r="I4484" s="80" t="s">
        <v>120</v>
      </c>
    </row>
    <row r="4485" spans="1:9">
      <c r="A4485" s="63" t="s">
        <v>130</v>
      </c>
      <c r="B4485" s="63" t="s">
        <v>130</v>
      </c>
      <c r="C4485" s="64">
        <v>42716</v>
      </c>
      <c r="D4485" s="63">
        <v>2</v>
      </c>
      <c r="E4485" s="65">
        <v>6.744E-3</v>
      </c>
      <c r="F4485" s="65">
        <v>6.7780000000000002E-3</v>
      </c>
      <c r="G4485" s="66">
        <v>1449640</v>
      </c>
      <c r="H4485" s="65">
        <v>243965345</v>
      </c>
      <c r="I4485" s="80" t="s">
        <v>120</v>
      </c>
    </row>
    <row r="4486" spans="1:9">
      <c r="A4486" s="63" t="s">
        <v>133</v>
      </c>
      <c r="B4486" s="63" t="s">
        <v>134</v>
      </c>
      <c r="C4486" s="64">
        <v>42809</v>
      </c>
      <c r="D4486" s="63">
        <v>4</v>
      </c>
      <c r="E4486" s="65">
        <v>1.918E-3</v>
      </c>
      <c r="F4486" s="65">
        <v>1.9530000000000001E-3</v>
      </c>
      <c r="G4486" s="66">
        <v>482234</v>
      </c>
      <c r="H4486" s="65">
        <v>13646328</v>
      </c>
      <c r="I4486" s="80" t="s">
        <v>57</v>
      </c>
    </row>
    <row r="4487" spans="1:9">
      <c r="A4487" s="63" t="s">
        <v>130</v>
      </c>
      <c r="B4487" s="63" t="s">
        <v>130</v>
      </c>
      <c r="C4487" s="64">
        <v>42808</v>
      </c>
      <c r="D4487" s="63">
        <v>2</v>
      </c>
      <c r="E4487" s="65">
        <v>6.3460000000000001E-3</v>
      </c>
      <c r="F4487" s="65">
        <v>6.3810000000000004E-3</v>
      </c>
      <c r="G4487" s="66">
        <v>1358830</v>
      </c>
      <c r="H4487" s="65">
        <v>237960156</v>
      </c>
      <c r="I4487" s="80" t="s">
        <v>120</v>
      </c>
    </row>
    <row r="4488" spans="1:9">
      <c r="A4488" s="63" t="s">
        <v>133</v>
      </c>
      <c r="B4488" s="63" t="s">
        <v>134</v>
      </c>
      <c r="C4488" s="64">
        <v>42835</v>
      </c>
      <c r="D4488" s="63">
        <v>4</v>
      </c>
      <c r="E4488" s="65">
        <v>2.7520000000000001E-3</v>
      </c>
      <c r="F4488" s="65">
        <v>2.7880000000000001E-3</v>
      </c>
      <c r="G4488" s="66">
        <v>584656</v>
      </c>
      <c r="H4488" s="65">
        <v>25250384</v>
      </c>
      <c r="I4488" s="80" t="s">
        <v>56</v>
      </c>
    </row>
    <row r="4489" spans="1:9">
      <c r="A4489" s="63" t="s">
        <v>135</v>
      </c>
      <c r="B4489" s="63" t="s">
        <v>136</v>
      </c>
      <c r="C4489" s="64">
        <v>42583</v>
      </c>
      <c r="D4489" s="63">
        <v>8</v>
      </c>
      <c r="E4489" s="65">
        <v>0.99996200000000002</v>
      </c>
      <c r="F4489" s="65">
        <v>0.99999899999999997</v>
      </c>
      <c r="G4489" s="66">
        <v>1944300</v>
      </c>
      <c r="H4489" s="65">
        <v>6951584</v>
      </c>
      <c r="I4489" s="80" t="s">
        <v>119</v>
      </c>
    </row>
    <row r="4490" spans="1:9">
      <c r="A4490" s="63" t="s">
        <v>130</v>
      </c>
      <c r="B4490" s="63" t="s">
        <v>130</v>
      </c>
      <c r="C4490" s="64">
        <v>42606</v>
      </c>
      <c r="D4490" s="63">
        <v>2</v>
      </c>
      <c r="E4490" s="65">
        <v>6.0150000000000004E-3</v>
      </c>
      <c r="F4490" s="65">
        <v>6.0520000000000001E-3</v>
      </c>
      <c r="G4490" s="66">
        <v>1118660</v>
      </c>
      <c r="H4490" s="65">
        <v>215204244</v>
      </c>
      <c r="I4490" s="80" t="s">
        <v>57</v>
      </c>
    </row>
    <row r="4491" spans="1:9">
      <c r="A4491" s="63" t="s">
        <v>135</v>
      </c>
      <c r="B4491" s="63" t="s">
        <v>136</v>
      </c>
      <c r="C4491" s="64">
        <v>42432</v>
      </c>
      <c r="D4491" s="63">
        <v>8</v>
      </c>
      <c r="E4491" s="65">
        <v>0.99996099999999999</v>
      </c>
      <c r="F4491" s="65">
        <v>0.99999899999999997</v>
      </c>
      <c r="G4491" s="66">
        <v>179492</v>
      </c>
      <c r="H4491" s="65">
        <v>1451599</v>
      </c>
      <c r="I4491" s="80" t="s">
        <v>57</v>
      </c>
    </row>
    <row r="4492" spans="1:9">
      <c r="A4492" s="63" t="s">
        <v>133</v>
      </c>
      <c r="B4492" s="63" t="s">
        <v>134</v>
      </c>
      <c r="C4492" s="64">
        <v>42632</v>
      </c>
      <c r="D4492" s="63">
        <v>4</v>
      </c>
      <c r="E4492" s="65">
        <v>2.0890000000000001E-3</v>
      </c>
      <c r="F4492" s="65">
        <v>2.127E-3</v>
      </c>
      <c r="G4492" s="66">
        <v>48729</v>
      </c>
      <c r="H4492" s="65">
        <v>12960077</v>
      </c>
      <c r="I4492" s="80" t="s">
        <v>57</v>
      </c>
    </row>
    <row r="4493" spans="1:9">
      <c r="A4493" s="63" t="s">
        <v>130</v>
      </c>
      <c r="B4493" s="63" t="s">
        <v>130</v>
      </c>
      <c r="C4493" s="64">
        <v>42415</v>
      </c>
      <c r="D4493" s="63">
        <v>2</v>
      </c>
      <c r="E4493" s="65">
        <v>8.5929999999999999E-3</v>
      </c>
      <c r="F4493" s="65">
        <v>8.6309999999999998E-3</v>
      </c>
      <c r="G4493" s="66">
        <v>734275</v>
      </c>
      <c r="H4493" s="65">
        <v>294225779</v>
      </c>
      <c r="I4493" s="80" t="s">
        <v>120</v>
      </c>
    </row>
    <row r="4494" spans="1:9">
      <c r="A4494" s="63" t="s">
        <v>130</v>
      </c>
      <c r="B4494" s="63" t="s">
        <v>130</v>
      </c>
      <c r="C4494" s="64">
        <v>42437</v>
      </c>
      <c r="D4494" s="63">
        <v>2</v>
      </c>
      <c r="E4494" s="65">
        <v>7.9109999999999996E-3</v>
      </c>
      <c r="F4494" s="65">
        <v>7.9489999999999995E-3</v>
      </c>
      <c r="G4494" s="66">
        <v>655974</v>
      </c>
      <c r="H4494" s="65">
        <v>271000711</v>
      </c>
      <c r="I4494" s="80" t="s">
        <v>57</v>
      </c>
    </row>
    <row r="4495" spans="1:9">
      <c r="A4495" s="63" t="s">
        <v>130</v>
      </c>
      <c r="B4495" s="63" t="s">
        <v>130</v>
      </c>
      <c r="C4495" s="64">
        <v>42780</v>
      </c>
      <c r="D4495" s="63">
        <v>2</v>
      </c>
      <c r="E4495" s="65">
        <v>6.2399999999999999E-3</v>
      </c>
      <c r="F4495" s="65">
        <v>6.2779999999999997E-3</v>
      </c>
      <c r="G4495" s="66">
        <v>671150</v>
      </c>
      <c r="H4495" s="65">
        <v>232582623</v>
      </c>
      <c r="I4495" s="80" t="s">
        <v>57</v>
      </c>
    </row>
    <row r="4496" spans="1:9">
      <c r="A4496" s="63" t="s">
        <v>135</v>
      </c>
      <c r="B4496" s="63" t="s">
        <v>136</v>
      </c>
      <c r="C4496" s="64">
        <v>42824</v>
      </c>
      <c r="D4496" s="63">
        <v>8</v>
      </c>
      <c r="E4496" s="65">
        <v>0.99994799999999995</v>
      </c>
      <c r="F4496" s="65">
        <v>0.99998600000000004</v>
      </c>
      <c r="G4496" s="66">
        <v>25009900</v>
      </c>
      <c r="H4496" s="65">
        <v>54950083</v>
      </c>
      <c r="I4496" s="80" t="s">
        <v>56</v>
      </c>
    </row>
    <row r="4497" spans="1:9">
      <c r="A4497" s="63" t="s">
        <v>133</v>
      </c>
      <c r="B4497" s="63" t="s">
        <v>134</v>
      </c>
      <c r="C4497" s="64">
        <v>42838</v>
      </c>
      <c r="D4497" s="63">
        <v>4</v>
      </c>
      <c r="E4497" s="65">
        <v>3.0209999999999998E-3</v>
      </c>
      <c r="F4497" s="65">
        <v>3.0599999999999998E-3</v>
      </c>
      <c r="G4497" s="66">
        <v>940308</v>
      </c>
      <c r="H4497" s="65">
        <v>28494641</v>
      </c>
      <c r="I4497" s="80" t="s">
        <v>119</v>
      </c>
    </row>
    <row r="4498" spans="1:9">
      <c r="A4498" s="63" t="s">
        <v>130</v>
      </c>
      <c r="B4498" s="63" t="s">
        <v>130</v>
      </c>
      <c r="C4498" s="64">
        <v>42789</v>
      </c>
      <c r="D4498" s="63">
        <v>2</v>
      </c>
      <c r="E4498" s="65">
        <v>5.8560000000000001E-3</v>
      </c>
      <c r="F4498" s="65">
        <v>5.8950000000000001E-3</v>
      </c>
      <c r="G4498" s="66">
        <v>750533</v>
      </c>
      <c r="H4498" s="65">
        <v>218956299</v>
      </c>
      <c r="I4498" s="80" t="s">
        <v>120</v>
      </c>
    </row>
    <row r="4499" spans="1:9">
      <c r="A4499" s="63" t="s">
        <v>133</v>
      </c>
      <c r="B4499" s="63" t="s">
        <v>134</v>
      </c>
      <c r="C4499" s="64">
        <v>42761</v>
      </c>
      <c r="D4499" s="63">
        <v>4</v>
      </c>
      <c r="E4499" s="65">
        <v>2.1570000000000001E-3</v>
      </c>
      <c r="F4499" s="65">
        <v>2.1970000000000002E-3</v>
      </c>
      <c r="G4499" s="66">
        <v>68879</v>
      </c>
      <c r="H4499" s="65">
        <v>15207164</v>
      </c>
      <c r="I4499" s="80" t="s">
        <v>57</v>
      </c>
    </row>
    <row r="4500" spans="1:9">
      <c r="A4500" s="63" t="s">
        <v>130</v>
      </c>
      <c r="B4500" s="63" t="s">
        <v>130</v>
      </c>
      <c r="C4500" s="64">
        <v>43429</v>
      </c>
      <c r="D4500" s="63">
        <v>2</v>
      </c>
      <c r="E4500" s="65">
        <v>0.37451099999999998</v>
      </c>
      <c r="F4500" s="65">
        <v>0.37455100000000002</v>
      </c>
      <c r="G4500" s="66">
        <v>1296590000</v>
      </c>
      <c r="H4500" s="65">
        <v>15104646163</v>
      </c>
      <c r="I4500" s="80" t="s">
        <v>57</v>
      </c>
    </row>
    <row r="4501" spans="1:9">
      <c r="A4501" s="63" t="s">
        <v>130</v>
      </c>
      <c r="B4501" s="63" t="s">
        <v>130</v>
      </c>
      <c r="C4501" s="64">
        <v>42751</v>
      </c>
      <c r="D4501" s="63">
        <v>2</v>
      </c>
      <c r="E4501" s="65">
        <v>6.7470000000000004E-3</v>
      </c>
      <c r="F4501" s="65">
        <v>6.7879999999999998E-3</v>
      </c>
      <c r="G4501" s="66">
        <v>699284</v>
      </c>
      <c r="H4501" s="65">
        <v>249604106</v>
      </c>
      <c r="I4501" s="80" t="s">
        <v>120</v>
      </c>
    </row>
    <row r="4502" spans="1:9">
      <c r="A4502" s="63" t="s">
        <v>133</v>
      </c>
      <c r="B4502" s="63" t="s">
        <v>134</v>
      </c>
      <c r="C4502" s="64">
        <v>42757</v>
      </c>
      <c r="D4502" s="63">
        <v>4</v>
      </c>
      <c r="E4502" s="65">
        <v>2.2950000000000002E-3</v>
      </c>
      <c r="F4502" s="65">
        <v>2.336E-3</v>
      </c>
      <c r="G4502" s="66">
        <v>60392</v>
      </c>
      <c r="H4502" s="65">
        <v>16170157</v>
      </c>
      <c r="I4502" s="80" t="s">
        <v>57</v>
      </c>
    </row>
    <row r="4503" spans="1:9">
      <c r="A4503" s="63" t="s">
        <v>133</v>
      </c>
      <c r="B4503" s="63" t="s">
        <v>134</v>
      </c>
      <c r="C4503" s="64">
        <v>42847</v>
      </c>
      <c r="D4503" s="63">
        <v>4</v>
      </c>
      <c r="E4503" s="65">
        <v>3.4650000000000002E-3</v>
      </c>
      <c r="F4503" s="65">
        <v>3.506E-3</v>
      </c>
      <c r="G4503" s="66">
        <v>562394</v>
      </c>
      <c r="H4503" s="65">
        <v>32670246</v>
      </c>
      <c r="I4503" s="80" t="s">
        <v>119</v>
      </c>
    </row>
    <row r="4504" spans="1:9">
      <c r="A4504" s="63" t="s">
        <v>133</v>
      </c>
      <c r="B4504" s="63" t="s">
        <v>134</v>
      </c>
      <c r="C4504" s="64">
        <v>42400</v>
      </c>
      <c r="D4504" s="63">
        <v>4</v>
      </c>
      <c r="E4504" s="65">
        <v>1.735E-3</v>
      </c>
      <c r="F4504" s="65">
        <v>1.776E-3</v>
      </c>
      <c r="G4504" s="66">
        <v>26362</v>
      </c>
      <c r="H4504" s="65">
        <v>8591484</v>
      </c>
      <c r="I4504" s="80" t="s">
        <v>56</v>
      </c>
    </row>
    <row r="4505" spans="1:9">
      <c r="A4505" s="63" t="s">
        <v>133</v>
      </c>
      <c r="B4505" s="63" t="s">
        <v>134</v>
      </c>
      <c r="C4505" s="64">
        <v>42813</v>
      </c>
      <c r="D4505" s="63">
        <v>4</v>
      </c>
      <c r="E4505" s="65">
        <v>1.8749999999999999E-3</v>
      </c>
      <c r="F4505" s="65">
        <v>1.916E-3</v>
      </c>
      <c r="G4505" s="66">
        <v>433766</v>
      </c>
      <c r="H4505" s="65">
        <v>13388147</v>
      </c>
      <c r="I4505" s="80" t="s">
        <v>56</v>
      </c>
    </row>
    <row r="4506" spans="1:9">
      <c r="A4506" s="63" t="s">
        <v>130</v>
      </c>
      <c r="B4506" s="63" t="s">
        <v>130</v>
      </c>
      <c r="C4506" s="64">
        <v>42376</v>
      </c>
      <c r="D4506" s="63">
        <v>2</v>
      </c>
      <c r="E4506" s="65">
        <v>5.9979999999999999E-3</v>
      </c>
      <c r="F4506" s="65">
        <v>6.0390000000000001E-3</v>
      </c>
      <c r="G4506" s="66">
        <v>426048</v>
      </c>
      <c r="H4506" s="65">
        <v>202538636</v>
      </c>
      <c r="I4506" s="80" t="s">
        <v>120</v>
      </c>
    </row>
    <row r="4507" spans="1:9">
      <c r="A4507" s="63" t="s">
        <v>130</v>
      </c>
      <c r="B4507" s="63" t="s">
        <v>130</v>
      </c>
      <c r="C4507" s="64">
        <v>42806</v>
      </c>
      <c r="D4507" s="63">
        <v>2</v>
      </c>
      <c r="E4507" s="65">
        <v>6.2139999999999999E-3</v>
      </c>
      <c r="F4507" s="65">
        <v>6.2550000000000001E-3</v>
      </c>
      <c r="G4507" s="66">
        <v>1531030</v>
      </c>
      <c r="H4507" s="65">
        <v>233249975</v>
      </c>
      <c r="I4507" s="80" t="s">
        <v>119</v>
      </c>
    </row>
    <row r="4508" spans="1:9">
      <c r="A4508" s="63" t="s">
        <v>133</v>
      </c>
      <c r="B4508" s="63" t="s">
        <v>134</v>
      </c>
      <c r="C4508" s="64">
        <v>43172</v>
      </c>
      <c r="D4508" s="63">
        <v>4</v>
      </c>
      <c r="E4508" s="65">
        <v>0.29015099999999999</v>
      </c>
      <c r="F4508" s="65">
        <v>0.29019299999999998</v>
      </c>
      <c r="G4508" s="66">
        <v>24814700</v>
      </c>
      <c r="H4508" s="65">
        <v>5368188441</v>
      </c>
      <c r="I4508" s="80" t="s">
        <v>56</v>
      </c>
    </row>
    <row r="4509" spans="1:9">
      <c r="A4509" s="63" t="s">
        <v>133</v>
      </c>
      <c r="B4509" s="63" t="s">
        <v>134</v>
      </c>
      <c r="C4509" s="64">
        <v>42462</v>
      </c>
      <c r="D4509" s="63">
        <v>4</v>
      </c>
      <c r="E4509" s="65">
        <v>2.0470000000000002E-3</v>
      </c>
      <c r="F4509" s="65">
        <v>2.0890000000000001E-3</v>
      </c>
      <c r="G4509" s="66">
        <v>30735</v>
      </c>
      <c r="H4509" s="65">
        <v>11457884</v>
      </c>
      <c r="I4509" s="80" t="s">
        <v>119</v>
      </c>
    </row>
    <row r="4510" spans="1:9">
      <c r="A4510" s="63" t="s">
        <v>133</v>
      </c>
      <c r="B4510" s="63" t="s">
        <v>134</v>
      </c>
      <c r="C4510" s="64">
        <v>42476</v>
      </c>
      <c r="D4510" s="63">
        <v>4</v>
      </c>
      <c r="E4510" s="65">
        <v>1.879E-3</v>
      </c>
      <c r="F4510" s="65">
        <v>1.9220000000000001E-3</v>
      </c>
      <c r="G4510" s="66">
        <v>18872</v>
      </c>
      <c r="H4510" s="65">
        <v>10541666</v>
      </c>
      <c r="I4510" s="80" t="s">
        <v>120</v>
      </c>
    </row>
    <row r="4511" spans="1:9">
      <c r="A4511" s="63" t="s">
        <v>133</v>
      </c>
      <c r="B4511" s="63" t="s">
        <v>134</v>
      </c>
      <c r="C4511" s="64">
        <v>42482</v>
      </c>
      <c r="D4511" s="63">
        <v>4</v>
      </c>
      <c r="E4511" s="65">
        <v>1.874E-3</v>
      </c>
      <c r="F4511" s="65">
        <v>1.9170000000000001E-3</v>
      </c>
      <c r="G4511" s="66">
        <v>26976</v>
      </c>
      <c r="H4511" s="65">
        <v>10515719</v>
      </c>
      <c r="I4511" s="80" t="s">
        <v>57</v>
      </c>
    </row>
    <row r="4512" spans="1:9">
      <c r="A4512" s="63" t="s">
        <v>130</v>
      </c>
      <c r="B4512" s="63" t="s">
        <v>130</v>
      </c>
      <c r="C4512" s="64">
        <v>42777</v>
      </c>
      <c r="D4512" s="63">
        <v>2</v>
      </c>
      <c r="E4512" s="65">
        <v>6.2899999999999996E-3</v>
      </c>
      <c r="F4512" s="65">
        <v>6.3330000000000001E-3</v>
      </c>
      <c r="G4512" s="66">
        <v>334607</v>
      </c>
      <c r="H4512" s="65">
        <v>234593030</v>
      </c>
      <c r="I4512" s="80" t="s">
        <v>119</v>
      </c>
    </row>
    <row r="4513" spans="1:9">
      <c r="A4513" s="63" t="s">
        <v>130</v>
      </c>
      <c r="B4513" s="63" t="s">
        <v>130</v>
      </c>
      <c r="C4513" s="64">
        <v>42713</v>
      </c>
      <c r="D4513" s="63">
        <v>2</v>
      </c>
      <c r="E4513" s="65">
        <v>7.0910000000000001E-3</v>
      </c>
      <c r="F4513" s="65">
        <v>7.1349999999999998E-3</v>
      </c>
      <c r="G4513" s="66">
        <v>2421860</v>
      </c>
      <c r="H4513" s="65">
        <v>256809661</v>
      </c>
      <c r="I4513" s="80" t="s">
        <v>119</v>
      </c>
    </row>
    <row r="4514" spans="1:9">
      <c r="A4514" s="63" t="s">
        <v>133</v>
      </c>
      <c r="B4514" s="63" t="s">
        <v>134</v>
      </c>
      <c r="C4514" s="64">
        <v>42533</v>
      </c>
      <c r="D4514" s="63">
        <v>4</v>
      </c>
      <c r="E4514" s="65">
        <v>1.5759999999999999E-3</v>
      </c>
      <c r="F4514" s="65">
        <v>1.6199999999999999E-3</v>
      </c>
      <c r="G4514" s="66">
        <v>42720</v>
      </c>
      <c r="H4514" s="65">
        <v>8884552</v>
      </c>
      <c r="I4514" s="80" t="s">
        <v>57</v>
      </c>
    </row>
    <row r="4515" spans="1:9">
      <c r="A4515" s="63" t="s">
        <v>133</v>
      </c>
      <c r="B4515" s="63" t="s">
        <v>134</v>
      </c>
      <c r="C4515" s="64">
        <v>42681</v>
      </c>
      <c r="D4515" s="63">
        <v>4</v>
      </c>
      <c r="E4515" s="65">
        <v>1.9689999999999998E-3</v>
      </c>
      <c r="F4515" s="65">
        <v>2.013E-3</v>
      </c>
      <c r="G4515" s="66">
        <v>34635</v>
      </c>
      <c r="H4515" s="65">
        <v>13790816</v>
      </c>
      <c r="I4515" s="80" t="s">
        <v>120</v>
      </c>
    </row>
    <row r="4516" spans="1:9">
      <c r="A4516" s="63" t="s">
        <v>133</v>
      </c>
      <c r="B4516" s="63" t="s">
        <v>134</v>
      </c>
      <c r="C4516" s="64">
        <v>42691</v>
      </c>
      <c r="D4516" s="63">
        <v>4</v>
      </c>
      <c r="E4516" s="65">
        <v>1.7750000000000001E-3</v>
      </c>
      <c r="F4516" s="65">
        <v>1.82E-3</v>
      </c>
      <c r="G4516" s="66">
        <v>74554</v>
      </c>
      <c r="H4516" s="65">
        <v>12469190</v>
      </c>
      <c r="I4516" s="80" t="s">
        <v>57</v>
      </c>
    </row>
    <row r="4517" spans="1:9">
      <c r="A4517" s="63" t="s">
        <v>130</v>
      </c>
      <c r="B4517" s="63" t="s">
        <v>130</v>
      </c>
      <c r="C4517" s="64">
        <v>42378</v>
      </c>
      <c r="D4517" s="63">
        <v>2</v>
      </c>
      <c r="E4517" s="65">
        <v>5.9369999999999996E-3</v>
      </c>
      <c r="F4517" s="65">
        <v>5.9820000000000003E-3</v>
      </c>
      <c r="G4517" s="66">
        <v>310336</v>
      </c>
      <c r="H4517" s="65">
        <v>200621636</v>
      </c>
      <c r="I4517" s="80" t="s">
        <v>56</v>
      </c>
    </row>
    <row r="4518" spans="1:9">
      <c r="A4518" s="63" t="s">
        <v>133</v>
      </c>
      <c r="B4518" s="63" t="s">
        <v>134</v>
      </c>
      <c r="C4518" s="64">
        <v>42676</v>
      </c>
      <c r="D4518" s="63">
        <v>4</v>
      </c>
      <c r="E4518" s="65">
        <v>1.977E-3</v>
      </c>
      <c r="F4518" s="65">
        <v>2.0230000000000001E-3</v>
      </c>
      <c r="G4518" s="66">
        <v>43064</v>
      </c>
      <c r="H4518" s="65">
        <v>13861591</v>
      </c>
      <c r="I4518" s="80" t="s">
        <v>56</v>
      </c>
    </row>
    <row r="4519" spans="1:9">
      <c r="A4519" s="63" t="s">
        <v>130</v>
      </c>
      <c r="B4519" s="63" t="s">
        <v>130</v>
      </c>
      <c r="C4519" s="64">
        <v>42764</v>
      </c>
      <c r="D4519" s="63">
        <v>2</v>
      </c>
      <c r="E4519" s="65">
        <v>6.3559999999999997E-3</v>
      </c>
      <c r="F4519" s="65">
        <v>6.4019999999999997E-3</v>
      </c>
      <c r="G4519" s="66">
        <v>325176</v>
      </c>
      <c r="H4519" s="65">
        <v>235949571</v>
      </c>
      <c r="I4519" s="80" t="s">
        <v>119</v>
      </c>
    </row>
    <row r="4520" spans="1:9">
      <c r="A4520" s="63" t="s">
        <v>130</v>
      </c>
      <c r="B4520" s="63" t="s">
        <v>130</v>
      </c>
      <c r="C4520" s="64">
        <v>42592</v>
      </c>
      <c r="D4520" s="63">
        <v>2</v>
      </c>
      <c r="E4520" s="65">
        <v>6.1469999999999997E-3</v>
      </c>
      <c r="F4520" s="65">
        <v>6.1939999999999999E-3</v>
      </c>
      <c r="G4520" s="66">
        <v>865808</v>
      </c>
      <c r="H4520" s="65">
        <v>220257619</v>
      </c>
      <c r="I4520" s="80" t="s">
        <v>56</v>
      </c>
    </row>
    <row r="4521" spans="1:9">
      <c r="A4521" s="63" t="s">
        <v>135</v>
      </c>
      <c r="B4521" s="63" t="s">
        <v>136</v>
      </c>
      <c r="C4521" s="64">
        <v>42549</v>
      </c>
      <c r="D4521" s="63">
        <v>8</v>
      </c>
      <c r="E4521" s="65">
        <v>0.99995299999999998</v>
      </c>
      <c r="F4521" s="65">
        <v>1</v>
      </c>
      <c r="G4521" s="66">
        <v>2242170</v>
      </c>
      <c r="H4521" s="65">
        <v>5951591</v>
      </c>
      <c r="I4521" s="80" t="s">
        <v>56</v>
      </c>
    </row>
    <row r="4522" spans="1:9">
      <c r="A4522" s="63" t="s">
        <v>130</v>
      </c>
      <c r="B4522" s="63" t="s">
        <v>130</v>
      </c>
      <c r="C4522" s="64">
        <v>42720</v>
      </c>
      <c r="D4522" s="63">
        <v>2</v>
      </c>
      <c r="E4522" s="65">
        <v>6.6620000000000004E-3</v>
      </c>
      <c r="F4522" s="65">
        <v>6.7099999999999998E-3</v>
      </c>
      <c r="G4522" s="66">
        <v>2575390</v>
      </c>
      <c r="H4522" s="65">
        <v>240187706</v>
      </c>
      <c r="I4522" s="80" t="s">
        <v>56</v>
      </c>
    </row>
    <row r="4523" spans="1:9">
      <c r="A4523" s="63" t="s">
        <v>133</v>
      </c>
      <c r="B4523" s="63" t="s">
        <v>134</v>
      </c>
      <c r="C4523" s="64">
        <v>42427</v>
      </c>
      <c r="D4523" s="63">
        <v>4</v>
      </c>
      <c r="E4523" s="65">
        <v>1.9550000000000001E-3</v>
      </c>
      <c r="F4523" s="65">
        <v>2.003E-3</v>
      </c>
      <c r="G4523" s="66">
        <v>22000</v>
      </c>
      <c r="H4523" s="65">
        <v>9690386</v>
      </c>
      <c r="I4523" s="80" t="s">
        <v>57</v>
      </c>
    </row>
    <row r="4524" spans="1:9">
      <c r="A4524" s="63" t="s">
        <v>133</v>
      </c>
      <c r="B4524" s="63" t="s">
        <v>134</v>
      </c>
      <c r="C4524" s="64">
        <v>42733</v>
      </c>
      <c r="D4524" s="63">
        <v>4</v>
      </c>
      <c r="E4524" s="65">
        <v>2.5100000000000001E-3</v>
      </c>
      <c r="F4524" s="65">
        <v>2.5590000000000001E-3</v>
      </c>
      <c r="G4524" s="66">
        <v>144014</v>
      </c>
      <c r="H4524" s="65">
        <v>17713175</v>
      </c>
      <c r="I4524" s="80" t="s">
        <v>120</v>
      </c>
    </row>
    <row r="4525" spans="1:9">
      <c r="A4525" s="63" t="s">
        <v>133</v>
      </c>
      <c r="B4525" s="63" t="s">
        <v>134</v>
      </c>
      <c r="C4525" s="64">
        <v>42806</v>
      </c>
      <c r="D4525" s="63">
        <v>4</v>
      </c>
      <c r="E4525" s="65">
        <v>1.7960000000000001E-3</v>
      </c>
      <c r="F4525" s="65">
        <v>1.8469999999999999E-3</v>
      </c>
      <c r="G4525" s="66">
        <v>352712</v>
      </c>
      <c r="H4525" s="65">
        <v>12905116</v>
      </c>
      <c r="I4525" s="80" t="s">
        <v>120</v>
      </c>
    </row>
    <row r="4526" spans="1:9">
      <c r="A4526" s="63" t="s">
        <v>133</v>
      </c>
      <c r="B4526" s="63" t="s">
        <v>134</v>
      </c>
      <c r="C4526" s="64">
        <v>42839</v>
      </c>
      <c r="D4526" s="63">
        <v>4</v>
      </c>
      <c r="E4526" s="65">
        <v>3.0769999999999999E-3</v>
      </c>
      <c r="F4526" s="65">
        <v>3.1280000000000001E-3</v>
      </c>
      <c r="G4526" s="66">
        <v>1618350</v>
      </c>
      <c r="H4526" s="65">
        <v>29142410</v>
      </c>
      <c r="I4526" s="80" t="s">
        <v>56</v>
      </c>
    </row>
    <row r="4527" spans="1:9">
      <c r="A4527" s="63" t="s">
        <v>130</v>
      </c>
      <c r="B4527" s="63" t="s">
        <v>130</v>
      </c>
      <c r="C4527" s="64">
        <v>42490</v>
      </c>
      <c r="D4527" s="63">
        <v>2</v>
      </c>
      <c r="E4527" s="65">
        <v>6.7609999999999996E-3</v>
      </c>
      <c r="F4527" s="65">
        <v>6.8120000000000003E-3</v>
      </c>
      <c r="G4527" s="66">
        <v>406123</v>
      </c>
      <c r="H4527" s="65">
        <v>237520563</v>
      </c>
      <c r="I4527" s="80" t="s">
        <v>57</v>
      </c>
    </row>
    <row r="4528" spans="1:9">
      <c r="A4528" s="63" t="s">
        <v>130</v>
      </c>
      <c r="B4528" s="63" t="s">
        <v>130</v>
      </c>
      <c r="C4528" s="64">
        <v>42514</v>
      </c>
      <c r="D4528" s="63">
        <v>2</v>
      </c>
      <c r="E4528" s="65">
        <v>5.9109999999999996E-3</v>
      </c>
      <c r="F4528" s="65">
        <v>5.9620000000000003E-3</v>
      </c>
      <c r="G4528" s="66">
        <v>471659</v>
      </c>
      <c r="H4528" s="65">
        <v>207881488</v>
      </c>
      <c r="I4528" s="80" t="s">
        <v>119</v>
      </c>
    </row>
    <row r="4529" spans="1:9">
      <c r="A4529" s="63" t="s">
        <v>130</v>
      </c>
      <c r="B4529" s="63" t="s">
        <v>130</v>
      </c>
      <c r="C4529" s="64">
        <v>42597</v>
      </c>
      <c r="D4529" s="63">
        <v>2</v>
      </c>
      <c r="E4529" s="65">
        <v>5.9930000000000001E-3</v>
      </c>
      <c r="F4529" s="65">
        <v>6.045E-3</v>
      </c>
      <c r="G4529" s="66">
        <v>488337</v>
      </c>
      <c r="H4529" s="65">
        <v>214946616</v>
      </c>
      <c r="I4529" s="80" t="s">
        <v>120</v>
      </c>
    </row>
    <row r="4530" spans="1:9">
      <c r="A4530" s="63" t="s">
        <v>133</v>
      </c>
      <c r="B4530" s="63" t="s">
        <v>134</v>
      </c>
      <c r="C4530" s="64">
        <v>42444</v>
      </c>
      <c r="D4530" s="63">
        <v>4</v>
      </c>
      <c r="E4530" s="65">
        <v>2.14E-3</v>
      </c>
      <c r="F4530" s="65">
        <v>2.1930000000000001E-3</v>
      </c>
      <c r="G4530" s="66">
        <v>45366</v>
      </c>
      <c r="H4530" s="65">
        <v>12027627</v>
      </c>
      <c r="I4530" s="80" t="s">
        <v>119</v>
      </c>
    </row>
    <row r="4531" spans="1:9">
      <c r="A4531" s="63" t="s">
        <v>133</v>
      </c>
      <c r="B4531" s="63" t="s">
        <v>134</v>
      </c>
      <c r="C4531" s="64">
        <v>42635</v>
      </c>
      <c r="D4531" s="63">
        <v>4</v>
      </c>
      <c r="E4531" s="65">
        <v>2.085E-3</v>
      </c>
      <c r="F4531" s="65">
        <v>2.1380000000000001E-3</v>
      </c>
      <c r="G4531" s="66">
        <v>67088</v>
      </c>
      <c r="H4531" s="65">
        <v>13023134</v>
      </c>
      <c r="I4531" s="80" t="s">
        <v>56</v>
      </c>
    </row>
    <row r="4532" spans="1:9">
      <c r="A4532" s="63" t="s">
        <v>130</v>
      </c>
      <c r="B4532" s="63" t="s">
        <v>130</v>
      </c>
      <c r="C4532" s="64">
        <v>42625</v>
      </c>
      <c r="D4532" s="63">
        <v>2</v>
      </c>
      <c r="E4532" s="65">
        <v>5.8440000000000002E-3</v>
      </c>
      <c r="F4532" s="65">
        <v>5.8970000000000003E-3</v>
      </c>
      <c r="G4532" s="66">
        <v>680932</v>
      </c>
      <c r="H4532" s="65">
        <v>208277648</v>
      </c>
      <c r="I4532" s="80" t="s">
        <v>119</v>
      </c>
    </row>
    <row r="4533" spans="1:9">
      <c r="A4533" s="63" t="s">
        <v>135</v>
      </c>
      <c r="B4533" s="63" t="s">
        <v>136</v>
      </c>
      <c r="C4533" s="64">
        <v>42838</v>
      </c>
      <c r="D4533" s="63">
        <v>8</v>
      </c>
      <c r="E4533" s="65">
        <v>0.99955799999999995</v>
      </c>
      <c r="F4533" s="65">
        <v>0.99961199999999995</v>
      </c>
      <c r="G4533" s="66">
        <v>24018200</v>
      </c>
      <c r="H4533" s="65">
        <v>50724085</v>
      </c>
      <c r="I4533" s="80" t="s">
        <v>57</v>
      </c>
    </row>
    <row r="4534" spans="1:9">
      <c r="A4534" s="63" t="s">
        <v>130</v>
      </c>
      <c r="B4534" s="63" t="s">
        <v>130</v>
      </c>
      <c r="C4534" s="64">
        <v>42545</v>
      </c>
      <c r="D4534" s="63">
        <v>2</v>
      </c>
      <c r="E4534" s="65">
        <v>6.3800000000000003E-3</v>
      </c>
      <c r="F4534" s="65">
        <v>6.4339999999999996E-3</v>
      </c>
      <c r="G4534" s="66">
        <v>2408230</v>
      </c>
      <c r="H4534" s="65">
        <v>225877145</v>
      </c>
      <c r="I4534" s="80" t="s">
        <v>57</v>
      </c>
    </row>
    <row r="4535" spans="1:9">
      <c r="A4535" s="63" t="s">
        <v>130</v>
      </c>
      <c r="B4535" s="63" t="s">
        <v>130</v>
      </c>
      <c r="C4535" s="64">
        <v>42566</v>
      </c>
      <c r="D4535" s="63">
        <v>2</v>
      </c>
      <c r="E4535" s="65">
        <v>6.3879999999999996E-3</v>
      </c>
      <c r="F4535" s="65">
        <v>6.4419999999999998E-3</v>
      </c>
      <c r="G4535" s="66">
        <v>753167</v>
      </c>
      <c r="H4535" s="65">
        <v>228293610</v>
      </c>
      <c r="I4535" s="80" t="s">
        <v>57</v>
      </c>
    </row>
    <row r="4536" spans="1:9">
      <c r="A4536" s="63" t="s">
        <v>130</v>
      </c>
      <c r="B4536" s="63" t="s">
        <v>130</v>
      </c>
      <c r="C4536" s="64">
        <v>42684</v>
      </c>
      <c r="D4536" s="63">
        <v>2</v>
      </c>
      <c r="E4536" s="65">
        <v>8.0809999999999996E-3</v>
      </c>
      <c r="F4536" s="65">
        <v>8.1359999999999991E-3</v>
      </c>
      <c r="G4536" s="66">
        <v>2600650</v>
      </c>
      <c r="H4536" s="65">
        <v>290984040</v>
      </c>
      <c r="I4536" s="80" t="s">
        <v>119</v>
      </c>
    </row>
    <row r="4537" spans="1:9">
      <c r="A4537" s="63" t="s">
        <v>133</v>
      </c>
      <c r="B4537" s="63" t="s">
        <v>134</v>
      </c>
      <c r="C4537" s="64">
        <v>42424</v>
      </c>
      <c r="D4537" s="63">
        <v>4</v>
      </c>
      <c r="E4537" s="65">
        <v>1.9040000000000001E-3</v>
      </c>
      <c r="F4537" s="65">
        <v>1.9589999999999998E-3</v>
      </c>
      <c r="G4537" s="66">
        <v>21033</v>
      </c>
      <c r="H4537" s="65">
        <v>9477543</v>
      </c>
      <c r="I4537" s="80" t="s">
        <v>56</v>
      </c>
    </row>
    <row r="4538" spans="1:9">
      <c r="A4538" s="63" t="s">
        <v>133</v>
      </c>
      <c r="B4538" s="63" t="s">
        <v>134</v>
      </c>
      <c r="C4538" s="64">
        <v>42537</v>
      </c>
      <c r="D4538" s="63">
        <v>4</v>
      </c>
      <c r="E4538" s="65">
        <v>1.6670000000000001E-3</v>
      </c>
      <c r="F4538" s="65">
        <v>1.722E-3</v>
      </c>
      <c r="G4538" s="66">
        <v>30780</v>
      </c>
      <c r="H4538" s="65">
        <v>9444475</v>
      </c>
      <c r="I4538" s="80" t="s">
        <v>56</v>
      </c>
    </row>
    <row r="4539" spans="1:9">
      <c r="A4539" s="63" t="s">
        <v>133</v>
      </c>
      <c r="B4539" s="63" t="s">
        <v>134</v>
      </c>
      <c r="C4539" s="64">
        <v>42569</v>
      </c>
      <c r="D4539" s="63">
        <v>4</v>
      </c>
      <c r="E4539" s="65">
        <v>1.9269999999999999E-3</v>
      </c>
      <c r="F4539" s="65">
        <v>1.9819999999999998E-3</v>
      </c>
      <c r="G4539" s="66">
        <v>36209</v>
      </c>
      <c r="H4539" s="65">
        <v>10870148</v>
      </c>
      <c r="I4539" s="80" t="s">
        <v>119</v>
      </c>
    </row>
    <row r="4540" spans="1:9">
      <c r="A4540" s="63" t="s">
        <v>133</v>
      </c>
      <c r="B4540" s="63" t="s">
        <v>134</v>
      </c>
      <c r="C4540" s="64">
        <v>42738</v>
      </c>
      <c r="D4540" s="63">
        <v>4</v>
      </c>
      <c r="E4540" s="65">
        <v>2.4989999999999999E-3</v>
      </c>
      <c r="F4540" s="65">
        <v>2.5539999999999998E-3</v>
      </c>
      <c r="G4540" s="66">
        <v>39944</v>
      </c>
      <c r="H4540" s="65">
        <v>17676906</v>
      </c>
      <c r="I4540" s="80" t="s">
        <v>57</v>
      </c>
    </row>
    <row r="4541" spans="1:9">
      <c r="A4541" s="63" t="s">
        <v>133</v>
      </c>
      <c r="B4541" s="63" t="s">
        <v>134</v>
      </c>
      <c r="C4541" s="64">
        <v>42805</v>
      </c>
      <c r="D4541" s="63">
        <v>4</v>
      </c>
      <c r="E4541" s="65">
        <v>1.7329999999999999E-3</v>
      </c>
      <c r="F4541" s="65">
        <v>1.7880000000000001E-3</v>
      </c>
      <c r="G4541" s="66">
        <v>393229</v>
      </c>
      <c r="H4541" s="65">
        <v>12495800</v>
      </c>
      <c r="I4541" s="80" t="s">
        <v>57</v>
      </c>
    </row>
    <row r="4542" spans="1:9">
      <c r="A4542" s="63" t="s">
        <v>130</v>
      </c>
      <c r="B4542" s="63" t="s">
        <v>130</v>
      </c>
      <c r="C4542" s="64">
        <v>42387</v>
      </c>
      <c r="D4542" s="63">
        <v>2</v>
      </c>
      <c r="E4542" s="65">
        <v>5.2700000000000004E-3</v>
      </c>
      <c r="F4542" s="65">
        <v>5.326E-3</v>
      </c>
      <c r="G4542" s="66">
        <v>514295</v>
      </c>
      <c r="H4542" s="65">
        <v>178621411</v>
      </c>
      <c r="I4542" s="80" t="s">
        <v>56</v>
      </c>
    </row>
    <row r="4543" spans="1:9">
      <c r="A4543" s="63" t="s">
        <v>130</v>
      </c>
      <c r="B4543" s="63" t="s">
        <v>130</v>
      </c>
      <c r="C4543" s="64">
        <v>42510</v>
      </c>
      <c r="D4543" s="63">
        <v>2</v>
      </c>
      <c r="E4543" s="65">
        <v>6.0280000000000004E-3</v>
      </c>
      <c r="F4543" s="65">
        <v>6.084E-3</v>
      </c>
      <c r="G4543" s="66">
        <v>549413</v>
      </c>
      <c r="H4543" s="65">
        <v>212133375</v>
      </c>
      <c r="I4543" s="80" t="s">
        <v>120</v>
      </c>
    </row>
    <row r="4544" spans="1:9">
      <c r="A4544" s="63" t="s">
        <v>133</v>
      </c>
      <c r="B4544" s="63" t="s">
        <v>134</v>
      </c>
      <c r="C4544" s="64">
        <v>42588</v>
      </c>
      <c r="D4544" s="63">
        <v>4</v>
      </c>
      <c r="E4544" s="65">
        <v>1.9E-3</v>
      </c>
      <c r="F4544" s="65">
        <v>1.9559999999999998E-3</v>
      </c>
      <c r="G4544" s="66">
        <v>60717</v>
      </c>
      <c r="H4544" s="65">
        <v>11054757</v>
      </c>
      <c r="I4544" s="80" t="s">
        <v>56</v>
      </c>
    </row>
    <row r="4545" spans="1:9">
      <c r="A4545" s="63" t="s">
        <v>133</v>
      </c>
      <c r="B4545" s="63" t="s">
        <v>134</v>
      </c>
      <c r="C4545" s="64">
        <v>42613</v>
      </c>
      <c r="D4545" s="63">
        <v>4</v>
      </c>
      <c r="E4545" s="65">
        <v>1.8500000000000001E-3</v>
      </c>
      <c r="F4545" s="65">
        <v>1.9059999999999999E-3</v>
      </c>
      <c r="G4545" s="66">
        <v>28165</v>
      </c>
      <c r="H4545" s="65">
        <v>10774985</v>
      </c>
      <c r="I4545" s="80" t="s">
        <v>120</v>
      </c>
    </row>
    <row r="4546" spans="1:9">
      <c r="A4546" s="63" t="s">
        <v>133</v>
      </c>
      <c r="B4546" s="63" t="s">
        <v>134</v>
      </c>
      <c r="C4546" s="64">
        <v>42796</v>
      </c>
      <c r="D4546" s="63">
        <v>4</v>
      </c>
      <c r="E4546" s="65">
        <v>1.7309999999999999E-3</v>
      </c>
      <c r="F4546" s="65">
        <v>1.787E-3</v>
      </c>
      <c r="G4546" s="66">
        <v>443801</v>
      </c>
      <c r="H4546" s="65">
        <v>12483852</v>
      </c>
      <c r="I4546" s="80" t="s">
        <v>56</v>
      </c>
    </row>
    <row r="4547" spans="1:9">
      <c r="A4547" s="63" t="s">
        <v>130</v>
      </c>
      <c r="B4547" s="63" t="s">
        <v>130</v>
      </c>
      <c r="C4547" s="64">
        <v>42692</v>
      </c>
      <c r="D4547" s="63">
        <v>2</v>
      </c>
      <c r="E4547" s="65">
        <v>7.7219999999999997E-3</v>
      </c>
      <c r="F4547" s="65">
        <v>7.7780000000000002E-3</v>
      </c>
      <c r="G4547" s="66">
        <v>2487390</v>
      </c>
      <c r="H4547" s="65">
        <v>278954043</v>
      </c>
      <c r="I4547" s="80" t="s">
        <v>57</v>
      </c>
    </row>
    <row r="4548" spans="1:9">
      <c r="A4548" s="63" t="s">
        <v>133</v>
      </c>
      <c r="B4548" s="63" t="s">
        <v>134</v>
      </c>
      <c r="C4548" s="64">
        <v>42768</v>
      </c>
      <c r="D4548" s="63">
        <v>4</v>
      </c>
      <c r="E4548" s="65">
        <v>2.362E-3</v>
      </c>
      <c r="F4548" s="65">
        <v>2.4199999999999998E-3</v>
      </c>
      <c r="G4548" s="66">
        <v>82584</v>
      </c>
      <c r="H4548" s="65">
        <v>16748521</v>
      </c>
      <c r="I4548" s="80" t="s">
        <v>120</v>
      </c>
    </row>
    <row r="4549" spans="1:9">
      <c r="A4549" s="63" t="s">
        <v>133</v>
      </c>
      <c r="B4549" s="63" t="s">
        <v>134</v>
      </c>
      <c r="C4549" s="64">
        <v>42376</v>
      </c>
      <c r="D4549" s="63">
        <v>4</v>
      </c>
      <c r="E4549" s="65">
        <v>1.6689999999999999E-3</v>
      </c>
      <c r="F4549" s="65">
        <v>1.7279999999999999E-3</v>
      </c>
      <c r="G4549" s="66">
        <v>26671</v>
      </c>
      <c r="H4549" s="65">
        <v>8357356</v>
      </c>
      <c r="I4549" s="80" t="s">
        <v>119</v>
      </c>
    </row>
    <row r="4550" spans="1:9">
      <c r="A4550" s="63" t="s">
        <v>133</v>
      </c>
      <c r="B4550" s="63" t="s">
        <v>134</v>
      </c>
      <c r="C4550" s="64">
        <v>42652</v>
      </c>
      <c r="D4550" s="63">
        <v>4</v>
      </c>
      <c r="E4550" s="65">
        <v>2.317E-3</v>
      </c>
      <c r="F4550" s="65">
        <v>2.3760000000000001E-3</v>
      </c>
      <c r="G4550" s="66">
        <v>167282</v>
      </c>
      <c r="H4550" s="65">
        <v>15657033</v>
      </c>
      <c r="I4550" s="80" t="s">
        <v>57</v>
      </c>
    </row>
    <row r="4551" spans="1:9">
      <c r="A4551" s="63" t="s">
        <v>130</v>
      </c>
      <c r="B4551" s="63" t="s">
        <v>130</v>
      </c>
      <c r="C4551" s="64">
        <v>42460</v>
      </c>
      <c r="D4551" s="63">
        <v>2</v>
      </c>
      <c r="E4551" s="65">
        <v>7.332E-3</v>
      </c>
      <c r="F4551" s="65">
        <v>7.391E-3</v>
      </c>
      <c r="G4551" s="66">
        <v>1036210</v>
      </c>
      <c r="H4551" s="65">
        <v>254561613</v>
      </c>
      <c r="I4551" s="80" t="s">
        <v>120</v>
      </c>
    </row>
    <row r="4552" spans="1:9">
      <c r="A4552" s="63" t="s">
        <v>135</v>
      </c>
      <c r="B4552" s="63" t="s">
        <v>136</v>
      </c>
      <c r="C4552" s="64">
        <v>43259</v>
      </c>
      <c r="D4552" s="63">
        <v>8</v>
      </c>
      <c r="E4552" s="65">
        <v>0.99994000000000005</v>
      </c>
      <c r="F4552" s="65">
        <v>1</v>
      </c>
      <c r="G4552" s="66">
        <v>2219579904</v>
      </c>
      <c r="H4552" s="65">
        <v>2511628596</v>
      </c>
      <c r="I4552" s="80" t="s">
        <v>120</v>
      </c>
    </row>
    <row r="4553" spans="1:9">
      <c r="A4553" s="63" t="s">
        <v>130</v>
      </c>
      <c r="B4553" s="63" t="s">
        <v>130</v>
      </c>
      <c r="C4553" s="64">
        <v>42814</v>
      </c>
      <c r="D4553" s="63">
        <v>2</v>
      </c>
      <c r="E4553" s="65">
        <v>6.9150000000000001E-3</v>
      </c>
      <c r="F4553" s="65">
        <v>6.9750000000000003E-3</v>
      </c>
      <c r="G4553" s="66">
        <v>3423710</v>
      </c>
      <c r="H4553" s="65">
        <v>260445300</v>
      </c>
      <c r="I4553" s="80" t="s">
        <v>56</v>
      </c>
    </row>
    <row r="4554" spans="1:9">
      <c r="A4554" s="63" t="s">
        <v>130</v>
      </c>
      <c r="B4554" s="63" t="s">
        <v>130</v>
      </c>
      <c r="C4554" s="64">
        <v>42433</v>
      </c>
      <c r="D4554" s="63">
        <v>2</v>
      </c>
      <c r="E4554" s="65">
        <v>8.0359999999999997E-3</v>
      </c>
      <c r="F4554" s="65">
        <v>8.0960000000000008E-3</v>
      </c>
      <c r="G4554" s="66">
        <v>567974</v>
      </c>
      <c r="H4554" s="65">
        <v>276000474</v>
      </c>
      <c r="I4554" s="80" t="s">
        <v>57</v>
      </c>
    </row>
    <row r="4555" spans="1:9">
      <c r="A4555" s="63" t="s">
        <v>130</v>
      </c>
      <c r="B4555" s="63" t="s">
        <v>130</v>
      </c>
      <c r="C4555" s="64">
        <v>42524</v>
      </c>
      <c r="D4555" s="63">
        <v>2</v>
      </c>
      <c r="E4555" s="65">
        <v>5.7660000000000003E-3</v>
      </c>
      <c r="F4555" s="65">
        <v>5.8269999999999997E-3</v>
      </c>
      <c r="G4555" s="66">
        <v>437813</v>
      </c>
      <c r="H4555" s="65">
        <v>203165499</v>
      </c>
      <c r="I4555" s="80" t="s">
        <v>56</v>
      </c>
    </row>
    <row r="4556" spans="1:9">
      <c r="A4556" s="63" t="s">
        <v>133</v>
      </c>
      <c r="B4556" s="63" t="s">
        <v>134</v>
      </c>
      <c r="C4556" s="64">
        <v>42539</v>
      </c>
      <c r="D4556" s="63">
        <v>4</v>
      </c>
      <c r="E4556" s="65">
        <v>1.6969999999999999E-3</v>
      </c>
      <c r="F4556" s="65">
        <v>1.758E-3</v>
      </c>
      <c r="G4556" s="66">
        <v>37093</v>
      </c>
      <c r="H4556" s="65">
        <v>9643934</v>
      </c>
      <c r="I4556" s="80" t="s">
        <v>120</v>
      </c>
    </row>
    <row r="4557" spans="1:9">
      <c r="A4557" s="63" t="s">
        <v>130</v>
      </c>
      <c r="B4557" s="63" t="s">
        <v>130</v>
      </c>
      <c r="C4557" s="64">
        <v>42564</v>
      </c>
      <c r="D4557" s="63">
        <v>2</v>
      </c>
      <c r="E4557" s="65">
        <v>6.3499999999999997E-3</v>
      </c>
      <c r="F4557" s="65">
        <v>6.411E-3</v>
      </c>
      <c r="G4557" s="66">
        <v>942245</v>
      </c>
      <c r="H4557" s="65">
        <v>226589948</v>
      </c>
      <c r="I4557" s="80" t="s">
        <v>119</v>
      </c>
    </row>
    <row r="4558" spans="1:9">
      <c r="A4558" s="63" t="s">
        <v>133</v>
      </c>
      <c r="B4558" s="63" t="s">
        <v>134</v>
      </c>
      <c r="C4558" s="64">
        <v>42707</v>
      </c>
      <c r="D4558" s="63">
        <v>4</v>
      </c>
      <c r="E4558" s="65">
        <v>1.529E-3</v>
      </c>
      <c r="F4558" s="65">
        <v>1.5920000000000001E-3</v>
      </c>
      <c r="G4558" s="66">
        <v>29495</v>
      </c>
      <c r="H4558" s="65">
        <v>10904409</v>
      </c>
      <c r="I4558" s="80" t="s">
        <v>119</v>
      </c>
    </row>
    <row r="4559" spans="1:9">
      <c r="A4559" s="63" t="s">
        <v>130</v>
      </c>
      <c r="B4559" s="63" t="s">
        <v>130</v>
      </c>
      <c r="C4559" s="64">
        <v>42483</v>
      </c>
      <c r="D4559" s="63">
        <v>2</v>
      </c>
      <c r="E4559" s="65">
        <v>7.2820000000000003E-3</v>
      </c>
      <c r="F4559" s="65">
        <v>7.3460000000000001E-3</v>
      </c>
      <c r="G4559" s="66">
        <v>345650</v>
      </c>
      <c r="H4559" s="65">
        <v>256160662</v>
      </c>
      <c r="I4559" s="80" t="s">
        <v>57</v>
      </c>
    </row>
    <row r="4560" spans="1:9">
      <c r="A4560" s="63" t="s">
        <v>133</v>
      </c>
      <c r="B4560" s="63" t="s">
        <v>134</v>
      </c>
      <c r="C4560" s="64">
        <v>42580</v>
      </c>
      <c r="D4560" s="63">
        <v>4</v>
      </c>
      <c r="E4560" s="65">
        <v>1.949E-3</v>
      </c>
      <c r="F4560" s="65">
        <v>2.013E-3</v>
      </c>
      <c r="G4560" s="66">
        <v>20761</v>
      </c>
      <c r="H4560" s="65">
        <v>11380037</v>
      </c>
      <c r="I4560" s="80" t="s">
        <v>120</v>
      </c>
    </row>
    <row r="4561" spans="1:9">
      <c r="A4561" s="63" t="s">
        <v>133</v>
      </c>
      <c r="B4561" s="63" t="s">
        <v>134</v>
      </c>
      <c r="C4561" s="64">
        <v>42378</v>
      </c>
      <c r="D4561" s="63">
        <v>4</v>
      </c>
      <c r="E4561" s="65">
        <v>1.6819999999999999E-3</v>
      </c>
      <c r="F4561" s="65">
        <v>1.7489999999999999E-3</v>
      </c>
      <c r="G4561" s="66">
        <v>38630</v>
      </c>
      <c r="H4561" s="65">
        <v>8461698</v>
      </c>
      <c r="I4561" s="80" t="s">
        <v>57</v>
      </c>
    </row>
    <row r="4562" spans="1:9">
      <c r="A4562" s="63" t="s">
        <v>133</v>
      </c>
      <c r="B4562" s="63" t="s">
        <v>134</v>
      </c>
      <c r="C4562" s="64">
        <v>42794</v>
      </c>
      <c r="D4562" s="63">
        <v>4</v>
      </c>
      <c r="E4562" s="65">
        <v>1.776E-3</v>
      </c>
      <c r="F4562" s="65">
        <v>1.843E-3</v>
      </c>
      <c r="G4562" s="66">
        <v>73171</v>
      </c>
      <c r="H4562" s="65">
        <v>12874162</v>
      </c>
      <c r="I4562" s="80" t="s">
        <v>56</v>
      </c>
    </row>
    <row r="4563" spans="1:9">
      <c r="A4563" s="63" t="s">
        <v>133</v>
      </c>
      <c r="B4563" s="63" t="s">
        <v>134</v>
      </c>
      <c r="C4563" s="64">
        <v>42650</v>
      </c>
      <c r="D4563" s="63">
        <v>4</v>
      </c>
      <c r="E4563" s="65">
        <v>2.3059999999999999E-3</v>
      </c>
      <c r="F4563" s="65">
        <v>2.3739999999999998E-3</v>
      </c>
      <c r="G4563" s="66">
        <v>72283</v>
      </c>
      <c r="H4563" s="65">
        <v>15646621</v>
      </c>
      <c r="I4563" s="80" t="s">
        <v>56</v>
      </c>
    </row>
    <row r="4564" spans="1:9">
      <c r="A4564" s="63" t="s">
        <v>133</v>
      </c>
      <c r="B4564" s="63" t="s">
        <v>134</v>
      </c>
      <c r="C4564" s="64">
        <v>42902</v>
      </c>
      <c r="D4564" s="63">
        <v>4</v>
      </c>
      <c r="E4564" s="65">
        <v>3.7467E-2</v>
      </c>
      <c r="F4564" s="65">
        <v>3.7536E-2</v>
      </c>
      <c r="G4564" s="66">
        <v>7608740</v>
      </c>
      <c r="H4564" s="65">
        <v>362785841</v>
      </c>
      <c r="I4564" s="80" t="s">
        <v>56</v>
      </c>
    </row>
    <row r="4565" spans="1:9">
      <c r="A4565" s="63" t="s">
        <v>130</v>
      </c>
      <c r="B4565" s="63" t="s">
        <v>130</v>
      </c>
      <c r="C4565" s="64">
        <v>42489</v>
      </c>
      <c r="D4565" s="63">
        <v>2</v>
      </c>
      <c r="E4565" s="65">
        <v>6.6889999999999996E-3</v>
      </c>
      <c r="F4565" s="65">
        <v>6.7590000000000003E-3</v>
      </c>
      <c r="G4565" s="66">
        <v>538253</v>
      </c>
      <c r="H4565" s="65">
        <v>235687516</v>
      </c>
      <c r="I4565" s="80" t="s">
        <v>56</v>
      </c>
    </row>
    <row r="4566" spans="1:9">
      <c r="A4566" s="63" t="s">
        <v>133</v>
      </c>
      <c r="B4566" s="63" t="s">
        <v>134</v>
      </c>
      <c r="C4566" s="64">
        <v>42488</v>
      </c>
      <c r="D4566" s="63">
        <v>4</v>
      </c>
      <c r="E4566" s="65">
        <v>1.833E-3</v>
      </c>
      <c r="F4566" s="65">
        <v>1.9040000000000001E-3</v>
      </c>
      <c r="G4566" s="66">
        <v>44636</v>
      </c>
      <c r="H4566" s="65">
        <v>10445721</v>
      </c>
      <c r="I4566" s="80" t="s">
        <v>57</v>
      </c>
    </row>
    <row r="4567" spans="1:9">
      <c r="A4567" s="63" t="s">
        <v>133</v>
      </c>
      <c r="B4567" s="63" t="s">
        <v>134</v>
      </c>
      <c r="C4567" s="64">
        <v>42540</v>
      </c>
      <c r="D4567" s="63">
        <v>4</v>
      </c>
      <c r="E4567" s="65">
        <v>1.758E-3</v>
      </c>
      <c r="F4567" s="65">
        <v>1.8309999999999999E-3</v>
      </c>
      <c r="G4567" s="66">
        <v>57599</v>
      </c>
      <c r="H4567" s="65">
        <v>10046638</v>
      </c>
      <c r="I4567" s="80" t="s">
        <v>57</v>
      </c>
    </row>
    <row r="4568" spans="1:9">
      <c r="A4568" s="63" t="s">
        <v>130</v>
      </c>
      <c r="B4568" s="63" t="s">
        <v>130</v>
      </c>
      <c r="C4568" s="64">
        <v>42627</v>
      </c>
      <c r="D4568" s="63">
        <v>2</v>
      </c>
      <c r="E4568" s="65">
        <v>5.888E-3</v>
      </c>
      <c r="F4568" s="65">
        <v>5.9610000000000002E-3</v>
      </c>
      <c r="G4568" s="66">
        <v>1048560</v>
      </c>
      <c r="H4568" s="65">
        <v>210537259</v>
      </c>
      <c r="I4568" s="80" t="s">
        <v>56</v>
      </c>
    </row>
    <row r="4569" spans="1:9">
      <c r="A4569" s="63" t="s">
        <v>130</v>
      </c>
      <c r="B4569" s="63" t="s">
        <v>130</v>
      </c>
      <c r="C4569" s="64">
        <v>42679</v>
      </c>
      <c r="D4569" s="63">
        <v>2</v>
      </c>
      <c r="E4569" s="65">
        <v>8.1569999999999993E-3</v>
      </c>
      <c r="F4569" s="65">
        <v>8.2299999999999995E-3</v>
      </c>
      <c r="G4569" s="66">
        <v>967011</v>
      </c>
      <c r="H4569" s="65">
        <v>293413782</v>
      </c>
      <c r="I4569" s="80" t="s">
        <v>56</v>
      </c>
    </row>
    <row r="4570" spans="1:9">
      <c r="A4570" s="63" t="s">
        <v>130</v>
      </c>
      <c r="B4570" s="63" t="s">
        <v>130</v>
      </c>
      <c r="C4570" s="64">
        <v>42728</v>
      </c>
      <c r="D4570" s="63">
        <v>2</v>
      </c>
      <c r="E4570" s="65">
        <v>6.2750000000000002E-3</v>
      </c>
      <c r="F4570" s="65">
        <v>6.3489999999999996E-3</v>
      </c>
      <c r="G4570" s="66">
        <v>2495670</v>
      </c>
      <c r="H4570" s="65">
        <v>228603756</v>
      </c>
      <c r="I4570" s="80" t="s">
        <v>56</v>
      </c>
    </row>
    <row r="4571" spans="1:9">
      <c r="A4571" s="63" t="s">
        <v>130</v>
      </c>
      <c r="B4571" s="63" t="s">
        <v>130</v>
      </c>
      <c r="C4571" s="64">
        <v>42734</v>
      </c>
      <c r="D4571" s="63">
        <v>2</v>
      </c>
      <c r="E4571" s="65">
        <v>6.352E-3</v>
      </c>
      <c r="F4571" s="65">
        <v>6.4260000000000003E-3</v>
      </c>
      <c r="G4571" s="66">
        <v>1379470</v>
      </c>
      <c r="H4571" s="65">
        <v>233518379</v>
      </c>
      <c r="I4571" s="80" t="s">
        <v>56</v>
      </c>
    </row>
    <row r="4572" spans="1:9">
      <c r="A4572" s="63" t="s">
        <v>133</v>
      </c>
      <c r="B4572" s="63" t="s">
        <v>134</v>
      </c>
      <c r="C4572" s="64">
        <v>42814</v>
      </c>
      <c r="D4572" s="63">
        <v>4</v>
      </c>
      <c r="E4572" s="65">
        <v>1.92E-3</v>
      </c>
      <c r="F4572" s="65">
        <v>1.9949999999999998E-3</v>
      </c>
      <c r="G4572" s="66">
        <v>370907</v>
      </c>
      <c r="H4572" s="65">
        <v>13939934</v>
      </c>
      <c r="I4572" s="80" t="s">
        <v>57</v>
      </c>
    </row>
    <row r="4573" spans="1:9">
      <c r="A4573" s="63" t="s">
        <v>130</v>
      </c>
      <c r="B4573" s="63" t="s">
        <v>130</v>
      </c>
      <c r="C4573" s="64">
        <v>42810</v>
      </c>
      <c r="D4573" s="63">
        <v>2</v>
      </c>
      <c r="E4573" s="65">
        <v>6.319E-3</v>
      </c>
      <c r="F4573" s="65">
        <v>6.3940000000000004E-3</v>
      </c>
      <c r="G4573" s="66">
        <v>3860210</v>
      </c>
      <c r="H4573" s="65">
        <v>238733559</v>
      </c>
      <c r="I4573" s="80" t="s">
        <v>120</v>
      </c>
    </row>
    <row r="4574" spans="1:9">
      <c r="A4574" s="63" t="s">
        <v>135</v>
      </c>
      <c r="B4574" s="63" t="s">
        <v>136</v>
      </c>
      <c r="C4574" s="64">
        <v>42632</v>
      </c>
      <c r="D4574" s="63">
        <v>8</v>
      </c>
      <c r="E4574" s="65">
        <v>0.99992300000000001</v>
      </c>
      <c r="F4574" s="65">
        <v>0.99999899999999997</v>
      </c>
      <c r="G4574" s="66">
        <v>518342</v>
      </c>
      <c r="H4574" s="65">
        <v>6951584</v>
      </c>
      <c r="I4574" s="80" t="s">
        <v>56</v>
      </c>
    </row>
    <row r="4575" spans="1:9">
      <c r="A4575" s="63" t="s">
        <v>133</v>
      </c>
      <c r="B4575" s="63" t="s">
        <v>134</v>
      </c>
      <c r="C4575" s="64">
        <v>43000</v>
      </c>
      <c r="D4575" s="63">
        <v>4</v>
      </c>
      <c r="E4575" s="65">
        <v>1.0699E-2</v>
      </c>
      <c r="F4575" s="65">
        <v>1.0776000000000001E-2</v>
      </c>
      <c r="G4575" s="66">
        <v>1825510</v>
      </c>
      <c r="H4575" s="65">
        <v>178748896</v>
      </c>
      <c r="I4575" s="80" t="s">
        <v>120</v>
      </c>
    </row>
    <row r="4576" spans="1:9">
      <c r="A4576" s="63" t="s">
        <v>135</v>
      </c>
      <c r="B4576" s="63" t="s">
        <v>136</v>
      </c>
      <c r="C4576" s="64">
        <v>42443</v>
      </c>
      <c r="D4576" s="63">
        <v>8</v>
      </c>
      <c r="E4576" s="65">
        <v>0.99991699999999994</v>
      </c>
      <c r="F4576" s="65">
        <v>0.99999400000000005</v>
      </c>
      <c r="G4576" s="66">
        <v>369834</v>
      </c>
      <c r="H4576" s="65">
        <v>1451591</v>
      </c>
      <c r="I4576" s="80" t="s">
        <v>56</v>
      </c>
    </row>
    <row r="4577" spans="1:9">
      <c r="A4577" s="63" t="s">
        <v>133</v>
      </c>
      <c r="B4577" s="63" t="s">
        <v>134</v>
      </c>
      <c r="C4577" s="64">
        <v>42586</v>
      </c>
      <c r="D4577" s="63">
        <v>4</v>
      </c>
      <c r="E4577" s="65">
        <v>1.8010000000000001E-3</v>
      </c>
      <c r="F4577" s="65">
        <v>1.879E-3</v>
      </c>
      <c r="G4577" s="66">
        <v>29099</v>
      </c>
      <c r="H4577" s="65">
        <v>10621617</v>
      </c>
      <c r="I4577" s="80" t="s">
        <v>56</v>
      </c>
    </row>
    <row r="4578" spans="1:9">
      <c r="A4578" s="63" t="s">
        <v>133</v>
      </c>
      <c r="B4578" s="63" t="s">
        <v>134</v>
      </c>
      <c r="C4578" s="64">
        <v>42730</v>
      </c>
      <c r="D4578" s="63">
        <v>4</v>
      </c>
      <c r="E4578" s="65">
        <v>2.578E-3</v>
      </c>
      <c r="F4578" s="65">
        <v>2.6570000000000001E-3</v>
      </c>
      <c r="G4578" s="66">
        <v>23143</v>
      </c>
      <c r="H4578" s="65">
        <v>18391901</v>
      </c>
      <c r="I4578" s="80" t="s">
        <v>56</v>
      </c>
    </row>
    <row r="4579" spans="1:9">
      <c r="A4579" s="63" t="s">
        <v>135</v>
      </c>
      <c r="B4579" s="63" t="s">
        <v>136</v>
      </c>
      <c r="C4579" s="64">
        <v>43030</v>
      </c>
      <c r="D4579" s="63">
        <v>8</v>
      </c>
      <c r="E4579" s="65">
        <v>0.99992000000000003</v>
      </c>
      <c r="F4579" s="65">
        <v>1</v>
      </c>
      <c r="G4579" s="66">
        <v>166215008</v>
      </c>
      <c r="H4579" s="65">
        <v>437904695</v>
      </c>
      <c r="I4579" s="80" t="s">
        <v>119</v>
      </c>
    </row>
    <row r="4580" spans="1:9">
      <c r="A4580" s="63" t="s">
        <v>133</v>
      </c>
      <c r="B4580" s="63" t="s">
        <v>134</v>
      </c>
      <c r="C4580" s="64">
        <v>42630</v>
      </c>
      <c r="D4580" s="63">
        <v>4</v>
      </c>
      <c r="E4580" s="65">
        <v>2.0820000000000001E-3</v>
      </c>
      <c r="F4580" s="65">
        <v>2.1619999999999999E-3</v>
      </c>
      <c r="G4580" s="66">
        <v>39093</v>
      </c>
      <c r="H4580" s="65">
        <v>13172093</v>
      </c>
      <c r="I4580" s="80" t="s">
        <v>120</v>
      </c>
    </row>
    <row r="4581" spans="1:9">
      <c r="A4581" s="63" t="s">
        <v>130</v>
      </c>
      <c r="B4581" s="63" t="s">
        <v>130</v>
      </c>
      <c r="C4581" s="64">
        <v>42451</v>
      </c>
      <c r="D4581" s="63">
        <v>2</v>
      </c>
      <c r="E4581" s="65">
        <v>8.0280000000000004E-3</v>
      </c>
      <c r="F4581" s="65">
        <v>8.1099999999999992E-3</v>
      </c>
      <c r="G4581" s="66">
        <v>604214</v>
      </c>
      <c r="H4581" s="65">
        <v>279308037</v>
      </c>
      <c r="I4581" s="80" t="s">
        <v>120</v>
      </c>
    </row>
    <row r="4582" spans="1:9">
      <c r="A4582" s="63" t="s">
        <v>133</v>
      </c>
      <c r="B4582" s="63" t="s">
        <v>134</v>
      </c>
      <c r="C4582" s="64">
        <v>42457</v>
      </c>
      <c r="D4582" s="63">
        <v>4</v>
      </c>
      <c r="E4582" s="65">
        <v>2.0309999999999998E-3</v>
      </c>
      <c r="F4582" s="65">
        <v>2.1129999999999999E-3</v>
      </c>
      <c r="G4582" s="66">
        <v>84150</v>
      </c>
      <c r="H4582" s="65">
        <v>11591351</v>
      </c>
      <c r="I4582" s="80" t="s">
        <v>119</v>
      </c>
    </row>
    <row r="4583" spans="1:9">
      <c r="A4583" s="63" t="s">
        <v>130</v>
      </c>
      <c r="B4583" s="63" t="s">
        <v>130</v>
      </c>
      <c r="C4583" s="64">
        <v>42430</v>
      </c>
      <c r="D4583" s="63">
        <v>2</v>
      </c>
      <c r="E4583" s="65">
        <v>7.9229999999999995E-3</v>
      </c>
      <c r="F4583" s="65">
        <v>8.0059999999999992E-3</v>
      </c>
      <c r="G4583" s="66">
        <v>738772</v>
      </c>
      <c r="H4583" s="65">
        <v>272919685</v>
      </c>
      <c r="I4583" s="80" t="s">
        <v>120</v>
      </c>
    </row>
    <row r="4584" spans="1:9">
      <c r="A4584" s="63" t="s">
        <v>130</v>
      </c>
      <c r="B4584" s="63" t="s">
        <v>130</v>
      </c>
      <c r="C4584" s="64">
        <v>42436</v>
      </c>
      <c r="D4584" s="63">
        <v>2</v>
      </c>
      <c r="E4584" s="65">
        <v>7.835E-3</v>
      </c>
      <c r="F4584" s="65">
        <v>7.9179999999999997E-3</v>
      </c>
      <c r="G4584" s="66">
        <v>587059</v>
      </c>
      <c r="H4584" s="65">
        <v>269917986</v>
      </c>
      <c r="I4584" s="80" t="s">
        <v>56</v>
      </c>
    </row>
    <row r="4585" spans="1:9">
      <c r="A4585" s="63" t="s">
        <v>130</v>
      </c>
      <c r="B4585" s="63" t="s">
        <v>130</v>
      </c>
      <c r="C4585" s="64">
        <v>42462</v>
      </c>
      <c r="D4585" s="63">
        <v>2</v>
      </c>
      <c r="E4585" s="65">
        <v>7.4180000000000001E-3</v>
      </c>
      <c r="F4585" s="65">
        <v>7.5009999999999999E-3</v>
      </c>
      <c r="G4585" s="66">
        <v>390399</v>
      </c>
      <c r="H4585" s="65">
        <v>258343800</v>
      </c>
      <c r="I4585" s="80" t="s">
        <v>57</v>
      </c>
    </row>
    <row r="4586" spans="1:9">
      <c r="A4586" s="63" t="s">
        <v>133</v>
      </c>
      <c r="B4586" s="63" t="s">
        <v>134</v>
      </c>
      <c r="C4586" s="64">
        <v>42382</v>
      </c>
      <c r="D4586" s="63">
        <v>4</v>
      </c>
      <c r="E4586" s="65">
        <v>1.7409999999999999E-3</v>
      </c>
      <c r="F4586" s="65">
        <v>1.8240000000000001E-3</v>
      </c>
      <c r="G4586" s="66">
        <v>50968</v>
      </c>
      <c r="H4586" s="65">
        <v>8823338</v>
      </c>
      <c r="I4586" s="80" t="s">
        <v>57</v>
      </c>
    </row>
    <row r="4587" spans="1:9">
      <c r="A4587" s="63" t="s">
        <v>135</v>
      </c>
      <c r="B4587" s="63" t="s">
        <v>136</v>
      </c>
      <c r="C4587" s="64">
        <v>43035</v>
      </c>
      <c r="D4587" s="63">
        <v>8</v>
      </c>
      <c r="E4587" s="65">
        <v>0.99991600000000003</v>
      </c>
      <c r="F4587" s="65">
        <v>1</v>
      </c>
      <c r="G4587" s="66">
        <v>144634000</v>
      </c>
      <c r="H4587" s="65">
        <v>437092262</v>
      </c>
      <c r="I4587" s="80" t="s">
        <v>57</v>
      </c>
    </row>
    <row r="4588" spans="1:9">
      <c r="A4588" s="63" t="s">
        <v>130</v>
      </c>
      <c r="B4588" s="63" t="s">
        <v>130</v>
      </c>
      <c r="C4588" s="64">
        <v>42520</v>
      </c>
      <c r="D4588" s="63">
        <v>2</v>
      </c>
      <c r="E4588" s="65">
        <v>5.6639999999999998E-3</v>
      </c>
      <c r="F4588" s="65">
        <v>5.7479999999999996E-3</v>
      </c>
      <c r="G4588" s="66">
        <v>476095</v>
      </c>
      <c r="H4588" s="65">
        <v>200431446</v>
      </c>
      <c r="I4588" s="80" t="s">
        <v>56</v>
      </c>
    </row>
    <row r="4589" spans="1:9">
      <c r="A4589" s="63" t="s">
        <v>133</v>
      </c>
      <c r="B4589" s="63" t="s">
        <v>134</v>
      </c>
      <c r="C4589" s="64">
        <v>43058</v>
      </c>
      <c r="D4589" s="63">
        <v>4</v>
      </c>
      <c r="E4589" s="65">
        <v>3.6482000000000001E-2</v>
      </c>
      <c r="F4589" s="65">
        <v>3.6566000000000001E-2</v>
      </c>
      <c r="G4589" s="66">
        <v>17796700</v>
      </c>
      <c r="H4589" s="65">
        <v>647776793</v>
      </c>
      <c r="I4589" s="80" t="s">
        <v>119</v>
      </c>
    </row>
    <row r="4590" spans="1:9">
      <c r="A4590" s="63" t="s">
        <v>133</v>
      </c>
      <c r="B4590" s="63" t="s">
        <v>134</v>
      </c>
      <c r="C4590" s="64">
        <v>42645</v>
      </c>
      <c r="D4590" s="63">
        <v>4</v>
      </c>
      <c r="E4590" s="65">
        <v>2.7820000000000002E-3</v>
      </c>
      <c r="F4590" s="65">
        <v>2.8670000000000002E-3</v>
      </c>
      <c r="G4590" s="66">
        <v>105129</v>
      </c>
      <c r="H4590" s="65">
        <v>17464926</v>
      </c>
      <c r="I4590" s="80" t="s">
        <v>56</v>
      </c>
    </row>
    <row r="4591" spans="1:9">
      <c r="A4591" s="63" t="s">
        <v>135</v>
      </c>
      <c r="B4591" s="63" t="s">
        <v>136</v>
      </c>
      <c r="C4591" s="64">
        <v>42804</v>
      </c>
      <c r="D4591" s="63">
        <v>8</v>
      </c>
      <c r="E4591" s="65">
        <v>0.99990500000000004</v>
      </c>
      <c r="F4591" s="65">
        <v>0.99999000000000005</v>
      </c>
      <c r="G4591" s="66">
        <v>26308800</v>
      </c>
      <c r="H4591" s="65">
        <v>34950028</v>
      </c>
      <c r="I4591" s="80" t="s">
        <v>120</v>
      </c>
    </row>
    <row r="4592" spans="1:9">
      <c r="A4592" s="63" t="s">
        <v>135</v>
      </c>
      <c r="B4592" s="63" t="s">
        <v>136</v>
      </c>
      <c r="C4592" s="64">
        <v>42820</v>
      </c>
      <c r="D4592" s="63">
        <v>8</v>
      </c>
      <c r="E4592" s="65">
        <v>0.999915</v>
      </c>
      <c r="F4592" s="65">
        <v>1</v>
      </c>
      <c r="G4592" s="66">
        <v>16614300</v>
      </c>
      <c r="H4592" s="65">
        <v>44951302</v>
      </c>
      <c r="I4592" s="80" t="s">
        <v>56</v>
      </c>
    </row>
    <row r="4593" spans="1:9">
      <c r="A4593" s="63" t="s">
        <v>133</v>
      </c>
      <c r="B4593" s="63" t="s">
        <v>134</v>
      </c>
      <c r="C4593" s="64">
        <v>42653</v>
      </c>
      <c r="D4593" s="63">
        <v>4</v>
      </c>
      <c r="E4593" s="65">
        <v>2.3800000000000002E-3</v>
      </c>
      <c r="F4593" s="65">
        <v>2.4659999999999999E-3</v>
      </c>
      <c r="G4593" s="66">
        <v>119501</v>
      </c>
      <c r="H4593" s="65">
        <v>16895713</v>
      </c>
      <c r="I4593" s="80" t="s">
        <v>56</v>
      </c>
    </row>
    <row r="4594" spans="1:9">
      <c r="A4594" s="63" t="s">
        <v>133</v>
      </c>
      <c r="B4594" s="63" t="s">
        <v>134</v>
      </c>
      <c r="C4594" s="64">
        <v>42825</v>
      </c>
      <c r="D4594" s="63">
        <v>4</v>
      </c>
      <c r="E4594" s="65">
        <v>2.2699999999999999E-3</v>
      </c>
      <c r="F4594" s="65">
        <v>2.356E-3</v>
      </c>
      <c r="G4594" s="66">
        <v>3674930</v>
      </c>
      <c r="H4594" s="65">
        <v>16468773</v>
      </c>
      <c r="I4594" s="80" t="s">
        <v>56</v>
      </c>
    </row>
    <row r="4595" spans="1:9">
      <c r="A4595" s="63" t="s">
        <v>130</v>
      </c>
      <c r="B4595" s="63" t="s">
        <v>130</v>
      </c>
      <c r="C4595" s="64">
        <v>42533</v>
      </c>
      <c r="D4595" s="63">
        <v>2</v>
      </c>
      <c r="E4595" s="65">
        <v>5.7660000000000003E-3</v>
      </c>
      <c r="F4595" s="65">
        <v>5.8520000000000004E-3</v>
      </c>
      <c r="G4595" s="66">
        <v>1133540</v>
      </c>
      <c r="H4595" s="65">
        <v>204052210</v>
      </c>
      <c r="I4595" s="80" t="s">
        <v>119</v>
      </c>
    </row>
    <row r="4596" spans="1:9">
      <c r="A4596" s="63" t="s">
        <v>130</v>
      </c>
      <c r="B4596" s="63" t="s">
        <v>130</v>
      </c>
      <c r="C4596" s="64">
        <v>42404</v>
      </c>
      <c r="D4596" s="63">
        <v>2</v>
      </c>
      <c r="E4596" s="65">
        <v>6.8820000000000001E-3</v>
      </c>
      <c r="F4596" s="65">
        <v>6.9699999999999996E-3</v>
      </c>
      <c r="G4596" s="66">
        <v>1174600</v>
      </c>
      <c r="H4596" s="65">
        <v>236439242</v>
      </c>
      <c r="I4596" s="80" t="s">
        <v>119</v>
      </c>
    </row>
    <row r="4597" spans="1:9">
      <c r="A4597" s="63" t="s">
        <v>133</v>
      </c>
      <c r="B4597" s="63" t="s">
        <v>134</v>
      </c>
      <c r="C4597" s="64">
        <v>42561</v>
      </c>
      <c r="D4597" s="63">
        <v>4</v>
      </c>
      <c r="E4597" s="65">
        <v>1.763E-3</v>
      </c>
      <c r="F4597" s="65">
        <v>1.8519999999999999E-3</v>
      </c>
      <c r="G4597" s="66">
        <v>52317</v>
      </c>
      <c r="H4597" s="65">
        <v>10156791</v>
      </c>
      <c r="I4597" s="80" t="s">
        <v>57</v>
      </c>
    </row>
    <row r="4598" spans="1:9">
      <c r="A4598" s="63" t="s">
        <v>133</v>
      </c>
      <c r="B4598" s="63" t="s">
        <v>134</v>
      </c>
      <c r="C4598" s="64">
        <v>42464</v>
      </c>
      <c r="D4598" s="63">
        <v>4</v>
      </c>
      <c r="E4598" s="65">
        <v>2.2049999999999999E-3</v>
      </c>
      <c r="F4598" s="65">
        <v>2.294E-3</v>
      </c>
      <c r="G4598" s="66">
        <v>179638</v>
      </c>
      <c r="H4598" s="65">
        <v>12581571</v>
      </c>
      <c r="I4598" s="80" t="s">
        <v>119</v>
      </c>
    </row>
    <row r="4599" spans="1:9">
      <c r="A4599" s="63" t="s">
        <v>130</v>
      </c>
      <c r="B4599" s="63" t="s">
        <v>130</v>
      </c>
      <c r="C4599" s="64">
        <v>42476</v>
      </c>
      <c r="D4599" s="63">
        <v>2</v>
      </c>
      <c r="E4599" s="65">
        <v>6.4209999999999996E-3</v>
      </c>
      <c r="F4599" s="65">
        <v>6.5100000000000002E-3</v>
      </c>
      <c r="G4599" s="66">
        <v>70487</v>
      </c>
      <c r="H4599" s="65">
        <v>226997195</v>
      </c>
      <c r="I4599" s="80" t="s">
        <v>120</v>
      </c>
    </row>
    <row r="4600" spans="1:9">
      <c r="A4600" s="63" t="s">
        <v>133</v>
      </c>
      <c r="B4600" s="63" t="s">
        <v>134</v>
      </c>
      <c r="C4600" s="64">
        <v>42383</v>
      </c>
      <c r="D4600" s="63">
        <v>4</v>
      </c>
      <c r="E4600" s="65">
        <v>1.8240000000000001E-3</v>
      </c>
      <c r="F4600" s="65">
        <v>1.9139999999999999E-3</v>
      </c>
      <c r="G4600" s="66">
        <v>64127</v>
      </c>
      <c r="H4600" s="65">
        <v>9258701</v>
      </c>
      <c r="I4600" s="80" t="s">
        <v>57</v>
      </c>
    </row>
    <row r="4601" spans="1:9">
      <c r="A4601" s="63" t="s">
        <v>133</v>
      </c>
      <c r="B4601" s="63" t="s">
        <v>134</v>
      </c>
      <c r="C4601" s="64">
        <v>42449</v>
      </c>
      <c r="D4601" s="63">
        <v>4</v>
      </c>
      <c r="E4601" s="65">
        <v>1.9980000000000002E-3</v>
      </c>
      <c r="F4601" s="65">
        <v>2.088E-3</v>
      </c>
      <c r="G4601" s="66">
        <v>23789</v>
      </c>
      <c r="H4601" s="65">
        <v>11456458</v>
      </c>
      <c r="I4601" s="80" t="s">
        <v>119</v>
      </c>
    </row>
    <row r="4602" spans="1:9">
      <c r="A4602" s="63" t="s">
        <v>130</v>
      </c>
      <c r="B4602" s="63" t="s">
        <v>130</v>
      </c>
      <c r="C4602" s="64">
        <v>42374</v>
      </c>
      <c r="D4602" s="63">
        <v>2</v>
      </c>
      <c r="E4602" s="65">
        <v>5.9540000000000001E-3</v>
      </c>
      <c r="F4602" s="65">
        <v>6.0439999999999999E-3</v>
      </c>
      <c r="G4602" s="66">
        <v>381554</v>
      </c>
      <c r="H4602" s="65">
        <v>202711354</v>
      </c>
      <c r="I4602" s="80" t="s">
        <v>57</v>
      </c>
    </row>
    <row r="4603" spans="1:9">
      <c r="A4603" s="63" t="s">
        <v>133</v>
      </c>
      <c r="B4603" s="63" t="s">
        <v>134</v>
      </c>
      <c r="C4603" s="64">
        <v>42622</v>
      </c>
      <c r="D4603" s="63">
        <v>4</v>
      </c>
      <c r="E4603" s="65">
        <v>1.9300000000000001E-3</v>
      </c>
      <c r="F4603" s="65">
        <v>2.0200000000000001E-3</v>
      </c>
      <c r="G4603" s="66">
        <v>51986</v>
      </c>
      <c r="H4603" s="65">
        <v>11421305</v>
      </c>
      <c r="I4603" s="80" t="s">
        <v>56</v>
      </c>
    </row>
    <row r="4604" spans="1:9">
      <c r="A4604" s="63" t="s">
        <v>130</v>
      </c>
      <c r="B4604" s="63" t="s">
        <v>130</v>
      </c>
      <c r="C4604" s="64">
        <v>42639</v>
      </c>
      <c r="D4604" s="63">
        <v>2</v>
      </c>
      <c r="E4604" s="65">
        <v>7.8720000000000005E-3</v>
      </c>
      <c r="F4604" s="65">
        <v>7.9629999999999996E-3</v>
      </c>
      <c r="G4604" s="66">
        <v>9102940</v>
      </c>
      <c r="H4604" s="65">
        <v>282365048</v>
      </c>
      <c r="I4604" s="80" t="s">
        <v>56</v>
      </c>
    </row>
    <row r="4605" spans="1:9">
      <c r="A4605" s="63" t="s">
        <v>133</v>
      </c>
      <c r="B4605" s="63" t="s">
        <v>134</v>
      </c>
      <c r="C4605" s="64">
        <v>42530</v>
      </c>
      <c r="D4605" s="63">
        <v>4</v>
      </c>
      <c r="E4605" s="65">
        <v>1.4959999999999999E-3</v>
      </c>
      <c r="F4605" s="65">
        <v>1.5870000000000001E-3</v>
      </c>
      <c r="G4605" s="66">
        <v>26347</v>
      </c>
      <c r="H4605" s="65">
        <v>8706706</v>
      </c>
      <c r="I4605" s="80" t="s">
        <v>56</v>
      </c>
    </row>
    <row r="4606" spans="1:9">
      <c r="A4606" s="63" t="s">
        <v>130</v>
      </c>
      <c r="B4606" s="63" t="s">
        <v>130</v>
      </c>
      <c r="C4606" s="64">
        <v>42450</v>
      </c>
      <c r="D4606" s="63">
        <v>2</v>
      </c>
      <c r="E4606" s="65">
        <v>7.9559999999999995E-3</v>
      </c>
      <c r="F4606" s="65">
        <v>8.0470000000000003E-3</v>
      </c>
      <c r="G4606" s="66">
        <v>79784</v>
      </c>
      <c r="H4606" s="65">
        <v>277140392</v>
      </c>
      <c r="I4606" s="80" t="s">
        <v>57</v>
      </c>
    </row>
    <row r="4607" spans="1:9">
      <c r="A4607" s="63" t="s">
        <v>135</v>
      </c>
      <c r="B4607" s="63" t="s">
        <v>136</v>
      </c>
      <c r="C4607" s="64">
        <v>43384</v>
      </c>
      <c r="D4607" s="63">
        <v>8</v>
      </c>
      <c r="E4607" s="65">
        <v>0.99293399999999998</v>
      </c>
      <c r="F4607" s="65">
        <v>0.99302599999999996</v>
      </c>
      <c r="G4607" s="66">
        <v>3772600000</v>
      </c>
      <c r="H4607" s="65">
        <v>2687547150</v>
      </c>
      <c r="I4607" s="80" t="s">
        <v>120</v>
      </c>
    </row>
    <row r="4608" spans="1:9">
      <c r="A4608" s="63" t="s">
        <v>133</v>
      </c>
      <c r="B4608" s="63" t="s">
        <v>134</v>
      </c>
      <c r="C4608" s="64">
        <v>42749</v>
      </c>
      <c r="D4608" s="63">
        <v>4</v>
      </c>
      <c r="E4608" s="65">
        <v>2.3779999999999999E-3</v>
      </c>
      <c r="F4608" s="65">
        <v>2.4719999999999998E-3</v>
      </c>
      <c r="G4608" s="66">
        <v>65155</v>
      </c>
      <c r="H4608" s="65">
        <v>17111348</v>
      </c>
      <c r="I4608" s="80" t="s">
        <v>56</v>
      </c>
    </row>
    <row r="4609" spans="1:9">
      <c r="A4609" s="63" t="s">
        <v>130</v>
      </c>
      <c r="B4609" s="63" t="s">
        <v>130</v>
      </c>
      <c r="C4609" s="64">
        <v>42729</v>
      </c>
      <c r="D4609" s="63">
        <v>2</v>
      </c>
      <c r="E4609" s="65">
        <v>6.3499999999999997E-3</v>
      </c>
      <c r="F4609" s="65">
        <v>6.4440000000000001E-3</v>
      </c>
      <c r="G4609" s="66">
        <v>2188780</v>
      </c>
      <c r="H4609" s="65">
        <v>232006456</v>
      </c>
      <c r="I4609" s="80" t="s">
        <v>57</v>
      </c>
    </row>
    <row r="4610" spans="1:9">
      <c r="A4610" s="63" t="s">
        <v>130</v>
      </c>
      <c r="B4610" s="63" t="s">
        <v>130</v>
      </c>
      <c r="C4610" s="64">
        <v>42598</v>
      </c>
      <c r="D4610" s="63">
        <v>2</v>
      </c>
      <c r="E4610" s="65">
        <v>6.045E-3</v>
      </c>
      <c r="F4610" s="65">
        <v>6.1399999999999996E-3</v>
      </c>
      <c r="G4610" s="66">
        <v>1249860</v>
      </c>
      <c r="H4610" s="65">
        <v>218332809</v>
      </c>
      <c r="I4610" s="80" t="s">
        <v>56</v>
      </c>
    </row>
    <row r="4611" spans="1:9">
      <c r="A4611" s="63" t="s">
        <v>130</v>
      </c>
      <c r="B4611" s="63" t="s">
        <v>130</v>
      </c>
      <c r="C4611" s="64">
        <v>42682</v>
      </c>
      <c r="D4611" s="63">
        <v>2</v>
      </c>
      <c r="E4611" s="65">
        <v>8.1110000000000002E-3</v>
      </c>
      <c r="F4611" s="65">
        <v>8.2059999999999998E-3</v>
      </c>
      <c r="G4611" s="66">
        <v>2477080</v>
      </c>
      <c r="H4611" s="65">
        <v>292550350</v>
      </c>
      <c r="I4611" s="80" t="s">
        <v>57</v>
      </c>
    </row>
    <row r="4612" spans="1:9">
      <c r="A4612" s="63" t="s">
        <v>133</v>
      </c>
      <c r="B4612" s="63" t="s">
        <v>134</v>
      </c>
      <c r="C4612" s="64">
        <v>42452</v>
      </c>
      <c r="D4612" s="63">
        <v>4</v>
      </c>
      <c r="E4612" s="65">
        <v>2.0790000000000001E-3</v>
      </c>
      <c r="F4612" s="65">
        <v>2.1740000000000002E-3</v>
      </c>
      <c r="G4612" s="66">
        <v>20972</v>
      </c>
      <c r="H4612" s="65">
        <v>11924935</v>
      </c>
      <c r="I4612" s="80" t="s">
        <v>119</v>
      </c>
    </row>
    <row r="4613" spans="1:9">
      <c r="A4613" s="63" t="s">
        <v>133</v>
      </c>
      <c r="B4613" s="63" t="s">
        <v>134</v>
      </c>
      <c r="C4613" s="64">
        <v>42551</v>
      </c>
      <c r="D4613" s="63">
        <v>4</v>
      </c>
      <c r="E4613" s="65">
        <v>2.0479999999999999E-3</v>
      </c>
      <c r="F4613" s="65">
        <v>2.1429999999999999E-3</v>
      </c>
      <c r="G4613" s="66">
        <v>152025</v>
      </c>
      <c r="H4613" s="65">
        <v>11755208</v>
      </c>
      <c r="I4613" s="80" t="s">
        <v>57</v>
      </c>
    </row>
    <row r="4614" spans="1:9">
      <c r="A4614" s="63" t="s">
        <v>130</v>
      </c>
      <c r="B4614" s="63" t="s">
        <v>130</v>
      </c>
      <c r="C4614" s="64">
        <v>42497</v>
      </c>
      <c r="D4614" s="63">
        <v>2</v>
      </c>
      <c r="E4614" s="65">
        <v>6.3949999999999996E-3</v>
      </c>
      <c r="F4614" s="65">
        <v>6.4900000000000001E-3</v>
      </c>
      <c r="G4614" s="66">
        <v>351537</v>
      </c>
      <c r="H4614" s="65">
        <v>226283434</v>
      </c>
      <c r="I4614" s="80" t="s">
        <v>56</v>
      </c>
    </row>
    <row r="4615" spans="1:9">
      <c r="A4615" s="63" t="s">
        <v>130</v>
      </c>
      <c r="B4615" s="63" t="s">
        <v>130</v>
      </c>
      <c r="C4615" s="64">
        <v>42738</v>
      </c>
      <c r="D4615" s="63">
        <v>2</v>
      </c>
      <c r="E4615" s="65">
        <v>6.2899999999999996E-3</v>
      </c>
      <c r="F4615" s="65">
        <v>6.3860000000000002E-3</v>
      </c>
      <c r="G4615" s="66">
        <v>1014830</v>
      </c>
      <c r="H4615" s="65">
        <v>232046355</v>
      </c>
      <c r="I4615" s="80" t="s">
        <v>119</v>
      </c>
    </row>
    <row r="4616" spans="1:9">
      <c r="A4616" s="63" t="s">
        <v>133</v>
      </c>
      <c r="B4616" s="63" t="s">
        <v>134</v>
      </c>
      <c r="C4616" s="64">
        <v>42661</v>
      </c>
      <c r="D4616" s="63">
        <v>4</v>
      </c>
      <c r="E4616" s="65">
        <v>2.2899999999999999E-3</v>
      </c>
      <c r="F4616" s="65">
        <v>2.3879999999999999E-3</v>
      </c>
      <c r="G4616" s="66">
        <v>31261</v>
      </c>
      <c r="H4616" s="65">
        <v>16358293</v>
      </c>
      <c r="I4616" s="80" t="s">
        <v>120</v>
      </c>
    </row>
    <row r="4617" spans="1:9">
      <c r="A4617" s="63" t="s">
        <v>130</v>
      </c>
      <c r="B4617" s="63" t="s">
        <v>130</v>
      </c>
      <c r="C4617" s="64">
        <v>42393</v>
      </c>
      <c r="D4617" s="63">
        <v>2</v>
      </c>
      <c r="E4617" s="65">
        <v>5.1209999999999997E-3</v>
      </c>
      <c r="F4617" s="65">
        <v>5.2189999999999997E-3</v>
      </c>
      <c r="G4617" s="66">
        <v>341789</v>
      </c>
      <c r="H4617" s="65">
        <v>175044643</v>
      </c>
      <c r="I4617" s="80" t="s">
        <v>119</v>
      </c>
    </row>
    <row r="4618" spans="1:9">
      <c r="A4618" s="63" t="s">
        <v>135</v>
      </c>
      <c r="B4618" s="63" t="s">
        <v>136</v>
      </c>
      <c r="C4618" s="64">
        <v>42439</v>
      </c>
      <c r="D4618" s="63">
        <v>8</v>
      </c>
      <c r="E4618" s="65">
        <v>0.99989499999999998</v>
      </c>
      <c r="F4618" s="65">
        <v>0.99999400000000005</v>
      </c>
      <c r="G4618" s="66">
        <v>126353</v>
      </c>
      <c r="H4618" s="65">
        <v>1451591</v>
      </c>
      <c r="I4618" s="80" t="s">
        <v>57</v>
      </c>
    </row>
    <row r="4619" spans="1:9">
      <c r="A4619" s="63" t="s">
        <v>135</v>
      </c>
      <c r="B4619" s="63" t="s">
        <v>136</v>
      </c>
      <c r="C4619" s="64">
        <v>42786</v>
      </c>
      <c r="D4619" s="63">
        <v>8</v>
      </c>
      <c r="E4619" s="65">
        <v>0.99989700000000004</v>
      </c>
      <c r="F4619" s="65">
        <v>0.99999700000000002</v>
      </c>
      <c r="G4619" s="66">
        <v>2550470</v>
      </c>
      <c r="H4619" s="65">
        <v>24950921</v>
      </c>
      <c r="I4619" s="80" t="s">
        <v>120</v>
      </c>
    </row>
    <row r="4620" spans="1:9">
      <c r="A4620" s="63" t="s">
        <v>133</v>
      </c>
      <c r="B4620" s="63" t="s">
        <v>134</v>
      </c>
      <c r="C4620" s="64">
        <v>42421</v>
      </c>
      <c r="D4620" s="63">
        <v>4</v>
      </c>
      <c r="E4620" s="65">
        <v>2.0569999999999998E-3</v>
      </c>
      <c r="F4620" s="65">
        <v>2.1570000000000001E-3</v>
      </c>
      <c r="G4620" s="66">
        <v>29419</v>
      </c>
      <c r="H4620" s="65">
        <v>10434710</v>
      </c>
      <c r="I4620" s="80" t="s">
        <v>120</v>
      </c>
    </row>
    <row r="4621" spans="1:9">
      <c r="A4621" s="63" t="s">
        <v>133</v>
      </c>
      <c r="B4621" s="63" t="s">
        <v>134</v>
      </c>
      <c r="C4621" s="64">
        <v>42713</v>
      </c>
      <c r="D4621" s="63">
        <v>4</v>
      </c>
      <c r="E4621" s="65">
        <v>2.444E-3</v>
      </c>
      <c r="F4621" s="65">
        <v>2.545E-3</v>
      </c>
      <c r="G4621" s="66">
        <v>519467</v>
      </c>
      <c r="H4621" s="65">
        <v>17439162</v>
      </c>
      <c r="I4621" s="80" t="s">
        <v>120</v>
      </c>
    </row>
    <row r="4622" spans="1:9">
      <c r="A4622" s="63" t="s">
        <v>133</v>
      </c>
      <c r="B4622" s="63" t="s">
        <v>134</v>
      </c>
      <c r="C4622" s="64">
        <v>42846</v>
      </c>
      <c r="D4622" s="63">
        <v>4</v>
      </c>
      <c r="E4622" s="65">
        <v>3.3649999999999999E-3</v>
      </c>
      <c r="F4622" s="65">
        <v>3.4659999999999999E-3</v>
      </c>
      <c r="G4622" s="66">
        <v>832714</v>
      </c>
      <c r="H4622" s="65">
        <v>32290288</v>
      </c>
      <c r="I4622" s="80" t="s">
        <v>119</v>
      </c>
    </row>
    <row r="4623" spans="1:9">
      <c r="A4623" s="63" t="s">
        <v>130</v>
      </c>
      <c r="B4623" s="63" t="s">
        <v>130</v>
      </c>
      <c r="C4623" s="64">
        <v>42424</v>
      </c>
      <c r="D4623" s="63">
        <v>2</v>
      </c>
      <c r="E4623" s="65">
        <v>7.9710000000000007E-3</v>
      </c>
      <c r="F4623" s="65">
        <v>8.0759999999999998E-3</v>
      </c>
      <c r="G4623" s="66">
        <v>473097</v>
      </c>
      <c r="H4623" s="65">
        <v>275320703</v>
      </c>
      <c r="I4623" s="80" t="s">
        <v>56</v>
      </c>
    </row>
    <row r="4624" spans="1:9">
      <c r="A4624" s="63" t="s">
        <v>130</v>
      </c>
      <c r="B4624" s="63" t="s">
        <v>130</v>
      </c>
      <c r="C4624" s="64">
        <v>42446</v>
      </c>
      <c r="D4624" s="63">
        <v>2</v>
      </c>
      <c r="E4624" s="65">
        <v>8.182E-3</v>
      </c>
      <c r="F4624" s="65">
        <v>8.2869999999999992E-3</v>
      </c>
      <c r="G4624" s="66">
        <v>176475</v>
      </c>
      <c r="H4624" s="65">
        <v>285388741</v>
      </c>
      <c r="I4624" s="80" t="s">
        <v>57</v>
      </c>
    </row>
    <row r="4625" spans="1:9">
      <c r="A4625" s="63" t="s">
        <v>130</v>
      </c>
      <c r="B4625" s="63" t="s">
        <v>130</v>
      </c>
      <c r="C4625" s="64">
        <v>42438</v>
      </c>
      <c r="D4625" s="63">
        <v>2</v>
      </c>
      <c r="E4625" s="65">
        <v>7.9509999999999997E-3</v>
      </c>
      <c r="F4625" s="65">
        <v>8.0560000000000007E-3</v>
      </c>
      <c r="G4625" s="66">
        <v>396527</v>
      </c>
      <c r="H4625" s="65">
        <v>274645363</v>
      </c>
      <c r="I4625" s="80" t="s">
        <v>120</v>
      </c>
    </row>
    <row r="4626" spans="1:9">
      <c r="A4626" s="63" t="s">
        <v>130</v>
      </c>
      <c r="B4626" s="63" t="s">
        <v>130</v>
      </c>
      <c r="C4626" s="64">
        <v>42559</v>
      </c>
      <c r="D4626" s="63">
        <v>2</v>
      </c>
      <c r="E4626" s="65">
        <v>6.6090000000000003E-3</v>
      </c>
      <c r="F4626" s="65">
        <v>6.7149999999999996E-3</v>
      </c>
      <c r="G4626" s="66">
        <v>604076</v>
      </c>
      <c r="H4626" s="65">
        <v>237363754</v>
      </c>
      <c r="I4626" s="80" t="s">
        <v>57</v>
      </c>
    </row>
    <row r="4627" spans="1:9">
      <c r="A4627" s="63" t="s">
        <v>133</v>
      </c>
      <c r="B4627" s="63" t="s">
        <v>134</v>
      </c>
      <c r="C4627" s="64">
        <v>42807</v>
      </c>
      <c r="D4627" s="63">
        <v>4</v>
      </c>
      <c r="E4627" s="65">
        <v>1.859E-3</v>
      </c>
      <c r="F4627" s="65">
        <v>1.9650000000000002E-3</v>
      </c>
      <c r="G4627" s="66">
        <v>667701</v>
      </c>
      <c r="H4627" s="65">
        <v>13732761</v>
      </c>
      <c r="I4627" s="80" t="s">
        <v>57</v>
      </c>
    </row>
    <row r="4628" spans="1:9">
      <c r="A4628" s="63" t="s">
        <v>130</v>
      </c>
      <c r="B4628" s="63" t="s">
        <v>130</v>
      </c>
      <c r="C4628" s="64">
        <v>42522</v>
      </c>
      <c r="D4628" s="63">
        <v>2</v>
      </c>
      <c r="E4628" s="65">
        <v>5.7010000000000003E-3</v>
      </c>
      <c r="F4628" s="65">
        <v>5.8089999999999999E-3</v>
      </c>
      <c r="G4628" s="66">
        <v>1018470</v>
      </c>
      <c r="H4628" s="65">
        <v>202565758</v>
      </c>
      <c r="I4628" s="80" t="s">
        <v>56</v>
      </c>
    </row>
    <row r="4629" spans="1:9">
      <c r="A4629" s="63" t="s">
        <v>130</v>
      </c>
      <c r="B4629" s="63" t="s">
        <v>130</v>
      </c>
      <c r="C4629" s="64">
        <v>42371</v>
      </c>
      <c r="D4629" s="63">
        <v>2</v>
      </c>
      <c r="E4629" s="65">
        <v>5.9569999999999996E-3</v>
      </c>
      <c r="F4629" s="65">
        <v>6.0650000000000001E-3</v>
      </c>
      <c r="G4629" s="66">
        <v>278539</v>
      </c>
      <c r="H4629" s="65">
        <v>203395183</v>
      </c>
      <c r="I4629" s="80" t="s">
        <v>57</v>
      </c>
    </row>
    <row r="4630" spans="1:9">
      <c r="A4630" s="63" t="s">
        <v>130</v>
      </c>
      <c r="B4630" s="63" t="s">
        <v>130</v>
      </c>
      <c r="C4630" s="64">
        <v>43011</v>
      </c>
      <c r="D4630" s="63">
        <v>2</v>
      </c>
      <c r="E4630" s="65">
        <v>0.203209</v>
      </c>
      <c r="F4630" s="65">
        <v>0.203318</v>
      </c>
      <c r="G4630" s="66">
        <v>48703100</v>
      </c>
      <c r="H4630" s="65">
        <v>7795993244</v>
      </c>
      <c r="I4630" s="80" t="s">
        <v>119</v>
      </c>
    </row>
    <row r="4631" spans="1:9">
      <c r="A4631" s="63" t="s">
        <v>130</v>
      </c>
      <c r="B4631" s="63" t="s">
        <v>130</v>
      </c>
      <c r="C4631" s="64">
        <v>42389</v>
      </c>
      <c r="D4631" s="63">
        <v>2</v>
      </c>
      <c r="E4631" s="65">
        <v>5.2709999999999996E-3</v>
      </c>
      <c r="F4631" s="65">
        <v>5.3810000000000004E-3</v>
      </c>
      <c r="G4631" s="66">
        <v>722260</v>
      </c>
      <c r="H4631" s="65">
        <v>180460604</v>
      </c>
      <c r="I4631" s="80" t="s">
        <v>120</v>
      </c>
    </row>
    <row r="4632" spans="1:9">
      <c r="A4632" s="63" t="s">
        <v>130</v>
      </c>
      <c r="B4632" s="63" t="s">
        <v>130</v>
      </c>
      <c r="C4632" s="64">
        <v>42471</v>
      </c>
      <c r="D4632" s="63">
        <v>2</v>
      </c>
      <c r="E4632" s="65">
        <v>5.9369999999999996E-3</v>
      </c>
      <c r="F4632" s="65">
        <v>6.0480000000000004E-3</v>
      </c>
      <c r="G4632" s="66">
        <v>1871520</v>
      </c>
      <c r="H4632" s="65">
        <v>208301290</v>
      </c>
      <c r="I4632" s="80" t="s">
        <v>57</v>
      </c>
    </row>
    <row r="4633" spans="1:9">
      <c r="A4633" s="63" t="s">
        <v>133</v>
      </c>
      <c r="B4633" s="63" t="s">
        <v>134</v>
      </c>
      <c r="C4633" s="64">
        <v>42728</v>
      </c>
      <c r="D4633" s="63">
        <v>4</v>
      </c>
      <c r="E4633" s="65">
        <v>2.5790000000000001E-3</v>
      </c>
      <c r="F4633" s="65">
        <v>2.6909999999999998E-3</v>
      </c>
      <c r="G4633" s="66">
        <v>53322</v>
      </c>
      <c r="H4633" s="65">
        <v>18625918</v>
      </c>
      <c r="I4633" s="80" t="s">
        <v>120</v>
      </c>
    </row>
    <row r="4634" spans="1:9">
      <c r="A4634" s="63" t="s">
        <v>130</v>
      </c>
      <c r="B4634" s="63" t="s">
        <v>130</v>
      </c>
      <c r="C4634" s="64">
        <v>42403</v>
      </c>
      <c r="D4634" s="63">
        <v>2</v>
      </c>
      <c r="E4634" s="65">
        <v>6.7710000000000001E-3</v>
      </c>
      <c r="F4634" s="65">
        <v>6.8830000000000002E-3</v>
      </c>
      <c r="G4634" s="66">
        <v>803366</v>
      </c>
      <c r="H4634" s="65">
        <v>233457659</v>
      </c>
      <c r="I4634" s="80" t="s">
        <v>120</v>
      </c>
    </row>
    <row r="4635" spans="1:9">
      <c r="A4635" s="63" t="s">
        <v>133</v>
      </c>
      <c r="B4635" s="63" t="s">
        <v>134</v>
      </c>
      <c r="C4635" s="64">
        <v>42388</v>
      </c>
      <c r="D4635" s="63">
        <v>4</v>
      </c>
      <c r="E4635" s="65">
        <v>1.712E-3</v>
      </c>
      <c r="F4635" s="65">
        <v>1.8259999999999999E-3</v>
      </c>
      <c r="G4635" s="66">
        <v>36629</v>
      </c>
      <c r="H4635" s="65">
        <v>8834609</v>
      </c>
      <c r="I4635" s="80" t="s">
        <v>56</v>
      </c>
    </row>
    <row r="4636" spans="1:9">
      <c r="A4636" s="63" t="s">
        <v>133</v>
      </c>
      <c r="B4636" s="63" t="s">
        <v>134</v>
      </c>
      <c r="C4636" s="64">
        <v>42435</v>
      </c>
      <c r="D4636" s="63">
        <v>4</v>
      </c>
      <c r="E4636" s="65">
        <v>1.8240000000000001E-3</v>
      </c>
      <c r="F4636" s="65">
        <v>1.9380000000000001E-3</v>
      </c>
      <c r="G4636" s="66">
        <v>41218</v>
      </c>
      <c r="H4636" s="65">
        <v>9376780</v>
      </c>
      <c r="I4636" s="80" t="s">
        <v>119</v>
      </c>
    </row>
    <row r="4637" spans="1:9">
      <c r="A4637" s="63" t="s">
        <v>133</v>
      </c>
      <c r="B4637" s="63" t="s">
        <v>134</v>
      </c>
      <c r="C4637" s="64">
        <v>42711</v>
      </c>
      <c r="D4637" s="63">
        <v>4</v>
      </c>
      <c r="E4637" s="65">
        <v>2.653E-3</v>
      </c>
      <c r="F4637" s="65">
        <v>2.7669999999999999E-3</v>
      </c>
      <c r="G4637" s="66">
        <v>2369690</v>
      </c>
      <c r="H4637" s="65">
        <v>18957765</v>
      </c>
      <c r="I4637" s="80" t="s">
        <v>57</v>
      </c>
    </row>
    <row r="4638" spans="1:9">
      <c r="A4638" s="63" t="s">
        <v>130</v>
      </c>
      <c r="B4638" s="63" t="s">
        <v>130</v>
      </c>
      <c r="C4638" s="64">
        <v>42807</v>
      </c>
      <c r="D4638" s="63">
        <v>2</v>
      </c>
      <c r="E4638" s="65">
        <v>6.2709999999999997E-3</v>
      </c>
      <c r="F4638" s="65">
        <v>6.3850000000000001E-3</v>
      </c>
      <c r="G4638" s="66">
        <v>2561890</v>
      </c>
      <c r="H4638" s="65">
        <v>238098132</v>
      </c>
      <c r="I4638" s="80" t="s">
        <v>120</v>
      </c>
    </row>
    <row r="4639" spans="1:9">
      <c r="A4639" s="63" t="s">
        <v>130</v>
      </c>
      <c r="B4639" s="63" t="s">
        <v>130</v>
      </c>
      <c r="C4639" s="64">
        <v>42821</v>
      </c>
      <c r="D4639" s="63">
        <v>2</v>
      </c>
      <c r="E4639" s="65">
        <v>9.4820000000000008E-3</v>
      </c>
      <c r="F4639" s="65">
        <v>9.5969999999999996E-3</v>
      </c>
      <c r="G4639" s="66">
        <v>6336150</v>
      </c>
      <c r="H4639" s="65">
        <v>358830082</v>
      </c>
      <c r="I4639" s="80" t="s">
        <v>57</v>
      </c>
    </row>
    <row r="4640" spans="1:9">
      <c r="A4640" s="63" t="s">
        <v>130</v>
      </c>
      <c r="B4640" s="63" t="s">
        <v>130</v>
      </c>
      <c r="C4640" s="64">
        <v>42676</v>
      </c>
      <c r="D4640" s="63">
        <v>2</v>
      </c>
      <c r="E4640" s="65">
        <v>8.1040000000000001E-3</v>
      </c>
      <c r="F4640" s="65">
        <v>8.2220000000000001E-3</v>
      </c>
      <c r="G4640" s="66">
        <v>1739300</v>
      </c>
      <c r="H4640" s="65">
        <v>292147928</v>
      </c>
      <c r="I4640" s="80" t="s">
        <v>119</v>
      </c>
    </row>
    <row r="4641" spans="1:9">
      <c r="A4641" s="63" t="s">
        <v>130</v>
      </c>
      <c r="B4641" s="63" t="s">
        <v>130</v>
      </c>
      <c r="C4641" s="64">
        <v>42741</v>
      </c>
      <c r="D4641" s="63">
        <v>2</v>
      </c>
      <c r="E4641" s="65">
        <v>6.1970000000000003E-3</v>
      </c>
      <c r="F4641" s="65">
        <v>6.3150000000000003E-3</v>
      </c>
      <c r="G4641" s="66">
        <v>1746150</v>
      </c>
      <c r="H4641" s="65">
        <v>229462513</v>
      </c>
      <c r="I4641" s="80" t="s">
        <v>57</v>
      </c>
    </row>
    <row r="4642" spans="1:9">
      <c r="A4642" s="63" t="s">
        <v>133</v>
      </c>
      <c r="B4642" s="63" t="s">
        <v>134</v>
      </c>
      <c r="C4642" s="64">
        <v>42545</v>
      </c>
      <c r="D4642" s="63">
        <v>4</v>
      </c>
      <c r="E4642" s="65">
        <v>1.6659999999999999E-3</v>
      </c>
      <c r="F4642" s="65">
        <v>1.786E-3</v>
      </c>
      <c r="G4642" s="66">
        <v>80904</v>
      </c>
      <c r="H4642" s="65">
        <v>9798631</v>
      </c>
      <c r="I4642" s="80" t="s">
        <v>120</v>
      </c>
    </row>
    <row r="4643" spans="1:9">
      <c r="A4643" s="63" t="s">
        <v>133</v>
      </c>
      <c r="B4643" s="63" t="s">
        <v>134</v>
      </c>
      <c r="C4643" s="64">
        <v>42463</v>
      </c>
      <c r="D4643" s="63">
        <v>4</v>
      </c>
      <c r="E4643" s="65">
        <v>2.0890000000000001E-3</v>
      </c>
      <c r="F4643" s="65">
        <v>2.2100000000000002E-3</v>
      </c>
      <c r="G4643" s="66">
        <v>43511</v>
      </c>
      <c r="H4643" s="65">
        <v>12125272</v>
      </c>
      <c r="I4643" s="80" t="s">
        <v>56</v>
      </c>
    </row>
    <row r="4644" spans="1:9">
      <c r="A4644" s="63" t="s">
        <v>130</v>
      </c>
      <c r="B4644" s="63" t="s">
        <v>130</v>
      </c>
      <c r="C4644" s="64">
        <v>42475</v>
      </c>
      <c r="D4644" s="63">
        <v>2</v>
      </c>
      <c r="E4644" s="65">
        <v>6.3029999999999996E-3</v>
      </c>
      <c r="F4644" s="65">
        <v>6.424E-3</v>
      </c>
      <c r="G4644" s="66">
        <v>156069</v>
      </c>
      <c r="H4644" s="65">
        <v>221235184</v>
      </c>
      <c r="I4644" s="80" t="s">
        <v>120</v>
      </c>
    </row>
    <row r="4645" spans="1:9">
      <c r="A4645" s="63" t="s">
        <v>133</v>
      </c>
      <c r="B4645" s="63" t="s">
        <v>134</v>
      </c>
      <c r="C4645" s="64">
        <v>42781</v>
      </c>
      <c r="D4645" s="63">
        <v>4</v>
      </c>
      <c r="E4645" s="65">
        <v>2.1020000000000001E-3</v>
      </c>
      <c r="F4645" s="65">
        <v>2.2239999999999998E-3</v>
      </c>
      <c r="G4645" s="66">
        <v>163475</v>
      </c>
      <c r="H4645" s="65">
        <v>15541422</v>
      </c>
      <c r="I4645" s="80" t="s">
        <v>56</v>
      </c>
    </row>
    <row r="4646" spans="1:9">
      <c r="A4646" s="63" t="s">
        <v>133</v>
      </c>
      <c r="B4646" s="63" t="s">
        <v>134</v>
      </c>
      <c r="C4646" s="64">
        <v>42843</v>
      </c>
      <c r="D4646" s="63">
        <v>4</v>
      </c>
      <c r="E4646" s="65">
        <v>3.5820000000000001E-3</v>
      </c>
      <c r="F4646" s="65">
        <v>3.7060000000000001E-3</v>
      </c>
      <c r="G4646" s="66">
        <v>1311170</v>
      </c>
      <c r="H4646" s="65">
        <v>34531407</v>
      </c>
      <c r="I4646" s="80" t="s">
        <v>57</v>
      </c>
    </row>
    <row r="4647" spans="1:9">
      <c r="A4647" s="63" t="s">
        <v>133</v>
      </c>
      <c r="B4647" s="63" t="s">
        <v>134</v>
      </c>
      <c r="C4647" s="64">
        <v>42830</v>
      </c>
      <c r="D4647" s="63">
        <v>4</v>
      </c>
      <c r="E4647" s="65">
        <v>3.006E-3</v>
      </c>
      <c r="F4647" s="65">
        <v>3.1310000000000001E-3</v>
      </c>
      <c r="G4647" s="66">
        <v>2314330</v>
      </c>
      <c r="H4647" s="65">
        <v>22077007</v>
      </c>
      <c r="I4647" s="80" t="s">
        <v>119</v>
      </c>
    </row>
    <row r="4648" spans="1:9">
      <c r="A4648" s="63" t="s">
        <v>130</v>
      </c>
      <c r="B4648" s="63" t="s">
        <v>130</v>
      </c>
      <c r="C4648" s="64">
        <v>42480</v>
      </c>
      <c r="D4648" s="63">
        <v>2</v>
      </c>
      <c r="E4648" s="65">
        <v>7.1170000000000001E-3</v>
      </c>
      <c r="F4648" s="65">
        <v>7.2439999999999996E-3</v>
      </c>
      <c r="G4648" s="66">
        <v>1301350</v>
      </c>
      <c r="H4648" s="65">
        <v>252591504</v>
      </c>
      <c r="I4648" s="80" t="s">
        <v>56</v>
      </c>
    </row>
    <row r="4649" spans="1:9">
      <c r="A4649" s="63" t="s">
        <v>133</v>
      </c>
      <c r="B4649" s="63" t="s">
        <v>134</v>
      </c>
      <c r="C4649" s="64">
        <v>42722</v>
      </c>
      <c r="D4649" s="63">
        <v>4</v>
      </c>
      <c r="E4649" s="65">
        <v>2.7720000000000002E-3</v>
      </c>
      <c r="F4649" s="65">
        <v>2.8999999999999998E-3</v>
      </c>
      <c r="G4649" s="66">
        <v>142791</v>
      </c>
      <c r="H4649" s="65">
        <v>20072241</v>
      </c>
      <c r="I4649" s="80" t="s">
        <v>119</v>
      </c>
    </row>
    <row r="4650" spans="1:9">
      <c r="A4650" s="63" t="s">
        <v>130</v>
      </c>
      <c r="B4650" s="63" t="s">
        <v>130</v>
      </c>
      <c r="C4650" s="64">
        <v>42637</v>
      </c>
      <c r="D4650" s="63">
        <v>2</v>
      </c>
      <c r="E4650" s="65">
        <v>7.234E-3</v>
      </c>
      <c r="F4650" s="65">
        <v>7.3619999999999996E-3</v>
      </c>
      <c r="G4650" s="66">
        <v>2170050</v>
      </c>
      <c r="H4650" s="65">
        <v>261050169</v>
      </c>
      <c r="I4650" s="80" t="s">
        <v>56</v>
      </c>
    </row>
    <row r="4651" spans="1:9">
      <c r="A4651" s="63" t="s">
        <v>133</v>
      </c>
      <c r="B4651" s="63" t="s">
        <v>134</v>
      </c>
      <c r="C4651" s="64">
        <v>42559</v>
      </c>
      <c r="D4651" s="63">
        <v>4</v>
      </c>
      <c r="E4651" s="65">
        <v>1.74E-3</v>
      </c>
      <c r="F4651" s="65">
        <v>1.8699999999999999E-3</v>
      </c>
      <c r="G4651" s="66">
        <v>63067</v>
      </c>
      <c r="H4651" s="65">
        <v>10255533</v>
      </c>
      <c r="I4651" s="80" t="s">
        <v>120</v>
      </c>
    </row>
    <row r="4652" spans="1:9">
      <c r="A4652" s="63" t="s">
        <v>130</v>
      </c>
      <c r="B4652" s="63" t="s">
        <v>130</v>
      </c>
      <c r="C4652" s="64">
        <v>42567</v>
      </c>
      <c r="D4652" s="63">
        <v>2</v>
      </c>
      <c r="E4652" s="65">
        <v>6.4419999999999998E-3</v>
      </c>
      <c r="F4652" s="65">
        <v>6.5719999999999997E-3</v>
      </c>
      <c r="G4652" s="66">
        <v>659904</v>
      </c>
      <c r="H4652" s="65">
        <v>232898103</v>
      </c>
      <c r="I4652" s="80" t="s">
        <v>56</v>
      </c>
    </row>
    <row r="4653" spans="1:9">
      <c r="A4653" s="63" t="s">
        <v>133</v>
      </c>
      <c r="B4653" s="63" t="s">
        <v>134</v>
      </c>
      <c r="C4653" s="64">
        <v>42852</v>
      </c>
      <c r="D4653" s="63">
        <v>4</v>
      </c>
      <c r="E4653" s="65">
        <v>3.839E-3</v>
      </c>
      <c r="F4653" s="65">
        <v>3.9699999999999996E-3</v>
      </c>
      <c r="G4653" s="66">
        <v>1146270</v>
      </c>
      <c r="H4653" s="65">
        <v>36990289</v>
      </c>
      <c r="I4653" s="80" t="s">
        <v>56</v>
      </c>
    </row>
    <row r="4654" spans="1:9">
      <c r="A4654" s="63" t="s">
        <v>130</v>
      </c>
      <c r="B4654" s="63" t="s">
        <v>130</v>
      </c>
      <c r="C4654" s="64">
        <v>42479</v>
      </c>
      <c r="D4654" s="63">
        <v>2</v>
      </c>
      <c r="E4654" s="65">
        <v>6.9870000000000002E-3</v>
      </c>
      <c r="F4654" s="65">
        <v>7.1180000000000002E-3</v>
      </c>
      <c r="G4654" s="66">
        <v>426257</v>
      </c>
      <c r="H4654" s="65">
        <v>248207116</v>
      </c>
      <c r="I4654" s="80" t="s">
        <v>119</v>
      </c>
    </row>
    <row r="4655" spans="1:9">
      <c r="A4655" s="63" t="s">
        <v>130</v>
      </c>
      <c r="B4655" s="63" t="s">
        <v>130</v>
      </c>
      <c r="C4655" s="64">
        <v>42432</v>
      </c>
      <c r="D4655" s="63">
        <v>2</v>
      </c>
      <c r="E4655" s="65">
        <v>8.0280000000000004E-3</v>
      </c>
      <c r="F4655" s="65">
        <v>8.1620000000000009E-3</v>
      </c>
      <c r="G4655" s="66">
        <v>685240</v>
      </c>
      <c r="H4655" s="65">
        <v>278236492</v>
      </c>
      <c r="I4655" s="80" t="s">
        <v>119</v>
      </c>
    </row>
    <row r="4656" spans="1:9">
      <c r="A4656" s="63" t="s">
        <v>131</v>
      </c>
      <c r="B4656" s="63" t="s">
        <v>132</v>
      </c>
      <c r="C4656" s="64">
        <v>43401</v>
      </c>
      <c r="D4656" s="63">
        <v>10</v>
      </c>
      <c r="E4656" s="65">
        <v>7.3029999999999998E-2</v>
      </c>
      <c r="F4656" s="65">
        <v>7.3165999999999995E-2</v>
      </c>
      <c r="G4656" s="66">
        <v>11226100</v>
      </c>
      <c r="H4656" s="65">
        <v>1896990414</v>
      </c>
      <c r="I4656" s="80" t="s">
        <v>57</v>
      </c>
    </row>
    <row r="4657" spans="1:9">
      <c r="A4657" s="63" t="s">
        <v>130</v>
      </c>
      <c r="B4657" s="63" t="s">
        <v>130</v>
      </c>
      <c r="C4657" s="64">
        <v>42552</v>
      </c>
      <c r="D4657" s="63">
        <v>2</v>
      </c>
      <c r="E4657" s="65">
        <v>6.6509999999999998E-3</v>
      </c>
      <c r="F4657" s="65">
        <v>6.7869999999999996E-3</v>
      </c>
      <c r="G4657" s="66">
        <v>993538</v>
      </c>
      <c r="H4657" s="65">
        <v>239883568</v>
      </c>
      <c r="I4657" s="80" t="s">
        <v>56</v>
      </c>
    </row>
    <row r="4658" spans="1:9">
      <c r="A4658" s="63" t="s">
        <v>130</v>
      </c>
      <c r="B4658" s="63" t="s">
        <v>130</v>
      </c>
      <c r="C4658" s="64">
        <v>42591</v>
      </c>
      <c r="D4658" s="63">
        <v>2</v>
      </c>
      <c r="E4658" s="65">
        <v>6.0270000000000002E-3</v>
      </c>
      <c r="F4658" s="65">
        <v>6.1630000000000001E-3</v>
      </c>
      <c r="G4658" s="66">
        <v>1105300</v>
      </c>
      <c r="H4658" s="65">
        <v>219145368</v>
      </c>
      <c r="I4658" s="80" t="s">
        <v>120</v>
      </c>
    </row>
    <row r="4659" spans="1:9">
      <c r="A4659" s="63" t="s">
        <v>130</v>
      </c>
      <c r="B4659" s="63" t="s">
        <v>130</v>
      </c>
      <c r="C4659" s="64">
        <v>42580</v>
      </c>
      <c r="D4659" s="63">
        <v>2</v>
      </c>
      <c r="E4659" s="65">
        <v>5.9740000000000001E-3</v>
      </c>
      <c r="F4659" s="65">
        <v>6.1110000000000001E-3</v>
      </c>
      <c r="G4659" s="66">
        <v>779667</v>
      </c>
      <c r="H4659" s="65">
        <v>217239070</v>
      </c>
      <c r="I4659" s="80" t="s">
        <v>119</v>
      </c>
    </row>
    <row r="4660" spans="1:9">
      <c r="A4660" s="63" t="s">
        <v>130</v>
      </c>
      <c r="B4660" s="63" t="s">
        <v>130</v>
      </c>
      <c r="C4660" s="64">
        <v>42439</v>
      </c>
      <c r="D4660" s="63">
        <v>2</v>
      </c>
      <c r="E4660" s="65">
        <v>8.0510000000000009E-3</v>
      </c>
      <c r="F4660" s="65">
        <v>8.1899999999999994E-3</v>
      </c>
      <c r="G4660" s="66">
        <v>1348660</v>
      </c>
      <c r="H4660" s="65">
        <v>279219331</v>
      </c>
      <c r="I4660" s="80" t="s">
        <v>119</v>
      </c>
    </row>
    <row r="4661" spans="1:9">
      <c r="A4661" s="63" t="s">
        <v>133</v>
      </c>
      <c r="B4661" s="63" t="s">
        <v>134</v>
      </c>
      <c r="C4661" s="64">
        <v>42439</v>
      </c>
      <c r="D4661" s="63">
        <v>4</v>
      </c>
      <c r="E4661" s="65">
        <v>2.2290000000000001E-3</v>
      </c>
      <c r="F4661" s="65">
        <v>2.3679999999999999E-3</v>
      </c>
      <c r="G4661" s="66">
        <v>119765</v>
      </c>
      <c r="H4661" s="65">
        <v>12988608</v>
      </c>
      <c r="I4661" s="80" t="s">
        <v>56</v>
      </c>
    </row>
    <row r="4662" spans="1:9">
      <c r="A4662" s="63" t="s">
        <v>130</v>
      </c>
      <c r="B4662" s="63" t="s">
        <v>130</v>
      </c>
      <c r="C4662" s="64">
        <v>42678</v>
      </c>
      <c r="D4662" s="63">
        <v>2</v>
      </c>
      <c r="E4662" s="65">
        <v>8.0149999999999996E-3</v>
      </c>
      <c r="F4662" s="65">
        <v>8.1569999999999993E-3</v>
      </c>
      <c r="G4662" s="66">
        <v>2707110</v>
      </c>
      <c r="H4662" s="65">
        <v>290786409</v>
      </c>
      <c r="I4662" s="80" t="s">
        <v>120</v>
      </c>
    </row>
    <row r="4663" spans="1:9">
      <c r="A4663" s="63" t="s">
        <v>133</v>
      </c>
      <c r="B4663" s="63" t="s">
        <v>134</v>
      </c>
      <c r="C4663" s="64">
        <v>42800</v>
      </c>
      <c r="D4663" s="63">
        <v>4</v>
      </c>
      <c r="E4663" s="65">
        <v>1.732E-3</v>
      </c>
      <c r="F4663" s="65">
        <v>1.8760000000000001E-3</v>
      </c>
      <c r="G4663" s="66">
        <v>192854</v>
      </c>
      <c r="H4663" s="65">
        <v>13106629</v>
      </c>
      <c r="I4663" s="80" t="s">
        <v>56</v>
      </c>
    </row>
    <row r="4664" spans="1:9">
      <c r="A4664" s="63" t="s">
        <v>133</v>
      </c>
      <c r="B4664" s="63" t="s">
        <v>134</v>
      </c>
      <c r="C4664" s="64">
        <v>42822</v>
      </c>
      <c r="D4664" s="63">
        <v>4</v>
      </c>
      <c r="E4664" s="65">
        <v>1.8990000000000001E-3</v>
      </c>
      <c r="F4664" s="65">
        <v>2.0430000000000001E-3</v>
      </c>
      <c r="G4664" s="66">
        <v>570028</v>
      </c>
      <c r="H4664" s="65">
        <v>14515899</v>
      </c>
      <c r="I4664" s="80" t="s">
        <v>57</v>
      </c>
    </row>
    <row r="4665" spans="1:9">
      <c r="A4665" s="63" t="s">
        <v>130</v>
      </c>
      <c r="B4665" s="63" t="s">
        <v>130</v>
      </c>
      <c r="C4665" s="64">
        <v>42401</v>
      </c>
      <c r="D4665" s="63">
        <v>2</v>
      </c>
      <c r="E4665" s="65">
        <v>6.398E-3</v>
      </c>
      <c r="F4665" s="65">
        <v>6.5420000000000001E-3</v>
      </c>
      <c r="G4665" s="66">
        <v>830380</v>
      </c>
      <c r="H4665" s="65">
        <v>221895966</v>
      </c>
      <c r="I4665" s="80" t="s">
        <v>57</v>
      </c>
    </row>
    <row r="4666" spans="1:9">
      <c r="A4666" s="63" t="s">
        <v>133</v>
      </c>
      <c r="B4666" s="63" t="s">
        <v>134</v>
      </c>
      <c r="C4666" s="64">
        <v>43328</v>
      </c>
      <c r="D4666" s="63">
        <v>4</v>
      </c>
      <c r="E4666" s="65">
        <v>0.21588499999999999</v>
      </c>
      <c r="F4666" s="65">
        <v>0.216032</v>
      </c>
      <c r="G4666" s="66">
        <v>66979600</v>
      </c>
      <c r="H4666" s="65">
        <v>4055299279</v>
      </c>
      <c r="I4666" s="80" t="s">
        <v>119</v>
      </c>
    </row>
    <row r="4667" spans="1:9">
      <c r="A4667" s="63" t="s">
        <v>135</v>
      </c>
      <c r="B4667" s="63" t="s">
        <v>136</v>
      </c>
      <c r="C4667" s="64">
        <v>43041</v>
      </c>
      <c r="D4667" s="63">
        <v>8</v>
      </c>
      <c r="E4667" s="65">
        <v>0.99985299999999999</v>
      </c>
      <c r="F4667" s="65">
        <v>1</v>
      </c>
      <c r="G4667" s="66">
        <v>425129984</v>
      </c>
      <c r="H4667" s="65">
        <v>452513729</v>
      </c>
      <c r="I4667" s="80" t="s">
        <v>119</v>
      </c>
    </row>
    <row r="4668" spans="1:9">
      <c r="A4668" s="63" t="s">
        <v>130</v>
      </c>
      <c r="B4668" s="63" t="s">
        <v>130</v>
      </c>
      <c r="C4668" s="64">
        <v>42849</v>
      </c>
      <c r="D4668" s="63">
        <v>2</v>
      </c>
      <c r="E4668" s="65">
        <v>3.1236E-2</v>
      </c>
      <c r="F4668" s="65">
        <v>3.1384000000000002E-2</v>
      </c>
      <c r="G4668" s="66">
        <v>6333250</v>
      </c>
      <c r="H4668" s="65">
        <v>1188991865</v>
      </c>
      <c r="I4668" s="80" t="s">
        <v>56</v>
      </c>
    </row>
    <row r="4669" spans="1:9">
      <c r="A4669" s="63" t="s">
        <v>133</v>
      </c>
      <c r="B4669" s="63" t="s">
        <v>134</v>
      </c>
      <c r="C4669" s="64">
        <v>42715</v>
      </c>
      <c r="D4669" s="63">
        <v>4</v>
      </c>
      <c r="E4669" s="65">
        <v>2.2039999999999998E-3</v>
      </c>
      <c r="F4669" s="65">
        <v>2.3530000000000001E-3</v>
      </c>
      <c r="G4669" s="66">
        <v>306783</v>
      </c>
      <c r="H4669" s="65">
        <v>16121853</v>
      </c>
      <c r="I4669" s="80" t="s">
        <v>120</v>
      </c>
    </row>
    <row r="4670" spans="1:9">
      <c r="A4670" s="63" t="s">
        <v>130</v>
      </c>
      <c r="B4670" s="63" t="s">
        <v>130</v>
      </c>
      <c r="C4670" s="64">
        <v>42826</v>
      </c>
      <c r="D4670" s="63">
        <v>2</v>
      </c>
      <c r="E4670" s="65">
        <v>2.1742999999999998E-2</v>
      </c>
      <c r="F4670" s="65">
        <v>2.1892000000000002E-2</v>
      </c>
      <c r="G4670" s="66">
        <v>30657700</v>
      </c>
      <c r="H4670" s="65">
        <v>818500435</v>
      </c>
      <c r="I4670" s="80" t="s">
        <v>119</v>
      </c>
    </row>
    <row r="4671" spans="1:9">
      <c r="A4671" s="63" t="s">
        <v>131</v>
      </c>
      <c r="B4671" s="63" t="s">
        <v>132</v>
      </c>
      <c r="C4671" s="64">
        <v>43061</v>
      </c>
      <c r="D4671" s="63">
        <v>10</v>
      </c>
      <c r="E4671" s="65">
        <v>2.8399000000000001E-2</v>
      </c>
      <c r="F4671" s="65">
        <v>2.8549000000000001E-2</v>
      </c>
      <c r="G4671" s="66">
        <v>4938480</v>
      </c>
      <c r="H4671" s="65">
        <v>740197122</v>
      </c>
      <c r="I4671" s="80" t="s">
        <v>119</v>
      </c>
    </row>
    <row r="4672" spans="1:9">
      <c r="A4672" s="63" t="s">
        <v>133</v>
      </c>
      <c r="B4672" s="63" t="s">
        <v>134</v>
      </c>
      <c r="C4672" s="64">
        <v>42575</v>
      </c>
      <c r="D4672" s="63">
        <v>4</v>
      </c>
      <c r="E4672" s="65">
        <v>2.1020000000000001E-3</v>
      </c>
      <c r="F4672" s="65">
        <v>2.2529999999999998E-3</v>
      </c>
      <c r="G4672" s="66">
        <v>365060</v>
      </c>
      <c r="H4672" s="65">
        <v>12736386</v>
      </c>
      <c r="I4672" s="80" t="s">
        <v>56</v>
      </c>
    </row>
    <row r="4673" spans="1:9">
      <c r="A4673" s="63" t="s">
        <v>133</v>
      </c>
      <c r="B4673" s="63" t="s">
        <v>134</v>
      </c>
      <c r="C4673" s="64">
        <v>42637</v>
      </c>
      <c r="D4673" s="63">
        <v>4</v>
      </c>
      <c r="E4673" s="65">
        <v>2.068E-3</v>
      </c>
      <c r="F4673" s="65">
        <v>2.2190000000000001E-3</v>
      </c>
      <c r="G4673" s="66">
        <v>75069</v>
      </c>
      <c r="H4673" s="65">
        <v>13520944</v>
      </c>
      <c r="I4673" s="80" t="s">
        <v>56</v>
      </c>
    </row>
    <row r="4674" spans="1:9">
      <c r="A4674" s="63" t="s">
        <v>135</v>
      </c>
      <c r="B4674" s="63" t="s">
        <v>136</v>
      </c>
      <c r="C4674" s="64">
        <v>43160</v>
      </c>
      <c r="D4674" s="63">
        <v>8</v>
      </c>
      <c r="E4674" s="65">
        <v>0.99984700000000004</v>
      </c>
      <c r="F4674" s="65">
        <v>1</v>
      </c>
      <c r="G4674" s="66">
        <v>2285570048</v>
      </c>
      <c r="H4674" s="65">
        <v>2218072013</v>
      </c>
      <c r="I4674" s="80" t="s">
        <v>56</v>
      </c>
    </row>
    <row r="4675" spans="1:9">
      <c r="A4675" s="63" t="s">
        <v>135</v>
      </c>
      <c r="B4675" s="63" t="s">
        <v>136</v>
      </c>
      <c r="C4675" s="64">
        <v>42472</v>
      </c>
      <c r="D4675" s="63">
        <v>8</v>
      </c>
      <c r="E4675" s="65">
        <v>0.99984600000000001</v>
      </c>
      <c r="F4675" s="65">
        <v>1</v>
      </c>
      <c r="G4675" s="66">
        <v>430502</v>
      </c>
      <c r="H4675" s="65">
        <v>1451591</v>
      </c>
      <c r="I4675" s="80" t="s">
        <v>56</v>
      </c>
    </row>
    <row r="4676" spans="1:9">
      <c r="A4676" s="63" t="s">
        <v>130</v>
      </c>
      <c r="B4676" s="63" t="s">
        <v>130</v>
      </c>
      <c r="C4676" s="64">
        <v>42386</v>
      </c>
      <c r="D4676" s="63">
        <v>2</v>
      </c>
      <c r="E4676" s="65">
        <v>5.11E-3</v>
      </c>
      <c r="F4676" s="65">
        <v>5.2659999999999998E-3</v>
      </c>
      <c r="G4676" s="66">
        <v>473175</v>
      </c>
      <c r="H4676" s="65">
        <v>176601451</v>
      </c>
      <c r="I4676" s="80" t="s">
        <v>120</v>
      </c>
    </row>
    <row r="4677" spans="1:9">
      <c r="A4677" s="63" t="s">
        <v>135</v>
      </c>
      <c r="B4677" s="63" t="s">
        <v>136</v>
      </c>
      <c r="C4677" s="64">
        <v>42425</v>
      </c>
      <c r="D4677" s="63">
        <v>8</v>
      </c>
      <c r="E4677" s="65">
        <v>0.99984399999999996</v>
      </c>
      <c r="F4677" s="65">
        <v>1</v>
      </c>
      <c r="G4677" s="66">
        <v>433922</v>
      </c>
      <c r="H4677" s="65">
        <v>1451600</v>
      </c>
      <c r="I4677" s="80" t="s">
        <v>120</v>
      </c>
    </row>
    <row r="4678" spans="1:9">
      <c r="A4678" s="63" t="s">
        <v>130</v>
      </c>
      <c r="B4678" s="63" t="s">
        <v>130</v>
      </c>
      <c r="C4678" s="64">
        <v>42412</v>
      </c>
      <c r="D4678" s="63">
        <v>2</v>
      </c>
      <c r="E4678" s="65">
        <v>7.8220000000000008E-3</v>
      </c>
      <c r="F4678" s="65">
        <v>7.979E-3</v>
      </c>
      <c r="G4678" s="66">
        <v>816579</v>
      </c>
      <c r="H4678" s="65">
        <v>272024118</v>
      </c>
      <c r="I4678" s="80" t="s">
        <v>120</v>
      </c>
    </row>
    <row r="4679" spans="1:9">
      <c r="A4679" s="63" t="s">
        <v>133</v>
      </c>
      <c r="B4679" s="63" t="s">
        <v>134</v>
      </c>
      <c r="C4679" s="64">
        <v>43325</v>
      </c>
      <c r="D4679" s="63">
        <v>4</v>
      </c>
      <c r="E4679" s="65">
        <v>0.22339999999999999</v>
      </c>
      <c r="F4679" s="65">
        <v>0.22355900000000001</v>
      </c>
      <c r="G4679" s="66">
        <v>100249000</v>
      </c>
      <c r="H4679" s="65">
        <v>4196516599</v>
      </c>
      <c r="I4679" s="80" t="s">
        <v>119</v>
      </c>
    </row>
    <row r="4680" spans="1:9">
      <c r="A4680" s="63" t="s">
        <v>130</v>
      </c>
      <c r="B4680" s="63" t="s">
        <v>130</v>
      </c>
      <c r="C4680" s="64">
        <v>42733</v>
      </c>
      <c r="D4680" s="63">
        <v>2</v>
      </c>
      <c r="E4680" s="65">
        <v>6.1799999999999997E-3</v>
      </c>
      <c r="F4680" s="65">
        <v>6.3410000000000003E-3</v>
      </c>
      <c r="G4680" s="66">
        <v>1345050</v>
      </c>
      <c r="H4680" s="65">
        <v>230400639</v>
      </c>
      <c r="I4680" s="80" t="s">
        <v>57</v>
      </c>
    </row>
    <row r="4681" spans="1:9">
      <c r="A4681" s="63" t="s">
        <v>135</v>
      </c>
      <c r="B4681" s="63" t="s">
        <v>136</v>
      </c>
      <c r="C4681" s="64">
        <v>43036</v>
      </c>
      <c r="D4681" s="63">
        <v>8</v>
      </c>
      <c r="E4681" s="65">
        <v>0.999838</v>
      </c>
      <c r="F4681" s="65">
        <v>1</v>
      </c>
      <c r="G4681" s="66">
        <v>120414000</v>
      </c>
      <c r="H4681" s="65">
        <v>438792431</v>
      </c>
      <c r="I4681" s="80" t="s">
        <v>120</v>
      </c>
    </row>
    <row r="4682" spans="1:9">
      <c r="A4682" s="63" t="s">
        <v>130</v>
      </c>
      <c r="B4682" s="63" t="s">
        <v>130</v>
      </c>
      <c r="C4682" s="64">
        <v>42748</v>
      </c>
      <c r="D4682" s="63">
        <v>2</v>
      </c>
      <c r="E4682" s="65">
        <v>6.4339999999999996E-3</v>
      </c>
      <c r="F4682" s="65">
        <v>6.5960000000000003E-3</v>
      </c>
      <c r="G4682" s="66">
        <v>2059340</v>
      </c>
      <c r="H4682" s="65">
        <v>242560559</v>
      </c>
      <c r="I4682" s="80" t="s">
        <v>119</v>
      </c>
    </row>
    <row r="4683" spans="1:9">
      <c r="A4683" s="63" t="s">
        <v>133</v>
      </c>
      <c r="B4683" s="63" t="s">
        <v>134</v>
      </c>
      <c r="C4683" s="64">
        <v>42673</v>
      </c>
      <c r="D4683" s="63">
        <v>4</v>
      </c>
      <c r="E4683" s="65">
        <v>1.964E-3</v>
      </c>
      <c r="F4683" s="65">
        <v>2.127E-3</v>
      </c>
      <c r="G4683" s="66">
        <v>80875</v>
      </c>
      <c r="H4683" s="65">
        <v>14575913</v>
      </c>
      <c r="I4683" s="80" t="s">
        <v>119</v>
      </c>
    </row>
    <row r="4684" spans="1:9">
      <c r="A4684" s="63" t="s">
        <v>133</v>
      </c>
      <c r="B4684" s="63" t="s">
        <v>134</v>
      </c>
      <c r="C4684" s="64">
        <v>42752</v>
      </c>
      <c r="D4684" s="63">
        <v>4</v>
      </c>
      <c r="E4684" s="65">
        <v>2.3800000000000002E-3</v>
      </c>
      <c r="F4684" s="65">
        <v>2.545E-3</v>
      </c>
      <c r="G4684" s="66">
        <v>52442</v>
      </c>
      <c r="H4684" s="65">
        <v>17613574</v>
      </c>
      <c r="I4684" s="80" t="s">
        <v>57</v>
      </c>
    </row>
    <row r="4685" spans="1:9">
      <c r="A4685" s="63" t="s">
        <v>133</v>
      </c>
      <c r="B4685" s="63" t="s">
        <v>134</v>
      </c>
      <c r="C4685" s="64">
        <v>42640</v>
      </c>
      <c r="D4685" s="63">
        <v>4</v>
      </c>
      <c r="E4685" s="65">
        <v>2.3839999999999998E-3</v>
      </c>
      <c r="F4685" s="65">
        <v>2.5490000000000001E-3</v>
      </c>
      <c r="G4685" s="66">
        <v>136361</v>
      </c>
      <c r="H4685" s="65">
        <v>15530343</v>
      </c>
      <c r="I4685" s="80" t="s">
        <v>57</v>
      </c>
    </row>
    <row r="4686" spans="1:9">
      <c r="A4686" s="63" t="s">
        <v>130</v>
      </c>
      <c r="B4686" s="63" t="s">
        <v>130</v>
      </c>
      <c r="C4686" s="64">
        <v>42481</v>
      </c>
      <c r="D4686" s="63">
        <v>2</v>
      </c>
      <c r="E4686" s="65">
        <v>7.2649999999999998E-3</v>
      </c>
      <c r="F4686" s="65">
        <v>7.4330000000000004E-3</v>
      </c>
      <c r="G4686" s="66">
        <v>1011580</v>
      </c>
      <c r="H4686" s="65">
        <v>259194585</v>
      </c>
      <c r="I4686" s="80" t="s">
        <v>120</v>
      </c>
    </row>
    <row r="4687" spans="1:9">
      <c r="A4687" s="63" t="s">
        <v>130</v>
      </c>
      <c r="B4687" s="63" t="s">
        <v>130</v>
      </c>
      <c r="C4687" s="64">
        <v>42586</v>
      </c>
      <c r="D4687" s="63">
        <v>2</v>
      </c>
      <c r="E4687" s="65">
        <v>5.646E-3</v>
      </c>
      <c r="F4687" s="65">
        <v>5.816E-3</v>
      </c>
      <c r="G4687" s="66">
        <v>1007960</v>
      </c>
      <c r="H4687" s="65">
        <v>206790426</v>
      </c>
      <c r="I4687" s="80" t="s">
        <v>120</v>
      </c>
    </row>
    <row r="4688" spans="1:9">
      <c r="A4688" s="63" t="s">
        <v>130</v>
      </c>
      <c r="B4688" s="63" t="s">
        <v>130</v>
      </c>
      <c r="C4688" s="64">
        <v>42611</v>
      </c>
      <c r="D4688" s="63">
        <v>2</v>
      </c>
      <c r="E4688" s="65">
        <v>5.9610000000000002E-3</v>
      </c>
      <c r="F4688" s="65">
        <v>6.1310000000000002E-3</v>
      </c>
      <c r="G4688" s="66">
        <v>1527760</v>
      </c>
      <c r="H4688" s="65">
        <v>218036878</v>
      </c>
      <c r="I4688" s="80" t="s">
        <v>56</v>
      </c>
    </row>
    <row r="4689" spans="1:9">
      <c r="A4689" s="63" t="s">
        <v>135</v>
      </c>
      <c r="B4689" s="63" t="s">
        <v>136</v>
      </c>
      <c r="C4689" s="64">
        <v>43297</v>
      </c>
      <c r="D4689" s="63">
        <v>8</v>
      </c>
      <c r="E4689" s="65">
        <v>0.99896600000000002</v>
      </c>
      <c r="F4689" s="65">
        <v>0.999139</v>
      </c>
      <c r="G4689" s="66">
        <v>2864659968</v>
      </c>
      <c r="H4689" s="65">
        <v>2704809498</v>
      </c>
      <c r="I4689" s="80" t="s">
        <v>56</v>
      </c>
    </row>
    <row r="4690" spans="1:9">
      <c r="A4690" s="63" t="s">
        <v>133</v>
      </c>
      <c r="B4690" s="63" t="s">
        <v>134</v>
      </c>
      <c r="C4690" s="64">
        <v>42833</v>
      </c>
      <c r="D4690" s="63">
        <v>4</v>
      </c>
      <c r="E4690" s="65">
        <v>2.7460000000000002E-3</v>
      </c>
      <c r="F4690" s="65">
        <v>2.9199999999999999E-3</v>
      </c>
      <c r="G4690" s="66">
        <v>1112600</v>
      </c>
      <c r="H4690" s="65">
        <v>26440240</v>
      </c>
      <c r="I4690" s="80" t="s">
        <v>56</v>
      </c>
    </row>
    <row r="4691" spans="1:9">
      <c r="A4691" s="63" t="s">
        <v>133</v>
      </c>
      <c r="B4691" s="63" t="s">
        <v>134</v>
      </c>
      <c r="C4691" s="64">
        <v>42563</v>
      </c>
      <c r="D4691" s="63">
        <v>4</v>
      </c>
      <c r="E4691" s="65">
        <v>1.817E-3</v>
      </c>
      <c r="F4691" s="65">
        <v>1.9910000000000001E-3</v>
      </c>
      <c r="G4691" s="66">
        <v>206642</v>
      </c>
      <c r="H4691" s="65">
        <v>10920397</v>
      </c>
      <c r="I4691" s="80" t="s">
        <v>57</v>
      </c>
    </row>
    <row r="4692" spans="1:9">
      <c r="A4692" s="63" t="s">
        <v>130</v>
      </c>
      <c r="B4692" s="63" t="s">
        <v>130</v>
      </c>
      <c r="C4692" s="64">
        <v>42813</v>
      </c>
      <c r="D4692" s="63">
        <v>2</v>
      </c>
      <c r="E4692" s="65">
        <v>6.7359999999999998E-3</v>
      </c>
      <c r="F4692" s="65">
        <v>6.9119999999999997E-3</v>
      </c>
      <c r="G4692" s="66">
        <v>4241970</v>
      </c>
      <c r="H4692" s="65">
        <v>258098226</v>
      </c>
      <c r="I4692" s="80" t="s">
        <v>57</v>
      </c>
    </row>
    <row r="4693" spans="1:9">
      <c r="A4693" s="63" t="s">
        <v>130</v>
      </c>
      <c r="B4693" s="63" t="s">
        <v>130</v>
      </c>
      <c r="C4693" s="64">
        <v>42761</v>
      </c>
      <c r="D4693" s="63">
        <v>2</v>
      </c>
      <c r="E4693" s="65">
        <v>6.5110000000000003E-3</v>
      </c>
      <c r="F4693" s="65">
        <v>6.6899999999999998E-3</v>
      </c>
      <c r="G4693" s="66">
        <v>1446950</v>
      </c>
      <c r="H4693" s="65">
        <v>246557247</v>
      </c>
      <c r="I4693" s="80" t="s">
        <v>119</v>
      </c>
    </row>
    <row r="4694" spans="1:9">
      <c r="A4694" s="63" t="s">
        <v>133</v>
      </c>
      <c r="B4694" s="63" t="s">
        <v>134</v>
      </c>
      <c r="C4694" s="64">
        <v>42739</v>
      </c>
      <c r="D4694" s="63">
        <v>4</v>
      </c>
      <c r="E4694" s="65">
        <v>2.5530000000000001E-3</v>
      </c>
      <c r="F4694" s="65">
        <v>2.735E-3</v>
      </c>
      <c r="G4694" s="66">
        <v>85385</v>
      </c>
      <c r="H4694" s="65">
        <v>18930327</v>
      </c>
      <c r="I4694" s="80" t="s">
        <v>57</v>
      </c>
    </row>
    <row r="4695" spans="1:9">
      <c r="A4695" s="63" t="s">
        <v>130</v>
      </c>
      <c r="B4695" s="63" t="s">
        <v>130</v>
      </c>
      <c r="C4695" s="64">
        <v>42674</v>
      </c>
      <c r="D4695" s="63">
        <v>2</v>
      </c>
      <c r="E4695" s="65">
        <v>8.0140000000000003E-3</v>
      </c>
      <c r="F4695" s="65">
        <v>8.1960000000000002E-3</v>
      </c>
      <c r="G4695" s="66">
        <v>2515480</v>
      </c>
      <c r="H4695" s="65">
        <v>291210973</v>
      </c>
      <c r="I4695" s="80" t="s">
        <v>120</v>
      </c>
    </row>
    <row r="4696" spans="1:9">
      <c r="A4696" s="63" t="s">
        <v>130</v>
      </c>
      <c r="B4696" s="63" t="s">
        <v>130</v>
      </c>
      <c r="C4696" s="64">
        <v>42739</v>
      </c>
      <c r="D4696" s="63">
        <v>2</v>
      </c>
      <c r="E4696" s="65">
        <v>6.3850000000000001E-3</v>
      </c>
      <c r="F4696" s="65">
        <v>6.5700000000000003E-3</v>
      </c>
      <c r="G4696" s="66">
        <v>1642730</v>
      </c>
      <c r="H4696" s="65">
        <v>238734599</v>
      </c>
      <c r="I4696" s="80" t="s">
        <v>119</v>
      </c>
    </row>
    <row r="4697" spans="1:9">
      <c r="A4697" s="63" t="s">
        <v>131</v>
      </c>
      <c r="B4697" s="63" t="s">
        <v>132</v>
      </c>
      <c r="C4697" s="64">
        <v>43409</v>
      </c>
      <c r="D4697" s="63">
        <v>10</v>
      </c>
      <c r="E4697" s="65">
        <v>7.5961000000000001E-2</v>
      </c>
      <c r="F4697" s="65">
        <v>7.6147999999999993E-2</v>
      </c>
      <c r="G4697" s="66">
        <v>34358100</v>
      </c>
      <c r="H4697" s="65">
        <v>1974302345</v>
      </c>
      <c r="I4697" s="80" t="s">
        <v>120</v>
      </c>
    </row>
    <row r="4698" spans="1:9">
      <c r="A4698" s="63" t="s">
        <v>133</v>
      </c>
      <c r="B4698" s="63" t="s">
        <v>134</v>
      </c>
      <c r="C4698" s="64">
        <v>42395</v>
      </c>
      <c r="D4698" s="63">
        <v>4</v>
      </c>
      <c r="E4698" s="65">
        <v>1.712E-3</v>
      </c>
      <c r="F4698" s="65">
        <v>1.9009999999999999E-3</v>
      </c>
      <c r="G4698" s="66">
        <v>115830</v>
      </c>
      <c r="H4698" s="65">
        <v>9197992</v>
      </c>
      <c r="I4698" s="80" t="s">
        <v>120</v>
      </c>
    </row>
    <row r="4699" spans="1:9">
      <c r="A4699" s="63" t="s">
        <v>133</v>
      </c>
      <c r="B4699" s="63" t="s">
        <v>134</v>
      </c>
      <c r="C4699" s="64">
        <v>43222</v>
      </c>
      <c r="D4699" s="63">
        <v>4</v>
      </c>
      <c r="E4699" s="65">
        <v>0.43903700000000001</v>
      </c>
      <c r="F4699" s="65">
        <v>0.43922699999999998</v>
      </c>
      <c r="G4699" s="66">
        <v>68610896</v>
      </c>
      <c r="H4699" s="65">
        <v>8157279931</v>
      </c>
      <c r="I4699" s="80" t="s">
        <v>119</v>
      </c>
    </row>
    <row r="4700" spans="1:9">
      <c r="A4700" s="63" t="s">
        <v>133</v>
      </c>
      <c r="B4700" s="63" t="s">
        <v>134</v>
      </c>
      <c r="C4700" s="64">
        <v>42535</v>
      </c>
      <c r="D4700" s="63">
        <v>4</v>
      </c>
      <c r="E4700" s="65">
        <v>1.5610000000000001E-3</v>
      </c>
      <c r="F4700" s="65">
        <v>1.7539999999999999E-3</v>
      </c>
      <c r="G4700" s="66">
        <v>176486</v>
      </c>
      <c r="H4700" s="65">
        <v>9623802</v>
      </c>
      <c r="I4700" s="80" t="s">
        <v>120</v>
      </c>
    </row>
    <row r="4701" spans="1:9">
      <c r="A4701" s="63" t="s">
        <v>133</v>
      </c>
      <c r="B4701" s="63" t="s">
        <v>134</v>
      </c>
      <c r="C4701" s="64">
        <v>42440</v>
      </c>
      <c r="D4701" s="63">
        <v>4</v>
      </c>
      <c r="E4701" s="65">
        <v>2.3739999999999998E-3</v>
      </c>
      <c r="F4701" s="65">
        <v>2.5669999999999998E-3</v>
      </c>
      <c r="G4701" s="66">
        <v>346969</v>
      </c>
      <c r="H4701" s="65">
        <v>14080807</v>
      </c>
      <c r="I4701" s="80" t="s">
        <v>56</v>
      </c>
    </row>
    <row r="4702" spans="1:9">
      <c r="A4702" s="63" t="s">
        <v>133</v>
      </c>
      <c r="B4702" s="63" t="s">
        <v>134</v>
      </c>
      <c r="C4702" s="64">
        <v>42564</v>
      </c>
      <c r="D4702" s="63">
        <v>4</v>
      </c>
      <c r="E4702" s="65">
        <v>1.9710000000000001E-3</v>
      </c>
      <c r="F4702" s="65">
        <v>2.1640000000000001E-3</v>
      </c>
      <c r="G4702" s="66">
        <v>472760</v>
      </c>
      <c r="H4702" s="65">
        <v>11873040</v>
      </c>
      <c r="I4702" s="80" t="s">
        <v>56</v>
      </c>
    </row>
    <row r="4703" spans="1:9">
      <c r="A4703" s="63" t="s">
        <v>135</v>
      </c>
      <c r="B4703" s="63" t="s">
        <v>136</v>
      </c>
      <c r="C4703" s="64">
        <v>43313</v>
      </c>
      <c r="D4703" s="63">
        <v>8</v>
      </c>
      <c r="E4703" s="65">
        <v>0.99921499999999996</v>
      </c>
      <c r="F4703" s="65">
        <v>0.99940899999999999</v>
      </c>
      <c r="G4703" s="66">
        <v>3059190000</v>
      </c>
      <c r="H4703" s="65">
        <v>2395723636</v>
      </c>
      <c r="I4703" s="80" t="s">
        <v>56</v>
      </c>
    </row>
    <row r="4704" spans="1:9">
      <c r="A4704" s="63" t="s">
        <v>135</v>
      </c>
      <c r="B4704" s="63" t="s">
        <v>136</v>
      </c>
      <c r="C4704" s="64">
        <v>42788</v>
      </c>
      <c r="D4704" s="63">
        <v>8</v>
      </c>
      <c r="E4704" s="65">
        <v>0.99977099999999997</v>
      </c>
      <c r="F4704" s="65">
        <v>0.99996700000000005</v>
      </c>
      <c r="G4704" s="66">
        <v>1763290</v>
      </c>
      <c r="H4704" s="65">
        <v>24950173</v>
      </c>
      <c r="I4704" s="80" t="s">
        <v>57</v>
      </c>
    </row>
    <row r="4705" spans="1:9">
      <c r="A4705" s="63" t="s">
        <v>130</v>
      </c>
      <c r="B4705" s="63" t="s">
        <v>130</v>
      </c>
      <c r="C4705" s="64">
        <v>42711</v>
      </c>
      <c r="D4705" s="63">
        <v>2</v>
      </c>
      <c r="E4705" s="65">
        <v>6.6530000000000001E-3</v>
      </c>
      <c r="F4705" s="65">
        <v>6.8510000000000003E-3</v>
      </c>
      <c r="G4705" s="66">
        <v>2805260</v>
      </c>
      <c r="H4705" s="65">
        <v>246553161</v>
      </c>
      <c r="I4705" s="80" t="s">
        <v>57</v>
      </c>
    </row>
    <row r="4706" spans="1:9">
      <c r="A4706" s="63" t="s">
        <v>130</v>
      </c>
      <c r="B4706" s="63" t="s">
        <v>130</v>
      </c>
      <c r="C4706" s="64">
        <v>42496</v>
      </c>
      <c r="D4706" s="63">
        <v>2</v>
      </c>
      <c r="E4706" s="65">
        <v>6.1980000000000004E-3</v>
      </c>
      <c r="F4706" s="65">
        <v>6.3990000000000002E-3</v>
      </c>
      <c r="G4706" s="66">
        <v>680334</v>
      </c>
      <c r="H4706" s="65">
        <v>223110035</v>
      </c>
      <c r="I4706" s="80" t="s">
        <v>120</v>
      </c>
    </row>
    <row r="4707" spans="1:9">
      <c r="A4707" s="63" t="s">
        <v>133</v>
      </c>
      <c r="B4707" s="63" t="s">
        <v>134</v>
      </c>
      <c r="C4707" s="64">
        <v>42947</v>
      </c>
      <c r="D4707" s="63">
        <v>4</v>
      </c>
      <c r="E4707" s="65">
        <v>1.5893999999999998E-2</v>
      </c>
      <c r="F4707" s="65">
        <v>1.6095000000000002E-2</v>
      </c>
      <c r="G4707" s="66">
        <v>4522640</v>
      </c>
      <c r="H4707" s="65">
        <v>174210440</v>
      </c>
      <c r="I4707" s="80" t="s">
        <v>120</v>
      </c>
    </row>
    <row r="4708" spans="1:9">
      <c r="A4708" s="63" t="s">
        <v>133</v>
      </c>
      <c r="B4708" s="63" t="s">
        <v>134</v>
      </c>
      <c r="C4708" s="64">
        <v>42937</v>
      </c>
      <c r="D4708" s="63">
        <v>4</v>
      </c>
      <c r="E4708" s="65">
        <v>1.8994E-2</v>
      </c>
      <c r="F4708" s="65">
        <v>1.9200999999999999E-2</v>
      </c>
      <c r="G4708" s="66">
        <v>9737820</v>
      </c>
      <c r="H4708" s="65">
        <v>206386924</v>
      </c>
      <c r="I4708" s="80" t="s">
        <v>120</v>
      </c>
    </row>
    <row r="4709" spans="1:9">
      <c r="A4709" s="63" t="s">
        <v>133</v>
      </c>
      <c r="B4709" s="63" t="s">
        <v>134</v>
      </c>
      <c r="C4709" s="64">
        <v>42595</v>
      </c>
      <c r="D4709" s="63">
        <v>4</v>
      </c>
      <c r="E4709" s="65">
        <v>1.8309999999999999E-3</v>
      </c>
      <c r="F4709" s="65">
        <v>2.0379999999999999E-3</v>
      </c>
      <c r="G4709" s="66">
        <v>224229</v>
      </c>
      <c r="H4709" s="65">
        <v>11523117</v>
      </c>
      <c r="I4709" s="80" t="s">
        <v>56</v>
      </c>
    </row>
    <row r="4710" spans="1:9">
      <c r="A4710" s="63" t="s">
        <v>133</v>
      </c>
      <c r="B4710" s="63" t="s">
        <v>134</v>
      </c>
      <c r="C4710" s="64">
        <v>42815</v>
      </c>
      <c r="D4710" s="63">
        <v>4</v>
      </c>
      <c r="E4710" s="65">
        <v>1.98E-3</v>
      </c>
      <c r="F4710" s="65">
        <v>2.1870000000000001E-3</v>
      </c>
      <c r="G4710" s="66">
        <v>619468</v>
      </c>
      <c r="H4710" s="65">
        <v>15537570</v>
      </c>
      <c r="I4710" s="80" t="s">
        <v>120</v>
      </c>
    </row>
    <row r="4711" spans="1:9">
      <c r="A4711" s="63" t="s">
        <v>133</v>
      </c>
      <c r="B4711" s="63" t="s">
        <v>134</v>
      </c>
      <c r="C4711" s="64">
        <v>42654</v>
      </c>
      <c r="D4711" s="63">
        <v>4</v>
      </c>
      <c r="E4711" s="65">
        <v>2.467E-3</v>
      </c>
      <c r="F4711" s="65">
        <v>2.679E-3</v>
      </c>
      <c r="G4711" s="66">
        <v>429422</v>
      </c>
      <c r="H4711" s="65">
        <v>18355942</v>
      </c>
      <c r="I4711" s="80" t="s">
        <v>119</v>
      </c>
    </row>
    <row r="4712" spans="1:9">
      <c r="A4712" s="63" t="s">
        <v>130</v>
      </c>
      <c r="B4712" s="63" t="s">
        <v>130</v>
      </c>
      <c r="C4712" s="64">
        <v>43336</v>
      </c>
      <c r="D4712" s="63">
        <v>2</v>
      </c>
      <c r="E4712" s="65">
        <v>0.32739000000000001</v>
      </c>
      <c r="F4712" s="65">
        <v>0.32760600000000001</v>
      </c>
      <c r="G4712" s="66">
        <v>244571000</v>
      </c>
      <c r="H4712" s="65">
        <v>12948466281</v>
      </c>
      <c r="I4712" s="80" t="s">
        <v>56</v>
      </c>
    </row>
    <row r="4713" spans="1:9">
      <c r="A4713" s="63" t="s">
        <v>130</v>
      </c>
      <c r="B4713" s="63" t="s">
        <v>130</v>
      </c>
      <c r="C4713" s="64">
        <v>42687</v>
      </c>
      <c r="D4713" s="63">
        <v>2</v>
      </c>
      <c r="E4713" s="65">
        <v>8.0389999999999993E-3</v>
      </c>
      <c r="F4713" s="65">
        <v>8.2570000000000005E-3</v>
      </c>
      <c r="G4713" s="66">
        <v>2201990</v>
      </c>
      <c r="H4713" s="65">
        <v>295328431</v>
      </c>
      <c r="I4713" s="80" t="s">
        <v>120</v>
      </c>
    </row>
    <row r="4714" spans="1:9">
      <c r="A4714" s="63" t="s">
        <v>130</v>
      </c>
      <c r="B4714" s="63" t="s">
        <v>130</v>
      </c>
      <c r="C4714" s="64">
        <v>42710</v>
      </c>
      <c r="D4714" s="63">
        <v>2</v>
      </c>
      <c r="E4714" s="65">
        <v>6.4349999999999997E-3</v>
      </c>
      <c r="F4714" s="65">
        <v>6.6550000000000003E-3</v>
      </c>
      <c r="G4714" s="66">
        <v>1396500</v>
      </c>
      <c r="H4714" s="65">
        <v>239510358</v>
      </c>
      <c r="I4714" s="80" t="s">
        <v>120</v>
      </c>
    </row>
    <row r="4715" spans="1:9">
      <c r="A4715" s="63" t="s">
        <v>131</v>
      </c>
      <c r="B4715" s="63" t="s">
        <v>132</v>
      </c>
      <c r="C4715" s="64">
        <v>43267</v>
      </c>
      <c r="D4715" s="63">
        <v>10</v>
      </c>
      <c r="E4715" s="65">
        <v>0.162741</v>
      </c>
      <c r="F4715" s="65">
        <v>0.162962</v>
      </c>
      <c r="G4715" s="66">
        <v>42213400</v>
      </c>
      <c r="H4715" s="65">
        <v>4225127269</v>
      </c>
      <c r="I4715" s="80" t="s">
        <v>119</v>
      </c>
    </row>
    <row r="4716" spans="1:9">
      <c r="A4716" s="63" t="s">
        <v>130</v>
      </c>
      <c r="B4716" s="63" t="s">
        <v>130</v>
      </c>
      <c r="C4716" s="64">
        <v>42402</v>
      </c>
      <c r="D4716" s="63">
        <v>2</v>
      </c>
      <c r="E4716" s="65">
        <v>6.5449999999999996E-3</v>
      </c>
      <c r="F4716" s="65">
        <v>6.7679999999999997E-3</v>
      </c>
      <c r="G4716" s="66">
        <v>809854</v>
      </c>
      <c r="H4716" s="65">
        <v>229580922</v>
      </c>
      <c r="I4716" s="80" t="s">
        <v>57</v>
      </c>
    </row>
    <row r="4717" spans="1:9">
      <c r="A4717" s="63" t="s">
        <v>130</v>
      </c>
      <c r="B4717" s="63" t="s">
        <v>130</v>
      </c>
      <c r="C4717" s="64">
        <v>42452</v>
      </c>
      <c r="D4717" s="63">
        <v>2</v>
      </c>
      <c r="E4717" s="65">
        <v>8.1089999999999999E-3</v>
      </c>
      <c r="F4717" s="65">
        <v>8.3320000000000009E-3</v>
      </c>
      <c r="G4717" s="66">
        <v>1022850</v>
      </c>
      <c r="H4717" s="65">
        <v>286936469</v>
      </c>
      <c r="I4717" s="80" t="s">
        <v>57</v>
      </c>
    </row>
    <row r="4718" spans="1:9">
      <c r="A4718" s="63" t="s">
        <v>130</v>
      </c>
      <c r="B4718" s="63" t="s">
        <v>130</v>
      </c>
      <c r="C4718" s="64">
        <v>42540</v>
      </c>
      <c r="D4718" s="63">
        <v>2</v>
      </c>
      <c r="E4718" s="65">
        <v>6.5849999999999997E-3</v>
      </c>
      <c r="F4718" s="65">
        <v>6.8129999999999996E-3</v>
      </c>
      <c r="G4718" s="66">
        <v>2413110</v>
      </c>
      <c r="H4718" s="65">
        <v>239176180</v>
      </c>
      <c r="I4718" s="80" t="s">
        <v>56</v>
      </c>
    </row>
    <row r="4719" spans="1:9">
      <c r="A4719" s="63" t="s">
        <v>130</v>
      </c>
      <c r="B4719" s="63" t="s">
        <v>130</v>
      </c>
      <c r="C4719" s="64">
        <v>42767</v>
      </c>
      <c r="D4719" s="63">
        <v>2</v>
      </c>
      <c r="E4719" s="65">
        <v>6.3109999999999998E-3</v>
      </c>
      <c r="F4719" s="65">
        <v>6.5399999999999998E-3</v>
      </c>
      <c r="G4719" s="66">
        <v>1836820</v>
      </c>
      <c r="H4719" s="65">
        <v>241024345</v>
      </c>
      <c r="I4719" s="80" t="s">
        <v>120</v>
      </c>
    </row>
    <row r="4720" spans="1:9">
      <c r="A4720" s="63" t="s">
        <v>135</v>
      </c>
      <c r="B4720" s="63" t="s">
        <v>136</v>
      </c>
      <c r="C4720" s="64">
        <v>42829</v>
      </c>
      <c r="D4720" s="63">
        <v>8</v>
      </c>
      <c r="E4720" s="65">
        <v>0.99977099999999997</v>
      </c>
      <c r="F4720" s="65">
        <v>1</v>
      </c>
      <c r="G4720" s="66">
        <v>26434800</v>
      </c>
      <c r="H4720" s="65">
        <v>54951967</v>
      </c>
      <c r="I4720" s="80" t="s">
        <v>119</v>
      </c>
    </row>
    <row r="4721" spans="1:9">
      <c r="A4721" s="63" t="s">
        <v>133</v>
      </c>
      <c r="B4721" s="63" t="s">
        <v>134</v>
      </c>
      <c r="C4721" s="64">
        <v>42765</v>
      </c>
      <c r="D4721" s="63">
        <v>4</v>
      </c>
      <c r="E4721" s="65">
        <v>2.225E-3</v>
      </c>
      <c r="F4721" s="65">
        <v>2.4580000000000001E-3</v>
      </c>
      <c r="G4721" s="66">
        <v>168268</v>
      </c>
      <c r="H4721" s="65">
        <v>17016177</v>
      </c>
      <c r="I4721" s="80" t="s">
        <v>56</v>
      </c>
    </row>
    <row r="4722" spans="1:9">
      <c r="A4722" s="63" t="s">
        <v>130</v>
      </c>
      <c r="B4722" s="63" t="s">
        <v>130</v>
      </c>
      <c r="C4722" s="64">
        <v>42652</v>
      </c>
      <c r="D4722" s="63">
        <v>2</v>
      </c>
      <c r="E4722" s="65">
        <v>7.3099999999999997E-3</v>
      </c>
      <c r="F4722" s="65">
        <v>7.5430000000000002E-3</v>
      </c>
      <c r="G4722" s="66">
        <v>3390900</v>
      </c>
      <c r="H4722" s="65">
        <v>267594684</v>
      </c>
      <c r="I4722" s="80" t="s">
        <v>57</v>
      </c>
    </row>
    <row r="4723" spans="1:9">
      <c r="A4723" s="63" t="s">
        <v>133</v>
      </c>
      <c r="B4723" s="63" t="s">
        <v>134</v>
      </c>
      <c r="C4723" s="64">
        <v>42547</v>
      </c>
      <c r="D4723" s="63">
        <v>4</v>
      </c>
      <c r="E4723" s="65">
        <v>1.7880000000000001E-3</v>
      </c>
      <c r="F4723" s="65">
        <v>2.026E-3</v>
      </c>
      <c r="G4723" s="66">
        <v>394757</v>
      </c>
      <c r="H4723" s="65">
        <v>11112945</v>
      </c>
      <c r="I4723" s="80" t="s">
        <v>120</v>
      </c>
    </row>
    <row r="4724" spans="1:9">
      <c r="A4724" s="63" t="s">
        <v>135</v>
      </c>
      <c r="B4724" s="63" t="s">
        <v>136</v>
      </c>
      <c r="C4724" s="64">
        <v>43250</v>
      </c>
      <c r="D4724" s="63">
        <v>8</v>
      </c>
      <c r="E4724" s="65">
        <v>0.99948700000000001</v>
      </c>
      <c r="F4724" s="65">
        <v>0.99972700000000003</v>
      </c>
      <c r="G4724" s="66">
        <v>2429060096</v>
      </c>
      <c r="H4724" s="65">
        <v>2506456364</v>
      </c>
      <c r="I4724" s="80" t="s">
        <v>120</v>
      </c>
    </row>
    <row r="4725" spans="1:9">
      <c r="A4725" s="63" t="s">
        <v>133</v>
      </c>
      <c r="B4725" s="63" t="s">
        <v>134</v>
      </c>
      <c r="C4725" s="64">
        <v>42638</v>
      </c>
      <c r="D4725" s="63">
        <v>4</v>
      </c>
      <c r="E4725" s="65">
        <v>2.2130000000000001E-3</v>
      </c>
      <c r="F4725" s="65">
        <v>2.454E-3</v>
      </c>
      <c r="G4725" s="66">
        <v>366417</v>
      </c>
      <c r="H4725" s="65">
        <v>14951198</v>
      </c>
      <c r="I4725" s="80" t="s">
        <v>119</v>
      </c>
    </row>
    <row r="4726" spans="1:9">
      <c r="A4726" s="63" t="s">
        <v>130</v>
      </c>
      <c r="B4726" s="63" t="s">
        <v>130</v>
      </c>
      <c r="C4726" s="64">
        <v>42654</v>
      </c>
      <c r="D4726" s="63">
        <v>2</v>
      </c>
      <c r="E4726" s="65">
        <v>7.9930000000000001E-3</v>
      </c>
      <c r="F4726" s="65">
        <v>8.234E-3</v>
      </c>
      <c r="G4726" s="66">
        <v>4003630</v>
      </c>
      <c r="H4726" s="65">
        <v>292120171</v>
      </c>
      <c r="I4726" s="80" t="s">
        <v>57</v>
      </c>
    </row>
    <row r="4727" spans="1:9">
      <c r="A4727" s="63" t="s">
        <v>135</v>
      </c>
      <c r="B4727" s="63" t="s">
        <v>136</v>
      </c>
      <c r="C4727" s="64">
        <v>42834</v>
      </c>
      <c r="D4727" s="63">
        <v>8</v>
      </c>
      <c r="E4727" s="65">
        <v>0.99971399999999999</v>
      </c>
      <c r="F4727" s="65">
        <v>0.99995999999999996</v>
      </c>
      <c r="G4727" s="66">
        <v>18951900</v>
      </c>
      <c r="H4727" s="65">
        <v>54948670</v>
      </c>
      <c r="I4727" s="80" t="s">
        <v>120</v>
      </c>
    </row>
    <row r="4728" spans="1:9">
      <c r="A4728" s="63" t="s">
        <v>133</v>
      </c>
      <c r="B4728" s="63" t="s">
        <v>134</v>
      </c>
      <c r="C4728" s="64">
        <v>43055</v>
      </c>
      <c r="D4728" s="63">
        <v>4</v>
      </c>
      <c r="E4728" s="65">
        <v>3.6986999999999999E-2</v>
      </c>
      <c r="F4728" s="65">
        <v>3.7234000000000003E-2</v>
      </c>
      <c r="G4728" s="66">
        <v>20597200</v>
      </c>
      <c r="H4728" s="65">
        <v>659606859</v>
      </c>
      <c r="I4728" s="80" t="s">
        <v>56</v>
      </c>
    </row>
    <row r="4729" spans="1:9">
      <c r="A4729" s="63" t="s">
        <v>130</v>
      </c>
      <c r="B4729" s="63" t="s">
        <v>130</v>
      </c>
      <c r="C4729" s="64">
        <v>42712</v>
      </c>
      <c r="D4729" s="63">
        <v>2</v>
      </c>
      <c r="E4729" s="65">
        <v>6.8490000000000001E-3</v>
      </c>
      <c r="F4729" s="65">
        <v>7.097E-3</v>
      </c>
      <c r="G4729" s="66">
        <v>2789540</v>
      </c>
      <c r="H4729" s="65">
        <v>255463823</v>
      </c>
      <c r="I4729" s="80" t="s">
        <v>119</v>
      </c>
    </row>
    <row r="4730" spans="1:9">
      <c r="A4730" s="63" t="s">
        <v>135</v>
      </c>
      <c r="B4730" s="63" t="s">
        <v>136</v>
      </c>
      <c r="C4730" s="64">
        <v>43232</v>
      </c>
      <c r="D4730" s="63">
        <v>8</v>
      </c>
      <c r="E4730" s="65">
        <v>0.99975000000000003</v>
      </c>
      <c r="F4730" s="65">
        <v>1</v>
      </c>
      <c r="G4730" s="66">
        <v>4539990016</v>
      </c>
      <c r="H4730" s="65">
        <v>2209568668</v>
      </c>
      <c r="I4730" s="80" t="s">
        <v>57</v>
      </c>
    </row>
    <row r="4731" spans="1:9">
      <c r="A4731" s="63" t="s">
        <v>130</v>
      </c>
      <c r="B4731" s="63" t="s">
        <v>130</v>
      </c>
      <c r="C4731" s="64">
        <v>42419</v>
      </c>
      <c r="D4731" s="63">
        <v>2</v>
      </c>
      <c r="E4731" s="65">
        <v>7.9939999999999994E-3</v>
      </c>
      <c r="F4731" s="65">
        <v>8.2450000000000006E-3</v>
      </c>
      <c r="G4731" s="66">
        <v>710808</v>
      </c>
      <c r="H4731" s="65">
        <v>281070464</v>
      </c>
      <c r="I4731" s="80" t="s">
        <v>119</v>
      </c>
    </row>
    <row r="4732" spans="1:9">
      <c r="A4732" s="63" t="s">
        <v>130</v>
      </c>
      <c r="B4732" s="63" t="s">
        <v>130</v>
      </c>
      <c r="C4732" s="64">
        <v>42749</v>
      </c>
      <c r="D4732" s="63">
        <v>2</v>
      </c>
      <c r="E4732" s="65">
        <v>6.6100000000000004E-3</v>
      </c>
      <c r="F4732" s="65">
        <v>6.8630000000000002E-3</v>
      </c>
      <c r="G4732" s="66">
        <v>1307810</v>
      </c>
      <c r="H4732" s="65">
        <v>252379605</v>
      </c>
      <c r="I4732" s="80" t="s">
        <v>120</v>
      </c>
    </row>
    <row r="4733" spans="1:9">
      <c r="A4733" s="63" t="s">
        <v>130</v>
      </c>
      <c r="B4733" s="63" t="s">
        <v>130</v>
      </c>
      <c r="C4733" s="64">
        <v>42842</v>
      </c>
      <c r="D4733" s="63">
        <v>2</v>
      </c>
      <c r="E4733" s="65">
        <v>3.3399999999999999E-2</v>
      </c>
      <c r="F4733" s="65">
        <v>3.3654999999999997E-2</v>
      </c>
      <c r="G4733" s="66">
        <v>7933260</v>
      </c>
      <c r="H4733" s="65">
        <v>1263146858</v>
      </c>
      <c r="I4733" s="80" t="s">
        <v>57</v>
      </c>
    </row>
    <row r="4734" spans="1:9">
      <c r="A4734" s="63" t="s">
        <v>133</v>
      </c>
      <c r="B4734" s="63" t="s">
        <v>134</v>
      </c>
      <c r="C4734" s="64">
        <v>42574</v>
      </c>
      <c r="D4734" s="63">
        <v>4</v>
      </c>
      <c r="E4734" s="65">
        <v>1.8289999999999999E-3</v>
      </c>
      <c r="F4734" s="65">
        <v>2.0839999999999999E-3</v>
      </c>
      <c r="G4734" s="66">
        <v>184081</v>
      </c>
      <c r="H4734" s="65">
        <v>11782877</v>
      </c>
      <c r="I4734" s="80" t="s">
        <v>119</v>
      </c>
    </row>
    <row r="4735" spans="1:9">
      <c r="A4735" s="63" t="s">
        <v>133</v>
      </c>
      <c r="B4735" s="63" t="s">
        <v>134</v>
      </c>
      <c r="C4735" s="64">
        <v>42840</v>
      </c>
      <c r="D4735" s="63">
        <v>4</v>
      </c>
      <c r="E4735" s="65">
        <v>3.1289999999999998E-3</v>
      </c>
      <c r="F4735" s="65">
        <v>3.385E-3</v>
      </c>
      <c r="G4735" s="66">
        <v>997774</v>
      </c>
      <c r="H4735" s="65">
        <v>31540793</v>
      </c>
      <c r="I4735" s="80" t="s">
        <v>57</v>
      </c>
    </row>
    <row r="4736" spans="1:9">
      <c r="A4736" s="63" t="s">
        <v>135</v>
      </c>
      <c r="B4736" s="63" t="s">
        <v>136</v>
      </c>
      <c r="C4736" s="64">
        <v>43342</v>
      </c>
      <c r="D4736" s="63">
        <v>8</v>
      </c>
      <c r="E4736" s="65">
        <v>0.99973500000000004</v>
      </c>
      <c r="F4736" s="65">
        <v>1</v>
      </c>
      <c r="G4736" s="66">
        <v>2764870000</v>
      </c>
      <c r="H4736" s="65">
        <v>2782223800</v>
      </c>
      <c r="I4736" s="80" t="s">
        <v>56</v>
      </c>
    </row>
    <row r="4737" spans="1:9">
      <c r="A4737" s="63" t="s">
        <v>131</v>
      </c>
      <c r="B4737" s="63" t="s">
        <v>132</v>
      </c>
      <c r="C4737" s="64">
        <v>43038</v>
      </c>
      <c r="D4737" s="63">
        <v>10</v>
      </c>
      <c r="E4737" s="65">
        <v>2.8317999999999999E-2</v>
      </c>
      <c r="F4737" s="65">
        <v>2.8583000000000001E-2</v>
      </c>
      <c r="G4737" s="66">
        <v>3781270</v>
      </c>
      <c r="H4737" s="65">
        <v>741070864</v>
      </c>
      <c r="I4737" s="80" t="s">
        <v>57</v>
      </c>
    </row>
    <row r="4738" spans="1:9">
      <c r="A4738" s="63" t="s">
        <v>133</v>
      </c>
      <c r="B4738" s="63" t="s">
        <v>134</v>
      </c>
      <c r="C4738" s="64">
        <v>42817</v>
      </c>
      <c r="D4738" s="63">
        <v>4</v>
      </c>
      <c r="E4738" s="65">
        <v>1.9840000000000001E-3</v>
      </c>
      <c r="F4738" s="65">
        <v>2.251E-3</v>
      </c>
      <c r="G4738" s="66">
        <v>618716</v>
      </c>
      <c r="H4738" s="65">
        <v>15993557</v>
      </c>
      <c r="I4738" s="80" t="s">
        <v>120</v>
      </c>
    </row>
    <row r="4739" spans="1:9">
      <c r="A4739" s="63" t="s">
        <v>133</v>
      </c>
      <c r="B4739" s="63" t="s">
        <v>134</v>
      </c>
      <c r="C4739" s="64">
        <v>42837</v>
      </c>
      <c r="D4739" s="63">
        <v>4</v>
      </c>
      <c r="E4739" s="65">
        <v>2.7680000000000001E-3</v>
      </c>
      <c r="F4739" s="65">
        <v>3.0360000000000001E-3</v>
      </c>
      <c r="G4739" s="66">
        <v>1672850</v>
      </c>
      <c r="H4739" s="65">
        <v>28272200</v>
      </c>
      <c r="I4739" s="80" t="s">
        <v>119</v>
      </c>
    </row>
    <row r="4740" spans="1:9">
      <c r="A4740" s="63" t="s">
        <v>130</v>
      </c>
      <c r="B4740" s="63" t="s">
        <v>130</v>
      </c>
      <c r="C4740" s="64">
        <v>42640</v>
      </c>
      <c r="D4740" s="63">
        <v>2</v>
      </c>
      <c r="E4740" s="65">
        <v>7.9590000000000008E-3</v>
      </c>
      <c r="F4740" s="65">
        <v>8.2290000000000002E-3</v>
      </c>
      <c r="G4740" s="66">
        <v>6131430</v>
      </c>
      <c r="H4740" s="65">
        <v>291797037</v>
      </c>
      <c r="I4740" s="80" t="s">
        <v>120</v>
      </c>
    </row>
    <row r="4741" spans="1:9">
      <c r="A4741" s="63" t="s">
        <v>133</v>
      </c>
      <c r="B4741" s="63" t="s">
        <v>134</v>
      </c>
      <c r="C4741" s="64">
        <v>43343</v>
      </c>
      <c r="D4741" s="63">
        <v>4</v>
      </c>
      <c r="E4741" s="65">
        <v>0.221804</v>
      </c>
      <c r="F4741" s="65">
        <v>0.222076</v>
      </c>
      <c r="G4741" s="66">
        <v>49383600</v>
      </c>
      <c r="H4741" s="65">
        <v>4169106751</v>
      </c>
      <c r="I4741" s="80" t="s">
        <v>120</v>
      </c>
    </row>
    <row r="4742" spans="1:9">
      <c r="A4742" s="63" t="s">
        <v>130</v>
      </c>
      <c r="B4742" s="63" t="s">
        <v>130</v>
      </c>
      <c r="C4742" s="64">
        <v>42673</v>
      </c>
      <c r="D4742" s="63">
        <v>2</v>
      </c>
      <c r="E4742" s="65">
        <v>7.7380000000000001E-3</v>
      </c>
      <c r="F4742" s="65">
        <v>8.0140000000000003E-3</v>
      </c>
      <c r="G4742" s="66">
        <v>2071780</v>
      </c>
      <c r="H4742" s="65">
        <v>284757107</v>
      </c>
      <c r="I4742" s="80" t="s">
        <v>57</v>
      </c>
    </row>
    <row r="4743" spans="1:9">
      <c r="A4743" s="63" t="s">
        <v>135</v>
      </c>
      <c r="B4743" s="63" t="s">
        <v>136</v>
      </c>
      <c r="C4743" s="64">
        <v>43168</v>
      </c>
      <c r="D4743" s="63">
        <v>8</v>
      </c>
      <c r="E4743" s="65">
        <v>0.99972300000000003</v>
      </c>
      <c r="F4743" s="65">
        <v>1</v>
      </c>
      <c r="G4743" s="66">
        <v>3131620096</v>
      </c>
      <c r="H4743" s="65">
        <v>2220821267</v>
      </c>
      <c r="I4743" s="80" t="s">
        <v>119</v>
      </c>
    </row>
    <row r="4744" spans="1:9">
      <c r="A4744" s="63" t="s">
        <v>130</v>
      </c>
      <c r="B4744" s="63" t="s">
        <v>130</v>
      </c>
      <c r="C4744" s="64">
        <v>42662</v>
      </c>
      <c r="D4744" s="63">
        <v>2</v>
      </c>
      <c r="E4744" s="65">
        <v>8.3479999999999995E-3</v>
      </c>
      <c r="F4744" s="65">
        <v>8.6269999999999993E-3</v>
      </c>
      <c r="G4744" s="66">
        <v>3360180</v>
      </c>
      <c r="H4744" s="65">
        <v>306053399</v>
      </c>
      <c r="I4744" s="80" t="s">
        <v>119</v>
      </c>
    </row>
    <row r="4745" spans="1:9">
      <c r="A4745" s="63" t="s">
        <v>133</v>
      </c>
      <c r="B4745" s="63" t="s">
        <v>134</v>
      </c>
      <c r="C4745" s="64">
        <v>42824</v>
      </c>
      <c r="D4745" s="63">
        <v>4</v>
      </c>
      <c r="E4745" s="65">
        <v>2.0219999999999999E-3</v>
      </c>
      <c r="F4745" s="65">
        <v>2.3019999999999998E-3</v>
      </c>
      <c r="G4745" s="66">
        <v>1959610</v>
      </c>
      <c r="H4745" s="65">
        <v>16091799</v>
      </c>
      <c r="I4745" s="80" t="s">
        <v>56</v>
      </c>
    </row>
    <row r="4746" spans="1:9">
      <c r="A4746" s="63" t="s">
        <v>133</v>
      </c>
      <c r="B4746" s="63" t="s">
        <v>134</v>
      </c>
      <c r="C4746" s="64">
        <v>43042</v>
      </c>
      <c r="D4746" s="63">
        <v>4</v>
      </c>
      <c r="E4746" s="65">
        <v>2.7498000000000002E-2</v>
      </c>
      <c r="F4746" s="65">
        <v>2.7779000000000002E-2</v>
      </c>
      <c r="G4746" s="66">
        <v>18470900</v>
      </c>
      <c r="H4746" s="65">
        <v>460812304</v>
      </c>
      <c r="I4746" s="80" t="s">
        <v>57</v>
      </c>
    </row>
    <row r="4747" spans="1:9">
      <c r="A4747" s="63" t="s">
        <v>130</v>
      </c>
      <c r="B4747" s="63" t="s">
        <v>130</v>
      </c>
      <c r="C4747" s="64">
        <v>42395</v>
      </c>
      <c r="D4747" s="63">
        <v>2</v>
      </c>
      <c r="E4747" s="65">
        <v>5.1380000000000002E-3</v>
      </c>
      <c r="F4747" s="65">
        <v>5.4190000000000002E-3</v>
      </c>
      <c r="G4747" s="66">
        <v>904781</v>
      </c>
      <c r="H4747" s="65">
        <v>183813443</v>
      </c>
      <c r="I4747" s="80" t="s">
        <v>56</v>
      </c>
    </row>
    <row r="4748" spans="1:9">
      <c r="A4748" s="63" t="s">
        <v>133</v>
      </c>
      <c r="B4748" s="63" t="s">
        <v>134</v>
      </c>
      <c r="C4748" s="64">
        <v>42826</v>
      </c>
      <c r="D4748" s="63">
        <v>4</v>
      </c>
      <c r="E4748" s="65">
        <v>2.349E-3</v>
      </c>
      <c r="F4748" s="65">
        <v>2.6310000000000001E-3</v>
      </c>
      <c r="G4748" s="66">
        <v>1708130</v>
      </c>
      <c r="H4748" s="65">
        <v>18550893</v>
      </c>
      <c r="I4748" s="80" t="s">
        <v>56</v>
      </c>
    </row>
    <row r="4749" spans="1:9">
      <c r="A4749" s="63" t="s">
        <v>130</v>
      </c>
      <c r="B4749" s="63" t="s">
        <v>130</v>
      </c>
      <c r="C4749" s="64">
        <v>42785</v>
      </c>
      <c r="D4749" s="63">
        <v>2</v>
      </c>
      <c r="E4749" s="65">
        <v>5.5890000000000002E-3</v>
      </c>
      <c r="F4749" s="65">
        <v>5.8780000000000004E-3</v>
      </c>
      <c r="G4749" s="66">
        <v>896856</v>
      </c>
      <c r="H4749" s="65">
        <v>217744953</v>
      </c>
      <c r="I4749" s="80" t="s">
        <v>120</v>
      </c>
    </row>
    <row r="4750" spans="1:9">
      <c r="A4750" s="63" t="s">
        <v>130</v>
      </c>
      <c r="B4750" s="63" t="s">
        <v>130</v>
      </c>
      <c r="C4750" s="64">
        <v>42413</v>
      </c>
      <c r="D4750" s="63">
        <v>2</v>
      </c>
      <c r="E4750" s="65">
        <v>7.9609999999999993E-3</v>
      </c>
      <c r="F4750" s="65">
        <v>8.2570000000000005E-3</v>
      </c>
      <c r="G4750" s="66">
        <v>684444</v>
      </c>
      <c r="H4750" s="65">
        <v>281503759</v>
      </c>
      <c r="I4750" s="80" t="s">
        <v>57</v>
      </c>
    </row>
    <row r="4751" spans="1:9">
      <c r="A4751" s="63" t="s">
        <v>131</v>
      </c>
      <c r="B4751" s="63" t="s">
        <v>132</v>
      </c>
      <c r="C4751" s="64">
        <v>43328</v>
      </c>
      <c r="D4751" s="63">
        <v>10</v>
      </c>
      <c r="E4751" s="65">
        <v>9.5034999999999994E-2</v>
      </c>
      <c r="F4751" s="65">
        <v>9.5330999999999999E-2</v>
      </c>
      <c r="G4751" s="66">
        <v>50188900</v>
      </c>
      <c r="H4751" s="65">
        <v>2471645783</v>
      </c>
      <c r="I4751" s="80" t="s">
        <v>120</v>
      </c>
    </row>
    <row r="4752" spans="1:9">
      <c r="A4752" s="63" t="s">
        <v>130</v>
      </c>
      <c r="B4752" s="63" t="s">
        <v>130</v>
      </c>
      <c r="C4752" s="64">
        <v>42405</v>
      </c>
      <c r="D4752" s="63">
        <v>2</v>
      </c>
      <c r="E4752" s="65">
        <v>6.9649999999999998E-3</v>
      </c>
      <c r="F4752" s="65">
        <v>7.2620000000000002E-3</v>
      </c>
      <c r="G4752" s="66">
        <v>1186010</v>
      </c>
      <c r="H4752" s="65">
        <v>246331045</v>
      </c>
      <c r="I4752" s="80" t="s">
        <v>57</v>
      </c>
    </row>
    <row r="4753" spans="1:9">
      <c r="A4753" s="63" t="s">
        <v>133</v>
      </c>
      <c r="B4753" s="63" t="s">
        <v>134</v>
      </c>
      <c r="C4753" s="64">
        <v>42942</v>
      </c>
      <c r="D4753" s="63">
        <v>4</v>
      </c>
      <c r="E4753" s="65">
        <v>1.8577E-2</v>
      </c>
      <c r="F4753" s="65">
        <v>1.8877999999999999E-2</v>
      </c>
      <c r="G4753" s="66">
        <v>7069110</v>
      </c>
      <c r="H4753" s="65">
        <v>203360504</v>
      </c>
      <c r="I4753" s="80" t="s">
        <v>119</v>
      </c>
    </row>
    <row r="4754" spans="1:9">
      <c r="A4754" s="63" t="s">
        <v>133</v>
      </c>
      <c r="B4754" s="63" t="s">
        <v>134</v>
      </c>
      <c r="C4754" s="64">
        <v>42720</v>
      </c>
      <c r="D4754" s="63">
        <v>4</v>
      </c>
      <c r="E4754" s="65">
        <v>2.8210000000000002E-3</v>
      </c>
      <c r="F4754" s="65">
        <v>3.1229999999999999E-3</v>
      </c>
      <c r="G4754" s="66">
        <v>1241390</v>
      </c>
      <c r="H4754" s="65">
        <v>21618581</v>
      </c>
      <c r="I4754" s="80" t="s">
        <v>119</v>
      </c>
    </row>
    <row r="4755" spans="1:9">
      <c r="A4755" s="63" t="s">
        <v>133</v>
      </c>
      <c r="B4755" s="63" t="s">
        <v>134</v>
      </c>
      <c r="C4755" s="64">
        <v>42856</v>
      </c>
      <c r="D4755" s="63">
        <v>4</v>
      </c>
      <c r="E4755" s="65">
        <v>4.8349999999999999E-3</v>
      </c>
      <c r="F4755" s="65">
        <v>5.1380000000000002E-3</v>
      </c>
      <c r="G4755" s="66">
        <v>6020040</v>
      </c>
      <c r="H4755" s="65">
        <v>47876489</v>
      </c>
      <c r="I4755" s="80" t="s">
        <v>57</v>
      </c>
    </row>
    <row r="4756" spans="1:9">
      <c r="A4756" s="63" t="s">
        <v>133</v>
      </c>
      <c r="B4756" s="63" t="s">
        <v>134</v>
      </c>
      <c r="C4756" s="64">
        <v>43021</v>
      </c>
      <c r="D4756" s="63">
        <v>4</v>
      </c>
      <c r="E4756" s="65">
        <v>1.7649999999999999E-2</v>
      </c>
      <c r="F4756" s="65">
        <v>1.796E-2</v>
      </c>
      <c r="G4756" s="66">
        <v>10486000</v>
      </c>
      <c r="H4756" s="65">
        <v>297910750</v>
      </c>
      <c r="I4756" s="80" t="s">
        <v>56</v>
      </c>
    </row>
    <row r="4757" spans="1:9">
      <c r="A4757" s="63" t="s">
        <v>133</v>
      </c>
      <c r="B4757" s="63" t="s">
        <v>134</v>
      </c>
      <c r="C4757" s="64">
        <v>43004</v>
      </c>
      <c r="D4757" s="63">
        <v>4</v>
      </c>
      <c r="E4757" s="65">
        <v>1.2076999999999999E-2</v>
      </c>
      <c r="F4757" s="65">
        <v>1.2388E-2</v>
      </c>
      <c r="G4757" s="66">
        <v>2222670</v>
      </c>
      <c r="H4757" s="65">
        <v>205482425</v>
      </c>
      <c r="I4757" s="80" t="s">
        <v>57</v>
      </c>
    </row>
    <row r="4758" spans="1:9">
      <c r="A4758" s="63" t="s">
        <v>130</v>
      </c>
      <c r="B4758" s="63" t="s">
        <v>130</v>
      </c>
      <c r="C4758" s="64">
        <v>42543</v>
      </c>
      <c r="D4758" s="63">
        <v>2</v>
      </c>
      <c r="E4758" s="65">
        <v>6.1789999999999996E-3</v>
      </c>
      <c r="F4758" s="65">
        <v>6.4949999999999999E-3</v>
      </c>
      <c r="G4758" s="66">
        <v>5052140</v>
      </c>
      <c r="H4758" s="65">
        <v>228021211</v>
      </c>
      <c r="I4758" s="80" t="s">
        <v>57</v>
      </c>
    </row>
    <row r="4759" spans="1:9">
      <c r="A4759" s="63" t="s">
        <v>130</v>
      </c>
      <c r="B4759" s="63" t="s">
        <v>130</v>
      </c>
      <c r="C4759" s="64">
        <v>42661</v>
      </c>
      <c r="D4759" s="63">
        <v>2</v>
      </c>
      <c r="E4759" s="65">
        <v>8.0319999999999992E-3</v>
      </c>
      <c r="F4759" s="65">
        <v>8.3499999999999998E-3</v>
      </c>
      <c r="G4759" s="66">
        <v>3782990</v>
      </c>
      <c r="H4759" s="65">
        <v>296223772</v>
      </c>
      <c r="I4759" s="80" t="s">
        <v>57</v>
      </c>
    </row>
    <row r="4760" spans="1:9">
      <c r="A4760" s="63" t="s">
        <v>133</v>
      </c>
      <c r="B4760" s="63" t="s">
        <v>134</v>
      </c>
      <c r="C4760" s="64">
        <v>42849</v>
      </c>
      <c r="D4760" s="63">
        <v>4</v>
      </c>
      <c r="E4760" s="65">
        <v>3.5209999999999998E-3</v>
      </c>
      <c r="F4760" s="65">
        <v>3.8400000000000001E-3</v>
      </c>
      <c r="G4760" s="66">
        <v>1869950</v>
      </c>
      <c r="H4760" s="65">
        <v>35782026</v>
      </c>
      <c r="I4760" s="80" t="s">
        <v>119</v>
      </c>
    </row>
    <row r="4761" spans="1:9">
      <c r="A4761" s="63" t="s">
        <v>130</v>
      </c>
      <c r="B4761" s="63" t="s">
        <v>130</v>
      </c>
      <c r="C4761" s="64">
        <v>42754</v>
      </c>
      <c r="D4761" s="63">
        <v>2</v>
      </c>
      <c r="E4761" s="65">
        <v>6.7130000000000002E-3</v>
      </c>
      <c r="F4761" s="65">
        <v>7.0340000000000003E-3</v>
      </c>
      <c r="G4761" s="66">
        <v>760684</v>
      </c>
      <c r="H4761" s="65">
        <v>259231566</v>
      </c>
      <c r="I4761" s="80" t="s">
        <v>120</v>
      </c>
    </row>
    <row r="4762" spans="1:9">
      <c r="A4762" s="63" t="s">
        <v>135</v>
      </c>
      <c r="B4762" s="63" t="s">
        <v>136</v>
      </c>
      <c r="C4762" s="64">
        <v>42843</v>
      </c>
      <c r="D4762" s="63">
        <v>8</v>
      </c>
      <c r="E4762" s="65">
        <v>0.99929400000000002</v>
      </c>
      <c r="F4762" s="65">
        <v>0.99961599999999995</v>
      </c>
      <c r="G4762" s="66">
        <v>26367700</v>
      </c>
      <c r="H4762" s="65">
        <v>60720448</v>
      </c>
      <c r="I4762" s="80" t="s">
        <v>57</v>
      </c>
    </row>
    <row r="4763" spans="1:9">
      <c r="A4763" s="63" t="s">
        <v>133</v>
      </c>
      <c r="B4763" s="63" t="s">
        <v>134</v>
      </c>
      <c r="C4763" s="64">
        <v>42963</v>
      </c>
      <c r="D4763" s="63">
        <v>4</v>
      </c>
      <c r="E4763" s="65">
        <v>1.7377E-2</v>
      </c>
      <c r="F4763" s="65">
        <v>1.7701999999999999E-2</v>
      </c>
      <c r="G4763" s="66">
        <v>8427430</v>
      </c>
      <c r="H4763" s="65">
        <v>195445910</v>
      </c>
      <c r="I4763" s="80" t="s">
        <v>120</v>
      </c>
    </row>
    <row r="4764" spans="1:9">
      <c r="A4764" s="63" t="s">
        <v>130</v>
      </c>
      <c r="B4764" s="63" t="s">
        <v>130</v>
      </c>
      <c r="C4764" s="64">
        <v>42414</v>
      </c>
      <c r="D4764" s="63">
        <v>2</v>
      </c>
      <c r="E4764" s="65">
        <v>8.2629999999999995E-3</v>
      </c>
      <c r="F4764" s="65">
        <v>8.5900000000000004E-3</v>
      </c>
      <c r="G4764" s="66">
        <v>1144830</v>
      </c>
      <c r="H4764" s="65">
        <v>292842373</v>
      </c>
      <c r="I4764" s="80" t="s">
        <v>56</v>
      </c>
    </row>
    <row r="4765" spans="1:9">
      <c r="A4765" s="63" t="s">
        <v>131</v>
      </c>
      <c r="B4765" s="63" t="s">
        <v>132</v>
      </c>
      <c r="C4765" s="64">
        <v>43027</v>
      </c>
      <c r="D4765" s="63">
        <v>10</v>
      </c>
      <c r="E4765" s="65">
        <v>2.6703999999999999E-2</v>
      </c>
      <c r="F4765" s="65">
        <v>2.7032E-2</v>
      </c>
      <c r="G4765" s="66">
        <v>2897720</v>
      </c>
      <c r="H4765" s="65">
        <v>700857978</v>
      </c>
      <c r="I4765" s="80" t="s">
        <v>57</v>
      </c>
    </row>
    <row r="4766" spans="1:9">
      <c r="A4766" s="63" t="s">
        <v>131</v>
      </c>
      <c r="B4766" s="63" t="s">
        <v>132</v>
      </c>
      <c r="C4766" s="64">
        <v>43054</v>
      </c>
      <c r="D4766" s="63">
        <v>10</v>
      </c>
      <c r="E4766" s="65">
        <v>2.6116E-2</v>
      </c>
      <c r="F4766" s="65">
        <v>2.6445E-2</v>
      </c>
      <c r="G4766" s="66">
        <v>6858800</v>
      </c>
      <c r="H4766" s="65">
        <v>685631010</v>
      </c>
      <c r="I4766" s="80" t="s">
        <v>120</v>
      </c>
    </row>
    <row r="4767" spans="1:9">
      <c r="A4767" s="63" t="s">
        <v>135</v>
      </c>
      <c r="B4767" s="63" t="s">
        <v>136</v>
      </c>
      <c r="C4767" s="64">
        <v>42929</v>
      </c>
      <c r="D4767" s="63">
        <v>8</v>
      </c>
      <c r="E4767" s="65">
        <v>0.99966900000000003</v>
      </c>
      <c r="F4767" s="65">
        <v>1</v>
      </c>
      <c r="G4767" s="66">
        <v>104236000</v>
      </c>
      <c r="H4767" s="65">
        <v>290590042</v>
      </c>
      <c r="I4767" s="80" t="s">
        <v>57</v>
      </c>
    </row>
    <row r="4768" spans="1:9">
      <c r="A4768" s="63" t="s">
        <v>135</v>
      </c>
      <c r="B4768" s="63" t="s">
        <v>136</v>
      </c>
      <c r="C4768" s="64">
        <v>43016</v>
      </c>
      <c r="D4768" s="63">
        <v>8</v>
      </c>
      <c r="E4768" s="65">
        <v>0.99811000000000005</v>
      </c>
      <c r="F4768" s="65">
        <v>0.99844200000000005</v>
      </c>
      <c r="G4768" s="66">
        <v>123005000</v>
      </c>
      <c r="H4768" s="65">
        <v>436380635</v>
      </c>
      <c r="I4768" s="80" t="s">
        <v>56</v>
      </c>
    </row>
    <row r="4769" spans="1:9">
      <c r="A4769" s="63" t="s">
        <v>133</v>
      </c>
      <c r="B4769" s="63" t="s">
        <v>134</v>
      </c>
      <c r="C4769" s="64">
        <v>42396</v>
      </c>
      <c r="D4769" s="63">
        <v>4</v>
      </c>
      <c r="E4769" s="65">
        <v>1.903E-3</v>
      </c>
      <c r="F4769" s="65">
        <v>2.235E-3</v>
      </c>
      <c r="G4769" s="66">
        <v>213842</v>
      </c>
      <c r="H4769" s="65">
        <v>10810379</v>
      </c>
      <c r="I4769" s="80" t="s">
        <v>120</v>
      </c>
    </row>
    <row r="4770" spans="1:9">
      <c r="A4770" s="63" t="s">
        <v>133</v>
      </c>
      <c r="B4770" s="63" t="s">
        <v>134</v>
      </c>
      <c r="C4770" s="64">
        <v>42663</v>
      </c>
      <c r="D4770" s="63">
        <v>4</v>
      </c>
      <c r="E4770" s="65">
        <v>2.336E-3</v>
      </c>
      <c r="F4770" s="65">
        <v>2.6700000000000001E-3</v>
      </c>
      <c r="G4770" s="66">
        <v>245923</v>
      </c>
      <c r="H4770" s="65">
        <v>18290169</v>
      </c>
      <c r="I4770" s="80" t="s">
        <v>56</v>
      </c>
    </row>
    <row r="4771" spans="1:9">
      <c r="A4771" s="63" t="s">
        <v>135</v>
      </c>
      <c r="B4771" s="63" t="s">
        <v>136</v>
      </c>
      <c r="C4771" s="64">
        <v>43285</v>
      </c>
      <c r="D4771" s="63">
        <v>8</v>
      </c>
      <c r="E4771" s="65">
        <v>0.99885699999999999</v>
      </c>
      <c r="F4771" s="65">
        <v>0.99919500000000006</v>
      </c>
      <c r="G4771" s="66">
        <v>2638139904</v>
      </c>
      <c r="H4771" s="65">
        <v>2704961098</v>
      </c>
      <c r="I4771" s="80" t="s">
        <v>120</v>
      </c>
    </row>
    <row r="4772" spans="1:9">
      <c r="A4772" s="63" t="s">
        <v>133</v>
      </c>
      <c r="B4772" s="63" t="s">
        <v>134</v>
      </c>
      <c r="C4772" s="64">
        <v>42841</v>
      </c>
      <c r="D4772" s="63">
        <v>4</v>
      </c>
      <c r="E4772" s="65">
        <v>3.3890000000000001E-3</v>
      </c>
      <c r="F4772" s="65">
        <v>3.7369999999999999E-3</v>
      </c>
      <c r="G4772" s="66">
        <v>2437240</v>
      </c>
      <c r="H4772" s="65">
        <v>34822937</v>
      </c>
      <c r="I4772" s="80" t="s">
        <v>119</v>
      </c>
    </row>
    <row r="4773" spans="1:9">
      <c r="A4773" s="63" t="s">
        <v>131</v>
      </c>
      <c r="B4773" s="63" t="s">
        <v>132</v>
      </c>
      <c r="C4773" s="64">
        <v>43046</v>
      </c>
      <c r="D4773" s="63">
        <v>10</v>
      </c>
      <c r="E4773" s="65">
        <v>2.1846000000000001E-2</v>
      </c>
      <c r="F4773" s="65">
        <v>2.2194999999999999E-2</v>
      </c>
      <c r="G4773" s="66">
        <v>2539540</v>
      </c>
      <c r="H4773" s="65">
        <v>575443552</v>
      </c>
      <c r="I4773" s="80" t="s">
        <v>120</v>
      </c>
    </row>
    <row r="4774" spans="1:9">
      <c r="A4774" s="63" t="s">
        <v>130</v>
      </c>
      <c r="B4774" s="63" t="s">
        <v>130</v>
      </c>
      <c r="C4774" s="64">
        <v>42797</v>
      </c>
      <c r="D4774" s="63">
        <v>2</v>
      </c>
      <c r="E4774" s="65">
        <v>5.9880000000000003E-3</v>
      </c>
      <c r="F4774" s="65">
        <v>6.339E-3</v>
      </c>
      <c r="G4774" s="66">
        <v>2703850</v>
      </c>
      <c r="H4774" s="65">
        <v>237138723</v>
      </c>
      <c r="I4774" s="80" t="s">
        <v>119</v>
      </c>
    </row>
    <row r="4775" spans="1:9">
      <c r="A4775" s="63" t="s">
        <v>135</v>
      </c>
      <c r="B4775" s="63" t="s">
        <v>136</v>
      </c>
      <c r="C4775" s="64">
        <v>42862</v>
      </c>
      <c r="D4775" s="63">
        <v>8</v>
      </c>
      <c r="E4775" s="65">
        <v>0.968638</v>
      </c>
      <c r="F4775" s="65">
        <v>0.96899000000000002</v>
      </c>
      <c r="G4775" s="66">
        <v>72995504</v>
      </c>
      <c r="H4775" s="65">
        <v>60468127</v>
      </c>
      <c r="I4775" s="80" t="s">
        <v>57</v>
      </c>
    </row>
    <row r="4776" spans="1:9">
      <c r="A4776" s="63" t="s">
        <v>133</v>
      </c>
      <c r="B4776" s="63" t="s">
        <v>134</v>
      </c>
      <c r="C4776" s="64">
        <v>42628</v>
      </c>
      <c r="D4776" s="63">
        <v>4</v>
      </c>
      <c r="E4776" s="65">
        <v>1.9629999999999999E-3</v>
      </c>
      <c r="F4776" s="65">
        <v>2.3189999999999999E-3</v>
      </c>
      <c r="G4776" s="66">
        <v>555936</v>
      </c>
      <c r="H4776" s="65">
        <v>13111130</v>
      </c>
      <c r="I4776" s="80" t="s">
        <v>56</v>
      </c>
    </row>
    <row r="4777" spans="1:9">
      <c r="A4777" s="63" t="s">
        <v>131</v>
      </c>
      <c r="B4777" s="63" t="s">
        <v>132</v>
      </c>
      <c r="C4777" s="64">
        <v>43183</v>
      </c>
      <c r="D4777" s="63">
        <v>10</v>
      </c>
      <c r="E4777" s="65">
        <v>0.18884400000000001</v>
      </c>
      <c r="F4777" s="65">
        <v>0.18920100000000001</v>
      </c>
      <c r="G4777" s="66">
        <v>132660000</v>
      </c>
      <c r="H4777" s="65">
        <v>4905427673</v>
      </c>
      <c r="I4777" s="80" t="s">
        <v>120</v>
      </c>
    </row>
    <row r="4778" spans="1:9">
      <c r="A4778" s="63" t="s">
        <v>130</v>
      </c>
      <c r="B4778" s="63" t="s">
        <v>130</v>
      </c>
      <c r="C4778" s="64">
        <v>42636</v>
      </c>
      <c r="D4778" s="63">
        <v>2</v>
      </c>
      <c r="E4778" s="65">
        <v>6.8479999999999999E-3</v>
      </c>
      <c r="F4778" s="65">
        <v>7.2110000000000004E-3</v>
      </c>
      <c r="G4778" s="66">
        <v>3104540</v>
      </c>
      <c r="H4778" s="65">
        <v>255679254</v>
      </c>
      <c r="I4778" s="80" t="s">
        <v>119</v>
      </c>
    </row>
    <row r="4779" spans="1:9">
      <c r="A4779" s="63" t="s">
        <v>130</v>
      </c>
      <c r="B4779" s="63" t="s">
        <v>130</v>
      </c>
      <c r="C4779" s="64">
        <v>42549</v>
      </c>
      <c r="D4779" s="63">
        <v>2</v>
      </c>
      <c r="E4779" s="65">
        <v>6.4070000000000004E-3</v>
      </c>
      <c r="F4779" s="65">
        <v>6.7730000000000004E-3</v>
      </c>
      <c r="G4779" s="66">
        <v>3149120</v>
      </c>
      <c r="H4779" s="65">
        <v>239386682</v>
      </c>
      <c r="I4779" s="80" t="s">
        <v>119</v>
      </c>
    </row>
    <row r="4780" spans="1:9">
      <c r="A4780" s="63" t="s">
        <v>131</v>
      </c>
      <c r="B4780" s="63" t="s">
        <v>132</v>
      </c>
      <c r="C4780" s="64">
        <v>43306</v>
      </c>
      <c r="D4780" s="63">
        <v>10</v>
      </c>
      <c r="E4780" s="65">
        <v>0.17236000000000001</v>
      </c>
      <c r="F4780" s="65">
        <v>0.172731</v>
      </c>
      <c r="G4780" s="66">
        <v>123649000</v>
      </c>
      <c r="H4780" s="65">
        <v>4478408821</v>
      </c>
      <c r="I4780" s="80" t="s">
        <v>56</v>
      </c>
    </row>
    <row r="4781" spans="1:9">
      <c r="A4781" s="63" t="s">
        <v>133</v>
      </c>
      <c r="B4781" s="63" t="s">
        <v>134</v>
      </c>
      <c r="C4781" s="64">
        <v>42858</v>
      </c>
      <c r="D4781" s="63">
        <v>4</v>
      </c>
      <c r="E4781" s="65">
        <v>4.816E-3</v>
      </c>
      <c r="F4781" s="65">
        <v>5.1970000000000002E-3</v>
      </c>
      <c r="G4781" s="66">
        <v>3243780</v>
      </c>
      <c r="H4781" s="65">
        <v>48420245</v>
      </c>
      <c r="I4781" s="80" t="s">
        <v>57</v>
      </c>
    </row>
    <row r="4782" spans="1:9">
      <c r="A4782" s="63" t="s">
        <v>130</v>
      </c>
      <c r="B4782" s="63" t="s">
        <v>130</v>
      </c>
      <c r="C4782" s="64">
        <v>42820</v>
      </c>
      <c r="D4782" s="63">
        <v>2</v>
      </c>
      <c r="E4782" s="65">
        <v>9.1590000000000005E-3</v>
      </c>
      <c r="F4782" s="65">
        <v>9.5449999999999997E-3</v>
      </c>
      <c r="G4782" s="66">
        <v>5475230</v>
      </c>
      <c r="H4782" s="65">
        <v>356889221</v>
      </c>
      <c r="I4782" s="80" t="s">
        <v>56</v>
      </c>
    </row>
    <row r="4783" spans="1:9">
      <c r="A4783" s="63" t="s">
        <v>130</v>
      </c>
      <c r="B4783" s="63" t="s">
        <v>130</v>
      </c>
      <c r="C4783" s="64">
        <v>42816</v>
      </c>
      <c r="D4783" s="63">
        <v>2</v>
      </c>
      <c r="E4783" s="65">
        <v>6.9080000000000001E-3</v>
      </c>
      <c r="F4783" s="65">
        <v>7.3010000000000002E-3</v>
      </c>
      <c r="G4783" s="66">
        <v>4652530</v>
      </c>
      <c r="H4783" s="65">
        <v>272603337</v>
      </c>
      <c r="I4783" s="80" t="s">
        <v>56</v>
      </c>
    </row>
    <row r="4784" spans="1:9">
      <c r="A4784" s="63" t="s">
        <v>133</v>
      </c>
      <c r="B4784" s="63" t="s">
        <v>134</v>
      </c>
      <c r="C4784" s="64">
        <v>42747</v>
      </c>
      <c r="D4784" s="63">
        <v>4</v>
      </c>
      <c r="E4784" s="65">
        <v>2.0799999999999998E-3</v>
      </c>
      <c r="F4784" s="65">
        <v>2.4750000000000002E-3</v>
      </c>
      <c r="G4784" s="66">
        <v>196679</v>
      </c>
      <c r="H4784" s="65">
        <v>17130313</v>
      </c>
      <c r="I4784" s="80" t="s">
        <v>120</v>
      </c>
    </row>
    <row r="4785" spans="1:9">
      <c r="A4785" s="63" t="s">
        <v>133</v>
      </c>
      <c r="B4785" s="63" t="s">
        <v>134</v>
      </c>
      <c r="C4785" s="64">
        <v>42908</v>
      </c>
      <c r="D4785" s="63">
        <v>4</v>
      </c>
      <c r="E4785" s="65">
        <v>3.8316999999999997E-2</v>
      </c>
      <c r="F4785" s="65">
        <v>3.8719999999999997E-2</v>
      </c>
      <c r="G4785" s="66">
        <v>7197940</v>
      </c>
      <c r="H4785" s="65">
        <v>377458341</v>
      </c>
      <c r="I4785" s="80" t="s">
        <v>119</v>
      </c>
    </row>
    <row r="4786" spans="1:9">
      <c r="A4786" s="63" t="s">
        <v>135</v>
      </c>
      <c r="B4786" s="63" t="s">
        <v>136</v>
      </c>
      <c r="C4786" s="64">
        <v>43200</v>
      </c>
      <c r="D4786" s="63">
        <v>8</v>
      </c>
      <c r="E4786" s="65">
        <v>0.99695299999999998</v>
      </c>
      <c r="F4786" s="65">
        <v>0.99735600000000002</v>
      </c>
      <c r="G4786" s="66">
        <v>1253949952</v>
      </c>
      <c r="H4786" s="65">
        <v>2281093613</v>
      </c>
      <c r="I4786" s="80" t="s">
        <v>119</v>
      </c>
    </row>
    <row r="4787" spans="1:9">
      <c r="A4787" s="63" t="s">
        <v>135</v>
      </c>
      <c r="B4787" s="63" t="s">
        <v>136</v>
      </c>
      <c r="C4787" s="64">
        <v>43382</v>
      </c>
      <c r="D4787" s="63">
        <v>8</v>
      </c>
      <c r="E4787" s="65">
        <v>0.99637399999999998</v>
      </c>
      <c r="F4787" s="65">
        <v>0.99677899999999997</v>
      </c>
      <c r="G4787" s="66">
        <v>2183500000</v>
      </c>
      <c r="H4787" s="65">
        <v>2697704351</v>
      </c>
      <c r="I4787" s="80" t="s">
        <v>120</v>
      </c>
    </row>
    <row r="4788" spans="1:9">
      <c r="A4788" s="63" t="s">
        <v>130</v>
      </c>
      <c r="B4788" s="63" t="s">
        <v>130</v>
      </c>
      <c r="C4788" s="64">
        <v>42851</v>
      </c>
      <c r="D4788" s="63">
        <v>2</v>
      </c>
      <c r="E4788" s="65">
        <v>3.2390000000000002E-2</v>
      </c>
      <c r="F4788" s="65">
        <v>3.2797E-2</v>
      </c>
      <c r="G4788" s="66">
        <v>11921700</v>
      </c>
      <c r="H4788" s="65">
        <v>1242504322</v>
      </c>
      <c r="I4788" s="80" t="s">
        <v>57</v>
      </c>
    </row>
    <row r="4789" spans="1:9">
      <c r="A4789" s="63" t="s">
        <v>130</v>
      </c>
      <c r="B4789" s="63" t="s">
        <v>130</v>
      </c>
      <c r="C4789" s="64">
        <v>42555</v>
      </c>
      <c r="D4789" s="63">
        <v>2</v>
      </c>
      <c r="E4789" s="65">
        <v>6.6210000000000001E-3</v>
      </c>
      <c r="F4789" s="65">
        <v>7.0280000000000004E-3</v>
      </c>
      <c r="G4789" s="66">
        <v>875970</v>
      </c>
      <c r="H4789" s="65">
        <v>248400533</v>
      </c>
      <c r="I4789" s="80" t="s">
        <v>57</v>
      </c>
    </row>
    <row r="4790" spans="1:9">
      <c r="A4790" s="63" t="s">
        <v>135</v>
      </c>
      <c r="B4790" s="63" t="s">
        <v>136</v>
      </c>
      <c r="C4790" s="64">
        <v>43241</v>
      </c>
      <c r="D4790" s="63">
        <v>8</v>
      </c>
      <c r="E4790" s="65">
        <v>0.99959200000000004</v>
      </c>
      <c r="F4790" s="65">
        <v>1</v>
      </c>
      <c r="G4790" s="66">
        <v>2406449920</v>
      </c>
      <c r="H4790" s="65">
        <v>2514587022</v>
      </c>
      <c r="I4790" s="80" t="s">
        <v>56</v>
      </c>
    </row>
    <row r="4791" spans="1:9">
      <c r="A4791" s="63" t="s">
        <v>130</v>
      </c>
      <c r="B4791" s="63" t="s">
        <v>130</v>
      </c>
      <c r="C4791" s="64">
        <v>42407</v>
      </c>
      <c r="D4791" s="63">
        <v>2</v>
      </c>
      <c r="E4791" s="65">
        <v>7.9240000000000005E-3</v>
      </c>
      <c r="F4791" s="65">
        <v>8.3379999999999999E-3</v>
      </c>
      <c r="G4791" s="66">
        <v>2460140</v>
      </c>
      <c r="H4791" s="65">
        <v>282831191</v>
      </c>
      <c r="I4791" s="80" t="s">
        <v>119</v>
      </c>
    </row>
    <row r="4792" spans="1:9">
      <c r="A4792" s="63" t="s">
        <v>135</v>
      </c>
      <c r="B4792" s="63" t="s">
        <v>136</v>
      </c>
      <c r="C4792" s="64">
        <v>42827</v>
      </c>
      <c r="D4792" s="63">
        <v>8</v>
      </c>
      <c r="E4792" s="65">
        <v>0.99958199999999997</v>
      </c>
      <c r="F4792" s="65">
        <v>1</v>
      </c>
      <c r="G4792" s="66">
        <v>45911500</v>
      </c>
      <c r="H4792" s="65">
        <v>55003071</v>
      </c>
      <c r="I4792" s="80" t="s">
        <v>56</v>
      </c>
    </row>
    <row r="4793" spans="1:9">
      <c r="A4793" s="63" t="s">
        <v>135</v>
      </c>
      <c r="B4793" s="63" t="s">
        <v>136</v>
      </c>
      <c r="C4793" s="64">
        <v>43202</v>
      </c>
      <c r="D4793" s="63">
        <v>8</v>
      </c>
      <c r="E4793" s="65">
        <v>0.99640799999999996</v>
      </c>
      <c r="F4793" s="65">
        <v>0.99683100000000002</v>
      </c>
      <c r="G4793" s="66">
        <v>3636590080</v>
      </c>
      <c r="H4793" s="65">
        <v>2279892864</v>
      </c>
      <c r="I4793" s="80" t="s">
        <v>120</v>
      </c>
    </row>
    <row r="4794" spans="1:9">
      <c r="A4794" s="63" t="s">
        <v>130</v>
      </c>
      <c r="B4794" s="63" t="s">
        <v>130</v>
      </c>
      <c r="C4794" s="64">
        <v>42840</v>
      </c>
      <c r="D4794" s="63">
        <v>2</v>
      </c>
      <c r="E4794" s="65">
        <v>3.3528000000000002E-2</v>
      </c>
      <c r="F4794" s="65">
        <v>3.3954999999999999E-2</v>
      </c>
      <c r="G4794" s="66">
        <v>4972610</v>
      </c>
      <c r="H4794" s="65">
        <v>1274421570</v>
      </c>
      <c r="I4794" s="80" t="s">
        <v>119</v>
      </c>
    </row>
    <row r="4795" spans="1:9">
      <c r="A4795" s="63" t="s">
        <v>131</v>
      </c>
      <c r="B4795" s="63" t="s">
        <v>132</v>
      </c>
      <c r="C4795" s="64">
        <v>43053</v>
      </c>
      <c r="D4795" s="63">
        <v>10</v>
      </c>
      <c r="E4795" s="65">
        <v>2.5797E-2</v>
      </c>
      <c r="F4795" s="65">
        <v>2.623E-2</v>
      </c>
      <c r="G4795" s="66">
        <v>3033290</v>
      </c>
      <c r="H4795" s="65">
        <v>680069653</v>
      </c>
      <c r="I4795" s="80" t="s">
        <v>120</v>
      </c>
    </row>
    <row r="4796" spans="1:9">
      <c r="A4796" s="63" t="s">
        <v>130</v>
      </c>
      <c r="B4796" s="63" t="s">
        <v>130</v>
      </c>
      <c r="C4796" s="64">
        <v>42653</v>
      </c>
      <c r="D4796" s="63">
        <v>2</v>
      </c>
      <c r="E4796" s="65">
        <v>7.5420000000000001E-3</v>
      </c>
      <c r="F4796" s="65">
        <v>7.9780000000000007E-3</v>
      </c>
      <c r="G4796" s="66">
        <v>6150610</v>
      </c>
      <c r="H4796" s="65">
        <v>283038010</v>
      </c>
      <c r="I4796" s="80" t="s">
        <v>119</v>
      </c>
    </row>
    <row r="4797" spans="1:9">
      <c r="A4797" s="63" t="s">
        <v>133</v>
      </c>
      <c r="B4797" s="63" t="s">
        <v>134</v>
      </c>
      <c r="C4797" s="64">
        <v>42854</v>
      </c>
      <c r="D4797" s="63">
        <v>4</v>
      </c>
      <c r="E4797" s="65">
        <v>4.5319999999999996E-3</v>
      </c>
      <c r="F4797" s="65">
        <v>4.9709999999999997E-3</v>
      </c>
      <c r="G4797" s="66">
        <v>3841410</v>
      </c>
      <c r="H4797" s="65">
        <v>46312679</v>
      </c>
      <c r="I4797" s="80" t="s">
        <v>119</v>
      </c>
    </row>
    <row r="4798" spans="1:9">
      <c r="A4798" s="63" t="s">
        <v>135</v>
      </c>
      <c r="B4798" s="63" t="s">
        <v>136</v>
      </c>
      <c r="C4798" s="64">
        <v>43413</v>
      </c>
      <c r="D4798" s="63">
        <v>8</v>
      </c>
      <c r="E4798" s="65">
        <v>0.99438400000000005</v>
      </c>
      <c r="F4798" s="65">
        <v>0.99483200000000005</v>
      </c>
      <c r="G4798" s="66">
        <v>2643090000</v>
      </c>
      <c r="H4798" s="65">
        <v>1767241188</v>
      </c>
      <c r="I4798" s="80" t="s">
        <v>119</v>
      </c>
    </row>
    <row r="4799" spans="1:9">
      <c r="A4799" s="63" t="s">
        <v>133</v>
      </c>
      <c r="B4799" s="63" t="s">
        <v>134</v>
      </c>
      <c r="C4799" s="64">
        <v>42436</v>
      </c>
      <c r="D4799" s="63">
        <v>4</v>
      </c>
      <c r="E4799" s="65">
        <v>1.9400000000000001E-3</v>
      </c>
      <c r="F4799" s="65">
        <v>2.392E-3</v>
      </c>
      <c r="G4799" s="66">
        <v>325391</v>
      </c>
      <c r="H4799" s="65">
        <v>11570909</v>
      </c>
      <c r="I4799" s="80" t="s">
        <v>56</v>
      </c>
    </row>
    <row r="4800" spans="1:9">
      <c r="A4800" s="63" t="s">
        <v>131</v>
      </c>
      <c r="B4800" s="63" t="s">
        <v>132</v>
      </c>
      <c r="C4800" s="64">
        <v>43254</v>
      </c>
      <c r="D4800" s="63">
        <v>10</v>
      </c>
      <c r="E4800" s="65">
        <v>0.22770000000000001</v>
      </c>
      <c r="F4800" s="65">
        <v>0.228154</v>
      </c>
      <c r="G4800" s="66">
        <v>117208000</v>
      </c>
      <c r="H4800" s="65">
        <v>5915364852</v>
      </c>
      <c r="I4800" s="80" t="s">
        <v>56</v>
      </c>
    </row>
    <row r="4801" spans="1:9">
      <c r="A4801" s="63" t="s">
        <v>133</v>
      </c>
      <c r="B4801" s="63" t="s">
        <v>134</v>
      </c>
      <c r="C4801" s="64">
        <v>42998</v>
      </c>
      <c r="D4801" s="63">
        <v>4</v>
      </c>
      <c r="E4801" s="65">
        <v>1.1781E-2</v>
      </c>
      <c r="F4801" s="65">
        <v>1.2236E-2</v>
      </c>
      <c r="G4801" s="66">
        <v>2522500</v>
      </c>
      <c r="H4801" s="65">
        <v>202961266</v>
      </c>
      <c r="I4801" s="80" t="s">
        <v>120</v>
      </c>
    </row>
    <row r="4802" spans="1:9">
      <c r="A4802" s="63" t="s">
        <v>130</v>
      </c>
      <c r="B4802" s="63" t="s">
        <v>130</v>
      </c>
      <c r="C4802" s="64">
        <v>42663</v>
      </c>
      <c r="D4802" s="63">
        <v>2</v>
      </c>
      <c r="E4802" s="65">
        <v>8.6359999999999996E-3</v>
      </c>
      <c r="F4802" s="65">
        <v>9.0919999999999994E-3</v>
      </c>
      <c r="G4802" s="66">
        <v>5895540</v>
      </c>
      <c r="H4802" s="65">
        <v>322653788</v>
      </c>
      <c r="I4802" s="80" t="s">
        <v>119</v>
      </c>
    </row>
    <row r="4803" spans="1:9">
      <c r="A4803" s="63" t="s">
        <v>133</v>
      </c>
      <c r="B4803" s="63" t="s">
        <v>134</v>
      </c>
      <c r="C4803" s="64">
        <v>42416</v>
      </c>
      <c r="D4803" s="63">
        <v>4</v>
      </c>
      <c r="E4803" s="65">
        <v>2.1900000000000001E-3</v>
      </c>
      <c r="F4803" s="65">
        <v>2.6489999999999999E-3</v>
      </c>
      <c r="G4803" s="66">
        <v>114749</v>
      </c>
      <c r="H4803" s="65">
        <v>12814932</v>
      </c>
      <c r="I4803" s="80" t="s">
        <v>56</v>
      </c>
    </row>
    <row r="4804" spans="1:9">
      <c r="A4804" s="63" t="s">
        <v>133</v>
      </c>
      <c r="B4804" s="63" t="s">
        <v>134</v>
      </c>
      <c r="C4804" s="64">
        <v>42412</v>
      </c>
      <c r="D4804" s="63">
        <v>4</v>
      </c>
      <c r="E4804" s="65">
        <v>1.8779999999999999E-3</v>
      </c>
      <c r="F4804" s="65">
        <v>2.3440000000000002E-3</v>
      </c>
      <c r="G4804" s="66">
        <v>715496</v>
      </c>
      <c r="H4804" s="65">
        <v>11338474</v>
      </c>
      <c r="I4804" s="80" t="s">
        <v>57</v>
      </c>
    </row>
    <row r="4805" spans="1:9">
      <c r="A4805" s="63" t="s">
        <v>131</v>
      </c>
      <c r="B4805" s="63" t="s">
        <v>132</v>
      </c>
      <c r="C4805" s="64">
        <v>43386</v>
      </c>
      <c r="D4805" s="63">
        <v>10</v>
      </c>
      <c r="E4805" s="65">
        <v>7.2636999999999993E-2</v>
      </c>
      <c r="F4805" s="65">
        <v>7.3103000000000001E-2</v>
      </c>
      <c r="G4805" s="66">
        <v>23571900</v>
      </c>
      <c r="H4805" s="65">
        <v>1895336267</v>
      </c>
      <c r="I4805" s="80" t="s">
        <v>57</v>
      </c>
    </row>
    <row r="4806" spans="1:9">
      <c r="A4806" s="63" t="s">
        <v>131</v>
      </c>
      <c r="B4806" s="63" t="s">
        <v>132</v>
      </c>
      <c r="C4806" s="64">
        <v>43324</v>
      </c>
      <c r="D4806" s="63">
        <v>10</v>
      </c>
      <c r="E4806" s="65">
        <v>0.112497</v>
      </c>
      <c r="F4806" s="65">
        <v>0.11297</v>
      </c>
      <c r="G4806" s="66">
        <v>35031500</v>
      </c>
      <c r="H4806" s="65">
        <v>2928981159</v>
      </c>
      <c r="I4806" s="80" t="s">
        <v>119</v>
      </c>
    </row>
    <row r="4807" spans="1:9">
      <c r="A4807" s="63" t="s">
        <v>130</v>
      </c>
      <c r="B4807" s="63" t="s">
        <v>130</v>
      </c>
      <c r="C4807" s="64">
        <v>42666</v>
      </c>
      <c r="D4807" s="63">
        <v>2</v>
      </c>
      <c r="E4807" s="65">
        <v>8.9770000000000006E-3</v>
      </c>
      <c r="F4807" s="65">
        <v>9.4540000000000006E-3</v>
      </c>
      <c r="G4807" s="66">
        <v>974189</v>
      </c>
      <c r="H4807" s="65">
        <v>335501923</v>
      </c>
      <c r="I4807" s="80" t="s">
        <v>119</v>
      </c>
    </row>
    <row r="4808" spans="1:9">
      <c r="A4808" s="63" t="s">
        <v>130</v>
      </c>
      <c r="B4808" s="63" t="s">
        <v>130</v>
      </c>
      <c r="C4808" s="64">
        <v>42801</v>
      </c>
      <c r="D4808" s="63">
        <v>2</v>
      </c>
      <c r="E4808" s="65">
        <v>6.0569999999999999E-3</v>
      </c>
      <c r="F4808" s="65">
        <v>6.5339999999999999E-3</v>
      </c>
      <c r="G4808" s="66">
        <v>2901920</v>
      </c>
      <c r="H4808" s="65">
        <v>244428566</v>
      </c>
      <c r="I4808" s="80" t="s">
        <v>57</v>
      </c>
    </row>
    <row r="4809" spans="1:9">
      <c r="A4809" s="63" t="s">
        <v>133</v>
      </c>
      <c r="B4809" s="63" t="s">
        <v>134</v>
      </c>
      <c r="C4809" s="64">
        <v>42981</v>
      </c>
      <c r="D4809" s="63">
        <v>4</v>
      </c>
      <c r="E4809" s="65">
        <v>2.0813000000000002E-2</v>
      </c>
      <c r="F4809" s="65">
        <v>2.1295999999999999E-2</v>
      </c>
      <c r="G4809" s="66">
        <v>2524130</v>
      </c>
      <c r="H4809" s="65">
        <v>353239045</v>
      </c>
      <c r="I4809" s="80" t="s">
        <v>119</v>
      </c>
    </row>
    <row r="4810" spans="1:9">
      <c r="A4810" s="63" t="s">
        <v>130</v>
      </c>
      <c r="B4810" s="63" t="s">
        <v>130</v>
      </c>
      <c r="C4810" s="64">
        <v>42478</v>
      </c>
      <c r="D4810" s="63">
        <v>2</v>
      </c>
      <c r="E4810" s="65">
        <v>6.5030000000000001E-3</v>
      </c>
      <c r="F4810" s="65">
        <v>6.9870000000000002E-3</v>
      </c>
      <c r="G4810" s="66">
        <v>1066190</v>
      </c>
      <c r="H4810" s="65">
        <v>243625023</v>
      </c>
      <c r="I4810" s="80" t="s">
        <v>57</v>
      </c>
    </row>
    <row r="4811" spans="1:9">
      <c r="A4811" s="63" t="s">
        <v>131</v>
      </c>
      <c r="B4811" s="63" t="s">
        <v>132</v>
      </c>
      <c r="C4811" s="64">
        <v>43377</v>
      </c>
      <c r="D4811" s="63">
        <v>10</v>
      </c>
      <c r="E4811" s="65">
        <v>8.0818000000000001E-2</v>
      </c>
      <c r="F4811" s="65">
        <v>8.1304000000000001E-2</v>
      </c>
      <c r="G4811" s="66">
        <v>31665100</v>
      </c>
      <c r="H4811" s="65">
        <v>2107977136</v>
      </c>
      <c r="I4811" s="80" t="s">
        <v>57</v>
      </c>
    </row>
    <row r="4812" spans="1:9">
      <c r="A4812" s="63" t="s">
        <v>131</v>
      </c>
      <c r="B4812" s="63" t="s">
        <v>132</v>
      </c>
      <c r="C4812" s="64">
        <v>43033</v>
      </c>
      <c r="D4812" s="63">
        <v>10</v>
      </c>
      <c r="E4812" s="65">
        <v>2.7038E-2</v>
      </c>
      <c r="F4812" s="65">
        <v>2.7526999999999999E-2</v>
      </c>
      <c r="G4812" s="66">
        <v>2561430</v>
      </c>
      <c r="H4812" s="65">
        <v>713707434</v>
      </c>
      <c r="I4812" s="80" t="s">
        <v>119</v>
      </c>
    </row>
    <row r="4813" spans="1:9">
      <c r="A4813" s="63" t="s">
        <v>130</v>
      </c>
      <c r="B4813" s="63" t="s">
        <v>130</v>
      </c>
      <c r="C4813" s="64">
        <v>43187</v>
      </c>
      <c r="D4813" s="63">
        <v>2</v>
      </c>
      <c r="E4813" s="65">
        <v>0.577511</v>
      </c>
      <c r="F4813" s="65">
        <v>0.57800200000000002</v>
      </c>
      <c r="G4813" s="66">
        <v>258298000</v>
      </c>
      <c r="H4813" s="65">
        <v>22596541567</v>
      </c>
      <c r="I4813" s="80" t="s">
        <v>56</v>
      </c>
    </row>
    <row r="4814" spans="1:9">
      <c r="A4814" s="63" t="s">
        <v>130</v>
      </c>
      <c r="B4814" s="63" t="s">
        <v>130</v>
      </c>
      <c r="C4814" s="64">
        <v>42700</v>
      </c>
      <c r="D4814" s="63">
        <v>2</v>
      </c>
      <c r="E4814" s="65">
        <v>6.8950000000000001E-3</v>
      </c>
      <c r="F4814" s="65">
        <v>7.3899999999999999E-3</v>
      </c>
      <c r="G4814" s="66">
        <v>560816</v>
      </c>
      <c r="H4814" s="65">
        <v>265121385</v>
      </c>
      <c r="I4814" s="80" t="s">
        <v>119</v>
      </c>
    </row>
    <row r="4815" spans="1:9">
      <c r="A4815" s="63" t="s">
        <v>135</v>
      </c>
      <c r="B4815" s="63" t="s">
        <v>136</v>
      </c>
      <c r="C4815" s="64">
        <v>43402</v>
      </c>
      <c r="D4815" s="63">
        <v>8</v>
      </c>
      <c r="E4815" s="65">
        <v>0.99636400000000003</v>
      </c>
      <c r="F4815" s="65">
        <v>0.99685900000000005</v>
      </c>
      <c r="G4815" s="66">
        <v>2296810000</v>
      </c>
      <c r="H4815" s="65">
        <v>1920370845</v>
      </c>
      <c r="I4815" s="80" t="s">
        <v>57</v>
      </c>
    </row>
    <row r="4816" spans="1:9">
      <c r="A4816" s="63" t="s">
        <v>130</v>
      </c>
      <c r="B4816" s="63" t="s">
        <v>130</v>
      </c>
      <c r="C4816" s="64">
        <v>42638</v>
      </c>
      <c r="D4816" s="63">
        <v>2</v>
      </c>
      <c r="E4816" s="65">
        <v>7.3559999999999997E-3</v>
      </c>
      <c r="F4816" s="65">
        <v>7.8549999999999991E-3</v>
      </c>
      <c r="G4816" s="66">
        <v>4699860</v>
      </c>
      <c r="H4816" s="65">
        <v>278512115</v>
      </c>
      <c r="I4816" s="80" t="s">
        <v>120</v>
      </c>
    </row>
    <row r="4817" spans="1:9">
      <c r="A4817" s="63" t="s">
        <v>133</v>
      </c>
      <c r="B4817" s="63" t="s">
        <v>134</v>
      </c>
      <c r="C4817" s="64">
        <v>42949</v>
      </c>
      <c r="D4817" s="63">
        <v>4</v>
      </c>
      <c r="E4817" s="65">
        <v>1.7905999999999998E-2</v>
      </c>
      <c r="F4817" s="65">
        <v>1.8412999999999999E-2</v>
      </c>
      <c r="G4817" s="66">
        <v>8405370</v>
      </c>
      <c r="H4817" s="65">
        <v>199585759</v>
      </c>
      <c r="I4817" s="80" t="s">
        <v>120</v>
      </c>
    </row>
    <row r="4818" spans="1:9">
      <c r="A4818" s="63" t="s">
        <v>135</v>
      </c>
      <c r="B4818" s="63" t="s">
        <v>136</v>
      </c>
      <c r="C4818" s="64">
        <v>43136</v>
      </c>
      <c r="D4818" s="63">
        <v>8</v>
      </c>
      <c r="E4818" s="65">
        <v>0.99579399999999996</v>
      </c>
      <c r="F4818" s="65">
        <v>0.99630799999999997</v>
      </c>
      <c r="G4818" s="66">
        <v>4078980096</v>
      </c>
      <c r="H4818" s="65">
        <v>2208955130</v>
      </c>
      <c r="I4818" s="80" t="s">
        <v>119</v>
      </c>
    </row>
    <row r="4819" spans="1:9">
      <c r="A4819" s="63" t="s">
        <v>133</v>
      </c>
      <c r="B4819" s="63" t="s">
        <v>134</v>
      </c>
      <c r="C4819" s="64">
        <v>42945</v>
      </c>
      <c r="D4819" s="63">
        <v>4</v>
      </c>
      <c r="E4819" s="65">
        <v>1.6930000000000001E-2</v>
      </c>
      <c r="F4819" s="65">
        <v>1.7447000000000001E-2</v>
      </c>
      <c r="G4819" s="66">
        <v>4313590</v>
      </c>
      <c r="H4819" s="65">
        <v>188112515</v>
      </c>
      <c r="I4819" s="80" t="s">
        <v>119</v>
      </c>
    </row>
    <row r="4820" spans="1:9">
      <c r="A4820" s="63" t="s">
        <v>133</v>
      </c>
      <c r="B4820" s="63" t="s">
        <v>134</v>
      </c>
      <c r="C4820" s="64">
        <v>43003</v>
      </c>
      <c r="D4820" s="63">
        <v>4</v>
      </c>
      <c r="E4820" s="65">
        <v>1.1551000000000001E-2</v>
      </c>
      <c r="F4820" s="65">
        <v>1.2073E-2</v>
      </c>
      <c r="G4820" s="66">
        <v>2426680</v>
      </c>
      <c r="H4820" s="65">
        <v>200257549</v>
      </c>
      <c r="I4820" s="80" t="s">
        <v>119</v>
      </c>
    </row>
    <row r="4821" spans="1:9">
      <c r="A4821" s="63" t="s">
        <v>135</v>
      </c>
      <c r="B4821" s="63" t="s">
        <v>136</v>
      </c>
      <c r="C4821" s="64">
        <v>43299</v>
      </c>
      <c r="D4821" s="63">
        <v>8</v>
      </c>
      <c r="E4821" s="65">
        <v>0.99947600000000003</v>
      </c>
      <c r="F4821" s="65">
        <v>1</v>
      </c>
      <c r="G4821" s="66">
        <v>4082030080</v>
      </c>
      <c r="H4821" s="65">
        <v>2713123126</v>
      </c>
      <c r="I4821" s="80" t="s">
        <v>119</v>
      </c>
    </row>
    <row r="4822" spans="1:9">
      <c r="A4822" s="63" t="s">
        <v>130</v>
      </c>
      <c r="B4822" s="63" t="s">
        <v>130</v>
      </c>
      <c r="C4822" s="64">
        <v>42745</v>
      </c>
      <c r="D4822" s="63">
        <v>2</v>
      </c>
      <c r="E4822" s="65">
        <v>6.1570000000000001E-3</v>
      </c>
      <c r="F4822" s="65">
        <v>6.698E-3</v>
      </c>
      <c r="G4822" s="66">
        <v>2510530</v>
      </c>
      <c r="H4822" s="65">
        <v>243404745</v>
      </c>
      <c r="I4822" s="80" t="s">
        <v>120</v>
      </c>
    </row>
    <row r="4823" spans="1:9">
      <c r="A4823" s="63" t="s">
        <v>131</v>
      </c>
      <c r="B4823" s="63" t="s">
        <v>132</v>
      </c>
      <c r="C4823" s="64">
        <v>43082</v>
      </c>
      <c r="D4823" s="63">
        <v>10</v>
      </c>
      <c r="E4823" s="65">
        <v>0.133739</v>
      </c>
      <c r="F4823" s="65">
        <v>0.13428100000000001</v>
      </c>
      <c r="G4823" s="66">
        <v>61575000</v>
      </c>
      <c r="H4823" s="65">
        <v>3481512959</v>
      </c>
      <c r="I4823" s="80" t="s">
        <v>120</v>
      </c>
    </row>
    <row r="4824" spans="1:9">
      <c r="A4824" s="63" t="s">
        <v>131</v>
      </c>
      <c r="B4824" s="63" t="s">
        <v>132</v>
      </c>
      <c r="C4824" s="64">
        <v>43050</v>
      </c>
      <c r="D4824" s="63">
        <v>10</v>
      </c>
      <c r="E4824" s="65">
        <v>2.6891000000000002E-2</v>
      </c>
      <c r="F4824" s="65">
        <v>2.7437E-2</v>
      </c>
      <c r="G4824" s="66">
        <v>5532220</v>
      </c>
      <c r="H4824" s="65">
        <v>711363627</v>
      </c>
      <c r="I4824" s="80" t="s">
        <v>120</v>
      </c>
    </row>
    <row r="4825" spans="1:9">
      <c r="A4825" s="63" t="s">
        <v>135</v>
      </c>
      <c r="B4825" s="63" t="s">
        <v>136</v>
      </c>
      <c r="C4825" s="64">
        <v>43363</v>
      </c>
      <c r="D4825" s="63">
        <v>8</v>
      </c>
      <c r="E4825" s="65">
        <v>0.99945300000000004</v>
      </c>
      <c r="F4825" s="65">
        <v>1</v>
      </c>
      <c r="G4825" s="66">
        <v>2689090000</v>
      </c>
      <c r="H4825" s="65">
        <v>2760666625</v>
      </c>
      <c r="I4825" s="80" t="s">
        <v>119</v>
      </c>
    </row>
    <row r="4826" spans="1:9">
      <c r="A4826" s="63" t="s">
        <v>133</v>
      </c>
      <c r="B4826" s="63" t="s">
        <v>134</v>
      </c>
      <c r="C4826" s="64">
        <v>42950</v>
      </c>
      <c r="D4826" s="63">
        <v>4</v>
      </c>
      <c r="E4826" s="65">
        <v>1.8312999999999999E-2</v>
      </c>
      <c r="F4826" s="65">
        <v>1.8859999999999998E-2</v>
      </c>
      <c r="G4826" s="66">
        <v>3565840</v>
      </c>
      <c r="H4826" s="65">
        <v>206435383</v>
      </c>
      <c r="I4826" s="80" t="s">
        <v>120</v>
      </c>
    </row>
    <row r="4827" spans="1:9">
      <c r="A4827" s="63" t="s">
        <v>131</v>
      </c>
      <c r="B4827" s="63" t="s">
        <v>132</v>
      </c>
      <c r="C4827" s="64">
        <v>43393</v>
      </c>
      <c r="D4827" s="63">
        <v>10</v>
      </c>
      <c r="E4827" s="65">
        <v>7.5787999999999994E-2</v>
      </c>
      <c r="F4827" s="65">
        <v>7.6341999999999993E-2</v>
      </c>
      <c r="G4827" s="66">
        <v>20363900</v>
      </c>
      <c r="H4827" s="65">
        <v>1979319234</v>
      </c>
      <c r="I4827" s="80" t="s">
        <v>57</v>
      </c>
    </row>
    <row r="4828" spans="1:9">
      <c r="A4828" s="63" t="s">
        <v>131</v>
      </c>
      <c r="B4828" s="63" t="s">
        <v>132</v>
      </c>
      <c r="C4828" s="64">
        <v>43189</v>
      </c>
      <c r="D4828" s="63">
        <v>10</v>
      </c>
      <c r="E4828" s="65">
        <v>0.14665400000000001</v>
      </c>
      <c r="F4828" s="65">
        <v>0.14720900000000001</v>
      </c>
      <c r="G4828" s="66">
        <v>119874000</v>
      </c>
      <c r="H4828" s="65">
        <v>3816698127</v>
      </c>
      <c r="I4828" s="80" t="s">
        <v>119</v>
      </c>
    </row>
    <row r="4829" spans="1:9">
      <c r="A4829" s="63" t="s">
        <v>133</v>
      </c>
      <c r="B4829" s="63" t="s">
        <v>134</v>
      </c>
      <c r="C4829" s="64">
        <v>42919</v>
      </c>
      <c r="D4829" s="63">
        <v>4</v>
      </c>
      <c r="E4829" s="65">
        <v>2.5696E-2</v>
      </c>
      <c r="F4829" s="65">
        <v>2.6266000000000001E-2</v>
      </c>
      <c r="G4829" s="66">
        <v>7572990</v>
      </c>
      <c r="H4829" s="65">
        <v>273458212</v>
      </c>
      <c r="I4829" s="80" t="s">
        <v>119</v>
      </c>
    </row>
    <row r="4830" spans="1:9">
      <c r="A4830" s="63" t="s">
        <v>130</v>
      </c>
      <c r="B4830" s="63" t="s">
        <v>130</v>
      </c>
      <c r="C4830" s="64">
        <v>42796</v>
      </c>
      <c r="D4830" s="63">
        <v>2</v>
      </c>
      <c r="E4830" s="65">
        <v>5.4190000000000002E-3</v>
      </c>
      <c r="F4830" s="65">
        <v>5.9909999999999998E-3</v>
      </c>
      <c r="G4830" s="66">
        <v>3811500</v>
      </c>
      <c r="H4830" s="65">
        <v>224099076</v>
      </c>
      <c r="I4830" s="80" t="s">
        <v>119</v>
      </c>
    </row>
    <row r="4831" spans="1:9">
      <c r="A4831" s="63" t="s">
        <v>130</v>
      </c>
      <c r="B4831" s="63" t="s">
        <v>130</v>
      </c>
      <c r="C4831" s="64">
        <v>42812</v>
      </c>
      <c r="D4831" s="63">
        <v>2</v>
      </c>
      <c r="E4831" s="65">
        <v>6.1370000000000001E-3</v>
      </c>
      <c r="F4831" s="65">
        <v>6.7099999999999998E-3</v>
      </c>
      <c r="G4831" s="66">
        <v>7223300</v>
      </c>
      <c r="H4831" s="65">
        <v>250547339</v>
      </c>
      <c r="I4831" s="80" t="s">
        <v>120</v>
      </c>
    </row>
    <row r="4832" spans="1:9">
      <c r="A4832" s="63" t="s">
        <v>130</v>
      </c>
      <c r="B4832" s="63" t="s">
        <v>130</v>
      </c>
      <c r="C4832" s="64">
        <v>42823</v>
      </c>
      <c r="D4832" s="63">
        <v>2</v>
      </c>
      <c r="E4832" s="65">
        <v>9.5259999999999997E-3</v>
      </c>
      <c r="F4832" s="65">
        <v>1.0101000000000001E-2</v>
      </c>
      <c r="G4832" s="66">
        <v>3344230</v>
      </c>
      <c r="H4832" s="65">
        <v>377677110</v>
      </c>
      <c r="I4832" s="80" t="s">
        <v>119</v>
      </c>
    </row>
    <row r="4833" spans="1:9">
      <c r="A4833" s="63" t="s">
        <v>135</v>
      </c>
      <c r="B4833" s="63" t="s">
        <v>136</v>
      </c>
      <c r="C4833" s="64">
        <v>43230</v>
      </c>
      <c r="D4833" s="63">
        <v>8</v>
      </c>
      <c r="E4833" s="65">
        <v>0.99942200000000003</v>
      </c>
      <c r="F4833" s="65">
        <v>1</v>
      </c>
      <c r="G4833" s="66">
        <v>3430200064</v>
      </c>
      <c r="H4833" s="65">
        <v>2109964382</v>
      </c>
      <c r="I4833" s="80" t="s">
        <v>57</v>
      </c>
    </row>
    <row r="4834" spans="1:9">
      <c r="A4834" s="63" t="s">
        <v>133</v>
      </c>
      <c r="B4834" s="63" t="s">
        <v>134</v>
      </c>
      <c r="C4834" s="64">
        <v>43019</v>
      </c>
      <c r="D4834" s="63">
        <v>4</v>
      </c>
      <c r="E4834" s="65">
        <v>1.8870000000000001E-2</v>
      </c>
      <c r="F4834" s="65">
        <v>1.9449999999999999E-2</v>
      </c>
      <c r="G4834" s="66">
        <v>12189100</v>
      </c>
      <c r="H4834" s="65">
        <v>322636291</v>
      </c>
      <c r="I4834" s="80" t="s">
        <v>119</v>
      </c>
    </row>
    <row r="4835" spans="1:9">
      <c r="A4835" s="63" t="s">
        <v>133</v>
      </c>
      <c r="B4835" s="63" t="s">
        <v>134</v>
      </c>
      <c r="C4835" s="64">
        <v>42853</v>
      </c>
      <c r="D4835" s="63">
        <v>4</v>
      </c>
      <c r="E4835" s="65">
        <v>3.9709999999999997E-3</v>
      </c>
      <c r="F4835" s="65">
        <v>4.5510000000000004E-3</v>
      </c>
      <c r="G4835" s="66">
        <v>3809910</v>
      </c>
      <c r="H4835" s="65">
        <v>42406416</v>
      </c>
      <c r="I4835" s="80" t="s">
        <v>119</v>
      </c>
    </row>
    <row r="4836" spans="1:9">
      <c r="A4836" s="63" t="s">
        <v>130</v>
      </c>
      <c r="B4836" s="63" t="s">
        <v>130</v>
      </c>
      <c r="C4836" s="64">
        <v>43337</v>
      </c>
      <c r="D4836" s="63">
        <v>2</v>
      </c>
      <c r="E4836" s="65">
        <v>0.32765</v>
      </c>
      <c r="F4836" s="65">
        <v>0.32823000000000002</v>
      </c>
      <c r="G4836" s="66">
        <v>167363000</v>
      </c>
      <c r="H4836" s="65">
        <v>12973129575</v>
      </c>
      <c r="I4836" s="80" t="s">
        <v>57</v>
      </c>
    </row>
    <row r="4837" spans="1:9">
      <c r="A4837" s="63" t="s">
        <v>133</v>
      </c>
      <c r="B4837" s="63" t="s">
        <v>134</v>
      </c>
      <c r="C4837" s="64">
        <v>43041</v>
      </c>
      <c r="D4837" s="63">
        <v>4</v>
      </c>
      <c r="E4837" s="65">
        <v>2.7025E-2</v>
      </c>
      <c r="F4837" s="65">
        <v>2.7607E-2</v>
      </c>
      <c r="G4837" s="66">
        <v>34417400</v>
      </c>
      <c r="H4837" s="65">
        <v>457952496</v>
      </c>
      <c r="I4837" s="80" t="s">
        <v>120</v>
      </c>
    </row>
    <row r="4838" spans="1:9">
      <c r="A4838" s="63" t="s">
        <v>133</v>
      </c>
      <c r="B4838" s="63" t="s">
        <v>134</v>
      </c>
      <c r="C4838" s="64">
        <v>43054</v>
      </c>
      <c r="D4838" s="63">
        <v>4</v>
      </c>
      <c r="E4838" s="65">
        <v>3.6471000000000003E-2</v>
      </c>
      <c r="F4838" s="65">
        <v>3.7053000000000003E-2</v>
      </c>
      <c r="G4838" s="66">
        <v>28206500</v>
      </c>
      <c r="H4838" s="65">
        <v>656403844</v>
      </c>
      <c r="I4838" s="80" t="s">
        <v>120</v>
      </c>
    </row>
    <row r="4839" spans="1:9">
      <c r="A4839" s="63" t="s">
        <v>135</v>
      </c>
      <c r="B4839" s="63" t="s">
        <v>136</v>
      </c>
      <c r="C4839" s="64">
        <v>43319</v>
      </c>
      <c r="D4839" s="63">
        <v>8</v>
      </c>
      <c r="E4839" s="65">
        <v>0.99941599999999997</v>
      </c>
      <c r="F4839" s="65">
        <v>1</v>
      </c>
      <c r="G4839" s="66">
        <v>2942000000</v>
      </c>
      <c r="H4839" s="65">
        <v>2440893542</v>
      </c>
      <c r="I4839" s="80" t="s">
        <v>56</v>
      </c>
    </row>
    <row r="4840" spans="1:9">
      <c r="A4840" s="63" t="s">
        <v>135</v>
      </c>
      <c r="B4840" s="63" t="s">
        <v>136</v>
      </c>
      <c r="C4840" s="64">
        <v>43367</v>
      </c>
      <c r="D4840" s="63">
        <v>8</v>
      </c>
      <c r="E4840" s="65">
        <v>0.99940899999999999</v>
      </c>
      <c r="F4840" s="65">
        <v>1</v>
      </c>
      <c r="G4840" s="66">
        <v>2852810000</v>
      </c>
      <c r="H4840" s="65">
        <v>2808189781</v>
      </c>
      <c r="I4840" s="80" t="s">
        <v>120</v>
      </c>
    </row>
    <row r="4841" spans="1:9">
      <c r="A4841" s="63" t="s">
        <v>130</v>
      </c>
      <c r="B4841" s="63" t="s">
        <v>130</v>
      </c>
      <c r="C4841" s="64">
        <v>42474</v>
      </c>
      <c r="D4841" s="63">
        <v>2</v>
      </c>
      <c r="E4841" s="65">
        <v>5.6969999999999998E-3</v>
      </c>
      <c r="F4841" s="65">
        <v>6.2890000000000003E-3</v>
      </c>
      <c r="G4841" s="66">
        <v>192592</v>
      </c>
      <c r="H4841" s="65">
        <v>216578224</v>
      </c>
      <c r="I4841" s="80" t="s">
        <v>57</v>
      </c>
    </row>
    <row r="4842" spans="1:9">
      <c r="A4842" s="63" t="s">
        <v>133</v>
      </c>
      <c r="B4842" s="63" t="s">
        <v>134</v>
      </c>
      <c r="C4842" s="64">
        <v>42641</v>
      </c>
      <c r="D4842" s="63">
        <v>4</v>
      </c>
      <c r="E4842" s="65">
        <v>2.5560000000000001E-3</v>
      </c>
      <c r="F4842" s="65">
        <v>3.1489999999999999E-3</v>
      </c>
      <c r="G4842" s="66">
        <v>1211050</v>
      </c>
      <c r="H4842" s="65">
        <v>19186154</v>
      </c>
      <c r="I4842" s="80" t="s">
        <v>120</v>
      </c>
    </row>
    <row r="4843" spans="1:9">
      <c r="A4843" s="63" t="s">
        <v>130</v>
      </c>
      <c r="B4843" s="63" t="s">
        <v>130</v>
      </c>
      <c r="C4843" s="64">
        <v>42398</v>
      </c>
      <c r="D4843" s="63">
        <v>2</v>
      </c>
      <c r="E4843" s="65">
        <v>6.228E-3</v>
      </c>
      <c r="F4843" s="65">
        <v>6.8399999999999997E-3</v>
      </c>
      <c r="G4843" s="66">
        <v>2895430</v>
      </c>
      <c r="H4843" s="65">
        <v>231998413</v>
      </c>
      <c r="I4843" s="80" t="s">
        <v>120</v>
      </c>
    </row>
    <row r="4844" spans="1:9">
      <c r="A4844" s="63" t="s">
        <v>130</v>
      </c>
      <c r="B4844" s="63" t="s">
        <v>130</v>
      </c>
      <c r="C4844" s="64">
        <v>42440</v>
      </c>
      <c r="D4844" s="63">
        <v>2</v>
      </c>
      <c r="E4844" s="65">
        <v>8.1829999999999993E-3</v>
      </c>
      <c r="F4844" s="65">
        <v>8.8030000000000001E-3</v>
      </c>
      <c r="G4844" s="66">
        <v>2831220</v>
      </c>
      <c r="H4844" s="65">
        <v>300094176</v>
      </c>
      <c r="I4844" s="80" t="s">
        <v>120</v>
      </c>
    </row>
    <row r="4845" spans="1:9">
      <c r="A4845" s="63" t="s">
        <v>133</v>
      </c>
      <c r="B4845" s="63" t="s">
        <v>134</v>
      </c>
      <c r="C4845" s="64">
        <v>43168</v>
      </c>
      <c r="D4845" s="63">
        <v>4</v>
      </c>
      <c r="E4845" s="65">
        <v>0.31123699999999999</v>
      </c>
      <c r="F4845" s="65">
        <v>0.311859</v>
      </c>
      <c r="G4845" s="66">
        <v>56838800</v>
      </c>
      <c r="H4845" s="65">
        <v>5768898149</v>
      </c>
      <c r="I4845" s="80" t="s">
        <v>57</v>
      </c>
    </row>
    <row r="4846" spans="1:9">
      <c r="A4846" s="63" t="s">
        <v>135</v>
      </c>
      <c r="B4846" s="63" t="s">
        <v>136</v>
      </c>
      <c r="C4846" s="64">
        <v>43294</v>
      </c>
      <c r="D4846" s="63">
        <v>8</v>
      </c>
      <c r="E4846" s="65">
        <v>0.99937699999999996</v>
      </c>
      <c r="F4846" s="65">
        <v>1</v>
      </c>
      <c r="G4846" s="66">
        <v>2279970048</v>
      </c>
      <c r="H4846" s="65">
        <v>2710984485</v>
      </c>
      <c r="I4846" s="80" t="s">
        <v>120</v>
      </c>
    </row>
    <row r="4847" spans="1:9">
      <c r="A4847" s="63" t="s">
        <v>130</v>
      </c>
      <c r="B4847" s="63" t="s">
        <v>130</v>
      </c>
      <c r="C4847" s="64">
        <v>42587</v>
      </c>
      <c r="D4847" s="63">
        <v>2</v>
      </c>
      <c r="E4847" s="65">
        <v>5.8209999999999998E-3</v>
      </c>
      <c r="F4847" s="65">
        <v>6.4469999999999996E-3</v>
      </c>
      <c r="G4847" s="66">
        <v>697388</v>
      </c>
      <c r="H4847" s="65">
        <v>229249140</v>
      </c>
      <c r="I4847" s="80" t="s">
        <v>120</v>
      </c>
    </row>
    <row r="4848" spans="1:9">
      <c r="A4848" s="63" t="s">
        <v>130</v>
      </c>
      <c r="B4848" s="63" t="s">
        <v>130</v>
      </c>
      <c r="C4848" s="64">
        <v>42972</v>
      </c>
      <c r="D4848" s="63">
        <v>2</v>
      </c>
      <c r="E4848" s="65">
        <v>0.2172</v>
      </c>
      <c r="F4848" s="65">
        <v>0.21782799999999999</v>
      </c>
      <c r="G4848" s="66">
        <v>504484000</v>
      </c>
      <c r="H4848" s="65">
        <v>8352362390</v>
      </c>
      <c r="I4848" s="80" t="s">
        <v>56</v>
      </c>
    </row>
    <row r="4849" spans="1:9">
      <c r="A4849" s="63" t="s">
        <v>133</v>
      </c>
      <c r="B4849" s="63" t="s">
        <v>134</v>
      </c>
      <c r="C4849" s="64">
        <v>42548</v>
      </c>
      <c r="D4849" s="63">
        <v>4</v>
      </c>
      <c r="E4849" s="65">
        <v>2.0200000000000001E-3</v>
      </c>
      <c r="F4849" s="65">
        <v>2.6570000000000001E-3</v>
      </c>
      <c r="G4849" s="66">
        <v>543934</v>
      </c>
      <c r="H4849" s="65">
        <v>14575670</v>
      </c>
      <c r="I4849" s="80" t="s">
        <v>56</v>
      </c>
    </row>
    <row r="4850" spans="1:9">
      <c r="A4850" s="63" t="s">
        <v>130</v>
      </c>
      <c r="B4850" s="63" t="s">
        <v>130</v>
      </c>
      <c r="C4850" s="64">
        <v>42406</v>
      </c>
      <c r="D4850" s="63">
        <v>2</v>
      </c>
      <c r="E4850" s="65">
        <v>7.273E-3</v>
      </c>
      <c r="F4850" s="65">
        <v>7.9220000000000002E-3</v>
      </c>
      <c r="G4850" s="66">
        <v>1859040</v>
      </c>
      <c r="H4850" s="65">
        <v>268722771</v>
      </c>
      <c r="I4850" s="80" t="s">
        <v>119</v>
      </c>
    </row>
    <row r="4851" spans="1:9">
      <c r="A4851" s="63" t="s">
        <v>133</v>
      </c>
      <c r="B4851" s="63" t="s">
        <v>134</v>
      </c>
      <c r="C4851" s="64">
        <v>42719</v>
      </c>
      <c r="D4851" s="63">
        <v>4</v>
      </c>
      <c r="E4851" s="65">
        <v>2.1510000000000001E-3</v>
      </c>
      <c r="F4851" s="65">
        <v>2.8019999999999998E-3</v>
      </c>
      <c r="G4851" s="66">
        <v>673328</v>
      </c>
      <c r="H4851" s="65">
        <v>19393170</v>
      </c>
      <c r="I4851" s="80" t="s">
        <v>119</v>
      </c>
    </row>
    <row r="4852" spans="1:9">
      <c r="A4852" s="63" t="s">
        <v>130</v>
      </c>
      <c r="B4852" s="63" t="s">
        <v>130</v>
      </c>
      <c r="C4852" s="64">
        <v>43073</v>
      </c>
      <c r="D4852" s="63">
        <v>2</v>
      </c>
      <c r="E4852" s="65">
        <v>0.252919</v>
      </c>
      <c r="F4852" s="65">
        <v>0.25357099999999999</v>
      </c>
      <c r="G4852" s="66">
        <v>104650000</v>
      </c>
      <c r="H4852" s="65">
        <v>9814930420</v>
      </c>
      <c r="I4852" s="80" t="s">
        <v>120</v>
      </c>
    </row>
    <row r="4853" spans="1:9">
      <c r="A4853" s="63" t="s">
        <v>133</v>
      </c>
      <c r="B4853" s="63" t="s">
        <v>134</v>
      </c>
      <c r="C4853" s="64">
        <v>43346</v>
      </c>
      <c r="D4853" s="63">
        <v>4</v>
      </c>
      <c r="E4853" s="65">
        <v>0.22467200000000001</v>
      </c>
      <c r="F4853" s="65">
        <v>0.225325</v>
      </c>
      <c r="G4853" s="66">
        <v>47867700</v>
      </c>
      <c r="H4853" s="65">
        <v>4230105401</v>
      </c>
      <c r="I4853" s="80" t="s">
        <v>119</v>
      </c>
    </row>
    <row r="4854" spans="1:9">
      <c r="A4854" s="63" t="s">
        <v>135</v>
      </c>
      <c r="B4854" s="63" t="s">
        <v>136</v>
      </c>
      <c r="C4854" s="64">
        <v>43019</v>
      </c>
      <c r="D4854" s="63">
        <v>8</v>
      </c>
      <c r="E4854" s="65">
        <v>0.99796200000000002</v>
      </c>
      <c r="F4854" s="65">
        <v>0.99862499999999998</v>
      </c>
      <c r="G4854" s="66">
        <v>85384600</v>
      </c>
      <c r="H4854" s="65">
        <v>436460617</v>
      </c>
      <c r="I4854" s="80" t="s">
        <v>119</v>
      </c>
    </row>
    <row r="4855" spans="1:9">
      <c r="A4855" s="63" t="s">
        <v>133</v>
      </c>
      <c r="B4855" s="63" t="s">
        <v>134</v>
      </c>
      <c r="C4855" s="64">
        <v>42975</v>
      </c>
      <c r="D4855" s="63">
        <v>4</v>
      </c>
      <c r="E4855" s="65">
        <v>1.9862000000000001E-2</v>
      </c>
      <c r="F4855" s="65">
        <v>2.0525000000000002E-2</v>
      </c>
      <c r="G4855" s="66">
        <v>6305440</v>
      </c>
      <c r="H4855" s="65">
        <v>237689179</v>
      </c>
      <c r="I4855" s="80" t="s">
        <v>120</v>
      </c>
    </row>
    <row r="4856" spans="1:9">
      <c r="A4856" s="63" t="s">
        <v>135</v>
      </c>
      <c r="B4856" s="63" t="s">
        <v>136</v>
      </c>
      <c r="C4856" s="64">
        <v>42971</v>
      </c>
      <c r="D4856" s="63">
        <v>8</v>
      </c>
      <c r="E4856" s="65">
        <v>0.999332</v>
      </c>
      <c r="F4856" s="65">
        <v>1</v>
      </c>
      <c r="G4856" s="66">
        <v>132330000</v>
      </c>
      <c r="H4856" s="65">
        <v>321073265</v>
      </c>
      <c r="I4856" s="80" t="s">
        <v>57</v>
      </c>
    </row>
    <row r="4857" spans="1:9">
      <c r="A4857" s="63" t="s">
        <v>135</v>
      </c>
      <c r="B4857" s="63" t="s">
        <v>136</v>
      </c>
      <c r="C4857" s="64">
        <v>43379</v>
      </c>
      <c r="D4857" s="63">
        <v>8</v>
      </c>
      <c r="E4857" s="65">
        <v>0.99650300000000003</v>
      </c>
      <c r="F4857" s="65">
        <v>0.99717699999999998</v>
      </c>
      <c r="G4857" s="66">
        <v>2238520000</v>
      </c>
      <c r="H4857" s="65">
        <v>2798499207</v>
      </c>
      <c r="I4857" s="80" t="s">
        <v>120</v>
      </c>
    </row>
    <row r="4858" spans="1:9">
      <c r="A4858" s="63" t="s">
        <v>133</v>
      </c>
      <c r="B4858" s="63" t="s">
        <v>134</v>
      </c>
      <c r="C4858" s="64">
        <v>43008</v>
      </c>
      <c r="D4858" s="63">
        <v>4</v>
      </c>
      <c r="E4858" s="65">
        <v>1.3162E-2</v>
      </c>
      <c r="F4858" s="65">
        <v>1.3858000000000001E-2</v>
      </c>
      <c r="G4858" s="66">
        <v>1668730</v>
      </c>
      <c r="H4858" s="65">
        <v>229866272</v>
      </c>
      <c r="I4858" s="80" t="s">
        <v>57</v>
      </c>
    </row>
    <row r="4859" spans="1:9">
      <c r="A4859" s="63" t="s">
        <v>135</v>
      </c>
      <c r="B4859" s="63" t="s">
        <v>136</v>
      </c>
      <c r="C4859" s="64">
        <v>43245</v>
      </c>
      <c r="D4859" s="63">
        <v>8</v>
      </c>
      <c r="E4859" s="65">
        <v>0.99929199999999996</v>
      </c>
      <c r="F4859" s="65">
        <v>1</v>
      </c>
      <c r="G4859" s="66">
        <v>2375610112</v>
      </c>
      <c r="H4859" s="65">
        <v>2508243955</v>
      </c>
      <c r="I4859" s="80" t="s">
        <v>119</v>
      </c>
    </row>
    <row r="4860" spans="1:9">
      <c r="A4860" s="63" t="s">
        <v>133</v>
      </c>
      <c r="B4860" s="63" t="s">
        <v>134</v>
      </c>
      <c r="C4860" s="64">
        <v>42983</v>
      </c>
      <c r="D4860" s="63">
        <v>4</v>
      </c>
      <c r="E4860" s="65">
        <v>1.7857000000000001E-2</v>
      </c>
      <c r="F4860" s="65">
        <v>1.8567E-2</v>
      </c>
      <c r="G4860" s="66">
        <v>5204660</v>
      </c>
      <c r="H4860" s="65">
        <v>307972255</v>
      </c>
      <c r="I4860" s="80" t="s">
        <v>120</v>
      </c>
    </row>
    <row r="4861" spans="1:9">
      <c r="A4861" s="63" t="s">
        <v>130</v>
      </c>
      <c r="B4861" s="63" t="s">
        <v>130</v>
      </c>
      <c r="C4861" s="64">
        <v>43295</v>
      </c>
      <c r="D4861" s="63">
        <v>2</v>
      </c>
      <c r="E4861" s="65">
        <v>0.43856099999999998</v>
      </c>
      <c r="F4861" s="65">
        <v>0.43927100000000002</v>
      </c>
      <c r="G4861" s="66">
        <v>134840992</v>
      </c>
      <c r="H4861" s="65">
        <v>17246853353</v>
      </c>
      <c r="I4861" s="80" t="s">
        <v>57</v>
      </c>
    </row>
    <row r="4862" spans="1:9">
      <c r="A4862" s="63" t="s">
        <v>133</v>
      </c>
      <c r="B4862" s="63" t="s">
        <v>134</v>
      </c>
      <c r="C4862" s="64">
        <v>42989</v>
      </c>
      <c r="D4862" s="63">
        <v>4</v>
      </c>
      <c r="E4862" s="65">
        <v>1.6275999999999999E-2</v>
      </c>
      <c r="F4862" s="65">
        <v>1.6993000000000001E-2</v>
      </c>
      <c r="G4862" s="66">
        <v>3903590</v>
      </c>
      <c r="H4862" s="65">
        <v>281867705</v>
      </c>
      <c r="I4862" s="80" t="s">
        <v>56</v>
      </c>
    </row>
    <row r="4863" spans="1:9">
      <c r="A4863" s="63" t="s">
        <v>131</v>
      </c>
      <c r="B4863" s="63" t="s">
        <v>132</v>
      </c>
      <c r="C4863" s="64">
        <v>43071</v>
      </c>
      <c r="D4863" s="63">
        <v>10</v>
      </c>
      <c r="E4863" s="65">
        <v>0.131633</v>
      </c>
      <c r="F4863" s="65">
        <v>0.132351</v>
      </c>
      <c r="G4863" s="66">
        <v>56712600</v>
      </c>
      <c r="H4863" s="65">
        <v>3431473713</v>
      </c>
      <c r="I4863" s="80" t="s">
        <v>119</v>
      </c>
    </row>
    <row r="4864" spans="1:9">
      <c r="A4864" s="63" t="s">
        <v>135</v>
      </c>
      <c r="B4864" s="63" t="s">
        <v>136</v>
      </c>
      <c r="C4864" s="64">
        <v>43249</v>
      </c>
      <c r="D4864" s="63">
        <v>8</v>
      </c>
      <c r="E4864" s="65">
        <v>0.99926999999999999</v>
      </c>
      <c r="F4864" s="65">
        <v>1</v>
      </c>
      <c r="G4864" s="66">
        <v>3003919872</v>
      </c>
      <c r="H4864" s="65">
        <v>2508845669</v>
      </c>
      <c r="I4864" s="80" t="s">
        <v>120</v>
      </c>
    </row>
    <row r="4865" spans="1:9">
      <c r="A4865" s="63" t="s">
        <v>135</v>
      </c>
      <c r="B4865" s="63" t="s">
        <v>136</v>
      </c>
      <c r="C4865" s="64">
        <v>43256</v>
      </c>
      <c r="D4865" s="63">
        <v>8</v>
      </c>
      <c r="E4865" s="65">
        <v>0.99926300000000001</v>
      </c>
      <c r="F4865" s="65">
        <v>1</v>
      </c>
      <c r="G4865" s="66">
        <v>2796069888</v>
      </c>
      <c r="H4865" s="65">
        <v>2509698097</v>
      </c>
      <c r="I4865" s="80" t="s">
        <v>119</v>
      </c>
    </row>
    <row r="4866" spans="1:9">
      <c r="A4866" s="63" t="s">
        <v>135</v>
      </c>
      <c r="B4866" s="63" t="s">
        <v>136</v>
      </c>
      <c r="C4866" s="64">
        <v>42858</v>
      </c>
      <c r="D4866" s="63">
        <v>8</v>
      </c>
      <c r="E4866" s="65">
        <v>0.932612</v>
      </c>
      <c r="F4866" s="65">
        <v>0.93335100000000004</v>
      </c>
      <c r="G4866" s="66">
        <v>33500300</v>
      </c>
      <c r="H4866" s="65">
        <v>57342737</v>
      </c>
      <c r="I4866" s="80" t="s">
        <v>119</v>
      </c>
    </row>
    <row r="4867" spans="1:9">
      <c r="A4867" s="63" t="s">
        <v>135</v>
      </c>
      <c r="B4867" s="63" t="s">
        <v>136</v>
      </c>
      <c r="C4867" s="64">
        <v>43403</v>
      </c>
      <c r="D4867" s="63">
        <v>8</v>
      </c>
      <c r="E4867" s="65">
        <v>0.99592499999999995</v>
      </c>
      <c r="F4867" s="65">
        <v>0.99667099999999997</v>
      </c>
      <c r="G4867" s="66">
        <v>1983070000</v>
      </c>
      <c r="H4867" s="65">
        <v>1820341578</v>
      </c>
      <c r="I4867" s="80" t="s">
        <v>120</v>
      </c>
    </row>
    <row r="4868" spans="1:9">
      <c r="A4868" s="63" t="s">
        <v>131</v>
      </c>
      <c r="B4868" s="63" t="s">
        <v>132</v>
      </c>
      <c r="C4868" s="64">
        <v>43285</v>
      </c>
      <c r="D4868" s="63">
        <v>10</v>
      </c>
      <c r="E4868" s="65">
        <v>0.1502</v>
      </c>
      <c r="F4868" s="65">
        <v>0.15096000000000001</v>
      </c>
      <c r="G4868" s="66">
        <v>86594896</v>
      </c>
      <c r="H4868" s="65">
        <v>3913950568</v>
      </c>
      <c r="I4868" s="80" t="s">
        <v>120</v>
      </c>
    </row>
    <row r="4869" spans="1:9">
      <c r="A4869" s="63" t="s">
        <v>135</v>
      </c>
      <c r="B4869" s="63" t="s">
        <v>136</v>
      </c>
      <c r="C4869" s="64">
        <v>42956</v>
      </c>
      <c r="D4869" s="63">
        <v>8</v>
      </c>
      <c r="E4869" s="65">
        <v>0.99923600000000001</v>
      </c>
      <c r="F4869" s="65">
        <v>1</v>
      </c>
      <c r="G4869" s="66">
        <v>140568992</v>
      </c>
      <c r="H4869" s="65">
        <v>320414975</v>
      </c>
      <c r="I4869" s="80" t="s">
        <v>119</v>
      </c>
    </row>
    <row r="4870" spans="1:9">
      <c r="A4870" s="63" t="s">
        <v>131</v>
      </c>
      <c r="B4870" s="63" t="s">
        <v>132</v>
      </c>
      <c r="C4870" s="64">
        <v>43057</v>
      </c>
      <c r="D4870" s="63">
        <v>10</v>
      </c>
      <c r="E4870" s="65">
        <v>2.5597000000000002E-2</v>
      </c>
      <c r="F4870" s="65">
        <v>2.6369E-2</v>
      </c>
      <c r="G4870" s="66">
        <v>2930550</v>
      </c>
      <c r="H4870" s="65">
        <v>683673516</v>
      </c>
      <c r="I4870" s="80" t="s">
        <v>56</v>
      </c>
    </row>
    <row r="4871" spans="1:9">
      <c r="A4871" s="63" t="s">
        <v>131</v>
      </c>
      <c r="B4871" s="63" t="s">
        <v>132</v>
      </c>
      <c r="C4871" s="64">
        <v>43431</v>
      </c>
      <c r="D4871" s="63">
        <v>10</v>
      </c>
      <c r="E4871" s="65">
        <v>3.5681999999999998E-2</v>
      </c>
      <c r="F4871" s="65">
        <v>3.6461E-2</v>
      </c>
      <c r="G4871" s="66">
        <v>17966300</v>
      </c>
      <c r="H4871" s="65">
        <v>945329512</v>
      </c>
      <c r="I4871" s="80" t="s">
        <v>57</v>
      </c>
    </row>
    <row r="4872" spans="1:9">
      <c r="A4872" s="63" t="s">
        <v>130</v>
      </c>
      <c r="B4872" s="63" t="s">
        <v>130</v>
      </c>
      <c r="C4872" s="64">
        <v>42657</v>
      </c>
      <c r="D4872" s="63">
        <v>2</v>
      </c>
      <c r="E4872" s="65">
        <v>7.9799999999999992E-3</v>
      </c>
      <c r="F4872" s="65">
        <v>8.7670000000000005E-3</v>
      </c>
      <c r="G4872" s="66">
        <v>1915430</v>
      </c>
      <c r="H4872" s="65">
        <v>311016814</v>
      </c>
      <c r="I4872" s="80" t="s">
        <v>57</v>
      </c>
    </row>
    <row r="4873" spans="1:9">
      <c r="A4873" s="63" t="s">
        <v>135</v>
      </c>
      <c r="B4873" s="63" t="s">
        <v>136</v>
      </c>
      <c r="C4873" s="64">
        <v>43210</v>
      </c>
      <c r="D4873" s="63">
        <v>8</v>
      </c>
      <c r="E4873" s="65">
        <v>0.99755000000000005</v>
      </c>
      <c r="F4873" s="65">
        <v>0.99833799999999995</v>
      </c>
      <c r="G4873" s="66">
        <v>3458870016</v>
      </c>
      <c r="H4873" s="65">
        <v>2283339585</v>
      </c>
      <c r="I4873" s="80" t="s">
        <v>57</v>
      </c>
    </row>
    <row r="4874" spans="1:9">
      <c r="A4874" s="63" t="s">
        <v>131</v>
      </c>
      <c r="B4874" s="63" t="s">
        <v>132</v>
      </c>
      <c r="C4874" s="64">
        <v>43359</v>
      </c>
      <c r="D4874" s="63">
        <v>10</v>
      </c>
      <c r="E4874" s="65">
        <v>6.9153000000000006E-2</v>
      </c>
      <c r="F4874" s="65">
        <v>6.9961999999999996E-2</v>
      </c>
      <c r="G4874" s="66">
        <v>32643600</v>
      </c>
      <c r="H4874" s="65">
        <v>1813922673</v>
      </c>
      <c r="I4874" s="80" t="s">
        <v>56</v>
      </c>
    </row>
    <row r="4875" spans="1:9">
      <c r="A4875" s="63" t="s">
        <v>131</v>
      </c>
      <c r="B4875" s="63" t="s">
        <v>132</v>
      </c>
      <c r="C4875" s="64">
        <v>43392</v>
      </c>
      <c r="D4875" s="63">
        <v>10</v>
      </c>
      <c r="E4875" s="65">
        <v>7.5022000000000005E-2</v>
      </c>
      <c r="F4875" s="65">
        <v>7.5836000000000001E-2</v>
      </c>
      <c r="G4875" s="66">
        <v>18153800</v>
      </c>
      <c r="H4875" s="65">
        <v>1966215692</v>
      </c>
      <c r="I4875" s="80" t="s">
        <v>120</v>
      </c>
    </row>
    <row r="4876" spans="1:9">
      <c r="A4876" s="63" t="s">
        <v>133</v>
      </c>
      <c r="B4876" s="63" t="s">
        <v>134</v>
      </c>
      <c r="C4876" s="64">
        <v>43350</v>
      </c>
      <c r="D4876" s="63">
        <v>4</v>
      </c>
      <c r="E4876" s="65">
        <v>0.206841</v>
      </c>
      <c r="F4876" s="65">
        <v>0.20766200000000001</v>
      </c>
      <c r="G4876" s="66">
        <v>60828100</v>
      </c>
      <c r="H4876" s="65">
        <v>3900570821</v>
      </c>
      <c r="I4876" s="80" t="s">
        <v>56</v>
      </c>
    </row>
    <row r="4877" spans="1:9">
      <c r="A4877" s="63" t="s">
        <v>131</v>
      </c>
      <c r="B4877" s="63" t="s">
        <v>132</v>
      </c>
      <c r="C4877" s="64">
        <v>43373</v>
      </c>
      <c r="D4877" s="63">
        <v>10</v>
      </c>
      <c r="E4877" s="65">
        <v>8.4367999999999999E-2</v>
      </c>
      <c r="F4877" s="65">
        <v>8.5195000000000007E-2</v>
      </c>
      <c r="G4877" s="66">
        <v>49853100</v>
      </c>
      <c r="H4877" s="65">
        <v>2208861960</v>
      </c>
      <c r="I4877" s="80" t="s">
        <v>120</v>
      </c>
    </row>
    <row r="4878" spans="1:9">
      <c r="A4878" s="63" t="s">
        <v>130</v>
      </c>
      <c r="B4878" s="63" t="s">
        <v>130</v>
      </c>
      <c r="C4878" s="64">
        <v>43029</v>
      </c>
      <c r="D4878" s="63">
        <v>2</v>
      </c>
      <c r="E4878" s="65">
        <v>0.21018899999999999</v>
      </c>
      <c r="F4878" s="65">
        <v>0.21101600000000001</v>
      </c>
      <c r="G4878" s="66">
        <v>116807000</v>
      </c>
      <c r="H4878" s="65">
        <v>8130771217</v>
      </c>
      <c r="I4878" s="80" t="s">
        <v>56</v>
      </c>
    </row>
    <row r="4879" spans="1:9">
      <c r="A4879" s="63" t="s">
        <v>130</v>
      </c>
      <c r="B4879" s="63" t="s">
        <v>130</v>
      </c>
      <c r="C4879" s="64">
        <v>42641</v>
      </c>
      <c r="D4879" s="63">
        <v>2</v>
      </c>
      <c r="E4879" s="65">
        <v>8.2199999999999999E-3</v>
      </c>
      <c r="F4879" s="65">
        <v>9.0480000000000005E-3</v>
      </c>
      <c r="G4879" s="66">
        <v>7558520</v>
      </c>
      <c r="H4879" s="65">
        <v>320824517</v>
      </c>
      <c r="I4879" s="80" t="s">
        <v>57</v>
      </c>
    </row>
    <row r="4880" spans="1:9">
      <c r="A4880" s="63" t="s">
        <v>133</v>
      </c>
      <c r="B4880" s="63" t="s">
        <v>134</v>
      </c>
      <c r="C4880" s="64">
        <v>43289</v>
      </c>
      <c r="D4880" s="63">
        <v>4</v>
      </c>
      <c r="E4880" s="65">
        <v>0.208953</v>
      </c>
      <c r="F4880" s="65">
        <v>0.209783</v>
      </c>
      <c r="G4880" s="66">
        <v>40958600</v>
      </c>
      <c r="H4880" s="65">
        <v>3936673654</v>
      </c>
      <c r="I4880" s="80" t="s">
        <v>57</v>
      </c>
    </row>
    <row r="4881" spans="1:9">
      <c r="A4881" s="63" t="s">
        <v>123</v>
      </c>
      <c r="B4881" s="63" t="s">
        <v>124</v>
      </c>
      <c r="C4881" s="64">
        <v>42375</v>
      </c>
      <c r="D4881" s="63">
        <v>3</v>
      </c>
      <c r="E4881" s="65">
        <v>0.95002799999999998</v>
      </c>
      <c r="F4881" s="65">
        <v>0.95086000000000004</v>
      </c>
      <c r="G4881" s="66">
        <v>308791</v>
      </c>
      <c r="H4881" s="65">
        <v>72317149</v>
      </c>
      <c r="I4881" s="80" t="s">
        <v>56</v>
      </c>
    </row>
    <row r="4882" spans="1:9">
      <c r="A4882" s="63" t="s">
        <v>135</v>
      </c>
      <c r="B4882" s="63" t="s">
        <v>136</v>
      </c>
      <c r="C4882" s="64">
        <v>43017</v>
      </c>
      <c r="D4882" s="63">
        <v>8</v>
      </c>
      <c r="E4882" s="65">
        <v>0.99889700000000003</v>
      </c>
      <c r="F4882" s="65">
        <v>0.99978</v>
      </c>
      <c r="G4882" s="66">
        <v>178567008</v>
      </c>
      <c r="H4882" s="65">
        <v>436965424</v>
      </c>
      <c r="I4882" s="80" t="s">
        <v>56</v>
      </c>
    </row>
    <row r="4883" spans="1:9">
      <c r="A4883" s="63" t="s">
        <v>133</v>
      </c>
      <c r="B4883" s="63" t="s">
        <v>134</v>
      </c>
      <c r="C4883" s="64">
        <v>42973</v>
      </c>
      <c r="D4883" s="63">
        <v>4</v>
      </c>
      <c r="E4883" s="65">
        <v>2.0324999999999999E-2</v>
      </c>
      <c r="F4883" s="65">
        <v>2.1208000000000001E-2</v>
      </c>
      <c r="G4883" s="66">
        <v>6739770</v>
      </c>
      <c r="H4883" s="65">
        <v>244171756</v>
      </c>
      <c r="I4883" s="80" t="s">
        <v>119</v>
      </c>
    </row>
    <row r="4884" spans="1:9">
      <c r="A4884" s="63" t="s">
        <v>131</v>
      </c>
      <c r="B4884" s="63" t="s">
        <v>132</v>
      </c>
      <c r="C4884" s="64">
        <v>43278</v>
      </c>
      <c r="D4884" s="63">
        <v>10</v>
      </c>
      <c r="E4884" s="65">
        <v>0.126551</v>
      </c>
      <c r="F4884" s="65">
        <v>0.127444</v>
      </c>
      <c r="G4884" s="66">
        <v>37072400</v>
      </c>
      <c r="H4884" s="65">
        <v>3304249578</v>
      </c>
      <c r="I4884" s="80" t="s">
        <v>119</v>
      </c>
    </row>
    <row r="4885" spans="1:9">
      <c r="A4885" s="63" t="s">
        <v>131</v>
      </c>
      <c r="B4885" s="63" t="s">
        <v>132</v>
      </c>
      <c r="C4885" s="64">
        <v>43372</v>
      </c>
      <c r="D4885" s="63">
        <v>10</v>
      </c>
      <c r="E4885" s="65">
        <v>8.3711999999999995E-2</v>
      </c>
      <c r="F4885" s="65">
        <v>8.4606000000000001E-2</v>
      </c>
      <c r="G4885" s="66">
        <v>55854000</v>
      </c>
      <c r="H4885" s="65">
        <v>2193583137</v>
      </c>
      <c r="I4885" s="80" t="s">
        <v>120</v>
      </c>
    </row>
    <row r="4886" spans="1:9">
      <c r="A4886" s="63" t="s">
        <v>131</v>
      </c>
      <c r="B4886" s="63" t="s">
        <v>132</v>
      </c>
      <c r="C4886" s="64">
        <v>43045</v>
      </c>
      <c r="D4886" s="63">
        <v>10</v>
      </c>
      <c r="E4886" s="65">
        <v>2.0976999999999999E-2</v>
      </c>
      <c r="F4886" s="65">
        <v>2.1881000000000001E-2</v>
      </c>
      <c r="G4886" s="66">
        <v>4591160</v>
      </c>
      <c r="H4886" s="65">
        <v>567310230</v>
      </c>
      <c r="I4886" s="80" t="s">
        <v>119</v>
      </c>
    </row>
    <row r="4887" spans="1:9">
      <c r="A4887" s="63" t="s">
        <v>135</v>
      </c>
      <c r="B4887" s="63" t="s">
        <v>136</v>
      </c>
      <c r="C4887" s="64">
        <v>42840</v>
      </c>
      <c r="D4887" s="63">
        <v>8</v>
      </c>
      <c r="E4887" s="65">
        <v>0.999031</v>
      </c>
      <c r="F4887" s="65">
        <v>0.99993900000000002</v>
      </c>
      <c r="G4887" s="66">
        <v>14030700</v>
      </c>
      <c r="H4887" s="65">
        <v>50740678</v>
      </c>
      <c r="I4887" s="80" t="s">
        <v>119</v>
      </c>
    </row>
    <row r="4888" spans="1:9">
      <c r="A4888" s="63" t="s">
        <v>135</v>
      </c>
      <c r="B4888" s="63" t="s">
        <v>136</v>
      </c>
      <c r="C4888" s="64">
        <v>43252</v>
      </c>
      <c r="D4888" s="63">
        <v>8</v>
      </c>
      <c r="E4888" s="65">
        <v>0.99908799999999998</v>
      </c>
      <c r="F4888" s="65">
        <v>1</v>
      </c>
      <c r="G4888" s="66">
        <v>2486080000</v>
      </c>
      <c r="H4888" s="65">
        <v>2509622883</v>
      </c>
      <c r="I4888" s="80" t="s">
        <v>120</v>
      </c>
    </row>
    <row r="4889" spans="1:9">
      <c r="A4889" s="63" t="s">
        <v>131</v>
      </c>
      <c r="B4889" s="63" t="s">
        <v>132</v>
      </c>
      <c r="C4889" s="64">
        <v>43168</v>
      </c>
      <c r="D4889" s="63">
        <v>10</v>
      </c>
      <c r="E4889" s="65">
        <v>0.22128600000000001</v>
      </c>
      <c r="F4889" s="65">
        <v>0.22220699999999999</v>
      </c>
      <c r="G4889" s="66">
        <v>246848992</v>
      </c>
      <c r="H4889" s="65">
        <v>5761176563</v>
      </c>
      <c r="I4889" s="80" t="s">
        <v>56</v>
      </c>
    </row>
    <row r="4890" spans="1:9">
      <c r="A4890" s="63" t="s">
        <v>133</v>
      </c>
      <c r="B4890" s="63" t="s">
        <v>134</v>
      </c>
      <c r="C4890" s="64">
        <v>42940</v>
      </c>
      <c r="D4890" s="63">
        <v>4</v>
      </c>
      <c r="E4890" s="65">
        <v>2.1672E-2</v>
      </c>
      <c r="F4890" s="65">
        <v>2.2605E-2</v>
      </c>
      <c r="G4890" s="66">
        <v>6419140</v>
      </c>
      <c r="H4890" s="65">
        <v>243197576</v>
      </c>
      <c r="I4890" s="80" t="s">
        <v>56</v>
      </c>
    </row>
    <row r="4891" spans="1:9">
      <c r="A4891" s="63" t="s">
        <v>130</v>
      </c>
      <c r="B4891" s="63" t="s">
        <v>130</v>
      </c>
      <c r="C4891" s="64">
        <v>42850</v>
      </c>
      <c r="D4891" s="63">
        <v>2</v>
      </c>
      <c r="E4891" s="65">
        <v>3.1408999999999999E-2</v>
      </c>
      <c r="F4891" s="65">
        <v>3.2346E-2</v>
      </c>
      <c r="G4891" s="66">
        <v>13469200</v>
      </c>
      <c r="H4891" s="65">
        <v>1225440952</v>
      </c>
      <c r="I4891" s="80" t="s">
        <v>57</v>
      </c>
    </row>
    <row r="4892" spans="1:9">
      <c r="A4892" s="63" t="s">
        <v>131</v>
      </c>
      <c r="B4892" s="63" t="s">
        <v>132</v>
      </c>
      <c r="C4892" s="64">
        <v>43119</v>
      </c>
      <c r="D4892" s="63">
        <v>10</v>
      </c>
      <c r="E4892" s="65">
        <v>0.64954400000000001</v>
      </c>
      <c r="F4892" s="65">
        <v>0.65049800000000002</v>
      </c>
      <c r="G4892" s="66">
        <v>584574016</v>
      </c>
      <c r="H4892" s="65">
        <v>16865507531</v>
      </c>
      <c r="I4892" s="80" t="s">
        <v>57</v>
      </c>
    </row>
    <row r="4893" spans="1:9">
      <c r="A4893" s="63" t="s">
        <v>133</v>
      </c>
      <c r="B4893" s="63" t="s">
        <v>134</v>
      </c>
      <c r="C4893" s="64">
        <v>42993</v>
      </c>
      <c r="D4893" s="63">
        <v>4</v>
      </c>
      <c r="E4893" s="65">
        <v>1.1129E-2</v>
      </c>
      <c r="F4893" s="65">
        <v>1.2097E-2</v>
      </c>
      <c r="G4893" s="66">
        <v>11877600</v>
      </c>
      <c r="H4893" s="65">
        <v>200645909</v>
      </c>
      <c r="I4893" s="80" t="s">
        <v>56</v>
      </c>
    </row>
    <row r="4894" spans="1:9">
      <c r="A4894" s="63" t="s">
        <v>135</v>
      </c>
      <c r="B4894" s="63" t="s">
        <v>136</v>
      </c>
      <c r="C4894" s="64">
        <v>42867</v>
      </c>
      <c r="D4894" s="63">
        <v>8</v>
      </c>
      <c r="E4894" s="65">
        <v>0.97509900000000005</v>
      </c>
      <c r="F4894" s="65">
        <v>0.97606999999999999</v>
      </c>
      <c r="G4894" s="66">
        <v>42850000</v>
      </c>
      <c r="H4894" s="65">
        <v>60903018</v>
      </c>
      <c r="I4894" s="80" t="s">
        <v>119</v>
      </c>
    </row>
    <row r="4895" spans="1:9">
      <c r="A4895" s="63" t="s">
        <v>135</v>
      </c>
      <c r="B4895" s="63" t="s">
        <v>136</v>
      </c>
      <c r="C4895" s="64">
        <v>43345</v>
      </c>
      <c r="D4895" s="63">
        <v>8</v>
      </c>
      <c r="E4895" s="65">
        <v>0.996865</v>
      </c>
      <c r="F4895" s="65">
        <v>0.99783900000000003</v>
      </c>
      <c r="G4895" s="66">
        <v>2844130000</v>
      </c>
      <c r="H4895" s="65">
        <v>2835998470</v>
      </c>
      <c r="I4895" s="80" t="s">
        <v>119</v>
      </c>
    </row>
    <row r="4896" spans="1:9">
      <c r="A4896" s="63" t="s">
        <v>131</v>
      </c>
      <c r="B4896" s="63" t="s">
        <v>132</v>
      </c>
      <c r="C4896" s="64">
        <v>43063</v>
      </c>
      <c r="D4896" s="63">
        <v>10</v>
      </c>
      <c r="E4896" s="65">
        <v>2.7406E-2</v>
      </c>
      <c r="F4896" s="65">
        <v>2.8382000000000001E-2</v>
      </c>
      <c r="G4896" s="66">
        <v>5502350</v>
      </c>
      <c r="H4896" s="65">
        <v>735856931</v>
      </c>
      <c r="I4896" s="80" t="s">
        <v>119</v>
      </c>
    </row>
    <row r="4897" spans="1:9">
      <c r="A4897" s="63" t="s">
        <v>130</v>
      </c>
      <c r="B4897" s="63" t="s">
        <v>130</v>
      </c>
      <c r="C4897" s="64">
        <v>42919</v>
      </c>
      <c r="D4897" s="63">
        <v>2</v>
      </c>
      <c r="E4897" s="65">
        <v>0.25897700000000001</v>
      </c>
      <c r="F4897" s="65">
        <v>0.259959</v>
      </c>
      <c r="G4897" s="66">
        <v>60367800</v>
      </c>
      <c r="H4897" s="65">
        <v>9954190879</v>
      </c>
      <c r="I4897" s="80" t="s">
        <v>120</v>
      </c>
    </row>
    <row r="4898" spans="1:9">
      <c r="A4898" s="63" t="s">
        <v>135</v>
      </c>
      <c r="B4898" s="63" t="s">
        <v>136</v>
      </c>
      <c r="C4898" s="64">
        <v>43360</v>
      </c>
      <c r="D4898" s="63">
        <v>8</v>
      </c>
      <c r="E4898" s="65">
        <v>0.99901399999999996</v>
      </c>
      <c r="F4898" s="65">
        <v>1</v>
      </c>
      <c r="G4898" s="66">
        <v>2854420000</v>
      </c>
      <c r="H4898" s="65">
        <v>2767750629</v>
      </c>
      <c r="I4898" s="80" t="s">
        <v>120</v>
      </c>
    </row>
    <row r="4899" spans="1:9">
      <c r="A4899" s="63" t="s">
        <v>131</v>
      </c>
      <c r="B4899" s="63" t="s">
        <v>132</v>
      </c>
      <c r="C4899" s="64">
        <v>43055</v>
      </c>
      <c r="D4899" s="63">
        <v>10</v>
      </c>
      <c r="E4899" s="65">
        <v>2.6582999999999999E-2</v>
      </c>
      <c r="F4899" s="65">
        <v>2.758E-2</v>
      </c>
      <c r="G4899" s="66">
        <v>4888130</v>
      </c>
      <c r="H4899" s="65">
        <v>715068605</v>
      </c>
      <c r="I4899" s="80" t="s">
        <v>57</v>
      </c>
    </row>
    <row r="4900" spans="1:9">
      <c r="A4900" s="63" t="s">
        <v>133</v>
      </c>
      <c r="B4900" s="63" t="s">
        <v>134</v>
      </c>
      <c r="C4900" s="64">
        <v>42890</v>
      </c>
      <c r="D4900" s="63">
        <v>4</v>
      </c>
      <c r="E4900" s="65">
        <v>3.8989000000000003E-2</v>
      </c>
      <c r="F4900" s="65">
        <v>3.9988999999999997E-2</v>
      </c>
      <c r="G4900" s="66">
        <v>11654400</v>
      </c>
      <c r="H4900" s="65">
        <v>386496757</v>
      </c>
      <c r="I4900" s="80" t="s">
        <v>120</v>
      </c>
    </row>
    <row r="4901" spans="1:9">
      <c r="A4901" s="63" t="s">
        <v>135</v>
      </c>
      <c r="B4901" s="63" t="s">
        <v>136</v>
      </c>
      <c r="C4901" s="64">
        <v>43357</v>
      </c>
      <c r="D4901" s="63">
        <v>8</v>
      </c>
      <c r="E4901" s="65">
        <v>0.99897499999999995</v>
      </c>
      <c r="F4901" s="65">
        <v>1</v>
      </c>
      <c r="G4901" s="66">
        <v>2804570000</v>
      </c>
      <c r="H4901" s="65">
        <v>2762926891</v>
      </c>
      <c r="I4901" s="80" t="s">
        <v>57</v>
      </c>
    </row>
    <row r="4902" spans="1:9">
      <c r="A4902" s="63" t="s">
        <v>135</v>
      </c>
      <c r="B4902" s="63" t="s">
        <v>136</v>
      </c>
      <c r="C4902" s="64">
        <v>43214</v>
      </c>
      <c r="D4902" s="63">
        <v>8</v>
      </c>
      <c r="E4902" s="65">
        <v>0.99897400000000003</v>
      </c>
      <c r="F4902" s="65">
        <v>1</v>
      </c>
      <c r="G4902" s="66">
        <v>5033249792</v>
      </c>
      <c r="H4902" s="65">
        <v>2298027604</v>
      </c>
      <c r="I4902" s="80" t="s">
        <v>120</v>
      </c>
    </row>
    <row r="4903" spans="1:9">
      <c r="A4903" s="63" t="s">
        <v>131</v>
      </c>
      <c r="B4903" s="63" t="s">
        <v>132</v>
      </c>
      <c r="C4903" s="64">
        <v>43389</v>
      </c>
      <c r="D4903" s="63">
        <v>10</v>
      </c>
      <c r="E4903" s="65">
        <v>7.4787999999999993E-2</v>
      </c>
      <c r="F4903" s="65">
        <v>7.5814000000000006E-2</v>
      </c>
      <c r="G4903" s="66">
        <v>26555800</v>
      </c>
      <c r="H4903" s="65">
        <v>1965629740</v>
      </c>
      <c r="I4903" s="80" t="s">
        <v>57</v>
      </c>
    </row>
    <row r="4904" spans="1:9">
      <c r="A4904" s="63" t="s">
        <v>130</v>
      </c>
      <c r="B4904" s="63" t="s">
        <v>130</v>
      </c>
      <c r="C4904" s="64">
        <v>42890</v>
      </c>
      <c r="D4904" s="63">
        <v>2</v>
      </c>
      <c r="E4904" s="65">
        <v>0.29838599999999998</v>
      </c>
      <c r="F4904" s="65">
        <v>0.29941299999999998</v>
      </c>
      <c r="G4904" s="66">
        <v>153488000</v>
      </c>
      <c r="H4904" s="65">
        <v>11563837246</v>
      </c>
      <c r="I4904" s="80" t="s">
        <v>120</v>
      </c>
    </row>
    <row r="4905" spans="1:9">
      <c r="A4905" s="63" t="s">
        <v>135</v>
      </c>
      <c r="B4905" s="63" t="s">
        <v>136</v>
      </c>
      <c r="C4905" s="64">
        <v>42963</v>
      </c>
      <c r="D4905" s="63">
        <v>8</v>
      </c>
      <c r="E4905" s="65">
        <v>0.99896300000000005</v>
      </c>
      <c r="F4905" s="65">
        <v>1</v>
      </c>
      <c r="G4905" s="66">
        <v>121473000</v>
      </c>
      <c r="H4905" s="65">
        <v>319884704</v>
      </c>
      <c r="I4905" s="80" t="s">
        <v>119</v>
      </c>
    </row>
    <row r="4906" spans="1:9">
      <c r="A4906" s="63" t="s">
        <v>131</v>
      </c>
      <c r="B4906" s="63" t="s">
        <v>132</v>
      </c>
      <c r="C4906" s="64">
        <v>43019</v>
      </c>
      <c r="D4906" s="63">
        <v>10</v>
      </c>
      <c r="E4906" s="65">
        <v>2.1479999999999999E-2</v>
      </c>
      <c r="F4906" s="65">
        <v>2.2519999999999998E-2</v>
      </c>
      <c r="G4906" s="66">
        <v>3606720</v>
      </c>
      <c r="H4906" s="65">
        <v>583864665</v>
      </c>
      <c r="I4906" s="80" t="s">
        <v>56</v>
      </c>
    </row>
    <row r="4907" spans="1:9">
      <c r="A4907" s="63" t="s">
        <v>135</v>
      </c>
      <c r="B4907" s="63" t="s">
        <v>136</v>
      </c>
      <c r="C4907" s="64">
        <v>43175</v>
      </c>
      <c r="D4907" s="63">
        <v>8</v>
      </c>
      <c r="E4907" s="65">
        <v>0.99750899999999998</v>
      </c>
      <c r="F4907" s="65">
        <v>0.99855099999999997</v>
      </c>
      <c r="G4907" s="66">
        <v>1872050048</v>
      </c>
      <c r="H4907" s="65">
        <v>2213928176</v>
      </c>
      <c r="I4907" s="80" t="s">
        <v>119</v>
      </c>
    </row>
    <row r="4908" spans="1:9">
      <c r="A4908" s="63" t="s">
        <v>131</v>
      </c>
      <c r="B4908" s="63" t="s">
        <v>132</v>
      </c>
      <c r="C4908" s="64">
        <v>43414</v>
      </c>
      <c r="D4908" s="63">
        <v>10</v>
      </c>
      <c r="E4908" s="65">
        <v>7.4166999999999997E-2</v>
      </c>
      <c r="F4908" s="65">
        <v>7.5220999999999996E-2</v>
      </c>
      <c r="G4908" s="66">
        <v>15012100</v>
      </c>
      <c r="H4908" s="65">
        <v>1950249802</v>
      </c>
      <c r="I4908" s="80" t="s">
        <v>119</v>
      </c>
    </row>
    <row r="4909" spans="1:9">
      <c r="A4909" s="63" t="s">
        <v>135</v>
      </c>
      <c r="B4909" s="63" t="s">
        <v>136</v>
      </c>
      <c r="C4909" s="64">
        <v>43026</v>
      </c>
      <c r="D4909" s="63">
        <v>8</v>
      </c>
      <c r="E4909" s="65">
        <v>0.998946</v>
      </c>
      <c r="F4909" s="65">
        <v>1</v>
      </c>
      <c r="G4909" s="66">
        <v>253904000</v>
      </c>
      <c r="H4909" s="65">
        <v>438233002</v>
      </c>
      <c r="I4909" s="80" t="s">
        <v>56</v>
      </c>
    </row>
    <row r="4910" spans="1:9">
      <c r="A4910" s="63" t="s">
        <v>131</v>
      </c>
      <c r="B4910" s="63" t="s">
        <v>132</v>
      </c>
      <c r="C4910" s="64">
        <v>43012</v>
      </c>
      <c r="D4910" s="63">
        <v>10</v>
      </c>
      <c r="E4910" s="65">
        <v>2.0864000000000001E-2</v>
      </c>
      <c r="F4910" s="65">
        <v>2.1930999999999999E-2</v>
      </c>
      <c r="G4910" s="66">
        <v>9000050</v>
      </c>
      <c r="H4910" s="65">
        <v>568619548</v>
      </c>
      <c r="I4910" s="80" t="s">
        <v>57</v>
      </c>
    </row>
    <row r="4911" spans="1:9">
      <c r="A4911" s="63" t="s">
        <v>133</v>
      </c>
      <c r="B4911" s="63" t="s">
        <v>134</v>
      </c>
      <c r="C4911" s="64">
        <v>43038</v>
      </c>
      <c r="D4911" s="63">
        <v>4</v>
      </c>
      <c r="E4911" s="65">
        <v>3.0731000000000001E-2</v>
      </c>
      <c r="F4911" s="65">
        <v>3.1803999999999999E-2</v>
      </c>
      <c r="G4911" s="66">
        <v>14186100</v>
      </c>
      <c r="H4911" s="65">
        <v>527564618</v>
      </c>
      <c r="I4911" s="80" t="s">
        <v>57</v>
      </c>
    </row>
    <row r="4912" spans="1:9">
      <c r="A4912" s="63" t="s">
        <v>135</v>
      </c>
      <c r="B4912" s="63" t="s">
        <v>136</v>
      </c>
      <c r="C4912" s="64">
        <v>43301</v>
      </c>
      <c r="D4912" s="63">
        <v>8</v>
      </c>
      <c r="E4912" s="65">
        <v>0.99892099999999995</v>
      </c>
      <c r="F4912" s="65">
        <v>1</v>
      </c>
      <c r="G4912" s="66">
        <v>3072349952</v>
      </c>
      <c r="H4912" s="65">
        <v>2659877200</v>
      </c>
      <c r="I4912" s="80" t="s">
        <v>119</v>
      </c>
    </row>
    <row r="4913" spans="1:9">
      <c r="A4913" s="63" t="s">
        <v>135</v>
      </c>
      <c r="B4913" s="63" t="s">
        <v>136</v>
      </c>
      <c r="C4913" s="64">
        <v>43025</v>
      </c>
      <c r="D4913" s="63">
        <v>8</v>
      </c>
      <c r="E4913" s="65">
        <v>0.99825200000000003</v>
      </c>
      <c r="F4913" s="65">
        <v>0.99933499999999997</v>
      </c>
      <c r="G4913" s="66">
        <v>216808000</v>
      </c>
      <c r="H4913" s="65">
        <v>436771031</v>
      </c>
      <c r="I4913" s="80" t="s">
        <v>119</v>
      </c>
    </row>
    <row r="4914" spans="1:9">
      <c r="A4914" s="63" t="s">
        <v>133</v>
      </c>
      <c r="B4914" s="63" t="s">
        <v>134</v>
      </c>
      <c r="C4914" s="64">
        <v>43057</v>
      </c>
      <c r="D4914" s="63">
        <v>4</v>
      </c>
      <c r="E4914" s="65">
        <v>3.5493999999999998E-2</v>
      </c>
      <c r="F4914" s="65">
        <v>3.6582999999999997E-2</v>
      </c>
      <c r="G4914" s="66">
        <v>6979350</v>
      </c>
      <c r="H4914" s="65">
        <v>648069075</v>
      </c>
      <c r="I4914" s="80" t="s">
        <v>56</v>
      </c>
    </row>
    <row r="4915" spans="1:9">
      <c r="A4915" s="63" t="s">
        <v>131</v>
      </c>
      <c r="B4915" s="63" t="s">
        <v>132</v>
      </c>
      <c r="C4915" s="64">
        <v>43308</v>
      </c>
      <c r="D4915" s="63">
        <v>10</v>
      </c>
      <c r="E4915" s="65">
        <v>0.16445000000000001</v>
      </c>
      <c r="F4915" s="65">
        <v>0.16553999999999999</v>
      </c>
      <c r="G4915" s="66">
        <v>103693000</v>
      </c>
      <c r="H4915" s="65">
        <v>4291967257</v>
      </c>
      <c r="I4915" s="80" t="s">
        <v>57</v>
      </c>
    </row>
    <row r="4916" spans="1:9">
      <c r="A4916" s="63" t="s">
        <v>130</v>
      </c>
      <c r="B4916" s="63" t="s">
        <v>130</v>
      </c>
      <c r="C4916" s="64">
        <v>42396</v>
      </c>
      <c r="D4916" s="63">
        <v>2</v>
      </c>
      <c r="E4916" s="65">
        <v>5.4079999999999996E-3</v>
      </c>
      <c r="F4916" s="65">
        <v>6.5059999999999996E-3</v>
      </c>
      <c r="G4916" s="66">
        <v>2544770</v>
      </c>
      <c r="H4916" s="65">
        <v>220680606</v>
      </c>
      <c r="I4916" s="80" t="s">
        <v>57</v>
      </c>
    </row>
    <row r="4917" spans="1:9">
      <c r="A4917" s="63" t="s">
        <v>135</v>
      </c>
      <c r="B4917" s="63" t="s">
        <v>136</v>
      </c>
      <c r="C4917" s="64">
        <v>43374</v>
      </c>
      <c r="D4917" s="63">
        <v>8</v>
      </c>
      <c r="E4917" s="65">
        <v>0.99681799999999998</v>
      </c>
      <c r="F4917" s="65">
        <v>0.99792499999999995</v>
      </c>
      <c r="G4917" s="66">
        <v>3069480000</v>
      </c>
      <c r="H4917" s="65">
        <v>2800598411</v>
      </c>
      <c r="I4917" s="80" t="s">
        <v>120</v>
      </c>
    </row>
    <row r="4918" spans="1:9">
      <c r="A4918" s="63" t="s">
        <v>131</v>
      </c>
      <c r="B4918" s="63" t="s">
        <v>132</v>
      </c>
      <c r="C4918" s="64">
        <v>43422</v>
      </c>
      <c r="D4918" s="63">
        <v>10</v>
      </c>
      <c r="E4918" s="65">
        <v>6.0803000000000003E-2</v>
      </c>
      <c r="F4918" s="65">
        <v>6.1915999999999999E-2</v>
      </c>
      <c r="G4918" s="66">
        <v>16669400</v>
      </c>
      <c r="H4918" s="65">
        <v>1605295314</v>
      </c>
      <c r="I4918" s="80" t="s">
        <v>57</v>
      </c>
    </row>
    <row r="4919" spans="1:9">
      <c r="A4919" s="63" t="s">
        <v>133</v>
      </c>
      <c r="B4919" s="63" t="s">
        <v>134</v>
      </c>
      <c r="C4919" s="64">
        <v>42710</v>
      </c>
      <c r="D4919" s="63">
        <v>4</v>
      </c>
      <c r="E4919" s="65">
        <v>1.542E-3</v>
      </c>
      <c r="F4919" s="65">
        <v>2.666E-3</v>
      </c>
      <c r="G4919" s="66">
        <v>856036</v>
      </c>
      <c r="H4919" s="65">
        <v>18265299</v>
      </c>
      <c r="I4919" s="80" t="s">
        <v>120</v>
      </c>
    </row>
    <row r="4920" spans="1:9">
      <c r="A4920" s="63" t="s">
        <v>131</v>
      </c>
      <c r="B4920" s="63" t="s">
        <v>132</v>
      </c>
      <c r="C4920" s="64">
        <v>43349</v>
      </c>
      <c r="D4920" s="63">
        <v>10</v>
      </c>
      <c r="E4920" s="65">
        <v>8.7525000000000006E-2</v>
      </c>
      <c r="F4920" s="65">
        <v>8.8665999999999995E-2</v>
      </c>
      <c r="G4920" s="66">
        <v>73239200</v>
      </c>
      <c r="H4920" s="65">
        <v>2298847044</v>
      </c>
      <c r="I4920" s="80" t="s">
        <v>120</v>
      </c>
    </row>
    <row r="4921" spans="1:9">
      <c r="A4921" s="63" t="s">
        <v>133</v>
      </c>
      <c r="B4921" s="63" t="s">
        <v>134</v>
      </c>
      <c r="C4921" s="64">
        <v>43001</v>
      </c>
      <c r="D4921" s="63">
        <v>4</v>
      </c>
      <c r="E4921" s="65">
        <v>1.0755000000000001E-2</v>
      </c>
      <c r="F4921" s="65">
        <v>1.1896E-2</v>
      </c>
      <c r="G4921" s="66">
        <v>2032830</v>
      </c>
      <c r="H4921" s="65">
        <v>197314952</v>
      </c>
      <c r="I4921" s="80" t="s">
        <v>119</v>
      </c>
    </row>
    <row r="4922" spans="1:9">
      <c r="A4922" s="63" t="s">
        <v>133</v>
      </c>
      <c r="B4922" s="63" t="s">
        <v>134</v>
      </c>
      <c r="C4922" s="64">
        <v>42967</v>
      </c>
      <c r="D4922" s="63">
        <v>4</v>
      </c>
      <c r="E4922" s="65">
        <v>1.6480999999999999E-2</v>
      </c>
      <c r="F4922" s="65">
        <v>1.7631000000000001E-2</v>
      </c>
      <c r="G4922" s="66">
        <v>7276760</v>
      </c>
      <c r="H4922" s="65">
        <v>195497252</v>
      </c>
      <c r="I4922" s="80" t="s">
        <v>56</v>
      </c>
    </row>
    <row r="4923" spans="1:9">
      <c r="A4923" s="63" t="s">
        <v>133</v>
      </c>
      <c r="B4923" s="63" t="s">
        <v>134</v>
      </c>
      <c r="C4923" s="64">
        <v>42869</v>
      </c>
      <c r="D4923" s="63">
        <v>4</v>
      </c>
      <c r="E4923" s="65">
        <v>3.7482000000000001E-2</v>
      </c>
      <c r="F4923" s="65">
        <v>3.8648000000000002E-2</v>
      </c>
      <c r="G4923" s="66">
        <v>24580000</v>
      </c>
      <c r="H4923" s="65">
        <v>368698344</v>
      </c>
      <c r="I4923" s="80" t="s">
        <v>56</v>
      </c>
    </row>
    <row r="4924" spans="1:9">
      <c r="A4924" s="63" t="s">
        <v>135</v>
      </c>
      <c r="B4924" s="63" t="s">
        <v>136</v>
      </c>
      <c r="C4924" s="64">
        <v>43277</v>
      </c>
      <c r="D4924" s="63">
        <v>8</v>
      </c>
      <c r="E4924" s="65">
        <v>0.998834</v>
      </c>
      <c r="F4924" s="65">
        <v>1</v>
      </c>
      <c r="G4924" s="66">
        <v>2025110016</v>
      </c>
      <c r="H4924" s="65">
        <v>2708656344</v>
      </c>
      <c r="I4924" s="80" t="s">
        <v>56</v>
      </c>
    </row>
    <row r="4925" spans="1:9">
      <c r="A4925" s="63" t="s">
        <v>133</v>
      </c>
      <c r="B4925" s="63" t="s">
        <v>134</v>
      </c>
      <c r="C4925" s="64">
        <v>42977</v>
      </c>
      <c r="D4925" s="63">
        <v>4</v>
      </c>
      <c r="E4925" s="65">
        <v>2.0056000000000001E-2</v>
      </c>
      <c r="F4925" s="65">
        <v>2.1224E-2</v>
      </c>
      <c r="G4925" s="66">
        <v>5836630</v>
      </c>
      <c r="H4925" s="65">
        <v>245915253</v>
      </c>
      <c r="I4925" s="80" t="s">
        <v>56</v>
      </c>
    </row>
    <row r="4926" spans="1:9">
      <c r="A4926" s="63" t="s">
        <v>135</v>
      </c>
      <c r="B4926" s="63" t="s">
        <v>136</v>
      </c>
      <c r="C4926" s="64">
        <v>43353</v>
      </c>
      <c r="D4926" s="63">
        <v>8</v>
      </c>
      <c r="E4926" s="65">
        <v>0.99883100000000002</v>
      </c>
      <c r="F4926" s="65">
        <v>1</v>
      </c>
      <c r="G4926" s="66">
        <v>2300220000</v>
      </c>
      <c r="H4926" s="65">
        <v>2759949955</v>
      </c>
      <c r="I4926" s="80" t="s">
        <v>56</v>
      </c>
    </row>
    <row r="4927" spans="1:9">
      <c r="A4927" s="63" t="s">
        <v>131</v>
      </c>
      <c r="B4927" s="63" t="s">
        <v>132</v>
      </c>
      <c r="C4927" s="64">
        <v>43405</v>
      </c>
      <c r="D4927" s="63">
        <v>10</v>
      </c>
      <c r="E4927" s="65">
        <v>6.9697999999999996E-2</v>
      </c>
      <c r="F4927" s="65">
        <v>7.0866999999999999E-2</v>
      </c>
      <c r="G4927" s="66">
        <v>11256600</v>
      </c>
      <c r="H4927" s="65">
        <v>1837384079</v>
      </c>
      <c r="I4927" s="80" t="s">
        <v>120</v>
      </c>
    </row>
    <row r="4928" spans="1:9">
      <c r="A4928" s="63" t="s">
        <v>133</v>
      </c>
      <c r="B4928" s="63" t="s">
        <v>134</v>
      </c>
      <c r="C4928" s="64">
        <v>42924</v>
      </c>
      <c r="D4928" s="63">
        <v>4</v>
      </c>
      <c r="E4928" s="65">
        <v>2.0423E-2</v>
      </c>
      <c r="F4928" s="65">
        <v>2.1597000000000002E-2</v>
      </c>
      <c r="G4928" s="66">
        <v>10411800</v>
      </c>
      <c r="H4928" s="65">
        <v>227948745</v>
      </c>
      <c r="I4928" s="80" t="s">
        <v>57</v>
      </c>
    </row>
    <row r="4929" spans="1:9">
      <c r="A4929" s="63" t="s">
        <v>133</v>
      </c>
      <c r="B4929" s="63" t="s">
        <v>134</v>
      </c>
      <c r="C4929" s="64">
        <v>42952</v>
      </c>
      <c r="D4929" s="63">
        <v>4</v>
      </c>
      <c r="E4929" s="65">
        <v>2.2800000000000001E-2</v>
      </c>
      <c r="F4929" s="65">
        <v>2.3983999999999998E-2</v>
      </c>
      <c r="G4929" s="66">
        <v>28582700</v>
      </c>
      <c r="H4929" s="65">
        <v>262677398</v>
      </c>
      <c r="I4929" s="80" t="s">
        <v>120</v>
      </c>
    </row>
    <row r="4930" spans="1:9">
      <c r="A4930" s="63" t="s">
        <v>131</v>
      </c>
      <c r="B4930" s="63" t="s">
        <v>132</v>
      </c>
      <c r="C4930" s="64">
        <v>43042</v>
      </c>
      <c r="D4930" s="63">
        <v>10</v>
      </c>
      <c r="E4930" s="65">
        <v>2.1418E-2</v>
      </c>
      <c r="F4930" s="65">
        <v>2.2627999999999999E-2</v>
      </c>
      <c r="G4930" s="66">
        <v>2836080</v>
      </c>
      <c r="H4930" s="65">
        <v>586680345</v>
      </c>
      <c r="I4930" s="80" t="s">
        <v>56</v>
      </c>
    </row>
    <row r="4931" spans="1:9">
      <c r="A4931" s="63" t="s">
        <v>133</v>
      </c>
      <c r="B4931" s="63" t="s">
        <v>134</v>
      </c>
      <c r="C4931" s="64">
        <v>42978</v>
      </c>
      <c r="D4931" s="63">
        <v>4</v>
      </c>
      <c r="E4931" s="65">
        <v>2.1194000000000001E-2</v>
      </c>
      <c r="F4931" s="65">
        <v>2.2405000000000001E-2</v>
      </c>
      <c r="G4931" s="66">
        <v>5039660</v>
      </c>
      <c r="H4931" s="65">
        <v>371635580</v>
      </c>
      <c r="I4931" s="80" t="s">
        <v>119</v>
      </c>
    </row>
    <row r="4932" spans="1:9">
      <c r="A4932" s="63" t="s">
        <v>135</v>
      </c>
      <c r="B4932" s="63" t="s">
        <v>136</v>
      </c>
      <c r="C4932" s="64">
        <v>43307</v>
      </c>
      <c r="D4932" s="63">
        <v>8</v>
      </c>
      <c r="E4932" s="65">
        <v>0.99673999999999996</v>
      </c>
      <c r="F4932" s="65">
        <v>0.99795100000000003</v>
      </c>
      <c r="G4932" s="66">
        <v>2894500096</v>
      </c>
      <c r="H4932" s="65">
        <v>2502003215</v>
      </c>
      <c r="I4932" s="80" t="s">
        <v>56</v>
      </c>
    </row>
    <row r="4933" spans="1:9">
      <c r="A4933" s="63" t="s">
        <v>135</v>
      </c>
      <c r="B4933" s="63" t="s">
        <v>136</v>
      </c>
      <c r="C4933" s="64">
        <v>43399</v>
      </c>
      <c r="D4933" s="63">
        <v>8</v>
      </c>
      <c r="E4933" s="65">
        <v>0.98857099999999998</v>
      </c>
      <c r="F4933" s="65">
        <v>0.98978900000000003</v>
      </c>
      <c r="G4933" s="66">
        <v>1881270000</v>
      </c>
      <c r="H4933" s="65">
        <v>1906751043</v>
      </c>
      <c r="I4933" s="80" t="s">
        <v>119</v>
      </c>
    </row>
    <row r="4934" spans="1:9">
      <c r="A4934" s="63" t="s">
        <v>133</v>
      </c>
      <c r="B4934" s="63" t="s">
        <v>134</v>
      </c>
      <c r="C4934" s="64">
        <v>42918</v>
      </c>
      <c r="D4934" s="63">
        <v>4</v>
      </c>
      <c r="E4934" s="65">
        <v>2.4476999999999999E-2</v>
      </c>
      <c r="F4934" s="65">
        <v>2.5706E-2</v>
      </c>
      <c r="G4934" s="66">
        <v>11857600</v>
      </c>
      <c r="H4934" s="65">
        <v>266626291</v>
      </c>
      <c r="I4934" s="80" t="s">
        <v>56</v>
      </c>
    </row>
    <row r="4935" spans="1:9">
      <c r="A4935" s="63" t="s">
        <v>131</v>
      </c>
      <c r="B4935" s="63" t="s">
        <v>132</v>
      </c>
      <c r="C4935" s="64">
        <v>43336</v>
      </c>
      <c r="D4935" s="63">
        <v>10</v>
      </c>
      <c r="E4935" s="65">
        <v>9.2845999999999998E-2</v>
      </c>
      <c r="F4935" s="65">
        <v>9.4076999999999994E-2</v>
      </c>
      <c r="G4935" s="66">
        <v>35302400</v>
      </c>
      <c r="H4935" s="65">
        <v>2439148793</v>
      </c>
      <c r="I4935" s="80" t="s">
        <v>120</v>
      </c>
    </row>
    <row r="4936" spans="1:9">
      <c r="A4936" s="63" t="s">
        <v>135</v>
      </c>
      <c r="B4936" s="63" t="s">
        <v>136</v>
      </c>
      <c r="C4936" s="64">
        <v>43314</v>
      </c>
      <c r="D4936" s="63">
        <v>8</v>
      </c>
      <c r="E4936" s="65">
        <v>0.99874600000000002</v>
      </c>
      <c r="F4936" s="65">
        <v>1</v>
      </c>
      <c r="G4936" s="66">
        <v>2539460000</v>
      </c>
      <c r="H4936" s="65">
        <v>2418735658</v>
      </c>
      <c r="I4936" s="80" t="s">
        <v>56</v>
      </c>
    </row>
    <row r="4937" spans="1:9">
      <c r="A4937" s="63" t="s">
        <v>135</v>
      </c>
      <c r="B4937" s="63" t="s">
        <v>136</v>
      </c>
      <c r="C4937" s="64">
        <v>43228</v>
      </c>
      <c r="D4937" s="63">
        <v>8</v>
      </c>
      <c r="E4937" s="65">
        <v>0.99874499999999999</v>
      </c>
      <c r="F4937" s="65">
        <v>1</v>
      </c>
      <c r="G4937" s="66">
        <v>3317769984</v>
      </c>
      <c r="H4937" s="65">
        <v>2111607952</v>
      </c>
      <c r="I4937" s="80" t="s">
        <v>120</v>
      </c>
    </row>
    <row r="4938" spans="1:9">
      <c r="A4938" s="63" t="s">
        <v>133</v>
      </c>
      <c r="B4938" s="63" t="s">
        <v>134</v>
      </c>
      <c r="C4938" s="64">
        <v>43304</v>
      </c>
      <c r="D4938" s="63">
        <v>4</v>
      </c>
      <c r="E4938" s="65">
        <v>0.28311900000000001</v>
      </c>
      <c r="F4938" s="65">
        <v>0.28438400000000003</v>
      </c>
      <c r="G4938" s="66">
        <v>91948800</v>
      </c>
      <c r="H4938" s="65">
        <v>5337025910</v>
      </c>
      <c r="I4938" s="80" t="s">
        <v>119</v>
      </c>
    </row>
    <row r="4939" spans="1:9">
      <c r="A4939" s="63" t="s">
        <v>130</v>
      </c>
      <c r="B4939" s="63" t="s">
        <v>130</v>
      </c>
      <c r="C4939" s="64">
        <v>42535</v>
      </c>
      <c r="D4939" s="63">
        <v>2</v>
      </c>
      <c r="E4939" s="65">
        <v>5.8279999999999998E-3</v>
      </c>
      <c r="F4939" s="65">
        <v>7.1050000000000002E-3</v>
      </c>
      <c r="G4939" s="66">
        <v>9904250</v>
      </c>
      <c r="H4939" s="65">
        <v>247748593</v>
      </c>
      <c r="I4939" s="80" t="s">
        <v>57</v>
      </c>
    </row>
    <row r="4940" spans="1:9">
      <c r="A4940" s="63" t="s">
        <v>131</v>
      </c>
      <c r="B4940" s="63" t="s">
        <v>132</v>
      </c>
      <c r="C4940" s="64">
        <v>43343</v>
      </c>
      <c r="D4940" s="63">
        <v>10</v>
      </c>
      <c r="E4940" s="65">
        <v>0.10090200000000001</v>
      </c>
      <c r="F4940" s="65">
        <v>0.102196</v>
      </c>
      <c r="G4940" s="66">
        <v>42250400</v>
      </c>
      <c r="H4940" s="65">
        <v>2649642901</v>
      </c>
      <c r="I4940" s="80" t="s">
        <v>56</v>
      </c>
    </row>
    <row r="4941" spans="1:9">
      <c r="A4941" s="63" t="s">
        <v>135</v>
      </c>
      <c r="B4941" s="63" t="s">
        <v>136</v>
      </c>
      <c r="C4941" s="64">
        <v>43226</v>
      </c>
      <c r="D4941" s="63">
        <v>8</v>
      </c>
      <c r="E4941" s="65">
        <v>0.99590599999999996</v>
      </c>
      <c r="F4941" s="65">
        <v>0.99720200000000003</v>
      </c>
      <c r="G4941" s="66">
        <v>3948859904</v>
      </c>
      <c r="H4941" s="65">
        <v>2190993214</v>
      </c>
      <c r="I4941" s="80" t="s">
        <v>119</v>
      </c>
    </row>
    <row r="4942" spans="1:9">
      <c r="A4942" s="63" t="s">
        <v>131</v>
      </c>
      <c r="B4942" s="63" t="s">
        <v>132</v>
      </c>
      <c r="C4942" s="64">
        <v>43415</v>
      </c>
      <c r="D4942" s="63">
        <v>10</v>
      </c>
      <c r="E4942" s="65">
        <v>7.5163999999999995E-2</v>
      </c>
      <c r="F4942" s="65">
        <v>7.6480999999999993E-2</v>
      </c>
      <c r="G4942" s="66">
        <v>23663500</v>
      </c>
      <c r="H4942" s="65">
        <v>1982925689</v>
      </c>
      <c r="I4942" s="80" t="s">
        <v>57</v>
      </c>
    </row>
    <row r="4943" spans="1:9">
      <c r="A4943" s="63" t="s">
        <v>135</v>
      </c>
      <c r="B4943" s="63" t="s">
        <v>136</v>
      </c>
      <c r="C4943" s="64">
        <v>43158</v>
      </c>
      <c r="D4943" s="63">
        <v>8</v>
      </c>
      <c r="E4943" s="65">
        <v>0.99867700000000004</v>
      </c>
      <c r="F4943" s="65">
        <v>1</v>
      </c>
      <c r="G4943" s="66">
        <v>2473019904</v>
      </c>
      <c r="H4943" s="65">
        <v>2218293727</v>
      </c>
      <c r="I4943" s="80" t="s">
        <v>119</v>
      </c>
    </row>
    <row r="4944" spans="1:9">
      <c r="A4944" s="63" t="s">
        <v>131</v>
      </c>
      <c r="B4944" s="63" t="s">
        <v>132</v>
      </c>
      <c r="C4944" s="64">
        <v>43010</v>
      </c>
      <c r="D4944" s="63">
        <v>10</v>
      </c>
      <c r="E4944" s="65">
        <v>2.4607E-2</v>
      </c>
      <c r="F4944" s="65">
        <v>2.5932E-2</v>
      </c>
      <c r="G4944" s="66">
        <v>57641300</v>
      </c>
      <c r="H4944" s="65">
        <v>628899052</v>
      </c>
      <c r="I4944" s="80" t="s">
        <v>120</v>
      </c>
    </row>
    <row r="4945" spans="1:9">
      <c r="A4945" s="63" t="s">
        <v>123</v>
      </c>
      <c r="B4945" s="63" t="s">
        <v>124</v>
      </c>
      <c r="C4945" s="64">
        <v>42378</v>
      </c>
      <c r="D4945" s="63">
        <v>3</v>
      </c>
      <c r="E4945" s="65">
        <v>0.98550099999999996</v>
      </c>
      <c r="F4945" s="65">
        <v>0.98683299999999996</v>
      </c>
      <c r="G4945" s="66">
        <v>226281</v>
      </c>
      <c r="H4945" s="65">
        <v>75128312</v>
      </c>
      <c r="I4945" s="80" t="s">
        <v>57</v>
      </c>
    </row>
    <row r="4946" spans="1:9">
      <c r="A4946" s="63" t="s">
        <v>130</v>
      </c>
      <c r="B4946" s="63" t="s">
        <v>130</v>
      </c>
      <c r="C4946" s="64">
        <v>42837</v>
      </c>
      <c r="D4946" s="63">
        <v>2</v>
      </c>
      <c r="E4946" s="65">
        <v>3.3001999999999997E-2</v>
      </c>
      <c r="F4946" s="65">
        <v>3.4335999999999998E-2</v>
      </c>
      <c r="G4946" s="66">
        <v>13437000</v>
      </c>
      <c r="H4946" s="65">
        <v>1288159076</v>
      </c>
      <c r="I4946" s="80" t="s">
        <v>57</v>
      </c>
    </row>
    <row r="4947" spans="1:9">
      <c r="A4947" s="63" t="s">
        <v>135</v>
      </c>
      <c r="B4947" s="63" t="s">
        <v>136</v>
      </c>
      <c r="C4947" s="64">
        <v>43207</v>
      </c>
      <c r="D4947" s="63">
        <v>8</v>
      </c>
      <c r="E4947" s="65">
        <v>0.99721700000000002</v>
      </c>
      <c r="F4947" s="65">
        <v>0.998556</v>
      </c>
      <c r="G4947" s="66">
        <v>2075650048</v>
      </c>
      <c r="H4947" s="65">
        <v>2283838182</v>
      </c>
      <c r="I4947" s="80" t="s">
        <v>119</v>
      </c>
    </row>
    <row r="4948" spans="1:9">
      <c r="A4948" s="63" t="s">
        <v>135</v>
      </c>
      <c r="B4948" s="63" t="s">
        <v>136</v>
      </c>
      <c r="C4948" s="64">
        <v>43164</v>
      </c>
      <c r="D4948" s="63">
        <v>8</v>
      </c>
      <c r="E4948" s="65">
        <v>0.99752099999999999</v>
      </c>
      <c r="F4948" s="65">
        <v>0.99886399999999997</v>
      </c>
      <c r="G4948" s="66">
        <v>2227680000</v>
      </c>
      <c r="H4948" s="65">
        <v>2214622142</v>
      </c>
      <c r="I4948" s="80" t="s">
        <v>119</v>
      </c>
    </row>
    <row r="4949" spans="1:9">
      <c r="A4949" s="63" t="s">
        <v>135</v>
      </c>
      <c r="B4949" s="63" t="s">
        <v>136</v>
      </c>
      <c r="C4949" s="64">
        <v>43220</v>
      </c>
      <c r="D4949" s="63">
        <v>8</v>
      </c>
      <c r="E4949" s="65">
        <v>0.99755300000000002</v>
      </c>
      <c r="F4949" s="65">
        <v>0.998919</v>
      </c>
      <c r="G4949" s="66">
        <v>4498440192</v>
      </c>
      <c r="H4949" s="65">
        <v>2414527884</v>
      </c>
      <c r="I4949" s="80" t="s">
        <v>120</v>
      </c>
    </row>
    <row r="4950" spans="1:9">
      <c r="A4950" s="63" t="s">
        <v>133</v>
      </c>
      <c r="B4950" s="63" t="s">
        <v>134</v>
      </c>
      <c r="C4950" s="64">
        <v>42931</v>
      </c>
      <c r="D4950" s="63">
        <v>4</v>
      </c>
      <c r="E4950" s="65">
        <v>1.6244000000000001E-2</v>
      </c>
      <c r="F4950" s="65">
        <v>1.7618000000000002E-2</v>
      </c>
      <c r="G4950" s="66">
        <v>20287200</v>
      </c>
      <c r="H4950" s="65">
        <v>188124611</v>
      </c>
      <c r="I4950" s="80" t="s">
        <v>57</v>
      </c>
    </row>
    <row r="4951" spans="1:9">
      <c r="A4951" s="63" t="s">
        <v>135</v>
      </c>
      <c r="B4951" s="63" t="s">
        <v>136</v>
      </c>
      <c r="C4951" s="64">
        <v>43317</v>
      </c>
      <c r="D4951" s="63">
        <v>8</v>
      </c>
      <c r="E4951" s="65">
        <v>0.99797199999999997</v>
      </c>
      <c r="F4951" s="65">
        <v>0.99934699999999999</v>
      </c>
      <c r="G4951" s="66">
        <v>2204100000</v>
      </c>
      <c r="H4951" s="65">
        <v>2435548893</v>
      </c>
      <c r="I4951" s="80" t="s">
        <v>56</v>
      </c>
    </row>
    <row r="4952" spans="1:9">
      <c r="A4952" s="63" t="s">
        <v>130</v>
      </c>
      <c r="B4952" s="63" t="s">
        <v>130</v>
      </c>
      <c r="C4952" s="64">
        <v>42950</v>
      </c>
      <c r="D4952" s="63">
        <v>2</v>
      </c>
      <c r="E4952" s="65">
        <v>0.17321800000000001</v>
      </c>
      <c r="F4952" s="65">
        <v>0.17461199999999999</v>
      </c>
      <c r="G4952" s="66">
        <v>31479000</v>
      </c>
      <c r="H4952" s="65">
        <v>6695294919</v>
      </c>
      <c r="I4952" s="80" t="s">
        <v>119</v>
      </c>
    </row>
    <row r="4953" spans="1:9">
      <c r="A4953" s="63" t="s">
        <v>131</v>
      </c>
      <c r="B4953" s="63" t="s">
        <v>132</v>
      </c>
      <c r="C4953" s="64">
        <v>43358</v>
      </c>
      <c r="D4953" s="63">
        <v>10</v>
      </c>
      <c r="E4953" s="65">
        <v>6.7928000000000002E-2</v>
      </c>
      <c r="F4953" s="65">
        <v>6.9321999999999995E-2</v>
      </c>
      <c r="G4953" s="66">
        <v>34842300</v>
      </c>
      <c r="H4953" s="65">
        <v>1797311198</v>
      </c>
      <c r="I4953" s="80" t="s">
        <v>119</v>
      </c>
    </row>
    <row r="4954" spans="1:9">
      <c r="A4954" s="63" t="s">
        <v>130</v>
      </c>
      <c r="B4954" s="63" t="s">
        <v>130</v>
      </c>
      <c r="C4954" s="64">
        <v>42921</v>
      </c>
      <c r="D4954" s="63">
        <v>2</v>
      </c>
      <c r="E4954" s="65">
        <v>0.25512499999999999</v>
      </c>
      <c r="F4954" s="65">
        <v>0.256523</v>
      </c>
      <c r="G4954" s="66">
        <v>73292096</v>
      </c>
      <c r="H4954" s="65">
        <v>9822621670</v>
      </c>
      <c r="I4954" s="80" t="s">
        <v>120</v>
      </c>
    </row>
    <row r="4955" spans="1:9">
      <c r="A4955" s="63" t="s">
        <v>130</v>
      </c>
      <c r="B4955" s="63" t="s">
        <v>130</v>
      </c>
      <c r="C4955" s="64">
        <v>43037</v>
      </c>
      <c r="D4955" s="63">
        <v>2</v>
      </c>
      <c r="E4955" s="65">
        <v>0.20135800000000001</v>
      </c>
      <c r="F4955" s="65">
        <v>0.20278499999999999</v>
      </c>
      <c r="G4955" s="66">
        <v>62511100</v>
      </c>
      <c r="H4955" s="65">
        <v>7813618120</v>
      </c>
      <c r="I4955" s="80" t="s">
        <v>120</v>
      </c>
    </row>
    <row r="4956" spans="1:9">
      <c r="A4956" s="63" t="s">
        <v>131</v>
      </c>
      <c r="B4956" s="63" t="s">
        <v>132</v>
      </c>
      <c r="C4956" s="64">
        <v>43059</v>
      </c>
      <c r="D4956" s="63">
        <v>10</v>
      </c>
      <c r="E4956" s="65">
        <v>2.8152E-2</v>
      </c>
      <c r="F4956" s="65">
        <v>2.9581E-2</v>
      </c>
      <c r="G4956" s="66">
        <v>16172400</v>
      </c>
      <c r="H4956" s="65">
        <v>766956452</v>
      </c>
      <c r="I4956" s="80" t="s">
        <v>56</v>
      </c>
    </row>
    <row r="4957" spans="1:9">
      <c r="A4957" s="63" t="s">
        <v>133</v>
      </c>
      <c r="B4957" s="63" t="s">
        <v>134</v>
      </c>
      <c r="C4957" s="64">
        <v>42859</v>
      </c>
      <c r="D4957" s="63">
        <v>4</v>
      </c>
      <c r="E4957" s="65">
        <v>5.1980000000000004E-3</v>
      </c>
      <c r="F4957" s="65">
        <v>6.6280000000000002E-3</v>
      </c>
      <c r="G4957" s="66">
        <v>9005050</v>
      </c>
      <c r="H4957" s="65">
        <v>61757165</v>
      </c>
      <c r="I4957" s="80" t="s">
        <v>57</v>
      </c>
    </row>
    <row r="4958" spans="1:9">
      <c r="A4958" s="63" t="s">
        <v>133</v>
      </c>
      <c r="B4958" s="63" t="s">
        <v>134</v>
      </c>
      <c r="C4958" s="64">
        <v>42955</v>
      </c>
      <c r="D4958" s="63">
        <v>4</v>
      </c>
      <c r="E4958" s="65">
        <v>2.23E-2</v>
      </c>
      <c r="F4958" s="65">
        <v>2.3737000000000001E-2</v>
      </c>
      <c r="G4958" s="66">
        <v>8748670</v>
      </c>
      <c r="H4958" s="65">
        <v>261126915</v>
      </c>
      <c r="I4958" s="80" t="s">
        <v>57</v>
      </c>
    </row>
    <row r="4959" spans="1:9">
      <c r="A4959" s="63" t="s">
        <v>131</v>
      </c>
      <c r="B4959" s="63" t="s">
        <v>132</v>
      </c>
      <c r="C4959" s="64">
        <v>43052</v>
      </c>
      <c r="D4959" s="63">
        <v>10</v>
      </c>
      <c r="E4959" s="65">
        <v>2.4364E-2</v>
      </c>
      <c r="F4959" s="65">
        <v>2.5808000000000001E-2</v>
      </c>
      <c r="G4959" s="66">
        <v>4419440</v>
      </c>
      <c r="H4959" s="65">
        <v>669115466</v>
      </c>
      <c r="I4959" s="80" t="s">
        <v>119</v>
      </c>
    </row>
    <row r="4960" spans="1:9">
      <c r="A4960" s="63" t="s">
        <v>133</v>
      </c>
      <c r="B4960" s="63" t="s">
        <v>134</v>
      </c>
      <c r="C4960" s="64">
        <v>43372</v>
      </c>
      <c r="D4960" s="63">
        <v>4</v>
      </c>
      <c r="E4960" s="65">
        <v>0.25245299999999998</v>
      </c>
      <c r="F4960" s="65">
        <v>0.25390800000000002</v>
      </c>
      <c r="G4960" s="66">
        <v>54822100</v>
      </c>
      <c r="H4960" s="65">
        <v>4770919197</v>
      </c>
      <c r="I4960" s="80" t="s">
        <v>120</v>
      </c>
    </row>
    <row r="4961" spans="1:9">
      <c r="A4961" s="63" t="s">
        <v>133</v>
      </c>
      <c r="B4961" s="63" t="s">
        <v>134</v>
      </c>
      <c r="C4961" s="64">
        <v>42972</v>
      </c>
      <c r="D4961" s="63">
        <v>4</v>
      </c>
      <c r="E4961" s="65">
        <v>1.9036000000000001E-2</v>
      </c>
      <c r="F4961" s="65">
        <v>2.0497000000000001E-2</v>
      </c>
      <c r="G4961" s="66">
        <v>6734260</v>
      </c>
      <c r="H4961" s="65">
        <v>234672130</v>
      </c>
      <c r="I4961" s="80" t="s">
        <v>119</v>
      </c>
    </row>
    <row r="4962" spans="1:9">
      <c r="A4962" s="63" t="s">
        <v>135</v>
      </c>
      <c r="B4962" s="63" t="s">
        <v>136</v>
      </c>
      <c r="C4962" s="64">
        <v>43337</v>
      </c>
      <c r="D4962" s="63">
        <v>8</v>
      </c>
      <c r="E4962" s="65">
        <v>0.99853700000000001</v>
      </c>
      <c r="F4962" s="65">
        <v>1</v>
      </c>
      <c r="G4962" s="66">
        <v>1958700000</v>
      </c>
      <c r="H4962" s="65">
        <v>2794932476</v>
      </c>
      <c r="I4962" s="80" t="s">
        <v>57</v>
      </c>
    </row>
    <row r="4963" spans="1:9">
      <c r="A4963" s="63" t="s">
        <v>130</v>
      </c>
      <c r="B4963" s="63" t="s">
        <v>130</v>
      </c>
      <c r="C4963" s="64">
        <v>42939</v>
      </c>
      <c r="D4963" s="63">
        <v>2</v>
      </c>
      <c r="E4963" s="65">
        <v>0.19356799999999999</v>
      </c>
      <c r="F4963" s="65">
        <v>0.19505800000000001</v>
      </c>
      <c r="G4963" s="66">
        <v>195682000</v>
      </c>
      <c r="H4963" s="65">
        <v>7469041520</v>
      </c>
      <c r="I4963" s="80" t="s">
        <v>56</v>
      </c>
    </row>
    <row r="4964" spans="1:9">
      <c r="A4964" s="63" t="s">
        <v>135</v>
      </c>
      <c r="B4964" s="63" t="s">
        <v>136</v>
      </c>
      <c r="C4964" s="64">
        <v>43282</v>
      </c>
      <c r="D4964" s="63">
        <v>8</v>
      </c>
      <c r="E4964" s="65">
        <v>0.99732299999999996</v>
      </c>
      <c r="F4964" s="65">
        <v>0.99882099999999996</v>
      </c>
      <c r="G4964" s="66">
        <v>3653040128</v>
      </c>
      <c r="H4964" s="65">
        <v>2703948627</v>
      </c>
      <c r="I4964" s="80" t="s">
        <v>56</v>
      </c>
    </row>
    <row r="4965" spans="1:9">
      <c r="A4965" s="63" t="s">
        <v>133</v>
      </c>
      <c r="B4965" s="63" t="s">
        <v>134</v>
      </c>
      <c r="C4965" s="64">
        <v>43059</v>
      </c>
      <c r="D4965" s="63">
        <v>4</v>
      </c>
      <c r="E4965" s="65">
        <v>3.6618999999999999E-2</v>
      </c>
      <c r="F4965" s="65">
        <v>3.8121000000000002E-2</v>
      </c>
      <c r="G4965" s="66">
        <v>13726200</v>
      </c>
      <c r="H4965" s="65">
        <v>675262806</v>
      </c>
      <c r="I4965" s="80" t="s">
        <v>120</v>
      </c>
    </row>
    <row r="4966" spans="1:9">
      <c r="A4966" s="63" t="s">
        <v>135</v>
      </c>
      <c r="B4966" s="63" t="s">
        <v>136</v>
      </c>
      <c r="C4966" s="64">
        <v>43007</v>
      </c>
      <c r="D4966" s="63">
        <v>8</v>
      </c>
      <c r="E4966" s="65">
        <v>0.99835700000000005</v>
      </c>
      <c r="F4966" s="65">
        <v>0.99986299999999995</v>
      </c>
      <c r="G4966" s="66">
        <v>205406000</v>
      </c>
      <c r="H4966" s="65">
        <v>437001795</v>
      </c>
      <c r="I4966" s="80" t="s">
        <v>120</v>
      </c>
    </row>
    <row r="4967" spans="1:9">
      <c r="A4967" s="63" t="s">
        <v>133</v>
      </c>
      <c r="B4967" s="63" t="s">
        <v>134</v>
      </c>
      <c r="C4967" s="64">
        <v>43146</v>
      </c>
      <c r="D4967" s="63">
        <v>4</v>
      </c>
      <c r="E4967" s="65">
        <v>0.45204800000000001</v>
      </c>
      <c r="F4967" s="65">
        <v>0.45355600000000001</v>
      </c>
      <c r="G4967" s="66">
        <v>106142000</v>
      </c>
      <c r="H4967" s="65">
        <v>8362459334</v>
      </c>
      <c r="I4967" s="80" t="s">
        <v>57</v>
      </c>
    </row>
    <row r="4968" spans="1:9">
      <c r="A4968" s="63" t="s">
        <v>133</v>
      </c>
      <c r="B4968" s="63" t="s">
        <v>134</v>
      </c>
      <c r="C4968" s="64">
        <v>43018</v>
      </c>
      <c r="D4968" s="63">
        <v>4</v>
      </c>
      <c r="E4968" s="65">
        <v>1.7440000000000001E-2</v>
      </c>
      <c r="F4968" s="65">
        <v>1.8953000000000001E-2</v>
      </c>
      <c r="G4968" s="66">
        <v>11082800</v>
      </c>
      <c r="H4968" s="65">
        <v>314390583</v>
      </c>
      <c r="I4968" s="80" t="s">
        <v>119</v>
      </c>
    </row>
    <row r="4969" spans="1:9">
      <c r="A4969" s="63" t="s">
        <v>133</v>
      </c>
      <c r="B4969" s="63" t="s">
        <v>134</v>
      </c>
      <c r="C4969" s="64">
        <v>43267</v>
      </c>
      <c r="D4969" s="63">
        <v>4</v>
      </c>
      <c r="E4969" s="65">
        <v>0.23252700000000001</v>
      </c>
      <c r="F4969" s="65">
        <v>0.234041</v>
      </c>
      <c r="G4969" s="66">
        <v>34627700</v>
      </c>
      <c r="H4969" s="65">
        <v>4354398783</v>
      </c>
      <c r="I4969" s="80" t="s">
        <v>56</v>
      </c>
    </row>
    <row r="4970" spans="1:9">
      <c r="A4970" s="63" t="s">
        <v>133</v>
      </c>
      <c r="B4970" s="63" t="s">
        <v>134</v>
      </c>
      <c r="C4970" s="64">
        <v>42936</v>
      </c>
      <c r="D4970" s="63">
        <v>4</v>
      </c>
      <c r="E4970" s="65">
        <v>1.7337999999999999E-2</v>
      </c>
      <c r="F4970" s="65">
        <v>1.8859000000000001E-2</v>
      </c>
      <c r="G4970" s="66">
        <v>11307300</v>
      </c>
      <c r="H4970" s="65">
        <v>202500302</v>
      </c>
      <c r="I4970" s="80" t="s">
        <v>56</v>
      </c>
    </row>
    <row r="4971" spans="1:9">
      <c r="A4971" s="63" t="s">
        <v>135</v>
      </c>
      <c r="B4971" s="63" t="s">
        <v>136</v>
      </c>
      <c r="C4971" s="64">
        <v>43161</v>
      </c>
      <c r="D4971" s="63">
        <v>8</v>
      </c>
      <c r="E4971" s="65">
        <v>0.99818899999999999</v>
      </c>
      <c r="F4971" s="65">
        <v>0.99973000000000001</v>
      </c>
      <c r="G4971" s="66">
        <v>2172250112</v>
      </c>
      <c r="H4971" s="65">
        <v>2216542186</v>
      </c>
      <c r="I4971" s="80" t="s">
        <v>56</v>
      </c>
    </row>
    <row r="4972" spans="1:9">
      <c r="A4972" s="63" t="s">
        <v>131</v>
      </c>
      <c r="B4972" s="63" t="s">
        <v>132</v>
      </c>
      <c r="C4972" s="64">
        <v>43390</v>
      </c>
      <c r="D4972" s="63">
        <v>10</v>
      </c>
      <c r="E4972" s="65">
        <v>7.5859999999999997E-2</v>
      </c>
      <c r="F4972" s="65">
        <v>7.7408000000000005E-2</v>
      </c>
      <c r="G4972" s="66">
        <v>36907800</v>
      </c>
      <c r="H4972" s="65">
        <v>2006973047</v>
      </c>
      <c r="I4972" s="80" t="s">
        <v>119</v>
      </c>
    </row>
    <row r="4973" spans="1:9">
      <c r="A4973" s="63" t="s">
        <v>135</v>
      </c>
      <c r="B4973" s="63" t="s">
        <v>136</v>
      </c>
      <c r="C4973" s="64">
        <v>43336</v>
      </c>
      <c r="D4973" s="63">
        <v>8</v>
      </c>
      <c r="E4973" s="65">
        <v>0.99842900000000001</v>
      </c>
      <c r="F4973" s="65">
        <v>1</v>
      </c>
      <c r="G4973" s="66">
        <v>2850500000</v>
      </c>
      <c r="H4973" s="65">
        <v>2797110345</v>
      </c>
      <c r="I4973" s="80" t="s">
        <v>56</v>
      </c>
    </row>
    <row r="4974" spans="1:9">
      <c r="A4974" s="63" t="s">
        <v>133</v>
      </c>
      <c r="B4974" s="63" t="s">
        <v>134</v>
      </c>
      <c r="C4974" s="64">
        <v>43349</v>
      </c>
      <c r="D4974" s="63">
        <v>4</v>
      </c>
      <c r="E4974" s="65">
        <v>0.20590800000000001</v>
      </c>
      <c r="F4974" s="65">
        <v>0.207484</v>
      </c>
      <c r="G4974" s="66">
        <v>71466100</v>
      </c>
      <c r="H4974" s="65">
        <v>3897226549</v>
      </c>
      <c r="I4974" s="80" t="s">
        <v>57</v>
      </c>
    </row>
    <row r="4975" spans="1:9">
      <c r="A4975" s="63" t="s">
        <v>133</v>
      </c>
      <c r="B4975" s="63" t="s">
        <v>134</v>
      </c>
      <c r="C4975" s="64">
        <v>42827</v>
      </c>
      <c r="D4975" s="63">
        <v>4</v>
      </c>
      <c r="E4975" s="65">
        <v>2.6069999999999999E-3</v>
      </c>
      <c r="F4975" s="65">
        <v>4.1830000000000001E-3</v>
      </c>
      <c r="G4975" s="66">
        <v>9856240</v>
      </c>
      <c r="H4975" s="65">
        <v>29498224</v>
      </c>
      <c r="I4975" s="80" t="s">
        <v>56</v>
      </c>
    </row>
    <row r="4976" spans="1:9">
      <c r="A4976" s="63" t="s">
        <v>133</v>
      </c>
      <c r="B4976" s="63" t="s">
        <v>134</v>
      </c>
      <c r="C4976" s="64">
        <v>42881</v>
      </c>
      <c r="D4976" s="63">
        <v>4</v>
      </c>
      <c r="E4976" s="65">
        <v>3.9484999999999999E-2</v>
      </c>
      <c r="F4976" s="65">
        <v>4.1064999999999997E-2</v>
      </c>
      <c r="G4976" s="66">
        <v>29999000</v>
      </c>
      <c r="H4976" s="65">
        <v>395252724</v>
      </c>
      <c r="I4976" s="80" t="s">
        <v>119</v>
      </c>
    </row>
    <row r="4977" spans="1:9">
      <c r="A4977" s="63" t="s">
        <v>130</v>
      </c>
      <c r="B4977" s="63" t="s">
        <v>130</v>
      </c>
      <c r="C4977" s="64">
        <v>42981</v>
      </c>
      <c r="D4977" s="63">
        <v>2</v>
      </c>
      <c r="E4977" s="65">
        <v>0.22722899999999999</v>
      </c>
      <c r="F4977" s="65">
        <v>0.22881099999999999</v>
      </c>
      <c r="G4977" s="66">
        <v>186526000</v>
      </c>
      <c r="H4977" s="65">
        <v>8773492805</v>
      </c>
      <c r="I4977" s="80" t="s">
        <v>120</v>
      </c>
    </row>
    <row r="4978" spans="1:9">
      <c r="A4978" s="63" t="s">
        <v>133</v>
      </c>
      <c r="B4978" s="63" t="s">
        <v>134</v>
      </c>
      <c r="C4978" s="64">
        <v>43407</v>
      </c>
      <c r="D4978" s="63">
        <v>4</v>
      </c>
      <c r="E4978" s="65">
        <v>0.234098</v>
      </c>
      <c r="F4978" s="65">
        <v>0.235706</v>
      </c>
      <c r="G4978" s="66">
        <v>50502800</v>
      </c>
      <c r="H4978" s="65">
        <v>4458040686</v>
      </c>
      <c r="I4978" s="80" t="s">
        <v>57</v>
      </c>
    </row>
    <row r="4979" spans="1:9">
      <c r="A4979" s="63" t="s">
        <v>131</v>
      </c>
      <c r="B4979" s="63" t="s">
        <v>132</v>
      </c>
      <c r="C4979" s="64">
        <v>43378</v>
      </c>
      <c r="D4979" s="63">
        <v>10</v>
      </c>
      <c r="E4979" s="65">
        <v>8.1380999999999995E-2</v>
      </c>
      <c r="F4979" s="65">
        <v>8.2990999999999995E-2</v>
      </c>
      <c r="G4979" s="66">
        <v>31160900</v>
      </c>
      <c r="H4979" s="65">
        <v>2151708326</v>
      </c>
      <c r="I4979" s="80" t="s">
        <v>119</v>
      </c>
    </row>
    <row r="4980" spans="1:9">
      <c r="A4980" s="63" t="s">
        <v>133</v>
      </c>
      <c r="B4980" s="63" t="s">
        <v>134</v>
      </c>
      <c r="C4980" s="64">
        <v>42893</v>
      </c>
      <c r="D4980" s="63">
        <v>4</v>
      </c>
      <c r="E4980" s="65">
        <v>4.5483000000000003E-2</v>
      </c>
      <c r="F4980" s="65">
        <v>4.7098000000000001E-2</v>
      </c>
      <c r="G4980" s="66">
        <v>50180500</v>
      </c>
      <c r="H4980" s="65">
        <v>455205237</v>
      </c>
      <c r="I4980" s="80" t="s">
        <v>119</v>
      </c>
    </row>
    <row r="4981" spans="1:9">
      <c r="A4981" s="63" t="s">
        <v>130</v>
      </c>
      <c r="B4981" s="63" t="s">
        <v>130</v>
      </c>
      <c r="C4981" s="64">
        <v>42961</v>
      </c>
      <c r="D4981" s="63">
        <v>2</v>
      </c>
      <c r="E4981" s="65">
        <v>0.168376</v>
      </c>
      <c r="F4981" s="65">
        <v>0.169991</v>
      </c>
      <c r="G4981" s="66">
        <v>84388304</v>
      </c>
      <c r="H4981" s="65">
        <v>6518108026</v>
      </c>
      <c r="I4981" s="80" t="s">
        <v>120</v>
      </c>
    </row>
    <row r="4982" spans="1:9">
      <c r="A4982" s="63" t="s">
        <v>133</v>
      </c>
      <c r="B4982" s="63" t="s">
        <v>134</v>
      </c>
      <c r="C4982" s="64">
        <v>42979</v>
      </c>
      <c r="D4982" s="63">
        <v>4</v>
      </c>
      <c r="E4982" s="65">
        <v>2.2338E-2</v>
      </c>
      <c r="F4982" s="65">
        <v>2.3954E-2</v>
      </c>
      <c r="G4982" s="66">
        <v>8806440</v>
      </c>
      <c r="H4982" s="65">
        <v>397328639</v>
      </c>
      <c r="I4982" s="80" t="s">
        <v>119</v>
      </c>
    </row>
    <row r="4983" spans="1:9">
      <c r="A4983" s="63" t="s">
        <v>133</v>
      </c>
      <c r="B4983" s="63" t="s">
        <v>134</v>
      </c>
      <c r="C4983" s="64">
        <v>43023</v>
      </c>
      <c r="D4983" s="63">
        <v>4</v>
      </c>
      <c r="E4983" s="65">
        <v>1.7291000000000001E-2</v>
      </c>
      <c r="F4983" s="65">
        <v>1.8925000000000001E-2</v>
      </c>
      <c r="G4983" s="66">
        <v>9059430</v>
      </c>
      <c r="H4983" s="65">
        <v>313926186</v>
      </c>
      <c r="I4983" s="80" t="s">
        <v>119</v>
      </c>
    </row>
    <row r="4984" spans="1:9">
      <c r="A4984" s="63" t="s">
        <v>131</v>
      </c>
      <c r="B4984" s="63" t="s">
        <v>132</v>
      </c>
      <c r="C4984" s="64">
        <v>43302</v>
      </c>
      <c r="D4984" s="63">
        <v>10</v>
      </c>
      <c r="E4984" s="65">
        <v>0.161994</v>
      </c>
      <c r="F4984" s="65">
        <v>0.163637</v>
      </c>
      <c r="G4984" s="66">
        <v>125996000</v>
      </c>
      <c r="H4984" s="65">
        <v>4242628042</v>
      </c>
      <c r="I4984" s="80" t="s">
        <v>56</v>
      </c>
    </row>
    <row r="4985" spans="1:9">
      <c r="A4985" s="63" t="s">
        <v>135</v>
      </c>
      <c r="B4985" s="63" t="s">
        <v>136</v>
      </c>
      <c r="C4985" s="64">
        <v>43166</v>
      </c>
      <c r="D4985" s="63">
        <v>8</v>
      </c>
      <c r="E4985" s="65">
        <v>0.99835399999999996</v>
      </c>
      <c r="F4985" s="65">
        <v>1</v>
      </c>
      <c r="G4985" s="66">
        <v>3037380096</v>
      </c>
      <c r="H4985" s="65">
        <v>2222639323</v>
      </c>
      <c r="I4985" s="80" t="s">
        <v>119</v>
      </c>
    </row>
    <row r="4986" spans="1:9">
      <c r="A4986" s="63" t="s">
        <v>135</v>
      </c>
      <c r="B4986" s="63" t="s">
        <v>136</v>
      </c>
      <c r="C4986" s="64">
        <v>43039</v>
      </c>
      <c r="D4986" s="63">
        <v>8</v>
      </c>
      <c r="E4986" s="65">
        <v>0.99832699999999996</v>
      </c>
      <c r="F4986" s="65">
        <v>1</v>
      </c>
      <c r="G4986" s="66">
        <v>184182000</v>
      </c>
      <c r="H4986" s="65">
        <v>452382631</v>
      </c>
      <c r="I4986" s="80" t="s">
        <v>56</v>
      </c>
    </row>
    <row r="4987" spans="1:9">
      <c r="A4987" s="63" t="s">
        <v>133</v>
      </c>
      <c r="B4987" s="63" t="s">
        <v>134</v>
      </c>
      <c r="C4987" s="64">
        <v>42891</v>
      </c>
      <c r="D4987" s="63">
        <v>4</v>
      </c>
      <c r="E4987" s="65">
        <v>3.9833E-2</v>
      </c>
      <c r="F4987" s="65">
        <v>4.1507000000000002E-2</v>
      </c>
      <c r="G4987" s="66">
        <v>16897100</v>
      </c>
      <c r="H4987" s="65">
        <v>401161855</v>
      </c>
      <c r="I4987" s="80" t="s">
        <v>119</v>
      </c>
    </row>
    <row r="4988" spans="1:9">
      <c r="A4988" s="63" t="s">
        <v>133</v>
      </c>
      <c r="B4988" s="63" t="s">
        <v>134</v>
      </c>
      <c r="C4988" s="64">
        <v>43378</v>
      </c>
      <c r="D4988" s="63">
        <v>4</v>
      </c>
      <c r="E4988" s="65">
        <v>0.24349999999999999</v>
      </c>
      <c r="F4988" s="65">
        <v>0.24519199999999999</v>
      </c>
      <c r="G4988" s="66">
        <v>38001100</v>
      </c>
      <c r="H4988" s="65">
        <v>4608341045</v>
      </c>
      <c r="I4988" s="80" t="s">
        <v>120</v>
      </c>
    </row>
    <row r="4989" spans="1:9">
      <c r="A4989" s="63" t="s">
        <v>135</v>
      </c>
      <c r="B4989" s="63" t="s">
        <v>136</v>
      </c>
      <c r="C4989" s="64">
        <v>43387</v>
      </c>
      <c r="D4989" s="63">
        <v>8</v>
      </c>
      <c r="E4989" s="65">
        <v>0.987869</v>
      </c>
      <c r="F4989" s="65">
        <v>0.98956999999999995</v>
      </c>
      <c r="G4989" s="66">
        <v>2008170000</v>
      </c>
      <c r="H4989" s="65">
        <v>2480279757</v>
      </c>
      <c r="I4989" s="80" t="s">
        <v>119</v>
      </c>
    </row>
    <row r="4990" spans="1:9">
      <c r="A4990" s="63" t="s">
        <v>135</v>
      </c>
      <c r="B4990" s="63" t="s">
        <v>136</v>
      </c>
      <c r="C4990" s="64">
        <v>43223</v>
      </c>
      <c r="D4990" s="63">
        <v>8</v>
      </c>
      <c r="E4990" s="65">
        <v>0.99626700000000001</v>
      </c>
      <c r="F4990" s="65">
        <v>0.997973</v>
      </c>
      <c r="G4990" s="66">
        <v>4307829760</v>
      </c>
      <c r="H4990" s="65">
        <v>2312443969</v>
      </c>
      <c r="I4990" s="80" t="s">
        <v>119</v>
      </c>
    </row>
    <row r="4991" spans="1:9">
      <c r="A4991" s="63" t="s">
        <v>133</v>
      </c>
      <c r="B4991" s="63" t="s">
        <v>134</v>
      </c>
      <c r="C4991" s="64">
        <v>42903</v>
      </c>
      <c r="D4991" s="63">
        <v>4</v>
      </c>
      <c r="E4991" s="65">
        <v>3.7525999999999997E-2</v>
      </c>
      <c r="F4991" s="65">
        <v>3.9251000000000001E-2</v>
      </c>
      <c r="G4991" s="66">
        <v>9302020</v>
      </c>
      <c r="H4991" s="65">
        <v>379367913</v>
      </c>
      <c r="I4991" s="80" t="s">
        <v>120</v>
      </c>
    </row>
    <row r="4992" spans="1:9">
      <c r="A4992" s="63" t="s">
        <v>135</v>
      </c>
      <c r="B4992" s="63" t="s">
        <v>136</v>
      </c>
      <c r="C4992" s="64">
        <v>43340</v>
      </c>
      <c r="D4992" s="63">
        <v>8</v>
      </c>
      <c r="E4992" s="65">
        <v>0.99766999999999995</v>
      </c>
      <c r="F4992" s="65">
        <v>0.99939500000000003</v>
      </c>
      <c r="G4992" s="66">
        <v>2991530000</v>
      </c>
      <c r="H4992" s="65">
        <v>2810438991</v>
      </c>
      <c r="I4992" s="80" t="s">
        <v>120</v>
      </c>
    </row>
    <row r="4993" spans="1:9">
      <c r="A4993" s="63" t="s">
        <v>130</v>
      </c>
      <c r="B4993" s="63" t="s">
        <v>130</v>
      </c>
      <c r="C4993" s="64">
        <v>43190</v>
      </c>
      <c r="D4993" s="63">
        <v>2</v>
      </c>
      <c r="E4993" s="65">
        <v>0.51061699999999999</v>
      </c>
      <c r="F4993" s="65">
        <v>0.51235299999999995</v>
      </c>
      <c r="G4993" s="66">
        <v>293208000</v>
      </c>
      <c r="H4993" s="65">
        <v>20030194925</v>
      </c>
      <c r="I4993" s="80" t="s">
        <v>56</v>
      </c>
    </row>
    <row r="4994" spans="1:9">
      <c r="A4994" s="63" t="s">
        <v>133</v>
      </c>
      <c r="B4994" s="63" t="s">
        <v>134</v>
      </c>
      <c r="C4994" s="64">
        <v>42884</v>
      </c>
      <c r="D4994" s="63">
        <v>4</v>
      </c>
      <c r="E4994" s="65">
        <v>3.5289000000000001E-2</v>
      </c>
      <c r="F4994" s="65">
        <v>3.7044000000000001E-2</v>
      </c>
      <c r="G4994" s="66">
        <v>14856200</v>
      </c>
      <c r="H4994" s="65">
        <v>357976608</v>
      </c>
      <c r="I4994" s="80" t="s">
        <v>57</v>
      </c>
    </row>
    <row r="4995" spans="1:9">
      <c r="A4995" s="63" t="s">
        <v>130</v>
      </c>
      <c r="B4995" s="63" t="s">
        <v>130</v>
      </c>
      <c r="C4995" s="64">
        <v>42965</v>
      </c>
      <c r="D4995" s="63">
        <v>2</v>
      </c>
      <c r="E4995" s="65">
        <v>0.15711700000000001</v>
      </c>
      <c r="F4995" s="65">
        <v>0.158883</v>
      </c>
      <c r="G4995" s="66">
        <v>146539008</v>
      </c>
      <c r="H4995" s="65">
        <v>6092184630</v>
      </c>
      <c r="I4995" s="80" t="s">
        <v>56</v>
      </c>
    </row>
    <row r="4996" spans="1:9">
      <c r="A4996" s="63" t="s">
        <v>133</v>
      </c>
      <c r="B4996" s="63" t="s">
        <v>134</v>
      </c>
      <c r="C4996" s="64">
        <v>42984</v>
      </c>
      <c r="D4996" s="63">
        <v>4</v>
      </c>
      <c r="E4996" s="65">
        <v>1.8579999999999999E-2</v>
      </c>
      <c r="F4996" s="65">
        <v>2.0346E-2</v>
      </c>
      <c r="G4996" s="66">
        <v>4741770</v>
      </c>
      <c r="H4996" s="65">
        <v>337480526</v>
      </c>
      <c r="I4996" s="80" t="s">
        <v>119</v>
      </c>
    </row>
    <row r="4997" spans="1:9">
      <c r="A4997" s="63" t="s">
        <v>131</v>
      </c>
      <c r="B4997" s="63" t="s">
        <v>132</v>
      </c>
      <c r="C4997" s="64">
        <v>43406</v>
      </c>
      <c r="D4997" s="63">
        <v>10</v>
      </c>
      <c r="E4997" s="65">
        <v>7.0814000000000002E-2</v>
      </c>
      <c r="F4997" s="65">
        <v>7.2583999999999996E-2</v>
      </c>
      <c r="G4997" s="66">
        <v>18823400</v>
      </c>
      <c r="H4997" s="65">
        <v>1881885303</v>
      </c>
      <c r="I4997" s="80" t="s">
        <v>56</v>
      </c>
    </row>
    <row r="4998" spans="1:9">
      <c r="A4998" s="63" t="s">
        <v>131</v>
      </c>
      <c r="B4998" s="63" t="s">
        <v>132</v>
      </c>
      <c r="C4998" s="64">
        <v>43017</v>
      </c>
      <c r="D4998" s="63">
        <v>10</v>
      </c>
      <c r="E4998" s="65">
        <v>2.0344000000000001E-2</v>
      </c>
      <c r="F4998" s="65">
        <v>2.2114000000000002E-2</v>
      </c>
      <c r="G4998" s="66">
        <v>4663310</v>
      </c>
      <c r="H4998" s="65">
        <v>573343460</v>
      </c>
      <c r="I4998" s="80" t="s">
        <v>57</v>
      </c>
    </row>
    <row r="4999" spans="1:9">
      <c r="A4999" s="63" t="s">
        <v>131</v>
      </c>
      <c r="B4999" s="63" t="s">
        <v>132</v>
      </c>
      <c r="C4999" s="64">
        <v>43347</v>
      </c>
      <c r="D4999" s="63">
        <v>10</v>
      </c>
      <c r="E4999" s="65">
        <v>0.10348400000000001</v>
      </c>
      <c r="F4999" s="65">
        <v>0.105265</v>
      </c>
      <c r="G4999" s="66">
        <v>54317400</v>
      </c>
      <c r="H4999" s="65">
        <v>2729213080</v>
      </c>
      <c r="I4999" s="80" t="s">
        <v>57</v>
      </c>
    </row>
    <row r="5000" spans="1:9">
      <c r="A5000" s="63" t="s">
        <v>135</v>
      </c>
      <c r="B5000" s="63" t="s">
        <v>136</v>
      </c>
      <c r="C5000" s="64">
        <v>43414</v>
      </c>
      <c r="D5000" s="63">
        <v>8</v>
      </c>
      <c r="E5000" s="65">
        <v>0.99539699999999998</v>
      </c>
      <c r="F5000" s="65">
        <v>0.99717999999999996</v>
      </c>
      <c r="G5000" s="66">
        <v>2558040000</v>
      </c>
      <c r="H5000" s="65">
        <v>1771412226</v>
      </c>
      <c r="I5000" s="80" t="s">
        <v>120</v>
      </c>
    </row>
    <row r="5001" spans="1:9">
      <c r="A5001" s="63" t="s">
        <v>130</v>
      </c>
      <c r="B5001" s="63" t="s">
        <v>130</v>
      </c>
      <c r="C5001" s="64">
        <v>43063</v>
      </c>
      <c r="D5001" s="63">
        <v>2</v>
      </c>
      <c r="E5001" s="65">
        <v>0.24285100000000001</v>
      </c>
      <c r="F5001" s="65">
        <v>0.244642</v>
      </c>
      <c r="G5001" s="66">
        <v>211486000</v>
      </c>
      <c r="H5001" s="65">
        <v>9448776263</v>
      </c>
      <c r="I5001" s="80" t="s">
        <v>120</v>
      </c>
    </row>
    <row r="5002" spans="1:9">
      <c r="A5002" s="63" t="s">
        <v>133</v>
      </c>
      <c r="B5002" s="63" t="s">
        <v>134</v>
      </c>
      <c r="C5002" s="64">
        <v>43270</v>
      </c>
      <c r="D5002" s="63">
        <v>4</v>
      </c>
      <c r="E5002" s="65">
        <v>0.233515</v>
      </c>
      <c r="F5002" s="65">
        <v>0.23530899999999999</v>
      </c>
      <c r="G5002" s="66">
        <v>34048000</v>
      </c>
      <c r="H5002" s="65">
        <v>4378831484</v>
      </c>
      <c r="I5002" s="80" t="s">
        <v>119</v>
      </c>
    </row>
    <row r="5003" spans="1:9">
      <c r="A5003" s="63" t="s">
        <v>130</v>
      </c>
      <c r="B5003" s="63" t="s">
        <v>130</v>
      </c>
      <c r="C5003" s="64">
        <v>43056</v>
      </c>
      <c r="D5003" s="63">
        <v>2</v>
      </c>
      <c r="E5003" s="65">
        <v>0.224768</v>
      </c>
      <c r="F5003" s="65">
        <v>0.226581</v>
      </c>
      <c r="G5003" s="66">
        <v>397071008</v>
      </c>
      <c r="H5003" s="65">
        <v>8751213596</v>
      </c>
      <c r="I5003" s="80" t="s">
        <v>119</v>
      </c>
    </row>
    <row r="5004" spans="1:9">
      <c r="A5004" s="63" t="s">
        <v>133</v>
      </c>
      <c r="B5004" s="63" t="s">
        <v>134</v>
      </c>
      <c r="C5004" s="64">
        <v>43046</v>
      </c>
      <c r="D5004" s="63">
        <v>4</v>
      </c>
      <c r="E5004" s="65">
        <v>2.8874E-2</v>
      </c>
      <c r="F5004" s="65">
        <v>3.0699000000000001E-2</v>
      </c>
      <c r="G5004" s="66">
        <v>30855800</v>
      </c>
      <c r="H5004" s="65">
        <v>509252363</v>
      </c>
      <c r="I5004" s="80" t="s">
        <v>119</v>
      </c>
    </row>
    <row r="5005" spans="1:9">
      <c r="A5005" s="63" t="s">
        <v>133</v>
      </c>
      <c r="B5005" s="63" t="s">
        <v>134</v>
      </c>
      <c r="C5005" s="64">
        <v>42948</v>
      </c>
      <c r="D5005" s="63">
        <v>4</v>
      </c>
      <c r="E5005" s="65">
        <v>1.6102000000000002E-2</v>
      </c>
      <c r="F5005" s="65">
        <v>1.7933000000000001E-2</v>
      </c>
      <c r="G5005" s="66">
        <v>7577370</v>
      </c>
      <c r="H5005" s="65">
        <v>194180751</v>
      </c>
      <c r="I5005" s="80" t="s">
        <v>120</v>
      </c>
    </row>
    <row r="5006" spans="1:9">
      <c r="A5006" s="63" t="s">
        <v>131</v>
      </c>
      <c r="B5006" s="63" t="s">
        <v>132</v>
      </c>
      <c r="C5006" s="64">
        <v>43058</v>
      </c>
      <c r="D5006" s="63">
        <v>10</v>
      </c>
      <c r="E5006" s="65">
        <v>2.6242999999999999E-2</v>
      </c>
      <c r="F5006" s="65">
        <v>2.8084000000000001E-2</v>
      </c>
      <c r="G5006" s="66">
        <v>4725050</v>
      </c>
      <c r="H5006" s="65">
        <v>728148813</v>
      </c>
      <c r="I5006" s="80" t="s">
        <v>120</v>
      </c>
    </row>
    <row r="5007" spans="1:9">
      <c r="A5007" s="63" t="s">
        <v>131</v>
      </c>
      <c r="B5007" s="63" t="s">
        <v>132</v>
      </c>
      <c r="C5007" s="64">
        <v>43333</v>
      </c>
      <c r="D5007" s="63">
        <v>10</v>
      </c>
      <c r="E5007" s="65">
        <v>9.3160999999999994E-2</v>
      </c>
      <c r="F5007" s="65">
        <v>9.5003000000000004E-2</v>
      </c>
      <c r="G5007" s="66">
        <v>49545100</v>
      </c>
      <c r="H5007" s="65">
        <v>2463159853</v>
      </c>
      <c r="I5007" s="80" t="s">
        <v>119</v>
      </c>
    </row>
    <row r="5008" spans="1:9">
      <c r="A5008" s="63" t="s">
        <v>131</v>
      </c>
      <c r="B5008" s="63" t="s">
        <v>132</v>
      </c>
      <c r="C5008" s="64">
        <v>43032</v>
      </c>
      <c r="D5008" s="63">
        <v>10</v>
      </c>
      <c r="E5008" s="65">
        <v>2.5339E-2</v>
      </c>
      <c r="F5008" s="65">
        <v>2.7192999999999998E-2</v>
      </c>
      <c r="G5008" s="66">
        <v>7589560</v>
      </c>
      <c r="H5008" s="65">
        <v>705027051</v>
      </c>
      <c r="I5008" s="80" t="s">
        <v>57</v>
      </c>
    </row>
    <row r="5009" spans="1:9">
      <c r="A5009" s="63" t="s">
        <v>131</v>
      </c>
      <c r="B5009" s="63" t="s">
        <v>132</v>
      </c>
      <c r="C5009" s="64">
        <v>43300</v>
      </c>
      <c r="D5009" s="63">
        <v>10</v>
      </c>
      <c r="E5009" s="65">
        <v>0.17898600000000001</v>
      </c>
      <c r="F5009" s="65">
        <v>0.180869</v>
      </c>
      <c r="G5009" s="66">
        <v>216980992</v>
      </c>
      <c r="H5009" s="65">
        <v>4689403321</v>
      </c>
      <c r="I5009" s="80" t="s">
        <v>119</v>
      </c>
    </row>
    <row r="5010" spans="1:9">
      <c r="A5010" s="63" t="s">
        <v>135</v>
      </c>
      <c r="B5010" s="63" t="s">
        <v>136</v>
      </c>
      <c r="C5010" s="64">
        <v>43227</v>
      </c>
      <c r="D5010" s="63">
        <v>8</v>
      </c>
      <c r="E5010" s="65">
        <v>0.99535099999999999</v>
      </c>
      <c r="F5010" s="65">
        <v>0.99723700000000004</v>
      </c>
      <c r="G5010" s="66">
        <v>4137240064</v>
      </c>
      <c r="H5010" s="65">
        <v>2151180633</v>
      </c>
      <c r="I5010" s="80" t="s">
        <v>56</v>
      </c>
    </row>
    <row r="5011" spans="1:9">
      <c r="A5011" s="63" t="s">
        <v>131</v>
      </c>
      <c r="B5011" s="63" t="s">
        <v>132</v>
      </c>
      <c r="C5011" s="64">
        <v>43039</v>
      </c>
      <c r="D5011" s="63">
        <v>10</v>
      </c>
      <c r="E5011" s="65">
        <v>2.8546999999999999E-2</v>
      </c>
      <c r="F5011" s="65">
        <v>3.0436999999999999E-2</v>
      </c>
      <c r="G5011" s="66">
        <v>7304450</v>
      </c>
      <c r="H5011" s="65">
        <v>789155210</v>
      </c>
      <c r="I5011" s="80" t="s">
        <v>120</v>
      </c>
    </row>
    <row r="5012" spans="1:9">
      <c r="A5012" s="63" t="s">
        <v>135</v>
      </c>
      <c r="B5012" s="63" t="s">
        <v>136</v>
      </c>
      <c r="C5012" s="64">
        <v>43157</v>
      </c>
      <c r="D5012" s="63">
        <v>8</v>
      </c>
      <c r="E5012" s="65">
        <v>0.997664</v>
      </c>
      <c r="F5012" s="65">
        <v>0.99956100000000003</v>
      </c>
      <c r="G5012" s="66">
        <v>2362210048</v>
      </c>
      <c r="H5012" s="65">
        <v>2216167489</v>
      </c>
      <c r="I5012" s="80" t="s">
        <v>119</v>
      </c>
    </row>
    <row r="5013" spans="1:9">
      <c r="A5013" s="63" t="s">
        <v>133</v>
      </c>
      <c r="B5013" s="63" t="s">
        <v>134</v>
      </c>
      <c r="C5013" s="64">
        <v>43200</v>
      </c>
      <c r="D5013" s="63">
        <v>4</v>
      </c>
      <c r="E5013" s="65">
        <v>0.19744400000000001</v>
      </c>
      <c r="F5013" s="65">
        <v>0.19934399999999999</v>
      </c>
      <c r="G5013" s="66">
        <v>26841200</v>
      </c>
      <c r="H5013" s="65">
        <v>3698079756</v>
      </c>
      <c r="I5013" s="80" t="s">
        <v>57</v>
      </c>
    </row>
    <row r="5014" spans="1:9">
      <c r="A5014" s="63" t="s">
        <v>135</v>
      </c>
      <c r="B5014" s="63" t="s">
        <v>136</v>
      </c>
      <c r="C5014" s="64">
        <v>43010</v>
      </c>
      <c r="D5014" s="63">
        <v>8</v>
      </c>
      <c r="E5014" s="65">
        <v>0.99808799999999998</v>
      </c>
      <c r="F5014" s="65">
        <v>1</v>
      </c>
      <c r="G5014" s="66">
        <v>126009000</v>
      </c>
      <c r="H5014" s="65">
        <v>437804577</v>
      </c>
      <c r="I5014" s="80" t="s">
        <v>120</v>
      </c>
    </row>
    <row r="5015" spans="1:9">
      <c r="A5015" s="63" t="s">
        <v>130</v>
      </c>
      <c r="B5015" s="63" t="s">
        <v>130</v>
      </c>
      <c r="C5015" s="64">
        <v>42989</v>
      </c>
      <c r="D5015" s="63">
        <v>2</v>
      </c>
      <c r="E5015" s="65">
        <v>0.21251300000000001</v>
      </c>
      <c r="F5015" s="65">
        <v>0.21444099999999999</v>
      </c>
      <c r="G5015" s="66">
        <v>138339008</v>
      </c>
      <c r="H5015" s="65">
        <v>8222491797</v>
      </c>
      <c r="I5015" s="80" t="s">
        <v>56</v>
      </c>
    </row>
    <row r="5016" spans="1:9">
      <c r="A5016" s="63" t="s">
        <v>130</v>
      </c>
      <c r="B5016" s="63" t="s">
        <v>130</v>
      </c>
      <c r="C5016" s="64">
        <v>43042</v>
      </c>
      <c r="D5016" s="63">
        <v>2</v>
      </c>
      <c r="E5016" s="65">
        <v>0.206205</v>
      </c>
      <c r="F5016" s="65">
        <v>0.20813300000000001</v>
      </c>
      <c r="G5016" s="66">
        <v>373401984</v>
      </c>
      <c r="H5016" s="65">
        <v>8019684790</v>
      </c>
      <c r="I5016" s="80" t="s">
        <v>56</v>
      </c>
    </row>
    <row r="5017" spans="1:9">
      <c r="A5017" s="63" t="s">
        <v>133</v>
      </c>
      <c r="B5017" s="63" t="s">
        <v>134</v>
      </c>
      <c r="C5017" s="64">
        <v>42905</v>
      </c>
      <c r="D5017" s="63">
        <v>4</v>
      </c>
      <c r="E5017" s="65">
        <v>3.8309999999999997E-2</v>
      </c>
      <c r="F5017" s="65">
        <v>4.0252000000000003E-2</v>
      </c>
      <c r="G5017" s="66">
        <v>10118500</v>
      </c>
      <c r="H5017" s="65">
        <v>392399294</v>
      </c>
      <c r="I5017" s="80" t="s">
        <v>119</v>
      </c>
    </row>
    <row r="5018" spans="1:9">
      <c r="A5018" s="63" t="s">
        <v>135</v>
      </c>
      <c r="B5018" s="63" t="s">
        <v>136</v>
      </c>
      <c r="C5018" s="64">
        <v>43211</v>
      </c>
      <c r="D5018" s="63">
        <v>8</v>
      </c>
      <c r="E5018" s="65">
        <v>0.99707100000000004</v>
      </c>
      <c r="F5018" s="65">
        <v>0.99901399999999996</v>
      </c>
      <c r="G5018" s="66">
        <v>3570040064</v>
      </c>
      <c r="H5018" s="65">
        <v>2284885693</v>
      </c>
      <c r="I5018" s="80" t="s">
        <v>56</v>
      </c>
    </row>
    <row r="5019" spans="1:9">
      <c r="A5019" s="63" t="s">
        <v>130</v>
      </c>
      <c r="B5019" s="63" t="s">
        <v>130</v>
      </c>
      <c r="C5019" s="64">
        <v>43000</v>
      </c>
      <c r="D5019" s="63">
        <v>2</v>
      </c>
      <c r="E5019" s="65">
        <v>0.171567</v>
      </c>
      <c r="F5019" s="65">
        <v>0.17351</v>
      </c>
      <c r="G5019" s="66">
        <v>37244700</v>
      </c>
      <c r="H5019" s="65">
        <v>6653040005</v>
      </c>
      <c r="I5019" s="80" t="s">
        <v>56</v>
      </c>
    </row>
    <row r="5020" spans="1:9">
      <c r="A5020" s="63" t="s">
        <v>133</v>
      </c>
      <c r="B5020" s="63" t="s">
        <v>134</v>
      </c>
      <c r="C5020" s="64">
        <v>42969</v>
      </c>
      <c r="D5020" s="63">
        <v>4</v>
      </c>
      <c r="E5020" s="65">
        <v>1.966E-2</v>
      </c>
      <c r="F5020" s="65">
        <v>2.1624000000000001E-2</v>
      </c>
      <c r="G5020" s="66">
        <v>18062400</v>
      </c>
      <c r="H5020" s="65">
        <v>241323726</v>
      </c>
      <c r="I5020" s="80" t="s">
        <v>57</v>
      </c>
    </row>
    <row r="5021" spans="1:9">
      <c r="A5021" s="63" t="s">
        <v>133</v>
      </c>
      <c r="B5021" s="63" t="s">
        <v>134</v>
      </c>
      <c r="C5021" s="64">
        <v>43094</v>
      </c>
      <c r="D5021" s="63">
        <v>4</v>
      </c>
      <c r="E5021" s="65">
        <v>0.22653799999999999</v>
      </c>
      <c r="F5021" s="65">
        <v>0.22851099999999999</v>
      </c>
      <c r="G5021" s="66">
        <v>71737296</v>
      </c>
      <c r="H5021" s="65">
        <v>4080938986</v>
      </c>
      <c r="I5021" s="80" t="s">
        <v>57</v>
      </c>
    </row>
    <row r="5022" spans="1:9">
      <c r="A5022" s="63" t="s">
        <v>133</v>
      </c>
      <c r="B5022" s="63" t="s">
        <v>134</v>
      </c>
      <c r="C5022" s="64">
        <v>43395</v>
      </c>
      <c r="D5022" s="63">
        <v>4</v>
      </c>
      <c r="E5022" s="65">
        <v>0.240374</v>
      </c>
      <c r="F5022" s="65">
        <v>0.24236099999999999</v>
      </c>
      <c r="G5022" s="66">
        <v>40765500</v>
      </c>
      <c r="H5022" s="65">
        <v>4579024962</v>
      </c>
      <c r="I5022" s="80" t="s">
        <v>56</v>
      </c>
    </row>
    <row r="5023" spans="1:9">
      <c r="A5023" s="63" t="s">
        <v>130</v>
      </c>
      <c r="B5023" s="63" t="s">
        <v>130</v>
      </c>
      <c r="C5023" s="64">
        <v>42852</v>
      </c>
      <c r="D5023" s="63">
        <v>2</v>
      </c>
      <c r="E5023" s="65">
        <v>3.2827000000000002E-2</v>
      </c>
      <c r="F5023" s="65">
        <v>3.4816E-2</v>
      </c>
      <c r="G5023" s="66">
        <v>16661600</v>
      </c>
      <c r="H5023" s="65">
        <v>1319000749</v>
      </c>
      <c r="I5023" s="80" t="s">
        <v>120</v>
      </c>
    </row>
    <row r="5024" spans="1:9">
      <c r="A5024" s="63" t="s">
        <v>133</v>
      </c>
      <c r="B5024" s="63" t="s">
        <v>134</v>
      </c>
      <c r="C5024" s="64">
        <v>43358</v>
      </c>
      <c r="D5024" s="63">
        <v>4</v>
      </c>
      <c r="E5024" s="65">
        <v>0.201211</v>
      </c>
      <c r="F5024" s="65">
        <v>0.20320199999999999</v>
      </c>
      <c r="G5024" s="66">
        <v>37685700</v>
      </c>
      <c r="H5024" s="65">
        <v>3816960760</v>
      </c>
      <c r="I5024" s="80" t="s">
        <v>57</v>
      </c>
    </row>
    <row r="5025" spans="1:9">
      <c r="A5025" s="63" t="s">
        <v>130</v>
      </c>
      <c r="B5025" s="63" t="s">
        <v>130</v>
      </c>
      <c r="C5025" s="64">
        <v>43250</v>
      </c>
      <c r="D5025" s="63">
        <v>2</v>
      </c>
      <c r="E5025" s="65">
        <v>0.603769</v>
      </c>
      <c r="F5025" s="65">
        <v>0.60581700000000005</v>
      </c>
      <c r="G5025" s="66">
        <v>320604992</v>
      </c>
      <c r="H5025" s="65">
        <v>23741948989</v>
      </c>
      <c r="I5025" s="80" t="s">
        <v>120</v>
      </c>
    </row>
    <row r="5026" spans="1:9">
      <c r="A5026" s="63" t="s">
        <v>131</v>
      </c>
      <c r="B5026" s="63" t="s">
        <v>132</v>
      </c>
      <c r="C5026" s="64">
        <v>43381</v>
      </c>
      <c r="D5026" s="63">
        <v>10</v>
      </c>
      <c r="E5026" s="65">
        <v>8.4530999999999995E-2</v>
      </c>
      <c r="F5026" s="65">
        <v>8.6607000000000003E-2</v>
      </c>
      <c r="G5026" s="66">
        <v>62079800</v>
      </c>
      <c r="H5026" s="65">
        <v>2245470984</v>
      </c>
      <c r="I5026" s="80" t="s">
        <v>57</v>
      </c>
    </row>
    <row r="5027" spans="1:9">
      <c r="A5027" s="63" t="s">
        <v>133</v>
      </c>
      <c r="B5027" s="63" t="s">
        <v>134</v>
      </c>
      <c r="C5027" s="64">
        <v>43005</v>
      </c>
      <c r="D5027" s="63">
        <v>4</v>
      </c>
      <c r="E5027" s="65">
        <v>1.2298999999999999E-2</v>
      </c>
      <c r="F5027" s="65">
        <v>1.4378E-2</v>
      </c>
      <c r="G5027" s="66">
        <v>5645900</v>
      </c>
      <c r="H5027" s="65">
        <v>238499615</v>
      </c>
      <c r="I5027" s="80" t="s">
        <v>56</v>
      </c>
    </row>
    <row r="5028" spans="1:9">
      <c r="A5028" s="63" t="s">
        <v>135</v>
      </c>
      <c r="B5028" s="63" t="s">
        <v>136</v>
      </c>
      <c r="C5028" s="64">
        <v>43412</v>
      </c>
      <c r="D5028" s="63">
        <v>8</v>
      </c>
      <c r="E5028" s="65">
        <v>0.99225399999999997</v>
      </c>
      <c r="F5028" s="65">
        <v>0.99433300000000002</v>
      </c>
      <c r="G5028" s="66">
        <v>2951660000</v>
      </c>
      <c r="H5028" s="65">
        <v>1766354754</v>
      </c>
      <c r="I5028" s="80" t="s">
        <v>57</v>
      </c>
    </row>
    <row r="5029" spans="1:9">
      <c r="A5029" s="63" t="s">
        <v>130</v>
      </c>
      <c r="B5029" s="63" t="s">
        <v>130</v>
      </c>
      <c r="C5029" s="64">
        <v>43057</v>
      </c>
      <c r="D5029" s="63">
        <v>2</v>
      </c>
      <c r="E5029" s="65">
        <v>0.226547</v>
      </c>
      <c r="F5029" s="65">
        <v>0.228627</v>
      </c>
      <c r="G5029" s="66">
        <v>144298000</v>
      </c>
      <c r="H5029" s="65">
        <v>8830236034</v>
      </c>
      <c r="I5029" s="80" t="s">
        <v>57</v>
      </c>
    </row>
    <row r="5030" spans="1:9">
      <c r="A5030" s="63" t="s">
        <v>135</v>
      </c>
      <c r="B5030" s="63" t="s">
        <v>136</v>
      </c>
      <c r="C5030" s="64">
        <v>43257</v>
      </c>
      <c r="D5030" s="63">
        <v>8</v>
      </c>
      <c r="E5030" s="65">
        <v>0.99791700000000005</v>
      </c>
      <c r="F5030" s="65">
        <v>1</v>
      </c>
      <c r="G5030" s="66">
        <v>2508359936</v>
      </c>
      <c r="H5030" s="65">
        <v>2508870741</v>
      </c>
      <c r="I5030" s="80" t="s">
        <v>120</v>
      </c>
    </row>
    <row r="5031" spans="1:9">
      <c r="A5031" s="63" t="s">
        <v>133</v>
      </c>
      <c r="B5031" s="63" t="s">
        <v>134</v>
      </c>
      <c r="C5031" s="64">
        <v>42968</v>
      </c>
      <c r="D5031" s="63">
        <v>4</v>
      </c>
      <c r="E5031" s="65">
        <v>1.7669000000000001E-2</v>
      </c>
      <c r="F5031" s="65">
        <v>1.9753E-2</v>
      </c>
      <c r="G5031" s="66">
        <v>9391270</v>
      </c>
      <c r="H5031" s="65">
        <v>220091607</v>
      </c>
      <c r="I5031" s="80" t="s">
        <v>57</v>
      </c>
    </row>
    <row r="5032" spans="1:9">
      <c r="A5032" s="63" t="s">
        <v>135</v>
      </c>
      <c r="B5032" s="63" t="s">
        <v>136</v>
      </c>
      <c r="C5032" s="64">
        <v>42946</v>
      </c>
      <c r="D5032" s="63">
        <v>8</v>
      </c>
      <c r="E5032" s="65">
        <v>0.996776</v>
      </c>
      <c r="F5032" s="65">
        <v>0.99886799999999998</v>
      </c>
      <c r="G5032" s="66">
        <v>60213000</v>
      </c>
      <c r="H5032" s="65">
        <v>319139538</v>
      </c>
      <c r="I5032" s="80" t="s">
        <v>120</v>
      </c>
    </row>
    <row r="5033" spans="1:9">
      <c r="A5033" s="63" t="s">
        <v>131</v>
      </c>
      <c r="B5033" s="63" t="s">
        <v>132</v>
      </c>
      <c r="C5033" s="64">
        <v>43064</v>
      </c>
      <c r="D5033" s="63">
        <v>10</v>
      </c>
      <c r="E5033" s="65">
        <v>2.8323999999999998E-2</v>
      </c>
      <c r="F5033" s="65">
        <v>3.0446999999999998E-2</v>
      </c>
      <c r="G5033" s="66">
        <v>6156460</v>
      </c>
      <c r="H5033" s="65">
        <v>789409295</v>
      </c>
      <c r="I5033" s="80" t="s">
        <v>119</v>
      </c>
    </row>
    <row r="5034" spans="1:9">
      <c r="A5034" s="63" t="s">
        <v>133</v>
      </c>
      <c r="B5034" s="63" t="s">
        <v>134</v>
      </c>
      <c r="C5034" s="64">
        <v>42883</v>
      </c>
      <c r="D5034" s="63">
        <v>4</v>
      </c>
      <c r="E5034" s="65">
        <v>3.3197999999999998E-2</v>
      </c>
      <c r="F5034" s="65">
        <v>3.5364E-2</v>
      </c>
      <c r="G5034" s="66">
        <v>22760700</v>
      </c>
      <c r="H5034" s="65">
        <v>341743614</v>
      </c>
      <c r="I5034" s="80" t="s">
        <v>119</v>
      </c>
    </row>
    <row r="5035" spans="1:9">
      <c r="A5035" s="63" t="s">
        <v>133</v>
      </c>
      <c r="B5035" s="63" t="s">
        <v>134</v>
      </c>
      <c r="C5035" s="64">
        <v>42899</v>
      </c>
      <c r="D5035" s="63">
        <v>4</v>
      </c>
      <c r="E5035" s="65">
        <v>3.9688000000000001E-2</v>
      </c>
      <c r="F5035" s="65">
        <v>4.1860000000000001E-2</v>
      </c>
      <c r="G5035" s="66">
        <v>14126100</v>
      </c>
      <c r="H5035" s="65">
        <v>404577559</v>
      </c>
      <c r="I5035" s="80" t="s">
        <v>56</v>
      </c>
    </row>
    <row r="5036" spans="1:9">
      <c r="A5036" s="63" t="s">
        <v>131</v>
      </c>
      <c r="B5036" s="63" t="s">
        <v>132</v>
      </c>
      <c r="C5036" s="64">
        <v>43204</v>
      </c>
      <c r="D5036" s="63">
        <v>10</v>
      </c>
      <c r="E5036" s="65">
        <v>0.19867499999999999</v>
      </c>
      <c r="F5036" s="65">
        <v>0.200853</v>
      </c>
      <c r="G5036" s="66">
        <v>113212000</v>
      </c>
      <c r="H5036" s="65">
        <v>5207529899</v>
      </c>
      <c r="I5036" s="80" t="s">
        <v>56</v>
      </c>
    </row>
    <row r="5037" spans="1:9">
      <c r="A5037" s="63" t="s">
        <v>133</v>
      </c>
      <c r="B5037" s="63" t="s">
        <v>134</v>
      </c>
      <c r="C5037" s="64">
        <v>43256</v>
      </c>
      <c r="D5037" s="63">
        <v>4</v>
      </c>
      <c r="E5037" s="65">
        <v>0.292134</v>
      </c>
      <c r="F5037" s="65">
        <v>0.29431299999999999</v>
      </c>
      <c r="G5037" s="66">
        <v>48728900</v>
      </c>
      <c r="H5037" s="65">
        <v>5468430606</v>
      </c>
      <c r="I5037" s="80" t="s">
        <v>56</v>
      </c>
    </row>
    <row r="5038" spans="1:9">
      <c r="A5038" s="63" t="s">
        <v>130</v>
      </c>
      <c r="B5038" s="63" t="s">
        <v>130</v>
      </c>
      <c r="C5038" s="64">
        <v>43406</v>
      </c>
      <c r="D5038" s="63">
        <v>2</v>
      </c>
      <c r="E5038" s="65">
        <v>0.45650600000000002</v>
      </c>
      <c r="F5038" s="65">
        <v>0.45868500000000001</v>
      </c>
      <c r="G5038" s="66">
        <v>401300000</v>
      </c>
      <c r="H5038" s="65">
        <v>18441666174</v>
      </c>
      <c r="I5038" s="80" t="s">
        <v>56</v>
      </c>
    </row>
    <row r="5039" spans="1:9">
      <c r="A5039" s="63" t="s">
        <v>133</v>
      </c>
      <c r="B5039" s="63" t="s">
        <v>134</v>
      </c>
      <c r="C5039" s="64">
        <v>43032</v>
      </c>
      <c r="D5039" s="63">
        <v>4</v>
      </c>
      <c r="E5039" s="65">
        <v>3.4465999999999997E-2</v>
      </c>
      <c r="F5039" s="65">
        <v>3.6649000000000001E-2</v>
      </c>
      <c r="G5039" s="66">
        <v>73178896</v>
      </c>
      <c r="H5039" s="65">
        <v>607931455</v>
      </c>
      <c r="I5039" s="80" t="s">
        <v>119</v>
      </c>
    </row>
    <row r="5040" spans="1:9">
      <c r="A5040" s="63" t="s">
        <v>133</v>
      </c>
      <c r="B5040" s="63" t="s">
        <v>134</v>
      </c>
      <c r="C5040" s="64">
        <v>43045</v>
      </c>
      <c r="D5040" s="63">
        <v>4</v>
      </c>
      <c r="E5040" s="65">
        <v>2.6693999999999999E-2</v>
      </c>
      <c r="F5040" s="65">
        <v>2.8879999999999999E-2</v>
      </c>
      <c r="G5040" s="66">
        <v>12830800</v>
      </c>
      <c r="H5040" s="65">
        <v>479061086</v>
      </c>
      <c r="I5040" s="80" t="s">
        <v>57</v>
      </c>
    </row>
    <row r="5041" spans="1:9">
      <c r="A5041" s="63" t="s">
        <v>135</v>
      </c>
      <c r="B5041" s="63" t="s">
        <v>136</v>
      </c>
      <c r="C5041" s="64">
        <v>43433</v>
      </c>
      <c r="D5041" s="63">
        <v>8</v>
      </c>
      <c r="E5041" s="65">
        <v>0.99516400000000005</v>
      </c>
      <c r="F5041" s="65">
        <v>0.99737699999999996</v>
      </c>
      <c r="G5041" s="66">
        <v>4348557871</v>
      </c>
      <c r="H5041" s="65">
        <v>1851552529</v>
      </c>
      <c r="I5041" s="80" t="s">
        <v>119</v>
      </c>
    </row>
    <row r="5042" spans="1:9">
      <c r="A5042" s="63" t="s">
        <v>135</v>
      </c>
      <c r="B5042" s="63" t="s">
        <v>136</v>
      </c>
      <c r="C5042" s="64">
        <v>43430</v>
      </c>
      <c r="D5042" s="63">
        <v>8</v>
      </c>
      <c r="E5042" s="65">
        <v>0.97502599999999995</v>
      </c>
      <c r="F5042" s="65">
        <v>0.97724299999999997</v>
      </c>
      <c r="G5042" s="66">
        <v>4696030000</v>
      </c>
      <c r="H5042" s="65">
        <v>1814175146</v>
      </c>
      <c r="I5042" s="80" t="s">
        <v>56</v>
      </c>
    </row>
    <row r="5043" spans="1:9">
      <c r="A5043" s="63" t="s">
        <v>131</v>
      </c>
      <c r="B5043" s="63" t="s">
        <v>132</v>
      </c>
      <c r="C5043" s="64">
        <v>43177</v>
      </c>
      <c r="D5043" s="63">
        <v>10</v>
      </c>
      <c r="E5043" s="65">
        <v>0.15393100000000001</v>
      </c>
      <c r="F5043" s="65">
        <v>0.15615499999999999</v>
      </c>
      <c r="G5043" s="66">
        <v>189688992</v>
      </c>
      <c r="H5043" s="65">
        <v>4048641700</v>
      </c>
      <c r="I5043" s="80" t="s">
        <v>119</v>
      </c>
    </row>
    <row r="5044" spans="1:9">
      <c r="A5044" s="63" t="s">
        <v>130</v>
      </c>
      <c r="B5044" s="63" t="s">
        <v>130</v>
      </c>
      <c r="C5044" s="64">
        <v>43294</v>
      </c>
      <c r="D5044" s="63">
        <v>2</v>
      </c>
      <c r="E5044" s="65">
        <v>0.43651400000000001</v>
      </c>
      <c r="F5044" s="65">
        <v>0.43874099999999999</v>
      </c>
      <c r="G5044" s="66">
        <v>179403008</v>
      </c>
      <c r="H5044" s="65">
        <v>17226044258</v>
      </c>
      <c r="I5044" s="80" t="s">
        <v>56</v>
      </c>
    </row>
    <row r="5045" spans="1:9">
      <c r="A5045" s="63" t="s">
        <v>131</v>
      </c>
      <c r="B5045" s="63" t="s">
        <v>132</v>
      </c>
      <c r="C5045" s="64">
        <v>43335</v>
      </c>
      <c r="D5045" s="63">
        <v>10</v>
      </c>
      <c r="E5045" s="65">
        <v>9.0204999999999994E-2</v>
      </c>
      <c r="F5045" s="65">
        <v>9.2452999999999994E-2</v>
      </c>
      <c r="G5045" s="66">
        <v>37397400</v>
      </c>
      <c r="H5045" s="65">
        <v>2397040638</v>
      </c>
      <c r="I5045" s="80" t="s">
        <v>56</v>
      </c>
    </row>
    <row r="5046" spans="1:9">
      <c r="A5046" s="63" t="s">
        <v>130</v>
      </c>
      <c r="B5046" s="63" t="s">
        <v>130</v>
      </c>
      <c r="C5046" s="64">
        <v>43398</v>
      </c>
      <c r="D5046" s="63">
        <v>2</v>
      </c>
      <c r="E5046" s="65">
        <v>0.45578000000000002</v>
      </c>
      <c r="F5046" s="65">
        <v>0.45805200000000001</v>
      </c>
      <c r="G5046" s="66">
        <v>273380000</v>
      </c>
      <c r="H5046" s="65">
        <v>18416216084</v>
      </c>
      <c r="I5046" s="80" t="s">
        <v>57</v>
      </c>
    </row>
    <row r="5047" spans="1:9">
      <c r="A5047" s="63" t="s">
        <v>135</v>
      </c>
      <c r="B5047" s="63" t="s">
        <v>136</v>
      </c>
      <c r="C5047" s="64">
        <v>43309</v>
      </c>
      <c r="D5047" s="63">
        <v>8</v>
      </c>
      <c r="E5047" s="65">
        <v>0.99560599999999999</v>
      </c>
      <c r="F5047" s="65">
        <v>0.99788699999999997</v>
      </c>
      <c r="G5047" s="66">
        <v>2298899968</v>
      </c>
      <c r="H5047" s="65">
        <v>2501842758</v>
      </c>
      <c r="I5047" s="80" t="s">
        <v>56</v>
      </c>
    </row>
    <row r="5048" spans="1:9">
      <c r="A5048" s="63" t="s">
        <v>133</v>
      </c>
      <c r="B5048" s="63" t="s">
        <v>134</v>
      </c>
      <c r="C5048" s="64">
        <v>42996</v>
      </c>
      <c r="D5048" s="63">
        <v>4</v>
      </c>
      <c r="E5048" s="65">
        <v>1.1173000000000001E-2</v>
      </c>
      <c r="F5048" s="65">
        <v>1.3455E-2</v>
      </c>
      <c r="G5048" s="66">
        <v>4635400</v>
      </c>
      <c r="H5048" s="65">
        <v>223176172</v>
      </c>
      <c r="I5048" s="80" t="s">
        <v>119</v>
      </c>
    </row>
    <row r="5049" spans="1:9">
      <c r="A5049" s="63" t="s">
        <v>135</v>
      </c>
      <c r="B5049" s="63" t="s">
        <v>136</v>
      </c>
      <c r="C5049" s="64">
        <v>43145</v>
      </c>
      <c r="D5049" s="63">
        <v>8</v>
      </c>
      <c r="E5049" s="65">
        <v>0.99771500000000002</v>
      </c>
      <c r="F5049" s="65">
        <v>1</v>
      </c>
      <c r="G5049" s="66">
        <v>3066190080</v>
      </c>
      <c r="H5049" s="65">
        <v>2218848012</v>
      </c>
      <c r="I5049" s="80" t="s">
        <v>57</v>
      </c>
    </row>
    <row r="5050" spans="1:9">
      <c r="A5050" s="63" t="s">
        <v>135</v>
      </c>
      <c r="B5050" s="63" t="s">
        <v>136</v>
      </c>
      <c r="C5050" s="64">
        <v>43255</v>
      </c>
      <c r="D5050" s="63">
        <v>8</v>
      </c>
      <c r="E5050" s="65">
        <v>0.99771399999999999</v>
      </c>
      <c r="F5050" s="65">
        <v>1</v>
      </c>
      <c r="G5050" s="66">
        <v>2798279936</v>
      </c>
      <c r="H5050" s="65">
        <v>2508444527</v>
      </c>
      <c r="I5050" s="80" t="s">
        <v>57</v>
      </c>
    </row>
    <row r="5051" spans="1:9">
      <c r="A5051" s="63" t="s">
        <v>135</v>
      </c>
      <c r="B5051" s="63" t="s">
        <v>136</v>
      </c>
      <c r="C5051" s="64">
        <v>43205</v>
      </c>
      <c r="D5051" s="63">
        <v>8</v>
      </c>
      <c r="E5051" s="65">
        <v>0.99630799999999997</v>
      </c>
      <c r="F5051" s="65">
        <v>0.99860199999999999</v>
      </c>
      <c r="G5051" s="66">
        <v>2057859968</v>
      </c>
      <c r="H5051" s="65">
        <v>2283943391</v>
      </c>
      <c r="I5051" s="80" t="s">
        <v>56</v>
      </c>
    </row>
    <row r="5052" spans="1:9">
      <c r="A5052" s="63" t="s">
        <v>135</v>
      </c>
      <c r="B5052" s="63" t="s">
        <v>136</v>
      </c>
      <c r="C5052" s="64">
        <v>43180</v>
      </c>
      <c r="D5052" s="63">
        <v>8</v>
      </c>
      <c r="E5052" s="65">
        <v>0.99693799999999999</v>
      </c>
      <c r="F5052" s="65">
        <v>0.99924400000000002</v>
      </c>
      <c r="G5052" s="66">
        <v>2353890048</v>
      </c>
      <c r="H5052" s="65">
        <v>2215464655</v>
      </c>
      <c r="I5052" s="80" t="s">
        <v>57</v>
      </c>
    </row>
    <row r="5053" spans="1:9">
      <c r="A5053" s="63" t="s">
        <v>130</v>
      </c>
      <c r="B5053" s="63" t="s">
        <v>130</v>
      </c>
      <c r="C5053" s="64">
        <v>43399</v>
      </c>
      <c r="D5053" s="63">
        <v>2</v>
      </c>
      <c r="E5053" s="65">
        <v>0.45696100000000001</v>
      </c>
      <c r="F5053" s="65">
        <v>0.45928799999999997</v>
      </c>
      <c r="G5053" s="66">
        <v>235514000</v>
      </c>
      <c r="H5053" s="65">
        <v>18465910099</v>
      </c>
      <c r="I5053" s="80" t="s">
        <v>57</v>
      </c>
    </row>
    <row r="5054" spans="1:9">
      <c r="A5054" s="63" t="s">
        <v>130</v>
      </c>
      <c r="B5054" s="63" t="s">
        <v>130</v>
      </c>
      <c r="C5054" s="64">
        <v>42628</v>
      </c>
      <c r="D5054" s="63">
        <v>2</v>
      </c>
      <c r="E5054" s="65">
        <v>5.9690000000000003E-3</v>
      </c>
      <c r="F5054" s="65">
        <v>8.3029999999999996E-3</v>
      </c>
      <c r="G5054" s="66">
        <v>15967600</v>
      </c>
      <c r="H5054" s="65">
        <v>294409541</v>
      </c>
      <c r="I5054" s="80" t="s">
        <v>56</v>
      </c>
    </row>
    <row r="5055" spans="1:9">
      <c r="A5055" s="63" t="s">
        <v>130</v>
      </c>
      <c r="B5055" s="63" t="s">
        <v>130</v>
      </c>
      <c r="C5055" s="64">
        <v>42947</v>
      </c>
      <c r="D5055" s="63">
        <v>2</v>
      </c>
      <c r="E5055" s="65">
        <v>0.16505</v>
      </c>
      <c r="F5055" s="65">
        <v>0.16738600000000001</v>
      </c>
      <c r="G5055" s="66">
        <v>57273800</v>
      </c>
      <c r="H5055" s="65">
        <v>6416422716</v>
      </c>
      <c r="I5055" s="80" t="s">
        <v>119</v>
      </c>
    </row>
    <row r="5056" spans="1:9">
      <c r="A5056" s="63" t="s">
        <v>133</v>
      </c>
      <c r="B5056" s="63" t="s">
        <v>134</v>
      </c>
      <c r="C5056" s="64">
        <v>43288</v>
      </c>
      <c r="D5056" s="63">
        <v>4</v>
      </c>
      <c r="E5056" s="65">
        <v>0.20610400000000001</v>
      </c>
      <c r="F5056" s="65">
        <v>0.20845</v>
      </c>
      <c r="G5056" s="66">
        <v>36238600</v>
      </c>
      <c r="H5056" s="65">
        <v>3911659302</v>
      </c>
      <c r="I5056" s="80" t="s">
        <v>120</v>
      </c>
    </row>
    <row r="5057" spans="1:9">
      <c r="A5057" s="63" t="s">
        <v>135</v>
      </c>
      <c r="B5057" s="63" t="s">
        <v>136</v>
      </c>
      <c r="C5057" s="64">
        <v>43201</v>
      </c>
      <c r="D5057" s="63">
        <v>8</v>
      </c>
      <c r="E5057" s="65">
        <v>0.99759299999999995</v>
      </c>
      <c r="F5057" s="65">
        <v>1</v>
      </c>
      <c r="G5057" s="66">
        <v>1741699968</v>
      </c>
      <c r="H5057" s="65">
        <v>2287712599</v>
      </c>
      <c r="I5057" s="80" t="s">
        <v>119</v>
      </c>
    </row>
    <row r="5058" spans="1:9">
      <c r="A5058" s="63" t="s">
        <v>135</v>
      </c>
      <c r="B5058" s="63" t="s">
        <v>136</v>
      </c>
      <c r="C5058" s="64">
        <v>43193</v>
      </c>
      <c r="D5058" s="63">
        <v>8</v>
      </c>
      <c r="E5058" s="65">
        <v>0.997587</v>
      </c>
      <c r="F5058" s="65">
        <v>1</v>
      </c>
      <c r="G5058" s="66">
        <v>1753520000</v>
      </c>
      <c r="H5058" s="65">
        <v>2287987056</v>
      </c>
      <c r="I5058" s="80" t="s">
        <v>57</v>
      </c>
    </row>
    <row r="5059" spans="1:9">
      <c r="A5059" s="63" t="s">
        <v>135</v>
      </c>
      <c r="B5059" s="63" t="s">
        <v>136</v>
      </c>
      <c r="C5059" s="64">
        <v>43126</v>
      </c>
      <c r="D5059" s="63">
        <v>8</v>
      </c>
      <c r="E5059" s="65">
        <v>0.99757099999999999</v>
      </c>
      <c r="F5059" s="65">
        <v>1</v>
      </c>
      <c r="G5059" s="66">
        <v>2957009920</v>
      </c>
      <c r="H5059" s="65">
        <v>1624789719</v>
      </c>
      <c r="I5059" s="80" t="s">
        <v>120</v>
      </c>
    </row>
    <row r="5060" spans="1:9">
      <c r="A5060" s="63" t="s">
        <v>135</v>
      </c>
      <c r="B5060" s="63" t="s">
        <v>136</v>
      </c>
      <c r="C5060" s="64">
        <v>42961</v>
      </c>
      <c r="D5060" s="63">
        <v>8</v>
      </c>
      <c r="E5060" s="65">
        <v>0.99568199999999996</v>
      </c>
      <c r="F5060" s="65">
        <v>0.99816300000000002</v>
      </c>
      <c r="G5060" s="66">
        <v>125445000</v>
      </c>
      <c r="H5060" s="65">
        <v>318914378</v>
      </c>
      <c r="I5060" s="80" t="s">
        <v>119</v>
      </c>
    </row>
    <row r="5061" spans="1:9">
      <c r="A5061" s="63" t="s">
        <v>131</v>
      </c>
      <c r="B5061" s="63" t="s">
        <v>132</v>
      </c>
      <c r="C5061" s="64">
        <v>43270</v>
      </c>
      <c r="D5061" s="63">
        <v>10</v>
      </c>
      <c r="E5061" s="65">
        <v>0.16470199999999999</v>
      </c>
      <c r="F5061" s="65">
        <v>0.167185</v>
      </c>
      <c r="G5061" s="66">
        <v>69854400</v>
      </c>
      <c r="H5061" s="65">
        <v>4334617288</v>
      </c>
      <c r="I5061" s="80" t="s">
        <v>119</v>
      </c>
    </row>
    <row r="5062" spans="1:9">
      <c r="A5062" s="63" t="s">
        <v>135</v>
      </c>
      <c r="B5062" s="63" t="s">
        <v>136</v>
      </c>
      <c r="C5062" s="64">
        <v>43429</v>
      </c>
      <c r="D5062" s="63">
        <v>8</v>
      </c>
      <c r="E5062" s="65">
        <v>0.97847499999999998</v>
      </c>
      <c r="F5062" s="65">
        <v>0.98096899999999998</v>
      </c>
      <c r="G5062" s="66">
        <v>5223930000</v>
      </c>
      <c r="H5062" s="65">
        <v>1821092174</v>
      </c>
      <c r="I5062" s="80" t="s">
        <v>57</v>
      </c>
    </row>
    <row r="5063" spans="1:9">
      <c r="A5063" s="63" t="s">
        <v>133</v>
      </c>
      <c r="B5063" s="63" t="s">
        <v>134</v>
      </c>
      <c r="C5063" s="64">
        <v>43150</v>
      </c>
      <c r="D5063" s="63">
        <v>4</v>
      </c>
      <c r="E5063" s="65">
        <v>0.45043699999999998</v>
      </c>
      <c r="F5063" s="65">
        <v>0.452932</v>
      </c>
      <c r="G5063" s="66">
        <v>57015400</v>
      </c>
      <c r="H5063" s="65">
        <v>8364544915</v>
      </c>
      <c r="I5063" s="80" t="s">
        <v>120</v>
      </c>
    </row>
    <row r="5064" spans="1:9">
      <c r="A5064" s="63" t="s">
        <v>135</v>
      </c>
      <c r="B5064" s="63" t="s">
        <v>136</v>
      </c>
      <c r="C5064" s="64">
        <v>43310</v>
      </c>
      <c r="D5064" s="63">
        <v>8</v>
      </c>
      <c r="E5064" s="65">
        <v>0.99640300000000004</v>
      </c>
      <c r="F5064" s="65">
        <v>0.998919</v>
      </c>
      <c r="G5064" s="66">
        <v>2404489984</v>
      </c>
      <c r="H5064" s="65">
        <v>2504430127</v>
      </c>
      <c r="I5064" s="80" t="s">
        <v>57</v>
      </c>
    </row>
    <row r="5065" spans="1:9">
      <c r="A5065" s="63" t="s">
        <v>133</v>
      </c>
      <c r="B5065" s="63" t="s">
        <v>134</v>
      </c>
      <c r="C5065" s="64">
        <v>43015</v>
      </c>
      <c r="D5065" s="63">
        <v>4</v>
      </c>
      <c r="E5065" s="65">
        <v>1.8443000000000001E-2</v>
      </c>
      <c r="F5065" s="65">
        <v>2.0958999999999998E-2</v>
      </c>
      <c r="G5065" s="66">
        <v>56853100</v>
      </c>
      <c r="H5065" s="65">
        <v>347652755</v>
      </c>
      <c r="I5065" s="80" t="s">
        <v>56</v>
      </c>
    </row>
    <row r="5066" spans="1:9">
      <c r="A5066" s="63" t="s">
        <v>131</v>
      </c>
      <c r="B5066" s="63" t="s">
        <v>132</v>
      </c>
      <c r="C5066" s="64">
        <v>43015</v>
      </c>
      <c r="D5066" s="63">
        <v>10</v>
      </c>
      <c r="E5066" s="65">
        <v>1.8414E-2</v>
      </c>
      <c r="F5066" s="65">
        <v>2.0941000000000001E-2</v>
      </c>
      <c r="G5066" s="66">
        <v>7411240</v>
      </c>
      <c r="H5066" s="65">
        <v>542936191</v>
      </c>
      <c r="I5066" s="80" t="s">
        <v>57</v>
      </c>
    </row>
    <row r="5067" spans="1:9">
      <c r="A5067" s="63" t="s">
        <v>133</v>
      </c>
      <c r="B5067" s="63" t="s">
        <v>134</v>
      </c>
      <c r="C5067" s="64">
        <v>43052</v>
      </c>
      <c r="D5067" s="63">
        <v>4</v>
      </c>
      <c r="E5067" s="65">
        <v>2.8115000000000001E-2</v>
      </c>
      <c r="F5067" s="65">
        <v>3.0655999999999999E-2</v>
      </c>
      <c r="G5067" s="66">
        <v>11245700</v>
      </c>
      <c r="H5067" s="65">
        <v>508531199</v>
      </c>
      <c r="I5067" s="80" t="s">
        <v>56</v>
      </c>
    </row>
    <row r="5068" spans="1:9">
      <c r="A5068" s="63" t="s">
        <v>135</v>
      </c>
      <c r="B5068" s="63" t="s">
        <v>136</v>
      </c>
      <c r="C5068" s="64">
        <v>42999</v>
      </c>
      <c r="D5068" s="63">
        <v>8</v>
      </c>
      <c r="E5068" s="65">
        <v>0.99744600000000005</v>
      </c>
      <c r="F5068" s="65">
        <v>1</v>
      </c>
      <c r="G5068" s="66">
        <v>231706000</v>
      </c>
      <c r="H5068" s="65">
        <v>444569754</v>
      </c>
      <c r="I5068" s="80" t="s">
        <v>119</v>
      </c>
    </row>
    <row r="5069" spans="1:9">
      <c r="A5069" s="63" t="s">
        <v>135</v>
      </c>
      <c r="B5069" s="63" t="s">
        <v>136</v>
      </c>
      <c r="C5069" s="64">
        <v>43284</v>
      </c>
      <c r="D5069" s="63">
        <v>8</v>
      </c>
      <c r="E5069" s="65">
        <v>0.99744500000000003</v>
      </c>
      <c r="F5069" s="65">
        <v>1</v>
      </c>
      <c r="G5069" s="66">
        <v>2786769920</v>
      </c>
      <c r="H5069" s="65">
        <v>2708006631</v>
      </c>
      <c r="I5069" s="80" t="s">
        <v>56</v>
      </c>
    </row>
    <row r="5070" spans="1:9">
      <c r="A5070" s="63" t="s">
        <v>135</v>
      </c>
      <c r="B5070" s="63" t="s">
        <v>136</v>
      </c>
      <c r="C5070" s="64">
        <v>43061</v>
      </c>
      <c r="D5070" s="63">
        <v>8</v>
      </c>
      <c r="E5070" s="65">
        <v>0.99742699999999995</v>
      </c>
      <c r="F5070" s="65">
        <v>1</v>
      </c>
      <c r="G5070" s="66">
        <v>499812000</v>
      </c>
      <c r="H5070" s="65">
        <v>675068075</v>
      </c>
      <c r="I5070" s="80" t="s">
        <v>120</v>
      </c>
    </row>
    <row r="5071" spans="1:9">
      <c r="A5071" s="63" t="s">
        <v>130</v>
      </c>
      <c r="B5071" s="63" t="s">
        <v>130</v>
      </c>
      <c r="C5071" s="64">
        <v>43386</v>
      </c>
      <c r="D5071" s="63">
        <v>2</v>
      </c>
      <c r="E5071" s="65">
        <v>0.416294</v>
      </c>
      <c r="F5071" s="65">
        <v>0.41887799999999997</v>
      </c>
      <c r="G5071" s="66">
        <v>373875000</v>
      </c>
      <c r="H5071" s="65">
        <v>16754129101</v>
      </c>
      <c r="I5071" s="80" t="s">
        <v>56</v>
      </c>
    </row>
    <row r="5072" spans="1:9">
      <c r="A5072" s="63" t="s">
        <v>130</v>
      </c>
      <c r="B5072" s="63" t="s">
        <v>130</v>
      </c>
      <c r="C5072" s="64">
        <v>43246</v>
      </c>
      <c r="D5072" s="63">
        <v>2</v>
      </c>
      <c r="E5072" s="65">
        <v>0.61011800000000005</v>
      </c>
      <c r="F5072" s="65">
        <v>0.61270800000000003</v>
      </c>
      <c r="G5072" s="66">
        <v>213242000</v>
      </c>
      <c r="H5072" s="65">
        <v>24012007060</v>
      </c>
      <c r="I5072" s="80" t="s">
        <v>120</v>
      </c>
    </row>
    <row r="5073" spans="1:9">
      <c r="A5073" s="63" t="s">
        <v>130</v>
      </c>
      <c r="B5073" s="63" t="s">
        <v>130</v>
      </c>
      <c r="C5073" s="64">
        <v>42902</v>
      </c>
      <c r="D5073" s="63">
        <v>2</v>
      </c>
      <c r="E5073" s="65">
        <v>0.25947300000000001</v>
      </c>
      <c r="F5073" s="65">
        <v>0.26206800000000002</v>
      </c>
      <c r="G5073" s="66">
        <v>88152400</v>
      </c>
      <c r="H5073" s="65">
        <v>10034654836</v>
      </c>
      <c r="I5073" s="80" t="s">
        <v>57</v>
      </c>
    </row>
    <row r="5074" spans="1:9">
      <c r="A5074" s="63" t="s">
        <v>135</v>
      </c>
      <c r="B5074" s="63" t="s">
        <v>136</v>
      </c>
      <c r="C5074" s="64">
        <v>43397</v>
      </c>
      <c r="D5074" s="63">
        <v>8</v>
      </c>
      <c r="E5074" s="65">
        <v>0.98601099999999997</v>
      </c>
      <c r="F5074" s="65">
        <v>0.98861200000000005</v>
      </c>
      <c r="G5074" s="66">
        <v>1781560000</v>
      </c>
      <c r="H5074" s="65">
        <v>2003344845</v>
      </c>
      <c r="I5074" s="80" t="s">
        <v>57</v>
      </c>
    </row>
    <row r="5075" spans="1:9">
      <c r="A5075" s="63" t="s">
        <v>133</v>
      </c>
      <c r="B5075" s="63" t="s">
        <v>134</v>
      </c>
      <c r="C5075" s="64">
        <v>43031</v>
      </c>
      <c r="D5075" s="63">
        <v>4</v>
      </c>
      <c r="E5075" s="65">
        <v>3.1206000000000001E-2</v>
      </c>
      <c r="F5075" s="65">
        <v>3.3832000000000001E-2</v>
      </c>
      <c r="G5075" s="66">
        <v>43494400</v>
      </c>
      <c r="H5075" s="65">
        <v>561193891</v>
      </c>
      <c r="I5075" s="80" t="s">
        <v>119</v>
      </c>
    </row>
    <row r="5076" spans="1:9">
      <c r="A5076" s="63" t="s">
        <v>131</v>
      </c>
      <c r="B5076" s="63" t="s">
        <v>132</v>
      </c>
      <c r="C5076" s="64">
        <v>43425</v>
      </c>
      <c r="D5076" s="63">
        <v>10</v>
      </c>
      <c r="E5076" s="65">
        <v>4.5149000000000002E-2</v>
      </c>
      <c r="F5076" s="65">
        <v>4.7780000000000003E-2</v>
      </c>
      <c r="G5076" s="66">
        <v>33938000</v>
      </c>
      <c r="H5076" s="65">
        <v>1238792838</v>
      </c>
      <c r="I5076" s="80" t="s">
        <v>119</v>
      </c>
    </row>
    <row r="5077" spans="1:9">
      <c r="A5077" s="63" t="s">
        <v>135</v>
      </c>
      <c r="B5077" s="63" t="s">
        <v>136</v>
      </c>
      <c r="C5077" s="64">
        <v>42854</v>
      </c>
      <c r="D5077" s="63">
        <v>8</v>
      </c>
      <c r="E5077" s="65">
        <v>0.93455699999999997</v>
      </c>
      <c r="F5077" s="65">
        <v>0.93719300000000005</v>
      </c>
      <c r="G5077" s="66">
        <v>26533600</v>
      </c>
      <c r="H5077" s="65">
        <v>59055943</v>
      </c>
      <c r="I5077" s="80" t="s">
        <v>120</v>
      </c>
    </row>
    <row r="5078" spans="1:9">
      <c r="A5078" s="63" t="s">
        <v>135</v>
      </c>
      <c r="B5078" s="63" t="s">
        <v>136</v>
      </c>
      <c r="C5078" s="64">
        <v>43009</v>
      </c>
      <c r="D5078" s="63">
        <v>8</v>
      </c>
      <c r="E5078" s="65">
        <v>0.99726599999999999</v>
      </c>
      <c r="F5078" s="65">
        <v>0.99992400000000004</v>
      </c>
      <c r="G5078" s="66">
        <v>103007000</v>
      </c>
      <c r="H5078" s="65">
        <v>437028355</v>
      </c>
      <c r="I5078" s="80" t="s">
        <v>120</v>
      </c>
    </row>
    <row r="5079" spans="1:9">
      <c r="A5079" s="63" t="s">
        <v>131</v>
      </c>
      <c r="B5079" s="63" t="s">
        <v>132</v>
      </c>
      <c r="C5079" s="64">
        <v>43292</v>
      </c>
      <c r="D5079" s="63">
        <v>10</v>
      </c>
      <c r="E5079" s="65">
        <v>0.128801</v>
      </c>
      <c r="F5079" s="65">
        <v>0.13148299999999999</v>
      </c>
      <c r="G5079" s="66">
        <v>50179700</v>
      </c>
      <c r="H5079" s="65">
        <v>3408969016</v>
      </c>
      <c r="I5079" s="80" t="s">
        <v>56</v>
      </c>
    </row>
    <row r="5080" spans="1:9">
      <c r="A5080" s="63" t="s">
        <v>131</v>
      </c>
      <c r="B5080" s="63" t="s">
        <v>132</v>
      </c>
      <c r="C5080" s="64">
        <v>43331</v>
      </c>
      <c r="D5080" s="63">
        <v>10</v>
      </c>
      <c r="E5080" s="65">
        <v>9.9743999999999999E-2</v>
      </c>
      <c r="F5080" s="65">
        <v>0.102437</v>
      </c>
      <c r="G5080" s="66">
        <v>51106900</v>
      </c>
      <c r="H5080" s="65">
        <v>2655891325</v>
      </c>
      <c r="I5080" s="80" t="s">
        <v>119</v>
      </c>
    </row>
    <row r="5081" spans="1:9">
      <c r="A5081" s="63" t="s">
        <v>133</v>
      </c>
      <c r="B5081" s="63" t="s">
        <v>134</v>
      </c>
      <c r="C5081" s="64">
        <v>43013</v>
      </c>
      <c r="D5081" s="63">
        <v>4</v>
      </c>
      <c r="E5081" s="65">
        <v>1.1880999999999999E-2</v>
      </c>
      <c r="F5081" s="65">
        <v>1.4576E-2</v>
      </c>
      <c r="G5081" s="66">
        <v>9616220</v>
      </c>
      <c r="H5081" s="65">
        <v>241776421</v>
      </c>
      <c r="I5081" s="80" t="s">
        <v>57</v>
      </c>
    </row>
    <row r="5082" spans="1:9">
      <c r="A5082" s="63" t="s">
        <v>135</v>
      </c>
      <c r="B5082" s="63" t="s">
        <v>136</v>
      </c>
      <c r="C5082" s="64">
        <v>43213</v>
      </c>
      <c r="D5082" s="63">
        <v>8</v>
      </c>
      <c r="E5082" s="65">
        <v>0.99512999999999996</v>
      </c>
      <c r="F5082" s="65">
        <v>0.99784700000000004</v>
      </c>
      <c r="G5082" s="66">
        <v>3075480064</v>
      </c>
      <c r="H5082" s="65">
        <v>2282216599</v>
      </c>
      <c r="I5082" s="80" t="s">
        <v>120</v>
      </c>
    </row>
    <row r="5083" spans="1:9">
      <c r="A5083" s="63" t="s">
        <v>131</v>
      </c>
      <c r="B5083" s="63" t="s">
        <v>132</v>
      </c>
      <c r="C5083" s="64">
        <v>43238</v>
      </c>
      <c r="D5083" s="63">
        <v>10</v>
      </c>
      <c r="E5083" s="65">
        <v>0.242816</v>
      </c>
      <c r="F5083" s="65">
        <v>0.24554400000000001</v>
      </c>
      <c r="G5083" s="66">
        <v>79212200</v>
      </c>
      <c r="H5083" s="65">
        <v>6366236608</v>
      </c>
      <c r="I5083" s="80" t="s">
        <v>119</v>
      </c>
    </row>
    <row r="5084" spans="1:9">
      <c r="A5084" s="63" t="s">
        <v>133</v>
      </c>
      <c r="B5084" s="63" t="s">
        <v>134</v>
      </c>
      <c r="C5084" s="64">
        <v>43156</v>
      </c>
      <c r="D5084" s="63">
        <v>4</v>
      </c>
      <c r="E5084" s="65">
        <v>0.354549</v>
      </c>
      <c r="F5084" s="65">
        <v>0.35730200000000001</v>
      </c>
      <c r="G5084" s="66">
        <v>42268800</v>
      </c>
      <c r="H5084" s="65">
        <v>6598592820</v>
      </c>
      <c r="I5084" s="80" t="s">
        <v>119</v>
      </c>
    </row>
    <row r="5085" spans="1:9">
      <c r="A5085" s="63" t="s">
        <v>133</v>
      </c>
      <c r="B5085" s="63" t="s">
        <v>134</v>
      </c>
      <c r="C5085" s="64">
        <v>42909</v>
      </c>
      <c r="D5085" s="63">
        <v>4</v>
      </c>
      <c r="E5085" s="65">
        <v>3.8642999999999997E-2</v>
      </c>
      <c r="F5085" s="65">
        <v>4.1397000000000003E-2</v>
      </c>
      <c r="G5085" s="66">
        <v>7804070</v>
      </c>
      <c r="H5085" s="65">
        <v>403556368</v>
      </c>
      <c r="I5085" s="80" t="s">
        <v>120</v>
      </c>
    </row>
    <row r="5086" spans="1:9">
      <c r="A5086" s="63" t="s">
        <v>133</v>
      </c>
      <c r="B5086" s="63" t="s">
        <v>134</v>
      </c>
      <c r="C5086" s="64">
        <v>43380</v>
      </c>
      <c r="D5086" s="63">
        <v>4</v>
      </c>
      <c r="E5086" s="65">
        <v>0.242372</v>
      </c>
      <c r="F5086" s="65">
        <v>0.24513799999999999</v>
      </c>
      <c r="G5086" s="66">
        <v>33460000</v>
      </c>
      <c r="H5086" s="65">
        <v>4610267780</v>
      </c>
      <c r="I5086" s="80" t="s">
        <v>57</v>
      </c>
    </row>
    <row r="5087" spans="1:9">
      <c r="A5087" s="63" t="s">
        <v>131</v>
      </c>
      <c r="B5087" s="63" t="s">
        <v>132</v>
      </c>
      <c r="C5087" s="64">
        <v>43037</v>
      </c>
      <c r="D5087" s="63">
        <v>10</v>
      </c>
      <c r="E5087" s="65">
        <v>2.5831E-2</v>
      </c>
      <c r="F5087" s="65">
        <v>2.8607E-2</v>
      </c>
      <c r="G5087" s="66">
        <v>4746180</v>
      </c>
      <c r="H5087" s="65">
        <v>741693114</v>
      </c>
      <c r="I5087" s="80" t="s">
        <v>119</v>
      </c>
    </row>
    <row r="5088" spans="1:9">
      <c r="A5088" s="63" t="s">
        <v>131</v>
      </c>
      <c r="B5088" s="63" t="s">
        <v>132</v>
      </c>
      <c r="C5088" s="64">
        <v>43356</v>
      </c>
      <c r="D5088" s="63">
        <v>10</v>
      </c>
      <c r="E5088" s="65">
        <v>6.7053000000000001E-2</v>
      </c>
      <c r="F5088" s="65">
        <v>6.9829000000000002E-2</v>
      </c>
      <c r="G5088" s="66">
        <v>86011700</v>
      </c>
      <c r="H5088" s="65">
        <v>1810453630</v>
      </c>
      <c r="I5088" s="80" t="s">
        <v>56</v>
      </c>
    </row>
    <row r="5089" spans="1:9">
      <c r="A5089" s="63" t="s">
        <v>135</v>
      </c>
      <c r="B5089" s="63" t="s">
        <v>136</v>
      </c>
      <c r="C5089" s="64">
        <v>43406</v>
      </c>
      <c r="D5089" s="63">
        <v>8</v>
      </c>
      <c r="E5089" s="65">
        <v>0.99071399999999998</v>
      </c>
      <c r="F5089" s="65">
        <v>0.99350099999999997</v>
      </c>
      <c r="G5089" s="66">
        <v>2373920000</v>
      </c>
      <c r="H5089" s="65">
        <v>1764876771</v>
      </c>
      <c r="I5089" s="80" t="s">
        <v>119</v>
      </c>
    </row>
    <row r="5090" spans="1:9">
      <c r="A5090" s="63" t="s">
        <v>130</v>
      </c>
      <c r="B5090" s="63" t="s">
        <v>130</v>
      </c>
      <c r="C5090" s="64">
        <v>43403</v>
      </c>
      <c r="D5090" s="63">
        <v>2</v>
      </c>
      <c r="E5090" s="65">
        <v>0.44196800000000003</v>
      </c>
      <c r="F5090" s="65">
        <v>0.44475900000000002</v>
      </c>
      <c r="G5090" s="66">
        <v>245858000</v>
      </c>
      <c r="H5090" s="65">
        <v>17881764186</v>
      </c>
      <c r="I5090" s="80" t="s">
        <v>120</v>
      </c>
    </row>
    <row r="5091" spans="1:9">
      <c r="A5091" s="63" t="s">
        <v>133</v>
      </c>
      <c r="B5091" s="63" t="s">
        <v>134</v>
      </c>
      <c r="C5091" s="64">
        <v>42914</v>
      </c>
      <c r="D5091" s="63">
        <v>4</v>
      </c>
      <c r="E5091" s="65">
        <v>2.9204999999999998E-2</v>
      </c>
      <c r="F5091" s="65">
        <v>3.1997999999999999E-2</v>
      </c>
      <c r="G5091" s="66">
        <v>17106400</v>
      </c>
      <c r="H5091" s="65">
        <v>325375282</v>
      </c>
      <c r="I5091" s="80" t="s">
        <v>56</v>
      </c>
    </row>
    <row r="5092" spans="1:9">
      <c r="A5092" s="63" t="s">
        <v>130</v>
      </c>
      <c r="B5092" s="63" t="s">
        <v>130</v>
      </c>
      <c r="C5092" s="64">
        <v>43258</v>
      </c>
      <c r="D5092" s="63">
        <v>2</v>
      </c>
      <c r="E5092" s="65">
        <v>0.67531300000000005</v>
      </c>
      <c r="F5092" s="65">
        <v>0.67812799999999995</v>
      </c>
      <c r="G5092" s="66">
        <v>244568000</v>
      </c>
      <c r="H5092" s="65">
        <v>26612667217</v>
      </c>
      <c r="I5092" s="80" t="s">
        <v>120</v>
      </c>
    </row>
    <row r="5093" spans="1:9">
      <c r="A5093" s="63" t="s">
        <v>133</v>
      </c>
      <c r="B5093" s="63" t="s">
        <v>134</v>
      </c>
      <c r="C5093" s="64">
        <v>43269</v>
      </c>
      <c r="D5093" s="63">
        <v>4</v>
      </c>
      <c r="E5093" s="65">
        <v>0.231517</v>
      </c>
      <c r="F5093" s="65">
        <v>0.234371</v>
      </c>
      <c r="G5093" s="66">
        <v>36372000</v>
      </c>
      <c r="H5093" s="65">
        <v>4361243944</v>
      </c>
      <c r="I5093" s="80" t="s">
        <v>57</v>
      </c>
    </row>
    <row r="5094" spans="1:9">
      <c r="A5094" s="63" t="s">
        <v>133</v>
      </c>
      <c r="B5094" s="63" t="s">
        <v>134</v>
      </c>
      <c r="C5094" s="64">
        <v>43119</v>
      </c>
      <c r="D5094" s="63">
        <v>4</v>
      </c>
      <c r="E5094" s="65">
        <v>0.50336700000000001</v>
      </c>
      <c r="F5094" s="65">
        <v>0.50623200000000002</v>
      </c>
      <c r="G5094" s="66">
        <v>207275008</v>
      </c>
      <c r="H5094" s="65">
        <v>9056966616</v>
      </c>
      <c r="I5094" s="80" t="s">
        <v>119</v>
      </c>
    </row>
    <row r="5095" spans="1:9">
      <c r="A5095" s="63" t="s">
        <v>131</v>
      </c>
      <c r="B5095" s="63" t="s">
        <v>132</v>
      </c>
      <c r="C5095" s="64">
        <v>43385</v>
      </c>
      <c r="D5095" s="63">
        <v>10</v>
      </c>
      <c r="E5095" s="65">
        <v>7.0338999999999999E-2</v>
      </c>
      <c r="F5095" s="65">
        <v>7.3214000000000001E-2</v>
      </c>
      <c r="G5095" s="66">
        <v>40979000</v>
      </c>
      <c r="H5095" s="65">
        <v>1898221950</v>
      </c>
      <c r="I5095" s="80" t="s">
        <v>119</v>
      </c>
    </row>
    <row r="5096" spans="1:9">
      <c r="A5096" s="63" t="s">
        <v>130</v>
      </c>
      <c r="B5096" s="63" t="s">
        <v>130</v>
      </c>
      <c r="C5096" s="64">
        <v>43058</v>
      </c>
      <c r="D5096" s="63">
        <v>2</v>
      </c>
      <c r="E5096" s="65">
        <v>0.22814000000000001</v>
      </c>
      <c r="F5096" s="65">
        <v>0.231016</v>
      </c>
      <c r="G5096" s="66">
        <v>193808000</v>
      </c>
      <c r="H5096" s="65">
        <v>8922506124</v>
      </c>
      <c r="I5096" s="80" t="s">
        <v>56</v>
      </c>
    </row>
    <row r="5097" spans="1:9">
      <c r="A5097" s="63" t="s">
        <v>133</v>
      </c>
      <c r="B5097" s="63" t="s">
        <v>134</v>
      </c>
      <c r="C5097" s="64">
        <v>43403</v>
      </c>
      <c r="D5097" s="63">
        <v>4</v>
      </c>
      <c r="E5097" s="65">
        <v>0.22220000000000001</v>
      </c>
      <c r="F5097" s="65">
        <v>0.22509299999999999</v>
      </c>
      <c r="G5097" s="66">
        <v>43111300</v>
      </c>
      <c r="H5097" s="65">
        <v>4257296595</v>
      </c>
      <c r="I5097" s="80" t="s">
        <v>119</v>
      </c>
    </row>
    <row r="5098" spans="1:9">
      <c r="A5098" s="63" t="s">
        <v>131</v>
      </c>
      <c r="B5098" s="63" t="s">
        <v>132</v>
      </c>
      <c r="C5098" s="64">
        <v>43213</v>
      </c>
      <c r="D5098" s="63">
        <v>10</v>
      </c>
      <c r="E5098" s="65">
        <v>0.28555799999999998</v>
      </c>
      <c r="F5098" s="65">
        <v>0.28847299999999998</v>
      </c>
      <c r="G5098" s="66">
        <v>127213000</v>
      </c>
      <c r="H5098" s="65">
        <v>7479259819</v>
      </c>
      <c r="I5098" s="80" t="s">
        <v>119</v>
      </c>
    </row>
    <row r="5099" spans="1:9">
      <c r="A5099" s="63" t="s">
        <v>129</v>
      </c>
      <c r="B5099" s="63" t="s">
        <v>129</v>
      </c>
      <c r="C5099" s="64">
        <v>43008</v>
      </c>
      <c r="D5099" s="63">
        <v>6</v>
      </c>
      <c r="E5099" s="65">
        <v>0.71868200000000004</v>
      </c>
      <c r="F5099" s="65">
        <v>0.72160899999999994</v>
      </c>
      <c r="G5099" s="66">
        <v>10179600</v>
      </c>
      <c r="H5099" s="65">
        <v>272304278</v>
      </c>
      <c r="I5099" s="80" t="s">
        <v>56</v>
      </c>
    </row>
    <row r="5100" spans="1:9">
      <c r="A5100" s="63" t="s">
        <v>131</v>
      </c>
      <c r="B5100" s="63" t="s">
        <v>132</v>
      </c>
      <c r="C5100" s="64">
        <v>43276</v>
      </c>
      <c r="D5100" s="63">
        <v>10</v>
      </c>
      <c r="E5100" s="65">
        <v>0.13232099999999999</v>
      </c>
      <c r="F5100" s="65">
        <v>0.135269</v>
      </c>
      <c r="G5100" s="66">
        <v>57752100</v>
      </c>
      <c r="H5100" s="65">
        <v>3507128905</v>
      </c>
      <c r="I5100" s="80" t="s">
        <v>119</v>
      </c>
    </row>
    <row r="5101" spans="1:9">
      <c r="A5101" s="63" t="s">
        <v>133</v>
      </c>
      <c r="B5101" s="63" t="s">
        <v>134</v>
      </c>
      <c r="C5101" s="64">
        <v>42865</v>
      </c>
      <c r="D5101" s="63">
        <v>4</v>
      </c>
      <c r="E5101" s="65">
        <v>2.8423E-2</v>
      </c>
      <c r="F5101" s="65">
        <v>3.1376000000000001E-2</v>
      </c>
      <c r="G5101" s="66">
        <v>56635600</v>
      </c>
      <c r="H5101" s="65">
        <v>299317130</v>
      </c>
      <c r="I5101" s="80" t="s">
        <v>120</v>
      </c>
    </row>
    <row r="5102" spans="1:9">
      <c r="A5102" s="63" t="s">
        <v>133</v>
      </c>
      <c r="B5102" s="63" t="s">
        <v>134</v>
      </c>
      <c r="C5102" s="64">
        <v>43096</v>
      </c>
      <c r="D5102" s="63">
        <v>4</v>
      </c>
      <c r="E5102" s="65">
        <v>0.22626099999999999</v>
      </c>
      <c r="F5102" s="65">
        <v>0.22922400000000001</v>
      </c>
      <c r="G5102" s="66">
        <v>78509400</v>
      </c>
      <c r="H5102" s="65">
        <v>4093708543</v>
      </c>
      <c r="I5102" s="80" t="s">
        <v>56</v>
      </c>
    </row>
    <row r="5103" spans="1:9">
      <c r="A5103" s="63" t="s">
        <v>135</v>
      </c>
      <c r="B5103" s="63" t="s">
        <v>136</v>
      </c>
      <c r="C5103" s="64">
        <v>43190</v>
      </c>
      <c r="D5103" s="63">
        <v>8</v>
      </c>
      <c r="E5103" s="65">
        <v>0.99701399999999996</v>
      </c>
      <c r="F5103" s="65">
        <v>1</v>
      </c>
      <c r="G5103" s="66">
        <v>1763719936</v>
      </c>
      <c r="H5103" s="65">
        <v>2288901912</v>
      </c>
      <c r="I5103" s="80" t="s">
        <v>56</v>
      </c>
    </row>
    <row r="5104" spans="1:9">
      <c r="A5104" s="63" t="s">
        <v>135</v>
      </c>
      <c r="B5104" s="63" t="s">
        <v>136</v>
      </c>
      <c r="C5104" s="64">
        <v>42939</v>
      </c>
      <c r="D5104" s="63">
        <v>8</v>
      </c>
      <c r="E5104" s="65">
        <v>0.99477300000000002</v>
      </c>
      <c r="F5104" s="65">
        <v>0.99776100000000001</v>
      </c>
      <c r="G5104" s="66">
        <v>114229000</v>
      </c>
      <c r="H5104" s="65">
        <v>318785949</v>
      </c>
      <c r="I5104" s="80" t="s">
        <v>57</v>
      </c>
    </row>
    <row r="5105" spans="1:9">
      <c r="A5105" s="63" t="s">
        <v>131</v>
      </c>
      <c r="B5105" s="63" t="s">
        <v>132</v>
      </c>
      <c r="C5105" s="64">
        <v>43269</v>
      </c>
      <c r="D5105" s="63">
        <v>10</v>
      </c>
      <c r="E5105" s="65">
        <v>0.16112199999999999</v>
      </c>
      <c r="F5105" s="65">
        <v>0.16411700000000001</v>
      </c>
      <c r="G5105" s="66">
        <v>55507800</v>
      </c>
      <c r="H5105" s="65">
        <v>4255073035</v>
      </c>
      <c r="I5105" s="80" t="s">
        <v>57</v>
      </c>
    </row>
    <row r="5106" spans="1:9">
      <c r="A5106" s="63" t="s">
        <v>135</v>
      </c>
      <c r="B5106" s="63" t="s">
        <v>136</v>
      </c>
      <c r="C5106" s="64">
        <v>43189</v>
      </c>
      <c r="D5106" s="63">
        <v>8</v>
      </c>
      <c r="E5106" s="65">
        <v>0.99589700000000003</v>
      </c>
      <c r="F5106" s="65">
        <v>0.99894300000000003</v>
      </c>
      <c r="G5106" s="66">
        <v>2596849920</v>
      </c>
      <c r="H5106" s="65">
        <v>2284723306</v>
      </c>
      <c r="I5106" s="80" t="s">
        <v>120</v>
      </c>
    </row>
    <row r="5107" spans="1:9">
      <c r="A5107" s="63" t="s">
        <v>135</v>
      </c>
      <c r="B5107" s="63" t="s">
        <v>136</v>
      </c>
      <c r="C5107" s="64">
        <v>43396</v>
      </c>
      <c r="D5107" s="63">
        <v>8</v>
      </c>
      <c r="E5107" s="65">
        <v>0.98491300000000004</v>
      </c>
      <c r="F5107" s="65">
        <v>0.98796200000000001</v>
      </c>
      <c r="G5107" s="66">
        <v>2111740000</v>
      </c>
      <c r="H5107" s="65">
        <v>2002027671</v>
      </c>
      <c r="I5107" s="80" t="s">
        <v>120</v>
      </c>
    </row>
    <row r="5108" spans="1:9">
      <c r="A5108" s="63" t="s">
        <v>130</v>
      </c>
      <c r="B5108" s="63" t="s">
        <v>130</v>
      </c>
      <c r="C5108" s="64">
        <v>42846</v>
      </c>
      <c r="D5108" s="63">
        <v>2</v>
      </c>
      <c r="E5108" s="65">
        <v>2.9727E-2</v>
      </c>
      <c r="F5108" s="65">
        <v>3.2779000000000003E-2</v>
      </c>
      <c r="G5108" s="66">
        <v>28245700</v>
      </c>
      <c r="H5108" s="65">
        <v>1241848913</v>
      </c>
      <c r="I5108" s="80" t="s">
        <v>119</v>
      </c>
    </row>
    <row r="5109" spans="1:9">
      <c r="A5109" s="63" t="s">
        <v>130</v>
      </c>
      <c r="B5109" s="63" t="s">
        <v>130</v>
      </c>
      <c r="C5109" s="64">
        <v>43221</v>
      </c>
      <c r="D5109" s="63">
        <v>2</v>
      </c>
      <c r="E5109" s="65">
        <v>0.83835499999999996</v>
      </c>
      <c r="F5109" s="65">
        <v>0.84140700000000002</v>
      </c>
      <c r="G5109" s="66">
        <v>630809024</v>
      </c>
      <c r="H5109" s="65">
        <v>32944324345</v>
      </c>
      <c r="I5109" s="80" t="s">
        <v>57</v>
      </c>
    </row>
    <row r="5110" spans="1:9">
      <c r="A5110" s="63" t="s">
        <v>135</v>
      </c>
      <c r="B5110" s="63" t="s">
        <v>136</v>
      </c>
      <c r="C5110" s="64">
        <v>43203</v>
      </c>
      <c r="D5110" s="63">
        <v>8</v>
      </c>
      <c r="E5110" s="65">
        <v>0.99583900000000003</v>
      </c>
      <c r="F5110" s="65">
        <v>0.99889499999999998</v>
      </c>
      <c r="G5110" s="66">
        <v>3218919936</v>
      </c>
      <c r="H5110" s="65">
        <v>2284613523</v>
      </c>
      <c r="I5110" s="80" t="s">
        <v>57</v>
      </c>
    </row>
    <row r="5111" spans="1:9">
      <c r="A5111" s="63" t="s">
        <v>133</v>
      </c>
      <c r="B5111" s="63" t="s">
        <v>134</v>
      </c>
      <c r="C5111" s="64">
        <v>42933</v>
      </c>
      <c r="D5111" s="63">
        <v>4</v>
      </c>
      <c r="E5111" s="65">
        <v>1.5511E-2</v>
      </c>
      <c r="F5111" s="65">
        <v>1.8613999999999999E-2</v>
      </c>
      <c r="G5111" s="66">
        <v>11344300</v>
      </c>
      <c r="H5111" s="65">
        <v>199305169</v>
      </c>
      <c r="I5111" s="80" t="s">
        <v>56</v>
      </c>
    </row>
    <row r="5112" spans="1:9">
      <c r="A5112" s="63" t="s">
        <v>133</v>
      </c>
      <c r="B5112" s="63" t="s">
        <v>134</v>
      </c>
      <c r="C5112" s="64">
        <v>43047</v>
      </c>
      <c r="D5112" s="63">
        <v>4</v>
      </c>
      <c r="E5112" s="65">
        <v>3.0657E-2</v>
      </c>
      <c r="F5112" s="65">
        <v>3.3763000000000001E-2</v>
      </c>
      <c r="G5112" s="66">
        <v>39618700</v>
      </c>
      <c r="H5112" s="65">
        <v>560065828</v>
      </c>
      <c r="I5112" s="80" t="s">
        <v>57</v>
      </c>
    </row>
    <row r="5113" spans="1:9">
      <c r="A5113" s="63" t="s">
        <v>131</v>
      </c>
      <c r="B5113" s="63" t="s">
        <v>132</v>
      </c>
      <c r="C5113" s="64">
        <v>43200</v>
      </c>
      <c r="D5113" s="63">
        <v>10</v>
      </c>
      <c r="E5113" s="65">
        <v>0.15323999999999999</v>
      </c>
      <c r="F5113" s="65">
        <v>0.15634700000000001</v>
      </c>
      <c r="G5113" s="66">
        <v>55981300</v>
      </c>
      <c r="H5113" s="65">
        <v>4053619697</v>
      </c>
      <c r="I5113" s="80" t="s">
        <v>57</v>
      </c>
    </row>
    <row r="5114" spans="1:9">
      <c r="A5114" s="63" t="s">
        <v>133</v>
      </c>
      <c r="B5114" s="63" t="s">
        <v>134</v>
      </c>
      <c r="C5114" s="64">
        <v>43317</v>
      </c>
      <c r="D5114" s="63">
        <v>4</v>
      </c>
      <c r="E5114" s="65">
        <v>0.24110500000000001</v>
      </c>
      <c r="F5114" s="65">
        <v>0.24421799999999999</v>
      </c>
      <c r="G5114" s="66">
        <v>50833600</v>
      </c>
      <c r="H5114" s="65">
        <v>4584035686</v>
      </c>
      <c r="I5114" s="80" t="s">
        <v>120</v>
      </c>
    </row>
    <row r="5115" spans="1:9">
      <c r="A5115" s="63" t="s">
        <v>130</v>
      </c>
      <c r="B5115" s="63" t="s">
        <v>130</v>
      </c>
      <c r="C5115" s="64">
        <v>43404</v>
      </c>
      <c r="D5115" s="63">
        <v>2</v>
      </c>
      <c r="E5115" s="65">
        <v>0.445268</v>
      </c>
      <c r="F5115" s="65">
        <v>0.448382</v>
      </c>
      <c r="G5115" s="66">
        <v>367008000</v>
      </c>
      <c r="H5115" s="65">
        <v>18027428764</v>
      </c>
      <c r="I5115" s="80" t="s">
        <v>57</v>
      </c>
    </row>
    <row r="5116" spans="1:9">
      <c r="A5116" s="63" t="s">
        <v>133</v>
      </c>
      <c r="B5116" s="63" t="s">
        <v>134</v>
      </c>
      <c r="C5116" s="64">
        <v>43087</v>
      </c>
      <c r="D5116" s="63">
        <v>4</v>
      </c>
      <c r="E5116" s="65">
        <v>0.27316699999999999</v>
      </c>
      <c r="F5116" s="65">
        <v>0.276283</v>
      </c>
      <c r="G5116" s="66">
        <v>201720992</v>
      </c>
      <c r="H5116" s="65">
        <v>4932390332</v>
      </c>
      <c r="I5116" s="80" t="s">
        <v>120</v>
      </c>
    </row>
    <row r="5117" spans="1:9">
      <c r="A5117" s="63" t="s">
        <v>129</v>
      </c>
      <c r="B5117" s="63" t="s">
        <v>129</v>
      </c>
      <c r="C5117" s="64">
        <v>43035</v>
      </c>
      <c r="D5117" s="63">
        <v>6</v>
      </c>
      <c r="E5117" s="65">
        <v>0.51898900000000003</v>
      </c>
      <c r="F5117" s="65">
        <v>0.52211799999999997</v>
      </c>
      <c r="G5117" s="66">
        <v>4730120</v>
      </c>
      <c r="H5117" s="65">
        <v>225163742</v>
      </c>
      <c r="I5117" s="80" t="s">
        <v>119</v>
      </c>
    </row>
    <row r="5118" spans="1:9">
      <c r="A5118" s="63" t="s">
        <v>130</v>
      </c>
      <c r="B5118" s="63" t="s">
        <v>130</v>
      </c>
      <c r="C5118" s="64">
        <v>43085</v>
      </c>
      <c r="D5118" s="63">
        <v>2</v>
      </c>
      <c r="E5118" s="65">
        <v>0.75549299999999997</v>
      </c>
      <c r="F5118" s="65">
        <v>0.75864200000000004</v>
      </c>
      <c r="G5118" s="66">
        <v>1334770048</v>
      </c>
      <c r="H5118" s="65">
        <v>29389142325</v>
      </c>
      <c r="I5118" s="80" t="s">
        <v>120</v>
      </c>
    </row>
    <row r="5119" spans="1:9">
      <c r="A5119" s="63" t="s">
        <v>130</v>
      </c>
      <c r="B5119" s="63" t="s">
        <v>130</v>
      </c>
      <c r="C5119" s="64">
        <v>42824</v>
      </c>
      <c r="D5119" s="63">
        <v>2</v>
      </c>
      <c r="E5119" s="65">
        <v>1.0125E-2</v>
      </c>
      <c r="F5119" s="65">
        <v>1.3276E-2</v>
      </c>
      <c r="G5119" s="66">
        <v>19821800</v>
      </c>
      <c r="H5119" s="65">
        <v>496357149</v>
      </c>
      <c r="I5119" s="80" t="s">
        <v>57</v>
      </c>
    </row>
    <row r="5120" spans="1:9">
      <c r="A5120" s="63" t="s">
        <v>133</v>
      </c>
      <c r="B5120" s="63" t="s">
        <v>134</v>
      </c>
      <c r="C5120" s="64">
        <v>42897</v>
      </c>
      <c r="D5120" s="63">
        <v>4</v>
      </c>
      <c r="E5120" s="65">
        <v>4.2750999999999997E-2</v>
      </c>
      <c r="F5120" s="65">
        <v>4.5914999999999997E-2</v>
      </c>
      <c r="G5120" s="66">
        <v>18273600</v>
      </c>
      <c r="H5120" s="65">
        <v>443769782</v>
      </c>
      <c r="I5120" s="80" t="s">
        <v>120</v>
      </c>
    </row>
    <row r="5121" spans="1:9">
      <c r="A5121" s="63" t="s">
        <v>130</v>
      </c>
      <c r="B5121" s="63" t="s">
        <v>130</v>
      </c>
      <c r="C5121" s="64">
        <v>43212</v>
      </c>
      <c r="D5121" s="63">
        <v>2</v>
      </c>
      <c r="E5121" s="65">
        <v>0.86682000000000003</v>
      </c>
      <c r="F5121" s="65">
        <v>0.86999499999999996</v>
      </c>
      <c r="G5121" s="66">
        <v>946398976</v>
      </c>
      <c r="H5121" s="65">
        <v>34036636008</v>
      </c>
      <c r="I5121" s="80" t="s">
        <v>57</v>
      </c>
    </row>
    <row r="5122" spans="1:9">
      <c r="A5122" s="63" t="s">
        <v>135</v>
      </c>
      <c r="B5122" s="63" t="s">
        <v>136</v>
      </c>
      <c r="C5122" s="64">
        <v>42934</v>
      </c>
      <c r="D5122" s="63">
        <v>8</v>
      </c>
      <c r="E5122" s="65">
        <v>0.99502100000000004</v>
      </c>
      <c r="F5122" s="65">
        <v>0.99821599999999999</v>
      </c>
      <c r="G5122" s="66">
        <v>238396000</v>
      </c>
      <c r="H5122" s="65">
        <v>308949168</v>
      </c>
      <c r="I5122" s="80" t="s">
        <v>120</v>
      </c>
    </row>
    <row r="5123" spans="1:9">
      <c r="A5123" s="63" t="s">
        <v>131</v>
      </c>
      <c r="B5123" s="63" t="s">
        <v>132</v>
      </c>
      <c r="C5123" s="64">
        <v>43380</v>
      </c>
      <c r="D5123" s="63">
        <v>10</v>
      </c>
      <c r="E5123" s="65">
        <v>8.1453999999999999E-2</v>
      </c>
      <c r="F5123" s="65">
        <v>8.4657999999999997E-2</v>
      </c>
      <c r="G5123" s="66">
        <v>34848400</v>
      </c>
      <c r="H5123" s="65">
        <v>2194941716</v>
      </c>
      <c r="I5123" s="80" t="s">
        <v>119</v>
      </c>
    </row>
    <row r="5124" spans="1:9">
      <c r="A5124" s="63" t="s">
        <v>131</v>
      </c>
      <c r="B5124" s="63" t="s">
        <v>132</v>
      </c>
      <c r="C5124" s="64">
        <v>43362</v>
      </c>
      <c r="D5124" s="63">
        <v>10</v>
      </c>
      <c r="E5124" s="65">
        <v>6.9144999999999998E-2</v>
      </c>
      <c r="F5124" s="65">
        <v>7.2349999999999998E-2</v>
      </c>
      <c r="G5124" s="66">
        <v>96071300</v>
      </c>
      <c r="H5124" s="65">
        <v>1875826146</v>
      </c>
      <c r="I5124" s="80" t="s">
        <v>120</v>
      </c>
    </row>
    <row r="5125" spans="1:9">
      <c r="A5125" s="63" t="s">
        <v>135</v>
      </c>
      <c r="B5125" s="63" t="s">
        <v>136</v>
      </c>
      <c r="C5125" s="64">
        <v>43401</v>
      </c>
      <c r="D5125" s="63">
        <v>8</v>
      </c>
      <c r="E5125" s="65">
        <v>0.99522299999999997</v>
      </c>
      <c r="F5125" s="65">
        <v>0.99845300000000003</v>
      </c>
      <c r="G5125" s="66">
        <v>1729890000</v>
      </c>
      <c r="H5125" s="65">
        <v>1923441561</v>
      </c>
      <c r="I5125" s="80" t="s">
        <v>119</v>
      </c>
    </row>
    <row r="5126" spans="1:9">
      <c r="A5126" s="63" t="s">
        <v>135</v>
      </c>
      <c r="B5126" s="63" t="s">
        <v>136</v>
      </c>
      <c r="C5126" s="64">
        <v>42864</v>
      </c>
      <c r="D5126" s="63">
        <v>8</v>
      </c>
      <c r="E5126" s="65">
        <v>0.96725499999999998</v>
      </c>
      <c r="F5126" s="65">
        <v>0.97048699999999999</v>
      </c>
      <c r="G5126" s="66">
        <v>62186400</v>
      </c>
      <c r="H5126" s="65">
        <v>60558339</v>
      </c>
      <c r="I5126" s="80" t="s">
        <v>57</v>
      </c>
    </row>
    <row r="5127" spans="1:9">
      <c r="A5127" s="63" t="s">
        <v>130</v>
      </c>
      <c r="B5127" s="63" t="s">
        <v>130</v>
      </c>
      <c r="C5127" s="64">
        <v>43184</v>
      </c>
      <c r="D5127" s="63">
        <v>2</v>
      </c>
      <c r="E5127" s="65">
        <v>0.63863199999999998</v>
      </c>
      <c r="F5127" s="65">
        <v>0.64187499999999997</v>
      </c>
      <c r="G5127" s="66">
        <v>229352000</v>
      </c>
      <c r="H5127" s="65">
        <v>25093607148</v>
      </c>
      <c r="I5127" s="80" t="s">
        <v>57</v>
      </c>
    </row>
    <row r="5128" spans="1:9">
      <c r="A5128" s="63" t="s">
        <v>135</v>
      </c>
      <c r="B5128" s="63" t="s">
        <v>136</v>
      </c>
      <c r="C5128" s="64">
        <v>43346</v>
      </c>
      <c r="D5128" s="63">
        <v>8</v>
      </c>
      <c r="E5128" s="65">
        <v>0.99539599999999995</v>
      </c>
      <c r="F5128" s="65">
        <v>0.99864200000000003</v>
      </c>
      <c r="G5128" s="66">
        <v>2530750000</v>
      </c>
      <c r="H5128" s="65">
        <v>2798335029</v>
      </c>
      <c r="I5128" s="80" t="s">
        <v>120</v>
      </c>
    </row>
    <row r="5129" spans="1:9">
      <c r="A5129" s="63" t="s">
        <v>133</v>
      </c>
      <c r="B5129" s="63" t="s">
        <v>134</v>
      </c>
      <c r="C5129" s="64">
        <v>43433</v>
      </c>
      <c r="D5129" s="63">
        <v>4</v>
      </c>
      <c r="E5129" s="65">
        <v>0.161831</v>
      </c>
      <c r="F5129" s="65">
        <v>0.16508</v>
      </c>
      <c r="G5129" s="66">
        <v>88862064</v>
      </c>
      <c r="H5129" s="65">
        <v>3162026099</v>
      </c>
      <c r="I5129" s="80" t="s">
        <v>119</v>
      </c>
    </row>
    <row r="5130" spans="1:9">
      <c r="A5130" s="63" t="s">
        <v>131</v>
      </c>
      <c r="B5130" s="63" t="s">
        <v>132</v>
      </c>
      <c r="C5130" s="64">
        <v>43047</v>
      </c>
      <c r="D5130" s="63">
        <v>10</v>
      </c>
      <c r="E5130" s="65">
        <v>2.1912000000000001E-2</v>
      </c>
      <c r="F5130" s="65">
        <v>2.5186E-2</v>
      </c>
      <c r="G5130" s="66">
        <v>6367000</v>
      </c>
      <c r="H5130" s="65">
        <v>652999199</v>
      </c>
      <c r="I5130" s="80" t="s">
        <v>119</v>
      </c>
    </row>
    <row r="5131" spans="1:9">
      <c r="A5131" s="63" t="s">
        <v>133</v>
      </c>
      <c r="B5131" s="63" t="s">
        <v>134</v>
      </c>
      <c r="C5131" s="64">
        <v>42874</v>
      </c>
      <c r="D5131" s="63">
        <v>4</v>
      </c>
      <c r="E5131" s="65">
        <v>4.6302000000000003E-2</v>
      </c>
      <c r="F5131" s="65">
        <v>4.9576000000000002E-2</v>
      </c>
      <c r="G5131" s="66">
        <v>43101100</v>
      </c>
      <c r="H5131" s="65">
        <v>474187610</v>
      </c>
      <c r="I5131" s="80" t="s">
        <v>119</v>
      </c>
    </row>
    <row r="5132" spans="1:9">
      <c r="A5132" s="63" t="s">
        <v>131</v>
      </c>
      <c r="B5132" s="63" t="s">
        <v>132</v>
      </c>
      <c r="C5132" s="64">
        <v>43009</v>
      </c>
      <c r="D5132" s="63">
        <v>10</v>
      </c>
      <c r="E5132" s="65">
        <v>2.1677999999999999E-2</v>
      </c>
      <c r="F5132" s="65">
        <v>2.4969000000000002E-2</v>
      </c>
      <c r="G5132" s="66">
        <v>50068700</v>
      </c>
      <c r="H5132" s="65">
        <v>0</v>
      </c>
      <c r="I5132" s="80" t="s">
        <v>119</v>
      </c>
    </row>
    <row r="5133" spans="1:9">
      <c r="A5133" s="63" t="s">
        <v>130</v>
      </c>
      <c r="B5133" s="63" t="s">
        <v>130</v>
      </c>
      <c r="C5133" s="64">
        <v>42817</v>
      </c>
      <c r="D5133" s="63">
        <v>2</v>
      </c>
      <c r="E5133" s="65">
        <v>7.2839999999999997E-3</v>
      </c>
      <c r="F5133" s="65">
        <v>1.0581999999999999E-2</v>
      </c>
      <c r="G5133" s="66">
        <v>12315100</v>
      </c>
      <c r="H5133" s="65">
        <v>395649983</v>
      </c>
      <c r="I5133" s="80" t="s">
        <v>120</v>
      </c>
    </row>
    <row r="5134" spans="1:9">
      <c r="A5134" s="63" t="s">
        <v>135</v>
      </c>
      <c r="B5134" s="63" t="s">
        <v>136</v>
      </c>
      <c r="C5134" s="64">
        <v>42852</v>
      </c>
      <c r="D5134" s="63">
        <v>8</v>
      </c>
      <c r="E5134" s="65">
        <v>0.92104900000000001</v>
      </c>
      <c r="F5134" s="65">
        <v>0.92435100000000003</v>
      </c>
      <c r="G5134" s="66">
        <v>24062800</v>
      </c>
      <c r="H5134" s="65">
        <v>57450802</v>
      </c>
      <c r="I5134" s="80" t="s">
        <v>120</v>
      </c>
    </row>
    <row r="5135" spans="1:9">
      <c r="A5135" s="63" t="s">
        <v>135</v>
      </c>
      <c r="B5135" s="63" t="s">
        <v>136</v>
      </c>
      <c r="C5135" s="64">
        <v>43409</v>
      </c>
      <c r="D5135" s="63">
        <v>8</v>
      </c>
      <c r="E5135" s="65">
        <v>0.98984899999999998</v>
      </c>
      <c r="F5135" s="65">
        <v>0.99317599999999995</v>
      </c>
      <c r="G5135" s="66">
        <v>2757810000</v>
      </c>
      <c r="H5135" s="65">
        <v>1764299434</v>
      </c>
      <c r="I5135" s="80" t="s">
        <v>57</v>
      </c>
    </row>
    <row r="5136" spans="1:9">
      <c r="A5136" s="63" t="s">
        <v>135</v>
      </c>
      <c r="B5136" s="63" t="s">
        <v>136</v>
      </c>
      <c r="C5136" s="64">
        <v>43366</v>
      </c>
      <c r="D5136" s="63">
        <v>8</v>
      </c>
      <c r="E5136" s="65">
        <v>0.99616300000000002</v>
      </c>
      <c r="F5136" s="65">
        <v>0.99951199999999996</v>
      </c>
      <c r="G5136" s="66">
        <v>2804770000</v>
      </c>
      <c r="H5136" s="65">
        <v>2805052202</v>
      </c>
      <c r="I5136" s="80" t="s">
        <v>56</v>
      </c>
    </row>
    <row r="5137" spans="1:9">
      <c r="A5137" s="63" t="s">
        <v>133</v>
      </c>
      <c r="B5137" s="63" t="s">
        <v>134</v>
      </c>
      <c r="C5137" s="64">
        <v>43064</v>
      </c>
      <c r="D5137" s="63">
        <v>4</v>
      </c>
      <c r="E5137" s="65">
        <v>4.0280000000000003E-2</v>
      </c>
      <c r="F5137" s="65">
        <v>4.3638999999999997E-2</v>
      </c>
      <c r="G5137" s="66">
        <v>10488700</v>
      </c>
      <c r="H5137" s="65">
        <v>773018242</v>
      </c>
      <c r="I5137" s="80" t="s">
        <v>57</v>
      </c>
    </row>
    <row r="5138" spans="1:9">
      <c r="A5138" s="63" t="s">
        <v>133</v>
      </c>
      <c r="B5138" s="63" t="s">
        <v>134</v>
      </c>
      <c r="C5138" s="64">
        <v>43187</v>
      </c>
      <c r="D5138" s="63">
        <v>4</v>
      </c>
      <c r="E5138" s="65">
        <v>0.215889</v>
      </c>
      <c r="F5138" s="65">
        <v>0.219251</v>
      </c>
      <c r="G5138" s="66">
        <v>21717600</v>
      </c>
      <c r="H5138" s="65">
        <v>4067235919</v>
      </c>
      <c r="I5138" s="80" t="s">
        <v>119</v>
      </c>
    </row>
    <row r="5139" spans="1:9">
      <c r="A5139" s="63" t="s">
        <v>135</v>
      </c>
      <c r="B5139" s="63" t="s">
        <v>136</v>
      </c>
      <c r="C5139" s="64">
        <v>42958</v>
      </c>
      <c r="D5139" s="63">
        <v>8</v>
      </c>
      <c r="E5139" s="65">
        <v>0.99663500000000005</v>
      </c>
      <c r="F5139" s="65">
        <v>1</v>
      </c>
      <c r="G5139" s="66">
        <v>111829000</v>
      </c>
      <c r="H5139" s="65">
        <v>319785558</v>
      </c>
      <c r="I5139" s="80" t="s">
        <v>57</v>
      </c>
    </row>
    <row r="5140" spans="1:9">
      <c r="A5140" s="63" t="s">
        <v>133</v>
      </c>
      <c r="B5140" s="63" t="s">
        <v>134</v>
      </c>
      <c r="C5140" s="64">
        <v>43287</v>
      </c>
      <c r="D5140" s="63">
        <v>4</v>
      </c>
      <c r="E5140" s="65">
        <v>0.20300099999999999</v>
      </c>
      <c r="F5140" s="65">
        <v>0.20638100000000001</v>
      </c>
      <c r="G5140" s="66">
        <v>37627900</v>
      </c>
      <c r="H5140" s="65">
        <v>3872833573</v>
      </c>
      <c r="I5140" s="80" t="s">
        <v>57</v>
      </c>
    </row>
    <row r="5141" spans="1:9">
      <c r="A5141" s="63" t="s">
        <v>133</v>
      </c>
      <c r="B5141" s="63" t="s">
        <v>134</v>
      </c>
      <c r="C5141" s="64">
        <v>42951</v>
      </c>
      <c r="D5141" s="63">
        <v>4</v>
      </c>
      <c r="E5141" s="65">
        <v>1.8846000000000002E-2</v>
      </c>
      <c r="F5141" s="65">
        <v>2.2241E-2</v>
      </c>
      <c r="G5141" s="66">
        <v>14348900</v>
      </c>
      <c r="H5141" s="65">
        <v>243504638</v>
      </c>
      <c r="I5141" s="80" t="s">
        <v>119</v>
      </c>
    </row>
    <row r="5142" spans="1:9">
      <c r="A5142" s="63" t="s">
        <v>135</v>
      </c>
      <c r="B5142" s="63" t="s">
        <v>136</v>
      </c>
      <c r="C5142" s="64">
        <v>43185</v>
      </c>
      <c r="D5142" s="63">
        <v>8</v>
      </c>
      <c r="E5142" s="65">
        <v>0.99660000000000004</v>
      </c>
      <c r="F5142" s="65">
        <v>1</v>
      </c>
      <c r="G5142" s="66">
        <v>2183960064</v>
      </c>
      <c r="H5142" s="65">
        <v>2294939964</v>
      </c>
      <c r="I5142" s="80" t="s">
        <v>57</v>
      </c>
    </row>
    <row r="5143" spans="1:9">
      <c r="A5143" s="63" t="s">
        <v>130</v>
      </c>
      <c r="B5143" s="63" t="s">
        <v>130</v>
      </c>
      <c r="C5143" s="64">
        <v>43062</v>
      </c>
      <c r="D5143" s="63">
        <v>2</v>
      </c>
      <c r="E5143" s="65">
        <v>0.23899100000000001</v>
      </c>
      <c r="F5143" s="65">
        <v>0.24240200000000001</v>
      </c>
      <c r="G5143" s="66">
        <v>240684992</v>
      </c>
      <c r="H5143" s="65">
        <v>9362261033</v>
      </c>
      <c r="I5143" s="80" t="s">
        <v>120</v>
      </c>
    </row>
    <row r="5144" spans="1:9">
      <c r="A5144" s="63" t="s">
        <v>135</v>
      </c>
      <c r="B5144" s="63" t="s">
        <v>136</v>
      </c>
      <c r="C5144" s="64">
        <v>42949</v>
      </c>
      <c r="D5144" s="63">
        <v>8</v>
      </c>
      <c r="E5144" s="65">
        <v>0.99658100000000005</v>
      </c>
      <c r="F5144" s="65">
        <v>1</v>
      </c>
      <c r="G5144" s="66">
        <v>84592704</v>
      </c>
      <c r="H5144" s="65">
        <v>319958100</v>
      </c>
      <c r="I5144" s="80" t="s">
        <v>119</v>
      </c>
    </row>
    <row r="5145" spans="1:9">
      <c r="A5145" s="63" t="s">
        <v>135</v>
      </c>
      <c r="B5145" s="63" t="s">
        <v>136</v>
      </c>
      <c r="C5145" s="64">
        <v>43173</v>
      </c>
      <c r="D5145" s="63">
        <v>8</v>
      </c>
      <c r="E5145" s="65">
        <v>0.99658100000000005</v>
      </c>
      <c r="F5145" s="65">
        <v>1</v>
      </c>
      <c r="G5145" s="66">
        <v>2151670016</v>
      </c>
      <c r="H5145" s="65">
        <v>2223237951</v>
      </c>
      <c r="I5145" s="80" t="s">
        <v>57</v>
      </c>
    </row>
    <row r="5146" spans="1:9">
      <c r="A5146" s="63" t="s">
        <v>133</v>
      </c>
      <c r="B5146" s="63" t="s">
        <v>134</v>
      </c>
      <c r="C5146" s="64">
        <v>43359</v>
      </c>
      <c r="D5146" s="63">
        <v>4</v>
      </c>
      <c r="E5146" s="65">
        <v>0.20308599999999999</v>
      </c>
      <c r="F5146" s="65">
        <v>0.20651</v>
      </c>
      <c r="G5146" s="66">
        <v>41913100</v>
      </c>
      <c r="H5146" s="65">
        <v>3879098497</v>
      </c>
      <c r="I5146" s="80" t="s">
        <v>120</v>
      </c>
    </row>
    <row r="5147" spans="1:9">
      <c r="A5147" s="63" t="s">
        <v>130</v>
      </c>
      <c r="B5147" s="63" t="s">
        <v>130</v>
      </c>
      <c r="C5147" s="64">
        <v>42988</v>
      </c>
      <c r="D5147" s="63">
        <v>2</v>
      </c>
      <c r="E5147" s="65">
        <v>0.20960599999999999</v>
      </c>
      <c r="F5147" s="65">
        <v>0.213031</v>
      </c>
      <c r="G5147" s="66">
        <v>117091000</v>
      </c>
      <c r="H5147" s="65">
        <v>8168426980</v>
      </c>
      <c r="I5147" s="80" t="s">
        <v>119</v>
      </c>
    </row>
    <row r="5148" spans="1:9">
      <c r="A5148" s="63" t="s">
        <v>133</v>
      </c>
      <c r="B5148" s="63" t="s">
        <v>134</v>
      </c>
      <c r="C5148" s="64">
        <v>42886</v>
      </c>
      <c r="D5148" s="63">
        <v>4</v>
      </c>
      <c r="E5148" s="65">
        <v>3.0800000000000001E-2</v>
      </c>
      <c r="F5148" s="65">
        <v>3.4272999999999998E-2</v>
      </c>
      <c r="G5148" s="66">
        <v>20809500</v>
      </c>
      <c r="H5148" s="65">
        <v>331215514</v>
      </c>
      <c r="I5148" s="80" t="s">
        <v>56</v>
      </c>
    </row>
    <row r="5149" spans="1:9">
      <c r="A5149" s="63" t="s">
        <v>133</v>
      </c>
      <c r="B5149" s="63" t="s">
        <v>134</v>
      </c>
      <c r="C5149" s="64">
        <v>42867</v>
      </c>
      <c r="D5149" s="63">
        <v>4</v>
      </c>
      <c r="E5149" s="65">
        <v>3.7227999999999997E-2</v>
      </c>
      <c r="F5149" s="65">
        <v>4.0705999999999999E-2</v>
      </c>
      <c r="G5149" s="66">
        <v>82480400</v>
      </c>
      <c r="H5149" s="65">
        <v>388322978</v>
      </c>
      <c r="I5149" s="80" t="s">
        <v>57</v>
      </c>
    </row>
    <row r="5150" spans="1:9">
      <c r="A5150" s="63" t="s">
        <v>130</v>
      </c>
      <c r="B5150" s="63" t="s">
        <v>130</v>
      </c>
      <c r="C5150" s="64">
        <v>42856</v>
      </c>
      <c r="D5150" s="63">
        <v>2</v>
      </c>
      <c r="E5150" s="65">
        <v>5.1580000000000001E-2</v>
      </c>
      <c r="F5150" s="65">
        <v>5.5114999999999997E-2</v>
      </c>
      <c r="G5150" s="66">
        <v>61730100</v>
      </c>
      <c r="H5150" s="65">
        <v>2088015009</v>
      </c>
      <c r="I5150" s="80" t="s">
        <v>56</v>
      </c>
    </row>
    <row r="5151" spans="1:9">
      <c r="A5151" s="63" t="s">
        <v>135</v>
      </c>
      <c r="B5151" s="63" t="s">
        <v>136</v>
      </c>
      <c r="C5151" s="64">
        <v>43354</v>
      </c>
      <c r="D5151" s="63">
        <v>8</v>
      </c>
      <c r="E5151" s="65">
        <v>0.99644999999999995</v>
      </c>
      <c r="F5151" s="65">
        <v>1</v>
      </c>
      <c r="G5151" s="66">
        <v>2375530000</v>
      </c>
      <c r="H5151" s="65">
        <v>2768935890</v>
      </c>
      <c r="I5151" s="80" t="s">
        <v>57</v>
      </c>
    </row>
    <row r="5152" spans="1:9">
      <c r="A5152" s="63" t="s">
        <v>130</v>
      </c>
      <c r="B5152" s="63" t="s">
        <v>130</v>
      </c>
      <c r="C5152" s="64">
        <v>42832</v>
      </c>
      <c r="D5152" s="63">
        <v>2</v>
      </c>
      <c r="E5152" s="65">
        <v>3.2739999999999998E-2</v>
      </c>
      <c r="F5152" s="65">
        <v>3.6319999999999998E-2</v>
      </c>
      <c r="G5152" s="66">
        <v>36825000</v>
      </c>
      <c r="H5152" s="65">
        <v>1362572623</v>
      </c>
      <c r="I5152" s="80" t="s">
        <v>56</v>
      </c>
    </row>
    <row r="5153" spans="1:9">
      <c r="A5153" s="63" t="s">
        <v>133</v>
      </c>
      <c r="B5153" s="63" t="s">
        <v>134</v>
      </c>
      <c r="C5153" s="64">
        <v>42894</v>
      </c>
      <c r="D5153" s="63">
        <v>4</v>
      </c>
      <c r="E5153" s="65">
        <v>4.6835000000000002E-2</v>
      </c>
      <c r="F5153" s="65">
        <v>5.042E-2</v>
      </c>
      <c r="G5153" s="66">
        <v>69077400</v>
      </c>
      <c r="H5153" s="65">
        <v>487310650</v>
      </c>
      <c r="I5153" s="80" t="s">
        <v>120</v>
      </c>
    </row>
    <row r="5154" spans="1:9">
      <c r="A5154" s="63" t="s">
        <v>133</v>
      </c>
      <c r="B5154" s="63" t="s">
        <v>134</v>
      </c>
      <c r="C5154" s="64">
        <v>42928</v>
      </c>
      <c r="D5154" s="63">
        <v>4</v>
      </c>
      <c r="E5154" s="65">
        <v>1.4322E-2</v>
      </c>
      <c r="F5154" s="65">
        <v>1.7906999999999999E-2</v>
      </c>
      <c r="G5154" s="66">
        <v>16361500</v>
      </c>
      <c r="H5154" s="65">
        <v>190632055</v>
      </c>
      <c r="I5154" s="80" t="s">
        <v>120</v>
      </c>
    </row>
    <row r="5155" spans="1:9">
      <c r="A5155" s="63" t="s">
        <v>133</v>
      </c>
      <c r="B5155" s="63" t="s">
        <v>134</v>
      </c>
      <c r="C5155" s="64">
        <v>43377</v>
      </c>
      <c r="D5155" s="63">
        <v>4</v>
      </c>
      <c r="E5155" s="65">
        <v>0.24065400000000001</v>
      </c>
      <c r="F5155" s="65">
        <v>0.244278</v>
      </c>
      <c r="G5155" s="66">
        <v>36170200</v>
      </c>
      <c r="H5155" s="65">
        <v>4590500914</v>
      </c>
      <c r="I5155" s="80" t="s">
        <v>120</v>
      </c>
    </row>
    <row r="5156" spans="1:9">
      <c r="A5156" s="63" t="s">
        <v>133</v>
      </c>
      <c r="B5156" s="63" t="s">
        <v>134</v>
      </c>
      <c r="C5156" s="64">
        <v>43071</v>
      </c>
      <c r="D5156" s="63">
        <v>4</v>
      </c>
      <c r="E5156" s="65">
        <v>9.0184E-2</v>
      </c>
      <c r="F5156" s="65">
        <v>9.3815999999999997E-2</v>
      </c>
      <c r="G5156" s="66">
        <v>82791104</v>
      </c>
      <c r="H5156" s="65">
        <v>1666445145</v>
      </c>
      <c r="I5156" s="80" t="s">
        <v>57</v>
      </c>
    </row>
    <row r="5157" spans="1:9">
      <c r="A5157" s="63" t="s">
        <v>131</v>
      </c>
      <c r="B5157" s="63" t="s">
        <v>132</v>
      </c>
      <c r="C5157" s="64">
        <v>43028</v>
      </c>
      <c r="D5157" s="63">
        <v>10</v>
      </c>
      <c r="E5157" s="65">
        <v>2.6981999999999999E-2</v>
      </c>
      <c r="F5157" s="65">
        <v>3.0630000000000001E-2</v>
      </c>
      <c r="G5157" s="66">
        <v>8716410</v>
      </c>
      <c r="H5157" s="65">
        <v>794140985</v>
      </c>
      <c r="I5157" s="80" t="s">
        <v>57</v>
      </c>
    </row>
    <row r="5158" spans="1:9">
      <c r="A5158" s="63" t="s">
        <v>133</v>
      </c>
      <c r="B5158" s="63" t="s">
        <v>134</v>
      </c>
      <c r="C5158" s="64">
        <v>43147</v>
      </c>
      <c r="D5158" s="63">
        <v>4</v>
      </c>
      <c r="E5158" s="65">
        <v>0.45179599999999998</v>
      </c>
      <c r="F5158" s="65">
        <v>0.45544600000000002</v>
      </c>
      <c r="G5158" s="66">
        <v>53289200</v>
      </c>
      <c r="H5158" s="65">
        <v>8397306978</v>
      </c>
      <c r="I5158" s="80" t="s">
        <v>119</v>
      </c>
    </row>
    <row r="5159" spans="1:9">
      <c r="A5159" s="63" t="s">
        <v>133</v>
      </c>
      <c r="B5159" s="63" t="s">
        <v>134</v>
      </c>
      <c r="C5159" s="64">
        <v>43401</v>
      </c>
      <c r="D5159" s="63">
        <v>4</v>
      </c>
      <c r="E5159" s="65">
        <v>0.229188</v>
      </c>
      <c r="F5159" s="65">
        <v>0.23287099999999999</v>
      </c>
      <c r="G5159" s="66">
        <v>39381600</v>
      </c>
      <c r="H5159" s="65">
        <v>4400041270</v>
      </c>
      <c r="I5159" s="80" t="s">
        <v>57</v>
      </c>
    </row>
    <row r="5160" spans="1:9">
      <c r="A5160" s="63" t="s">
        <v>133</v>
      </c>
      <c r="B5160" s="63" t="s">
        <v>134</v>
      </c>
      <c r="C5160" s="64">
        <v>42938</v>
      </c>
      <c r="D5160" s="63">
        <v>4</v>
      </c>
      <c r="E5160" s="65">
        <v>1.9178000000000001E-2</v>
      </c>
      <c r="F5160" s="65">
        <v>2.2877000000000002E-2</v>
      </c>
      <c r="G5160" s="66">
        <v>16277000</v>
      </c>
      <c r="H5160" s="65">
        <v>245945842</v>
      </c>
      <c r="I5160" s="80" t="s">
        <v>120</v>
      </c>
    </row>
    <row r="5161" spans="1:9">
      <c r="A5161" s="63" t="s">
        <v>130</v>
      </c>
      <c r="B5161" s="63" t="s">
        <v>130</v>
      </c>
      <c r="C5161" s="64">
        <v>43008</v>
      </c>
      <c r="D5161" s="63">
        <v>2</v>
      </c>
      <c r="E5161" s="65">
        <v>0.193824</v>
      </c>
      <c r="F5161" s="65">
        <v>0.19752900000000001</v>
      </c>
      <c r="G5161" s="66">
        <v>54729300</v>
      </c>
      <c r="H5161" s="65">
        <v>7574020743</v>
      </c>
      <c r="I5161" s="80" t="s">
        <v>120</v>
      </c>
    </row>
    <row r="5162" spans="1:9">
      <c r="A5162" s="63" t="s">
        <v>131</v>
      </c>
      <c r="B5162" s="63" t="s">
        <v>132</v>
      </c>
      <c r="C5162" s="64">
        <v>43020</v>
      </c>
      <c r="D5162" s="63">
        <v>10</v>
      </c>
      <c r="E5162" s="65">
        <v>2.2537999999999999E-2</v>
      </c>
      <c r="F5162" s="65">
        <v>2.6252000000000001E-2</v>
      </c>
      <c r="G5162" s="66">
        <v>8680640</v>
      </c>
      <c r="H5162" s="65">
        <v>680640048</v>
      </c>
      <c r="I5162" s="80" t="s">
        <v>57</v>
      </c>
    </row>
    <row r="5163" spans="1:9">
      <c r="A5163" s="63" t="s">
        <v>133</v>
      </c>
      <c r="B5163" s="63" t="s">
        <v>134</v>
      </c>
      <c r="C5163" s="64">
        <v>43014</v>
      </c>
      <c r="D5163" s="63">
        <v>4</v>
      </c>
      <c r="E5163" s="65">
        <v>1.4657E-2</v>
      </c>
      <c r="F5163" s="65">
        <v>1.8402999999999999E-2</v>
      </c>
      <c r="G5163" s="66">
        <v>24002100</v>
      </c>
      <c r="H5163" s="65">
        <v>305253398</v>
      </c>
      <c r="I5163" s="80" t="s">
        <v>56</v>
      </c>
    </row>
    <row r="5164" spans="1:9">
      <c r="A5164" s="63" t="s">
        <v>130</v>
      </c>
      <c r="B5164" s="63" t="s">
        <v>130</v>
      </c>
      <c r="C5164" s="64">
        <v>43019</v>
      </c>
      <c r="D5164" s="63">
        <v>2</v>
      </c>
      <c r="E5164" s="65">
        <v>0.260658</v>
      </c>
      <c r="F5164" s="65">
        <v>0.26443899999999998</v>
      </c>
      <c r="G5164" s="66">
        <v>161206000</v>
      </c>
      <c r="H5164" s="65">
        <v>10207464780</v>
      </c>
      <c r="I5164" s="80" t="s">
        <v>119</v>
      </c>
    </row>
    <row r="5165" spans="1:9">
      <c r="A5165" s="63" t="s">
        <v>135</v>
      </c>
      <c r="B5165" s="63" t="s">
        <v>136</v>
      </c>
      <c r="C5165" s="64">
        <v>43420</v>
      </c>
      <c r="D5165" s="63">
        <v>8</v>
      </c>
      <c r="E5165" s="65">
        <v>0.98317900000000003</v>
      </c>
      <c r="F5165" s="65">
        <v>0.98702699999999999</v>
      </c>
      <c r="G5165" s="66">
        <v>3454560000</v>
      </c>
      <c r="H5165" s="65">
        <v>1684284326</v>
      </c>
      <c r="I5165" s="80" t="s">
        <v>119</v>
      </c>
    </row>
    <row r="5166" spans="1:9">
      <c r="A5166" s="63" t="s">
        <v>133</v>
      </c>
      <c r="B5166" s="63" t="s">
        <v>134</v>
      </c>
      <c r="C5166" s="64">
        <v>42892</v>
      </c>
      <c r="D5166" s="63">
        <v>4</v>
      </c>
      <c r="E5166" s="65">
        <v>4.1515000000000003E-2</v>
      </c>
      <c r="F5166" s="65">
        <v>4.5407000000000003E-2</v>
      </c>
      <c r="G5166" s="66">
        <v>27300600</v>
      </c>
      <c r="H5166" s="65">
        <v>438856998</v>
      </c>
      <c r="I5166" s="80" t="s">
        <v>120</v>
      </c>
    </row>
    <row r="5167" spans="1:9">
      <c r="A5167" s="63" t="s">
        <v>135</v>
      </c>
      <c r="B5167" s="63" t="s">
        <v>136</v>
      </c>
      <c r="C5167" s="64">
        <v>42866</v>
      </c>
      <c r="D5167" s="63">
        <v>8</v>
      </c>
      <c r="E5167" s="65">
        <v>0.97982000000000002</v>
      </c>
      <c r="F5167" s="65">
        <v>0.98372099999999996</v>
      </c>
      <c r="G5167" s="66">
        <v>46800700</v>
      </c>
      <c r="H5167" s="65">
        <v>61380411</v>
      </c>
      <c r="I5167" s="80" t="s">
        <v>119</v>
      </c>
    </row>
    <row r="5168" spans="1:9">
      <c r="A5168" s="63" t="s">
        <v>131</v>
      </c>
      <c r="B5168" s="63" t="s">
        <v>132</v>
      </c>
      <c r="C5168" s="64">
        <v>43197</v>
      </c>
      <c r="D5168" s="63">
        <v>10</v>
      </c>
      <c r="E5168" s="65">
        <v>0.14488500000000001</v>
      </c>
      <c r="F5168" s="65">
        <v>0.14879400000000001</v>
      </c>
      <c r="G5168" s="66">
        <v>48205400</v>
      </c>
      <c r="H5168" s="65">
        <v>3857792534</v>
      </c>
      <c r="I5168" s="80" t="s">
        <v>119</v>
      </c>
    </row>
    <row r="5169" spans="1:9">
      <c r="A5169" s="63" t="s">
        <v>135</v>
      </c>
      <c r="B5169" s="63" t="s">
        <v>136</v>
      </c>
      <c r="C5169" s="64">
        <v>42944</v>
      </c>
      <c r="D5169" s="63">
        <v>8</v>
      </c>
      <c r="E5169" s="65">
        <v>0.99605999999999995</v>
      </c>
      <c r="F5169" s="65">
        <v>1</v>
      </c>
      <c r="G5169" s="66">
        <v>116290000</v>
      </c>
      <c r="H5169" s="65">
        <v>320121045</v>
      </c>
      <c r="I5169" s="80" t="s">
        <v>57</v>
      </c>
    </row>
    <row r="5170" spans="1:9">
      <c r="A5170" s="63" t="s">
        <v>131</v>
      </c>
      <c r="B5170" s="63" t="s">
        <v>132</v>
      </c>
      <c r="C5170" s="64">
        <v>43282</v>
      </c>
      <c r="D5170" s="63">
        <v>10</v>
      </c>
      <c r="E5170" s="65">
        <v>0.138264</v>
      </c>
      <c r="F5170" s="65">
        <v>0.142208</v>
      </c>
      <c r="G5170" s="66">
        <v>108733000</v>
      </c>
      <c r="H5170" s="65">
        <v>3687036847</v>
      </c>
      <c r="I5170" s="80" t="s">
        <v>120</v>
      </c>
    </row>
    <row r="5171" spans="1:9">
      <c r="A5171" s="63" t="s">
        <v>135</v>
      </c>
      <c r="B5171" s="63" t="s">
        <v>136</v>
      </c>
      <c r="C5171" s="64">
        <v>43280</v>
      </c>
      <c r="D5171" s="63">
        <v>8</v>
      </c>
      <c r="E5171" s="65">
        <v>0.99604700000000002</v>
      </c>
      <c r="F5171" s="65">
        <v>1</v>
      </c>
      <c r="G5171" s="66">
        <v>2482319872</v>
      </c>
      <c r="H5171" s="65">
        <v>2716155123</v>
      </c>
      <c r="I5171" s="80" t="s">
        <v>119</v>
      </c>
    </row>
    <row r="5172" spans="1:9">
      <c r="A5172" s="63" t="s">
        <v>133</v>
      </c>
      <c r="B5172" s="63" t="s">
        <v>134</v>
      </c>
      <c r="C5172" s="64">
        <v>43285</v>
      </c>
      <c r="D5172" s="63">
        <v>4</v>
      </c>
      <c r="E5172" s="65">
        <v>0.20577599999999999</v>
      </c>
      <c r="F5172" s="65">
        <v>0.209735</v>
      </c>
      <c r="G5172" s="66">
        <v>33301500</v>
      </c>
      <c r="H5172" s="65">
        <v>3934811607</v>
      </c>
      <c r="I5172" s="80" t="s">
        <v>119</v>
      </c>
    </row>
    <row r="5173" spans="1:9">
      <c r="A5173" s="63" t="s">
        <v>130</v>
      </c>
      <c r="B5173" s="63" t="s">
        <v>130</v>
      </c>
      <c r="C5173" s="64">
        <v>43274</v>
      </c>
      <c r="D5173" s="63">
        <v>2</v>
      </c>
      <c r="E5173" s="65">
        <v>0.48730899999999999</v>
      </c>
      <c r="F5173" s="65">
        <v>0.491284</v>
      </c>
      <c r="G5173" s="66">
        <v>204927008</v>
      </c>
      <c r="H5173" s="65">
        <v>19280590263</v>
      </c>
      <c r="I5173" s="80" t="s">
        <v>119</v>
      </c>
    </row>
    <row r="5174" spans="1:9">
      <c r="A5174" s="63" t="s">
        <v>133</v>
      </c>
      <c r="B5174" s="63" t="s">
        <v>134</v>
      </c>
      <c r="C5174" s="64">
        <v>43392</v>
      </c>
      <c r="D5174" s="63">
        <v>4</v>
      </c>
      <c r="E5174" s="65">
        <v>0.238869</v>
      </c>
      <c r="F5174" s="65">
        <v>0.24285300000000001</v>
      </c>
      <c r="G5174" s="66">
        <v>45872300</v>
      </c>
      <c r="H5174" s="65">
        <v>4588320240</v>
      </c>
      <c r="I5174" s="80" t="s">
        <v>56</v>
      </c>
    </row>
    <row r="5175" spans="1:9">
      <c r="A5175" s="63" t="s">
        <v>130</v>
      </c>
      <c r="B5175" s="63" t="s">
        <v>130</v>
      </c>
      <c r="C5175" s="64">
        <v>43306</v>
      </c>
      <c r="D5175" s="63">
        <v>2</v>
      </c>
      <c r="E5175" s="65">
        <v>0.45584200000000002</v>
      </c>
      <c r="F5175" s="65">
        <v>0.45982899999999999</v>
      </c>
      <c r="G5175" s="66">
        <v>255872000</v>
      </c>
      <c r="H5175" s="65">
        <v>18078491417</v>
      </c>
      <c r="I5175" s="80" t="s">
        <v>57</v>
      </c>
    </row>
    <row r="5176" spans="1:9">
      <c r="A5176" s="63" t="s">
        <v>130</v>
      </c>
      <c r="B5176" s="63" t="s">
        <v>130</v>
      </c>
      <c r="C5176" s="64">
        <v>43308</v>
      </c>
      <c r="D5176" s="63">
        <v>2</v>
      </c>
      <c r="E5176" s="65">
        <v>0.44962299999999999</v>
      </c>
      <c r="F5176" s="65">
        <v>0.45363500000000001</v>
      </c>
      <c r="G5176" s="66">
        <v>203720992</v>
      </c>
      <c r="H5176" s="65">
        <v>17834970074</v>
      </c>
      <c r="I5176" s="80" t="s">
        <v>119</v>
      </c>
    </row>
    <row r="5177" spans="1:9">
      <c r="A5177" s="63" t="s">
        <v>130</v>
      </c>
      <c r="B5177" s="63" t="s">
        <v>130</v>
      </c>
      <c r="C5177" s="64">
        <v>43054</v>
      </c>
      <c r="D5177" s="63">
        <v>2</v>
      </c>
      <c r="E5177" s="65">
        <v>0.20893700000000001</v>
      </c>
      <c r="F5177" s="65">
        <v>0.21295600000000001</v>
      </c>
      <c r="G5177" s="66">
        <v>100294000</v>
      </c>
      <c r="H5177" s="65">
        <v>8224976687</v>
      </c>
      <c r="I5177" s="80" t="s">
        <v>120</v>
      </c>
    </row>
    <row r="5178" spans="1:9">
      <c r="A5178" s="63" t="s">
        <v>130</v>
      </c>
      <c r="B5178" s="63" t="s">
        <v>130</v>
      </c>
      <c r="C5178" s="64">
        <v>43045</v>
      </c>
      <c r="D5178" s="63">
        <v>2</v>
      </c>
      <c r="E5178" s="65">
        <v>0.20196700000000001</v>
      </c>
      <c r="F5178" s="65">
        <v>0.20599000000000001</v>
      </c>
      <c r="G5178" s="66">
        <v>102233000</v>
      </c>
      <c r="H5178" s="65">
        <v>7937111703</v>
      </c>
      <c r="I5178" s="80" t="s">
        <v>120</v>
      </c>
    </row>
    <row r="5179" spans="1:9">
      <c r="A5179" s="63" t="s">
        <v>135</v>
      </c>
      <c r="B5179" s="63" t="s">
        <v>136</v>
      </c>
      <c r="C5179" s="64">
        <v>42922</v>
      </c>
      <c r="D5179" s="63">
        <v>8</v>
      </c>
      <c r="E5179" s="65">
        <v>0.99593600000000004</v>
      </c>
      <c r="F5179" s="65">
        <v>1</v>
      </c>
      <c r="G5179" s="66">
        <v>44331000</v>
      </c>
      <c r="H5179" s="65">
        <v>220773286</v>
      </c>
      <c r="I5179" s="80" t="s">
        <v>56</v>
      </c>
    </row>
    <row r="5180" spans="1:9">
      <c r="A5180" s="63" t="s">
        <v>133</v>
      </c>
      <c r="B5180" s="63" t="s">
        <v>134</v>
      </c>
      <c r="C5180" s="64">
        <v>43295</v>
      </c>
      <c r="D5180" s="63">
        <v>4</v>
      </c>
      <c r="E5180" s="65">
        <v>0.203789</v>
      </c>
      <c r="F5180" s="65">
        <v>0.20787700000000001</v>
      </c>
      <c r="G5180" s="66">
        <v>43684700</v>
      </c>
      <c r="H5180" s="65">
        <v>3901042694</v>
      </c>
      <c r="I5180" s="80" t="s">
        <v>119</v>
      </c>
    </row>
    <row r="5181" spans="1:9">
      <c r="A5181" s="63" t="s">
        <v>133</v>
      </c>
      <c r="B5181" s="63" t="s">
        <v>134</v>
      </c>
      <c r="C5181" s="64">
        <v>43276</v>
      </c>
      <c r="D5181" s="63">
        <v>4</v>
      </c>
      <c r="E5181" s="65">
        <v>0.19365199999999999</v>
      </c>
      <c r="F5181" s="65">
        <v>0.19775300000000001</v>
      </c>
      <c r="G5181" s="66">
        <v>38729400</v>
      </c>
      <c r="H5181" s="65">
        <v>3709790743</v>
      </c>
      <c r="I5181" s="80" t="s">
        <v>57</v>
      </c>
    </row>
    <row r="5182" spans="1:9">
      <c r="A5182" s="63" t="s">
        <v>135</v>
      </c>
      <c r="B5182" s="63" t="s">
        <v>136</v>
      </c>
      <c r="C5182" s="64">
        <v>43191</v>
      </c>
      <c r="D5182" s="63">
        <v>8</v>
      </c>
      <c r="E5182" s="65">
        <v>0.99570199999999998</v>
      </c>
      <c r="F5182" s="65">
        <v>0.99980999999999998</v>
      </c>
      <c r="G5182" s="66">
        <v>1832530048</v>
      </c>
      <c r="H5182" s="65">
        <v>2286706257</v>
      </c>
      <c r="I5182" s="80" t="s">
        <v>56</v>
      </c>
    </row>
    <row r="5183" spans="1:9">
      <c r="A5183" s="63" t="s">
        <v>131</v>
      </c>
      <c r="B5183" s="63" t="s">
        <v>132</v>
      </c>
      <c r="C5183" s="64">
        <v>43288</v>
      </c>
      <c r="D5183" s="63">
        <v>10</v>
      </c>
      <c r="E5183" s="65">
        <v>0.146257</v>
      </c>
      <c r="F5183" s="65">
        <v>0.15037300000000001</v>
      </c>
      <c r="G5183" s="66">
        <v>47965500</v>
      </c>
      <c r="H5183" s="65">
        <v>3898731378</v>
      </c>
      <c r="I5183" s="80" t="s">
        <v>119</v>
      </c>
    </row>
    <row r="5184" spans="1:9">
      <c r="A5184" s="63" t="s">
        <v>130</v>
      </c>
      <c r="B5184" s="63" t="s">
        <v>130</v>
      </c>
      <c r="C5184" s="64">
        <v>43004</v>
      </c>
      <c r="D5184" s="63">
        <v>2</v>
      </c>
      <c r="E5184" s="65">
        <v>0.18196799999999999</v>
      </c>
      <c r="F5184" s="65">
        <v>0.18611900000000001</v>
      </c>
      <c r="G5184" s="66">
        <v>70000704</v>
      </c>
      <c r="H5184" s="65">
        <v>7136517507</v>
      </c>
      <c r="I5184" s="80" t="s">
        <v>57</v>
      </c>
    </row>
    <row r="5185" spans="1:9">
      <c r="A5185" s="63" t="s">
        <v>131</v>
      </c>
      <c r="B5185" s="63" t="s">
        <v>132</v>
      </c>
      <c r="C5185" s="64">
        <v>43162</v>
      </c>
      <c r="D5185" s="63">
        <v>10</v>
      </c>
      <c r="E5185" s="65">
        <v>0.29295199999999999</v>
      </c>
      <c r="F5185" s="65">
        <v>0.29710599999999998</v>
      </c>
      <c r="G5185" s="66">
        <v>115320000</v>
      </c>
      <c r="H5185" s="65">
        <v>7703088219</v>
      </c>
      <c r="I5185" s="80" t="s">
        <v>120</v>
      </c>
    </row>
    <row r="5186" spans="1:9">
      <c r="A5186" s="63" t="s">
        <v>130</v>
      </c>
      <c r="B5186" s="63" t="s">
        <v>130</v>
      </c>
      <c r="C5186" s="64">
        <v>42967</v>
      </c>
      <c r="D5186" s="63">
        <v>2</v>
      </c>
      <c r="E5186" s="65">
        <v>0.15456900000000001</v>
      </c>
      <c r="F5186" s="65">
        <v>0.15873499999999999</v>
      </c>
      <c r="G5186" s="66">
        <v>68542800</v>
      </c>
      <c r="H5186" s="65">
        <v>6086509741</v>
      </c>
      <c r="I5186" s="80" t="s">
        <v>119</v>
      </c>
    </row>
    <row r="5187" spans="1:9">
      <c r="A5187" s="63" t="s">
        <v>133</v>
      </c>
      <c r="B5187" s="63" t="s">
        <v>134</v>
      </c>
      <c r="C5187" s="64">
        <v>43429</v>
      </c>
      <c r="D5187" s="63">
        <v>4</v>
      </c>
      <c r="E5187" s="65">
        <v>0.15543000000000001</v>
      </c>
      <c r="F5187" s="65">
        <v>0.159607</v>
      </c>
      <c r="G5187" s="66">
        <v>137467000</v>
      </c>
      <c r="H5187" s="65">
        <v>3056464074</v>
      </c>
      <c r="I5187" s="80" t="s">
        <v>119</v>
      </c>
    </row>
    <row r="5188" spans="1:9">
      <c r="A5188" s="63" t="s">
        <v>133</v>
      </c>
      <c r="B5188" s="63" t="s">
        <v>134</v>
      </c>
      <c r="C5188" s="64">
        <v>43213</v>
      </c>
      <c r="D5188" s="63">
        <v>4</v>
      </c>
      <c r="E5188" s="65">
        <v>0.367921</v>
      </c>
      <c r="F5188" s="65">
        <v>0.37212800000000001</v>
      </c>
      <c r="G5188" s="66">
        <v>57282000</v>
      </c>
      <c r="H5188" s="65">
        <v>6910289168</v>
      </c>
      <c r="I5188" s="80" t="s">
        <v>119</v>
      </c>
    </row>
    <row r="5189" spans="1:9">
      <c r="A5189" s="63" t="s">
        <v>135</v>
      </c>
      <c r="B5189" s="63" t="s">
        <v>136</v>
      </c>
      <c r="C5189" s="64">
        <v>43056</v>
      </c>
      <c r="D5189" s="63">
        <v>8</v>
      </c>
      <c r="E5189" s="65">
        <v>0.99575800000000003</v>
      </c>
      <c r="F5189" s="65">
        <v>1</v>
      </c>
      <c r="G5189" s="66">
        <v>639398016</v>
      </c>
      <c r="H5189" s="65">
        <v>644913317</v>
      </c>
      <c r="I5189" s="80" t="s">
        <v>56</v>
      </c>
    </row>
    <row r="5190" spans="1:9">
      <c r="A5190" s="63" t="s">
        <v>133</v>
      </c>
      <c r="B5190" s="63" t="s">
        <v>134</v>
      </c>
      <c r="C5190" s="64">
        <v>42860</v>
      </c>
      <c r="D5190" s="63">
        <v>4</v>
      </c>
      <c r="E5190" s="65">
        <v>6.6230000000000004E-3</v>
      </c>
      <c r="F5190" s="65">
        <v>1.0877E-2</v>
      </c>
      <c r="G5190" s="66">
        <v>61331300</v>
      </c>
      <c r="H5190" s="65">
        <v>101343897</v>
      </c>
      <c r="I5190" s="80" t="s">
        <v>120</v>
      </c>
    </row>
    <row r="5191" spans="1:9">
      <c r="A5191" s="63" t="s">
        <v>133</v>
      </c>
      <c r="B5191" s="63" t="s">
        <v>134</v>
      </c>
      <c r="C5191" s="64">
        <v>42878</v>
      </c>
      <c r="D5191" s="63">
        <v>4</v>
      </c>
      <c r="E5191" s="65">
        <v>5.1215999999999998E-2</v>
      </c>
      <c r="F5191" s="65">
        <v>5.5500000000000001E-2</v>
      </c>
      <c r="G5191" s="66">
        <v>27316000</v>
      </c>
      <c r="H5191" s="65">
        <v>534195995</v>
      </c>
      <c r="I5191" s="80" t="s">
        <v>57</v>
      </c>
    </row>
    <row r="5192" spans="1:9">
      <c r="A5192" s="63" t="s">
        <v>133</v>
      </c>
      <c r="B5192" s="63" t="s">
        <v>134</v>
      </c>
      <c r="C5192" s="64">
        <v>43090</v>
      </c>
      <c r="D5192" s="63">
        <v>4</v>
      </c>
      <c r="E5192" s="65">
        <v>0.25289400000000001</v>
      </c>
      <c r="F5192" s="65">
        <v>0.25719999999999998</v>
      </c>
      <c r="G5192" s="66">
        <v>199122000</v>
      </c>
      <c r="H5192" s="65">
        <v>4593278059</v>
      </c>
      <c r="I5192" s="80" t="s">
        <v>57</v>
      </c>
    </row>
    <row r="5193" spans="1:9">
      <c r="A5193" s="63" t="s">
        <v>131</v>
      </c>
      <c r="B5193" s="63" t="s">
        <v>132</v>
      </c>
      <c r="C5193" s="64">
        <v>43073</v>
      </c>
      <c r="D5193" s="63">
        <v>10</v>
      </c>
      <c r="E5193" s="65">
        <v>0.131546</v>
      </c>
      <c r="F5193" s="65">
        <v>0.13586999999999999</v>
      </c>
      <c r="G5193" s="66">
        <v>76392704</v>
      </c>
      <c r="H5193" s="65">
        <v>3522711074</v>
      </c>
      <c r="I5193" s="80" t="s">
        <v>120</v>
      </c>
    </row>
    <row r="5194" spans="1:9">
      <c r="A5194" s="63" t="s">
        <v>133</v>
      </c>
      <c r="B5194" s="63" t="s">
        <v>134</v>
      </c>
      <c r="C5194" s="64">
        <v>42875</v>
      </c>
      <c r="D5194" s="63">
        <v>4</v>
      </c>
      <c r="E5194" s="65">
        <v>4.9562000000000002E-2</v>
      </c>
      <c r="F5194" s="65">
        <v>5.3887999999999998E-2</v>
      </c>
      <c r="G5194" s="66">
        <v>28521900</v>
      </c>
      <c r="H5194" s="65">
        <v>515425874</v>
      </c>
      <c r="I5194" s="80" t="s">
        <v>57</v>
      </c>
    </row>
    <row r="5195" spans="1:9">
      <c r="A5195" s="63" t="s">
        <v>133</v>
      </c>
      <c r="B5195" s="63" t="s">
        <v>134</v>
      </c>
      <c r="C5195" s="64">
        <v>43254</v>
      </c>
      <c r="D5195" s="63">
        <v>4</v>
      </c>
      <c r="E5195" s="65">
        <v>0.29858099999999999</v>
      </c>
      <c r="F5195" s="65">
        <v>0.30291200000000001</v>
      </c>
      <c r="G5195" s="66">
        <v>64563800</v>
      </c>
      <c r="H5195" s="65">
        <v>5627962542</v>
      </c>
      <c r="I5195" s="80" t="s">
        <v>120</v>
      </c>
    </row>
    <row r="5196" spans="1:9">
      <c r="A5196" s="63" t="s">
        <v>135</v>
      </c>
      <c r="B5196" s="63" t="s">
        <v>136</v>
      </c>
      <c r="C5196" s="64">
        <v>43405</v>
      </c>
      <c r="D5196" s="63">
        <v>8</v>
      </c>
      <c r="E5196" s="65">
        <v>0.98738599999999999</v>
      </c>
      <c r="F5196" s="65">
        <v>0.99172000000000005</v>
      </c>
      <c r="G5196" s="66">
        <v>2043660000</v>
      </c>
      <c r="H5196" s="65">
        <v>1761712964</v>
      </c>
      <c r="I5196" s="80" t="s">
        <v>120</v>
      </c>
    </row>
    <row r="5197" spans="1:9">
      <c r="A5197" s="63" t="s">
        <v>133</v>
      </c>
      <c r="B5197" s="63" t="s">
        <v>134</v>
      </c>
      <c r="C5197" s="64">
        <v>43322</v>
      </c>
      <c r="D5197" s="63">
        <v>4</v>
      </c>
      <c r="E5197" s="65">
        <v>0.221085</v>
      </c>
      <c r="F5197" s="65">
        <v>0.22542999999999999</v>
      </c>
      <c r="G5197" s="66">
        <v>110186000</v>
      </c>
      <c r="H5197" s="65">
        <v>4231637492</v>
      </c>
      <c r="I5197" s="80" t="s">
        <v>120</v>
      </c>
    </row>
    <row r="5198" spans="1:9">
      <c r="A5198" s="63" t="s">
        <v>131</v>
      </c>
      <c r="B5198" s="63" t="s">
        <v>132</v>
      </c>
      <c r="C5198" s="64">
        <v>43388</v>
      </c>
      <c r="D5198" s="63">
        <v>10</v>
      </c>
      <c r="E5198" s="65">
        <v>7.0435999999999999E-2</v>
      </c>
      <c r="F5198" s="65">
        <v>7.4788999999999994E-2</v>
      </c>
      <c r="G5198" s="66">
        <v>71953000</v>
      </c>
      <c r="H5198" s="65">
        <v>1939054493</v>
      </c>
      <c r="I5198" s="80" t="s">
        <v>119</v>
      </c>
    </row>
    <row r="5199" spans="1:9">
      <c r="A5199" s="63" t="s">
        <v>135</v>
      </c>
      <c r="B5199" s="63" t="s">
        <v>136</v>
      </c>
      <c r="C5199" s="64">
        <v>43375</v>
      </c>
      <c r="D5199" s="63">
        <v>8</v>
      </c>
      <c r="E5199" s="65">
        <v>0.99538000000000004</v>
      </c>
      <c r="F5199" s="65">
        <v>0.99974099999999999</v>
      </c>
      <c r="G5199" s="66">
        <v>2818190000</v>
      </c>
      <c r="H5199" s="65">
        <v>2805694872</v>
      </c>
      <c r="I5199" s="80" t="s">
        <v>57</v>
      </c>
    </row>
    <row r="5200" spans="1:9">
      <c r="A5200" s="63" t="s">
        <v>131</v>
      </c>
      <c r="B5200" s="63" t="s">
        <v>132</v>
      </c>
      <c r="C5200" s="64">
        <v>43219</v>
      </c>
      <c r="D5200" s="63">
        <v>10</v>
      </c>
      <c r="E5200" s="65">
        <v>0.36066999999999999</v>
      </c>
      <c r="F5200" s="65">
        <v>0.36505700000000002</v>
      </c>
      <c r="G5200" s="66">
        <v>671886976</v>
      </c>
      <c r="H5200" s="65">
        <v>9464858589</v>
      </c>
      <c r="I5200" s="80" t="s">
        <v>119</v>
      </c>
    </row>
    <row r="5201" spans="1:9">
      <c r="A5201" s="63" t="s">
        <v>130</v>
      </c>
      <c r="B5201" s="63" t="s">
        <v>130</v>
      </c>
      <c r="C5201" s="64">
        <v>42829</v>
      </c>
      <c r="D5201" s="63">
        <v>2</v>
      </c>
      <c r="E5201" s="65">
        <v>3.3031999999999999E-2</v>
      </c>
      <c r="F5201" s="65">
        <v>3.7455000000000002E-2</v>
      </c>
      <c r="G5201" s="66">
        <v>78538096</v>
      </c>
      <c r="H5201" s="65">
        <v>1405100818</v>
      </c>
      <c r="I5201" s="80" t="s">
        <v>119</v>
      </c>
    </row>
    <row r="5202" spans="1:9">
      <c r="A5202" s="63" t="s">
        <v>131</v>
      </c>
      <c r="B5202" s="63" t="s">
        <v>132</v>
      </c>
      <c r="C5202" s="64">
        <v>43317</v>
      </c>
      <c r="D5202" s="63">
        <v>10</v>
      </c>
      <c r="E5202" s="65">
        <v>0.12729199999999999</v>
      </c>
      <c r="F5202" s="65">
        <v>0.131721</v>
      </c>
      <c r="G5202" s="66">
        <v>43901500</v>
      </c>
      <c r="H5202" s="65">
        <v>3415139658</v>
      </c>
      <c r="I5202" s="80" t="s">
        <v>56</v>
      </c>
    </row>
    <row r="5203" spans="1:9">
      <c r="A5203" s="63" t="s">
        <v>130</v>
      </c>
      <c r="B5203" s="63" t="s">
        <v>130</v>
      </c>
      <c r="C5203" s="64">
        <v>43069</v>
      </c>
      <c r="D5203" s="63">
        <v>2</v>
      </c>
      <c r="E5203" s="65">
        <v>0.24643300000000001</v>
      </c>
      <c r="F5203" s="65">
        <v>0.25087799999999999</v>
      </c>
      <c r="G5203" s="66">
        <v>270907008</v>
      </c>
      <c r="H5203" s="65">
        <v>9689628483</v>
      </c>
      <c r="I5203" s="80" t="s">
        <v>120</v>
      </c>
    </row>
    <row r="5204" spans="1:9">
      <c r="A5204" s="63" t="s">
        <v>135</v>
      </c>
      <c r="B5204" s="63" t="s">
        <v>136</v>
      </c>
      <c r="C5204" s="64">
        <v>43133</v>
      </c>
      <c r="D5204" s="63">
        <v>8</v>
      </c>
      <c r="E5204" s="65">
        <v>0.986294</v>
      </c>
      <c r="F5204" s="65">
        <v>0.99074700000000004</v>
      </c>
      <c r="G5204" s="66">
        <v>4785869824</v>
      </c>
      <c r="H5204" s="65">
        <v>2196625610</v>
      </c>
      <c r="I5204" s="80" t="s">
        <v>56</v>
      </c>
    </row>
    <row r="5205" spans="1:9">
      <c r="A5205" s="63" t="s">
        <v>130</v>
      </c>
      <c r="B5205" s="63" t="s">
        <v>130</v>
      </c>
      <c r="C5205" s="64">
        <v>43285</v>
      </c>
      <c r="D5205" s="63">
        <v>2</v>
      </c>
      <c r="E5205" s="65">
        <v>0.48558400000000002</v>
      </c>
      <c r="F5205" s="65">
        <v>0.49004300000000001</v>
      </c>
      <c r="G5205" s="66">
        <v>313828992</v>
      </c>
      <c r="H5205" s="65">
        <v>19240115961</v>
      </c>
      <c r="I5205" s="80" t="s">
        <v>119</v>
      </c>
    </row>
    <row r="5206" spans="1:9">
      <c r="A5206" s="63" t="s">
        <v>130</v>
      </c>
      <c r="B5206" s="63" t="s">
        <v>130</v>
      </c>
      <c r="C5206" s="64">
        <v>43050</v>
      </c>
      <c r="D5206" s="63">
        <v>2</v>
      </c>
      <c r="E5206" s="65">
        <v>0.20594799999999999</v>
      </c>
      <c r="F5206" s="65">
        <v>0.21043000000000001</v>
      </c>
      <c r="G5206" s="66">
        <v>134503008</v>
      </c>
      <c r="H5206" s="65">
        <v>8108191735</v>
      </c>
      <c r="I5206" s="80" t="s">
        <v>57</v>
      </c>
    </row>
    <row r="5207" spans="1:9">
      <c r="A5207" s="63" t="s">
        <v>131</v>
      </c>
      <c r="B5207" s="63" t="s">
        <v>132</v>
      </c>
      <c r="C5207" s="64">
        <v>43163</v>
      </c>
      <c r="D5207" s="63">
        <v>10</v>
      </c>
      <c r="E5207" s="65">
        <v>0.29628500000000002</v>
      </c>
      <c r="F5207" s="65">
        <v>0.30078700000000003</v>
      </c>
      <c r="G5207" s="66">
        <v>94436000</v>
      </c>
      <c r="H5207" s="65">
        <v>7798525766</v>
      </c>
      <c r="I5207" s="80" t="s">
        <v>120</v>
      </c>
    </row>
    <row r="5208" spans="1:9">
      <c r="A5208" s="63" t="s">
        <v>130</v>
      </c>
      <c r="B5208" s="63" t="s">
        <v>130</v>
      </c>
      <c r="C5208" s="64">
        <v>43001</v>
      </c>
      <c r="D5208" s="63">
        <v>2</v>
      </c>
      <c r="E5208" s="65">
        <v>0.173371</v>
      </c>
      <c r="F5208" s="65">
        <v>0.17788200000000001</v>
      </c>
      <c r="G5208" s="66">
        <v>32476700</v>
      </c>
      <c r="H5208" s="65">
        <v>6820679282</v>
      </c>
      <c r="I5208" s="80" t="s">
        <v>56</v>
      </c>
    </row>
    <row r="5209" spans="1:9">
      <c r="A5209" s="63" t="s">
        <v>131</v>
      </c>
      <c r="B5209" s="63" t="s">
        <v>132</v>
      </c>
      <c r="C5209" s="64">
        <v>43150</v>
      </c>
      <c r="D5209" s="63">
        <v>10</v>
      </c>
      <c r="E5209" s="65">
        <v>0.38693</v>
      </c>
      <c r="F5209" s="65">
        <v>0.39147199999999999</v>
      </c>
      <c r="G5209" s="66">
        <v>169966000</v>
      </c>
      <c r="H5209" s="65">
        <v>10149722158</v>
      </c>
      <c r="I5209" s="80" t="s">
        <v>120</v>
      </c>
    </row>
    <row r="5210" spans="1:9">
      <c r="A5210" s="63" t="s">
        <v>133</v>
      </c>
      <c r="B5210" s="63" t="s">
        <v>134</v>
      </c>
      <c r="C5210" s="64">
        <v>43198</v>
      </c>
      <c r="D5210" s="63">
        <v>4</v>
      </c>
      <c r="E5210" s="65">
        <v>0.201817</v>
      </c>
      <c r="F5210" s="65">
        <v>0.206377</v>
      </c>
      <c r="G5210" s="66">
        <v>18973800</v>
      </c>
      <c r="H5210" s="65">
        <v>3828492568</v>
      </c>
      <c r="I5210" s="80" t="s">
        <v>119</v>
      </c>
    </row>
    <row r="5211" spans="1:9">
      <c r="A5211" s="63" t="s">
        <v>131</v>
      </c>
      <c r="B5211" s="63" t="s">
        <v>132</v>
      </c>
      <c r="C5211" s="64">
        <v>43410</v>
      </c>
      <c r="D5211" s="63">
        <v>10</v>
      </c>
      <c r="E5211" s="65">
        <v>7.6337000000000002E-2</v>
      </c>
      <c r="F5211" s="65">
        <v>8.0951999999999996E-2</v>
      </c>
      <c r="G5211" s="66">
        <v>49473200</v>
      </c>
      <c r="H5211" s="65">
        <v>2084951304</v>
      </c>
      <c r="I5211" s="80" t="s">
        <v>57</v>
      </c>
    </row>
    <row r="5212" spans="1:9">
      <c r="A5212" s="63" t="s">
        <v>133</v>
      </c>
      <c r="B5212" s="63" t="s">
        <v>134</v>
      </c>
      <c r="C5212" s="64">
        <v>43061</v>
      </c>
      <c r="D5212" s="63">
        <v>4</v>
      </c>
      <c r="E5212" s="65">
        <v>3.7669000000000001E-2</v>
      </c>
      <c r="F5212" s="65">
        <v>4.2299000000000003E-2</v>
      </c>
      <c r="G5212" s="66">
        <v>13859400</v>
      </c>
      <c r="H5212" s="65">
        <v>749277480</v>
      </c>
      <c r="I5212" s="80" t="s">
        <v>56</v>
      </c>
    </row>
    <row r="5213" spans="1:9">
      <c r="A5213" s="63" t="s">
        <v>133</v>
      </c>
      <c r="B5213" s="63" t="s">
        <v>134</v>
      </c>
      <c r="C5213" s="64">
        <v>43217</v>
      </c>
      <c r="D5213" s="63">
        <v>4</v>
      </c>
      <c r="E5213" s="65">
        <v>0.38643899999999998</v>
      </c>
      <c r="F5213" s="65">
        <v>0.39108500000000002</v>
      </c>
      <c r="G5213" s="66">
        <v>177676992</v>
      </c>
      <c r="H5213" s="65">
        <v>7262888447</v>
      </c>
      <c r="I5213" s="80" t="s">
        <v>56</v>
      </c>
    </row>
    <row r="5214" spans="1:9">
      <c r="A5214" s="63" t="s">
        <v>130</v>
      </c>
      <c r="B5214" s="63" t="s">
        <v>130</v>
      </c>
      <c r="C5214" s="64">
        <v>43015</v>
      </c>
      <c r="D5214" s="63">
        <v>2</v>
      </c>
      <c r="E5214" s="65">
        <v>0.233963</v>
      </c>
      <c r="F5214" s="65">
        <v>0.23860999999999999</v>
      </c>
      <c r="G5214" s="66">
        <v>77950200</v>
      </c>
      <c r="H5214" s="65">
        <v>9209664172</v>
      </c>
      <c r="I5214" s="80" t="s">
        <v>57</v>
      </c>
    </row>
    <row r="5215" spans="1:9">
      <c r="A5215" s="63" t="s">
        <v>130</v>
      </c>
      <c r="B5215" s="63" t="s">
        <v>130</v>
      </c>
      <c r="C5215" s="64">
        <v>43276</v>
      </c>
      <c r="D5215" s="63">
        <v>2</v>
      </c>
      <c r="E5215" s="65">
        <v>0.47710599999999997</v>
      </c>
      <c r="F5215" s="65">
        <v>0.48175299999999999</v>
      </c>
      <c r="G5215" s="66">
        <v>231728992</v>
      </c>
      <c r="H5215" s="65">
        <v>18914626969</v>
      </c>
      <c r="I5215" s="80" t="s">
        <v>57</v>
      </c>
    </row>
    <row r="5216" spans="1:9">
      <c r="A5216" s="63" t="s">
        <v>130</v>
      </c>
      <c r="B5216" s="63" t="s">
        <v>130</v>
      </c>
      <c r="C5216" s="64">
        <v>42945</v>
      </c>
      <c r="D5216" s="63">
        <v>2</v>
      </c>
      <c r="E5216" s="65">
        <v>0.165218</v>
      </c>
      <c r="F5216" s="65">
        <v>0.16987099999999999</v>
      </c>
      <c r="G5216" s="66">
        <v>80897000</v>
      </c>
      <c r="H5216" s="65">
        <v>6511680446</v>
      </c>
      <c r="I5216" s="80" t="s">
        <v>56</v>
      </c>
    </row>
    <row r="5217" spans="1:9">
      <c r="A5217" s="63" t="s">
        <v>131</v>
      </c>
      <c r="B5217" s="63" t="s">
        <v>132</v>
      </c>
      <c r="C5217" s="64">
        <v>43192</v>
      </c>
      <c r="D5217" s="63">
        <v>10</v>
      </c>
      <c r="E5217" s="65">
        <v>0.15169099999999999</v>
      </c>
      <c r="F5217" s="65">
        <v>0.156385</v>
      </c>
      <c r="G5217" s="66">
        <v>102697000</v>
      </c>
      <c r="H5217" s="65">
        <v>4054604926</v>
      </c>
      <c r="I5217" s="80" t="s">
        <v>120</v>
      </c>
    </row>
    <row r="5218" spans="1:9">
      <c r="A5218" s="63" t="s">
        <v>130</v>
      </c>
      <c r="B5218" s="63" t="s">
        <v>130</v>
      </c>
      <c r="C5218" s="64">
        <v>43280</v>
      </c>
      <c r="D5218" s="63">
        <v>2</v>
      </c>
      <c r="E5218" s="65">
        <v>0.44835399999999997</v>
      </c>
      <c r="F5218" s="65">
        <v>0.45307999999999998</v>
      </c>
      <c r="G5218" s="66">
        <v>309777984</v>
      </c>
      <c r="H5218" s="65">
        <v>17788871058</v>
      </c>
      <c r="I5218" s="80" t="s">
        <v>120</v>
      </c>
    </row>
    <row r="5219" spans="1:9">
      <c r="A5219" s="63" t="s">
        <v>131</v>
      </c>
      <c r="B5219" s="63" t="s">
        <v>132</v>
      </c>
      <c r="C5219" s="64">
        <v>43408</v>
      </c>
      <c r="D5219" s="63">
        <v>10</v>
      </c>
      <c r="E5219" s="65">
        <v>7.1492E-2</v>
      </c>
      <c r="F5219" s="65">
        <v>7.6229000000000005E-2</v>
      </c>
      <c r="G5219" s="66">
        <v>52924200</v>
      </c>
      <c r="H5219" s="65">
        <v>1976402438</v>
      </c>
      <c r="I5219" s="80" t="s">
        <v>56</v>
      </c>
    </row>
    <row r="5220" spans="1:9">
      <c r="A5220" s="63" t="s">
        <v>135</v>
      </c>
      <c r="B5220" s="63" t="s">
        <v>136</v>
      </c>
      <c r="C5220" s="64">
        <v>43162</v>
      </c>
      <c r="D5220" s="63">
        <v>8</v>
      </c>
      <c r="E5220" s="65">
        <v>0.99524800000000002</v>
      </c>
      <c r="F5220" s="65">
        <v>1</v>
      </c>
      <c r="G5220" s="66">
        <v>2181489920</v>
      </c>
      <c r="H5220" s="65">
        <v>2219069726</v>
      </c>
      <c r="I5220" s="80" t="s">
        <v>57</v>
      </c>
    </row>
    <row r="5221" spans="1:9">
      <c r="A5221" s="63" t="s">
        <v>131</v>
      </c>
      <c r="B5221" s="63" t="s">
        <v>132</v>
      </c>
      <c r="C5221" s="64">
        <v>43187</v>
      </c>
      <c r="D5221" s="63">
        <v>10</v>
      </c>
      <c r="E5221" s="65">
        <v>0.155196</v>
      </c>
      <c r="F5221" s="65">
        <v>0.16005800000000001</v>
      </c>
      <c r="G5221" s="66">
        <v>60260800</v>
      </c>
      <c r="H5221" s="65">
        <v>4149835056</v>
      </c>
      <c r="I5221" s="80" t="s">
        <v>57</v>
      </c>
    </row>
    <row r="5222" spans="1:9">
      <c r="A5222" s="63" t="s">
        <v>131</v>
      </c>
      <c r="B5222" s="63" t="s">
        <v>132</v>
      </c>
      <c r="C5222" s="64">
        <v>43078</v>
      </c>
      <c r="D5222" s="63">
        <v>10</v>
      </c>
      <c r="E5222" s="65">
        <v>0.114745</v>
      </c>
      <c r="F5222" s="65">
        <v>0.11960899999999999</v>
      </c>
      <c r="G5222" s="66">
        <v>63308600</v>
      </c>
      <c r="H5222" s="65">
        <v>3101110980</v>
      </c>
      <c r="I5222" s="80" t="s">
        <v>57</v>
      </c>
    </row>
    <row r="5223" spans="1:9">
      <c r="A5223" s="63" t="s">
        <v>133</v>
      </c>
      <c r="B5223" s="63" t="s">
        <v>134</v>
      </c>
      <c r="C5223" s="64">
        <v>43422</v>
      </c>
      <c r="D5223" s="63">
        <v>4</v>
      </c>
      <c r="E5223" s="65">
        <v>0.244894</v>
      </c>
      <c r="F5223" s="65">
        <v>0.24975800000000001</v>
      </c>
      <c r="G5223" s="66">
        <v>101810000</v>
      </c>
      <c r="H5223" s="65">
        <v>4811436295</v>
      </c>
      <c r="I5223" s="80" t="s">
        <v>57</v>
      </c>
    </row>
    <row r="5224" spans="1:9">
      <c r="A5224" s="63" t="s">
        <v>131</v>
      </c>
      <c r="B5224" s="63" t="s">
        <v>132</v>
      </c>
      <c r="C5224" s="64">
        <v>43209</v>
      </c>
      <c r="D5224" s="63">
        <v>10</v>
      </c>
      <c r="E5224" s="65">
        <v>0.26749299999999998</v>
      </c>
      <c r="F5224" s="65">
        <v>0.27235799999999999</v>
      </c>
      <c r="G5224" s="66">
        <v>240910000</v>
      </c>
      <c r="H5224" s="65">
        <v>7061445078</v>
      </c>
      <c r="I5224" s="80" t="s">
        <v>57</v>
      </c>
    </row>
    <row r="5225" spans="1:9">
      <c r="A5225" s="63" t="s">
        <v>130</v>
      </c>
      <c r="B5225" s="63" t="s">
        <v>130</v>
      </c>
      <c r="C5225" s="64">
        <v>42884</v>
      </c>
      <c r="D5225" s="63">
        <v>2</v>
      </c>
      <c r="E5225" s="65">
        <v>0.227189</v>
      </c>
      <c r="F5225" s="65">
        <v>0.23207</v>
      </c>
      <c r="G5225" s="66">
        <v>86555600</v>
      </c>
      <c r="H5225" s="65">
        <v>8876523266</v>
      </c>
      <c r="I5225" s="80" t="s">
        <v>119</v>
      </c>
    </row>
    <row r="5226" spans="1:9">
      <c r="A5226" s="63" t="s">
        <v>131</v>
      </c>
      <c r="B5226" s="63" t="s">
        <v>132</v>
      </c>
      <c r="C5226" s="64">
        <v>43340</v>
      </c>
      <c r="D5226" s="63">
        <v>10</v>
      </c>
      <c r="E5226" s="65">
        <v>0.100565</v>
      </c>
      <c r="F5226" s="65">
        <v>0.10548</v>
      </c>
      <c r="G5226" s="66">
        <v>79059500</v>
      </c>
      <c r="H5226" s="65">
        <v>2734787400</v>
      </c>
      <c r="I5226" s="80" t="s">
        <v>120</v>
      </c>
    </row>
    <row r="5227" spans="1:9">
      <c r="A5227" s="63" t="s">
        <v>133</v>
      </c>
      <c r="B5227" s="63" t="s">
        <v>134</v>
      </c>
      <c r="C5227" s="64">
        <v>43336</v>
      </c>
      <c r="D5227" s="63">
        <v>4</v>
      </c>
      <c r="E5227" s="65">
        <v>0.21487100000000001</v>
      </c>
      <c r="F5227" s="65">
        <v>0.219806</v>
      </c>
      <c r="G5227" s="66">
        <v>46565700</v>
      </c>
      <c r="H5227" s="65">
        <v>4126404441</v>
      </c>
      <c r="I5227" s="80" t="s">
        <v>57</v>
      </c>
    </row>
    <row r="5228" spans="1:9">
      <c r="A5228" s="63" t="s">
        <v>130</v>
      </c>
      <c r="B5228" s="63" t="s">
        <v>130</v>
      </c>
      <c r="C5228" s="64">
        <v>42918</v>
      </c>
      <c r="D5228" s="63">
        <v>2</v>
      </c>
      <c r="E5228" s="65">
        <v>0.25451200000000002</v>
      </c>
      <c r="F5228" s="65">
        <v>0.25944899999999999</v>
      </c>
      <c r="G5228" s="66">
        <v>54095000</v>
      </c>
      <c r="H5228" s="65">
        <v>9934662271</v>
      </c>
      <c r="I5228" s="80" t="s">
        <v>119</v>
      </c>
    </row>
    <row r="5229" spans="1:9">
      <c r="A5229" s="63" t="s">
        <v>133</v>
      </c>
      <c r="B5229" s="63" t="s">
        <v>134</v>
      </c>
      <c r="C5229" s="64">
        <v>43257</v>
      </c>
      <c r="D5229" s="63">
        <v>4</v>
      </c>
      <c r="E5229" s="65">
        <v>0.293325</v>
      </c>
      <c r="F5229" s="65">
        <v>0.29826900000000001</v>
      </c>
      <c r="G5229" s="66">
        <v>51165000</v>
      </c>
      <c r="H5229" s="65">
        <v>5540573041</v>
      </c>
      <c r="I5229" s="80" t="s">
        <v>57</v>
      </c>
    </row>
    <row r="5230" spans="1:9">
      <c r="A5230" s="63" t="s">
        <v>131</v>
      </c>
      <c r="B5230" s="63" t="s">
        <v>132</v>
      </c>
      <c r="C5230" s="64">
        <v>43344</v>
      </c>
      <c r="D5230" s="63">
        <v>10</v>
      </c>
      <c r="E5230" s="65">
        <v>0.101877</v>
      </c>
      <c r="F5230" s="65">
        <v>0.10682700000000001</v>
      </c>
      <c r="G5230" s="66">
        <v>70208900</v>
      </c>
      <c r="H5230" s="65">
        <v>2769711164</v>
      </c>
      <c r="I5230" s="80" t="s">
        <v>120</v>
      </c>
    </row>
    <row r="5231" spans="1:9">
      <c r="A5231" s="63" t="s">
        <v>133</v>
      </c>
      <c r="B5231" s="63" t="s">
        <v>134</v>
      </c>
      <c r="C5231" s="64">
        <v>42870</v>
      </c>
      <c r="D5231" s="63">
        <v>4</v>
      </c>
      <c r="E5231" s="65">
        <v>3.8588999999999998E-2</v>
      </c>
      <c r="F5231" s="65">
        <v>4.3552E-2</v>
      </c>
      <c r="G5231" s="66">
        <v>45247300</v>
      </c>
      <c r="H5231" s="65">
        <v>416245471</v>
      </c>
      <c r="I5231" s="80" t="s">
        <v>120</v>
      </c>
    </row>
    <row r="5232" spans="1:9">
      <c r="A5232" s="63" t="s">
        <v>135</v>
      </c>
      <c r="B5232" s="63" t="s">
        <v>136</v>
      </c>
      <c r="C5232" s="64">
        <v>43327</v>
      </c>
      <c r="D5232" s="63">
        <v>8</v>
      </c>
      <c r="E5232" s="65">
        <v>0.99502999999999997</v>
      </c>
      <c r="F5232" s="65">
        <v>1</v>
      </c>
      <c r="G5232" s="66">
        <v>3277720000</v>
      </c>
      <c r="H5232" s="65">
        <v>2410149271</v>
      </c>
      <c r="I5232" s="80" t="s">
        <v>119</v>
      </c>
    </row>
    <row r="5233" spans="1:9">
      <c r="A5233" s="63" t="s">
        <v>131</v>
      </c>
      <c r="B5233" s="63" t="s">
        <v>132</v>
      </c>
      <c r="C5233" s="64">
        <v>43117</v>
      </c>
      <c r="D5233" s="63">
        <v>10</v>
      </c>
      <c r="E5233" s="65">
        <v>0.62412299999999998</v>
      </c>
      <c r="F5233" s="65">
        <v>0.62910200000000005</v>
      </c>
      <c r="G5233" s="66">
        <v>1713769984</v>
      </c>
      <c r="H5233" s="65">
        <v>16310771930</v>
      </c>
      <c r="I5233" s="80" t="s">
        <v>57</v>
      </c>
    </row>
    <row r="5234" spans="1:9">
      <c r="A5234" s="63" t="s">
        <v>130</v>
      </c>
      <c r="B5234" s="63" t="s">
        <v>130</v>
      </c>
      <c r="C5234" s="64">
        <v>43358</v>
      </c>
      <c r="D5234" s="63">
        <v>2</v>
      </c>
      <c r="E5234" s="65">
        <v>0.27700599999999997</v>
      </c>
      <c r="F5234" s="65">
        <v>0.28200799999999998</v>
      </c>
      <c r="G5234" s="66">
        <v>205361000</v>
      </c>
      <c r="H5234" s="65">
        <v>11226475960</v>
      </c>
      <c r="I5234" s="80" t="s">
        <v>56</v>
      </c>
    </row>
    <row r="5235" spans="1:9">
      <c r="A5235" s="63" t="s">
        <v>131</v>
      </c>
      <c r="B5235" s="63" t="s">
        <v>132</v>
      </c>
      <c r="C5235" s="64">
        <v>43262</v>
      </c>
      <c r="D5235" s="63">
        <v>10</v>
      </c>
      <c r="E5235" s="65">
        <v>0.176262</v>
      </c>
      <c r="F5235" s="65">
        <v>0.18128</v>
      </c>
      <c r="G5235" s="66">
        <v>89350704</v>
      </c>
      <c r="H5235" s="65">
        <v>4700059347</v>
      </c>
      <c r="I5235" s="80" t="s">
        <v>56</v>
      </c>
    </row>
    <row r="5236" spans="1:9">
      <c r="A5236" s="63" t="s">
        <v>133</v>
      </c>
      <c r="B5236" s="63" t="s">
        <v>134</v>
      </c>
      <c r="C5236" s="64">
        <v>43381</v>
      </c>
      <c r="D5236" s="63">
        <v>4</v>
      </c>
      <c r="E5236" s="65">
        <v>0.24399100000000001</v>
      </c>
      <c r="F5236" s="65">
        <v>0.24900900000000001</v>
      </c>
      <c r="G5236" s="66">
        <v>41913600</v>
      </c>
      <c r="H5236" s="65">
        <v>4703438163</v>
      </c>
      <c r="I5236" s="80" t="s">
        <v>57</v>
      </c>
    </row>
    <row r="5237" spans="1:9">
      <c r="A5237" s="63" t="s">
        <v>131</v>
      </c>
      <c r="B5237" s="63" t="s">
        <v>132</v>
      </c>
      <c r="C5237" s="64">
        <v>43225</v>
      </c>
      <c r="D5237" s="63">
        <v>10</v>
      </c>
      <c r="E5237" s="65">
        <v>0.36131799999999997</v>
      </c>
      <c r="F5237" s="65">
        <v>0.366338</v>
      </c>
      <c r="G5237" s="66">
        <v>139447008</v>
      </c>
      <c r="H5237" s="65">
        <v>9498071167</v>
      </c>
      <c r="I5237" s="80" t="s">
        <v>57</v>
      </c>
    </row>
    <row r="5238" spans="1:9">
      <c r="A5238" s="63" t="s">
        <v>131</v>
      </c>
      <c r="B5238" s="63" t="s">
        <v>132</v>
      </c>
      <c r="C5238" s="64">
        <v>43253</v>
      </c>
      <c r="D5238" s="63">
        <v>10</v>
      </c>
      <c r="E5238" s="65">
        <v>0.22270100000000001</v>
      </c>
      <c r="F5238" s="65">
        <v>0.227742</v>
      </c>
      <c r="G5238" s="66">
        <v>116435000</v>
      </c>
      <c r="H5238" s="65">
        <v>5904682898</v>
      </c>
      <c r="I5238" s="80" t="s">
        <v>119</v>
      </c>
    </row>
    <row r="5239" spans="1:9">
      <c r="A5239" s="63" t="s">
        <v>130</v>
      </c>
      <c r="B5239" s="63" t="s">
        <v>130</v>
      </c>
      <c r="C5239" s="64">
        <v>42869</v>
      </c>
      <c r="D5239" s="63">
        <v>2</v>
      </c>
      <c r="E5239" s="65">
        <v>0.21517900000000001</v>
      </c>
      <c r="F5239" s="65">
        <v>0.220223</v>
      </c>
      <c r="G5239" s="66">
        <v>69732000</v>
      </c>
      <c r="H5239" s="65">
        <v>8435834460</v>
      </c>
      <c r="I5239" s="80" t="s">
        <v>120</v>
      </c>
    </row>
    <row r="5240" spans="1:9">
      <c r="A5240" s="63" t="s">
        <v>130</v>
      </c>
      <c r="B5240" s="63" t="s">
        <v>130</v>
      </c>
      <c r="C5240" s="64">
        <v>43317</v>
      </c>
      <c r="D5240" s="63">
        <v>2</v>
      </c>
      <c r="E5240" s="65">
        <v>0.42858000000000002</v>
      </c>
      <c r="F5240" s="65">
        <v>0.43363800000000002</v>
      </c>
      <c r="G5240" s="66">
        <v>186848000</v>
      </c>
      <c r="H5240" s="65">
        <v>17041919018</v>
      </c>
      <c r="I5240" s="80" t="s">
        <v>119</v>
      </c>
    </row>
    <row r="5241" spans="1:9">
      <c r="A5241" s="63" t="s">
        <v>130</v>
      </c>
      <c r="B5241" s="63" t="s">
        <v>130</v>
      </c>
      <c r="C5241" s="64">
        <v>42914</v>
      </c>
      <c r="D5241" s="63">
        <v>2</v>
      </c>
      <c r="E5241" s="65">
        <v>0.275391</v>
      </c>
      <c r="F5241" s="65">
        <v>0.28045500000000001</v>
      </c>
      <c r="G5241" s="66">
        <v>126278000</v>
      </c>
      <c r="H5241" s="65">
        <v>10739011163</v>
      </c>
      <c r="I5241" s="80" t="s">
        <v>57</v>
      </c>
    </row>
    <row r="5242" spans="1:9">
      <c r="A5242" s="63" t="s">
        <v>130</v>
      </c>
      <c r="B5242" s="63" t="s">
        <v>130</v>
      </c>
      <c r="C5242" s="64">
        <v>43292</v>
      </c>
      <c r="D5242" s="63">
        <v>2</v>
      </c>
      <c r="E5242" s="65">
        <v>0.44512699999999999</v>
      </c>
      <c r="F5242" s="65">
        <v>0.45023299999999999</v>
      </c>
      <c r="G5242" s="66">
        <v>183887008</v>
      </c>
      <c r="H5242" s="65">
        <v>17677248272</v>
      </c>
      <c r="I5242" s="80" t="s">
        <v>119</v>
      </c>
    </row>
    <row r="5243" spans="1:9">
      <c r="A5243" s="63" t="s">
        <v>133</v>
      </c>
      <c r="B5243" s="63" t="s">
        <v>134</v>
      </c>
      <c r="C5243" s="64">
        <v>43278</v>
      </c>
      <c r="D5243" s="63">
        <v>4</v>
      </c>
      <c r="E5243" s="65">
        <v>0.18452299999999999</v>
      </c>
      <c r="F5243" s="65">
        <v>0.189633</v>
      </c>
      <c r="G5243" s="66">
        <v>34514300</v>
      </c>
      <c r="H5243" s="65">
        <v>3557560504</v>
      </c>
      <c r="I5243" s="80" t="s">
        <v>120</v>
      </c>
    </row>
    <row r="5244" spans="1:9">
      <c r="A5244" s="63" t="s">
        <v>133</v>
      </c>
      <c r="B5244" s="63" t="s">
        <v>134</v>
      </c>
      <c r="C5244" s="64">
        <v>42866</v>
      </c>
      <c r="D5244" s="63">
        <v>4</v>
      </c>
      <c r="E5244" s="65">
        <v>3.1073E-2</v>
      </c>
      <c r="F5244" s="65">
        <v>3.6202999999999999E-2</v>
      </c>
      <c r="G5244" s="66">
        <v>78875504</v>
      </c>
      <c r="H5244" s="65">
        <v>345367261</v>
      </c>
      <c r="I5244" s="80" t="s">
        <v>119</v>
      </c>
    </row>
    <row r="5245" spans="1:9">
      <c r="A5245" s="63" t="s">
        <v>133</v>
      </c>
      <c r="B5245" s="63" t="s">
        <v>134</v>
      </c>
      <c r="C5245" s="64">
        <v>43065</v>
      </c>
      <c r="D5245" s="63">
        <v>4</v>
      </c>
      <c r="E5245" s="65">
        <v>4.3762000000000002E-2</v>
      </c>
      <c r="F5245" s="65">
        <v>4.8896000000000002E-2</v>
      </c>
      <c r="G5245" s="66">
        <v>30583700</v>
      </c>
      <c r="H5245" s="65">
        <v>866134833</v>
      </c>
      <c r="I5245" s="80" t="s">
        <v>119</v>
      </c>
    </row>
    <row r="5246" spans="1:9">
      <c r="A5246" s="63" t="s">
        <v>133</v>
      </c>
      <c r="B5246" s="63" t="s">
        <v>134</v>
      </c>
      <c r="C5246" s="64">
        <v>43373</v>
      </c>
      <c r="D5246" s="63">
        <v>4</v>
      </c>
      <c r="E5246" s="65">
        <v>0.25444800000000001</v>
      </c>
      <c r="F5246" s="65">
        <v>0.25959900000000002</v>
      </c>
      <c r="G5246" s="66">
        <v>64864600</v>
      </c>
      <c r="H5246" s="65">
        <v>4877853750</v>
      </c>
      <c r="I5246" s="80" t="s">
        <v>120</v>
      </c>
    </row>
    <row r="5247" spans="1:9">
      <c r="A5247" s="63" t="s">
        <v>133</v>
      </c>
      <c r="B5247" s="63" t="s">
        <v>134</v>
      </c>
      <c r="C5247" s="64">
        <v>43203</v>
      </c>
      <c r="D5247" s="63">
        <v>4</v>
      </c>
      <c r="E5247" s="65">
        <v>0.24111199999999999</v>
      </c>
      <c r="F5247" s="65">
        <v>0.24629000000000001</v>
      </c>
      <c r="G5247" s="66">
        <v>112587000</v>
      </c>
      <c r="H5247" s="65">
        <v>4571061714</v>
      </c>
      <c r="I5247" s="80" t="s">
        <v>120</v>
      </c>
    </row>
    <row r="5248" spans="1:9">
      <c r="A5248" s="63" t="s">
        <v>133</v>
      </c>
      <c r="B5248" s="63" t="s">
        <v>134</v>
      </c>
      <c r="C5248" s="64">
        <v>43160</v>
      </c>
      <c r="D5248" s="63">
        <v>4</v>
      </c>
      <c r="E5248" s="65">
        <v>0.33411800000000003</v>
      </c>
      <c r="F5248" s="65">
        <v>0.339314</v>
      </c>
      <c r="G5248" s="66">
        <v>46631800</v>
      </c>
      <c r="H5248" s="65">
        <v>6266485694</v>
      </c>
      <c r="I5248" s="80" t="s">
        <v>56</v>
      </c>
    </row>
    <row r="5249" spans="1:9">
      <c r="A5249" s="63" t="s">
        <v>130</v>
      </c>
      <c r="B5249" s="63" t="s">
        <v>130</v>
      </c>
      <c r="C5249" s="64">
        <v>43327</v>
      </c>
      <c r="D5249" s="63">
        <v>2</v>
      </c>
      <c r="E5249" s="65">
        <v>0.27679700000000002</v>
      </c>
      <c r="F5249" s="65">
        <v>0.28200500000000001</v>
      </c>
      <c r="G5249" s="66">
        <v>332432000</v>
      </c>
      <c r="H5249" s="65">
        <v>11103213512</v>
      </c>
      <c r="I5249" s="80" t="s">
        <v>57</v>
      </c>
    </row>
    <row r="5250" spans="1:9">
      <c r="A5250" s="63" t="s">
        <v>135</v>
      </c>
      <c r="B5250" s="63" t="s">
        <v>136</v>
      </c>
      <c r="C5250" s="64">
        <v>43371</v>
      </c>
      <c r="D5250" s="63">
        <v>8</v>
      </c>
      <c r="E5250" s="65">
        <v>0.99478699999999998</v>
      </c>
      <c r="F5250" s="65">
        <v>1</v>
      </c>
      <c r="G5250" s="66">
        <v>3447280000</v>
      </c>
      <c r="H5250" s="65">
        <v>2810406854</v>
      </c>
      <c r="I5250" s="80" t="s">
        <v>57</v>
      </c>
    </row>
    <row r="5251" spans="1:9">
      <c r="A5251" s="63" t="s">
        <v>130</v>
      </c>
      <c r="B5251" s="63" t="s">
        <v>130</v>
      </c>
      <c r="C5251" s="64">
        <v>43393</v>
      </c>
      <c r="D5251" s="63">
        <v>2</v>
      </c>
      <c r="E5251" s="65">
        <v>0.45393600000000001</v>
      </c>
      <c r="F5251" s="65">
        <v>0.45915099999999998</v>
      </c>
      <c r="G5251" s="66">
        <v>277061000</v>
      </c>
      <c r="H5251" s="65">
        <v>18364953831</v>
      </c>
      <c r="I5251" s="80" t="s">
        <v>57</v>
      </c>
    </row>
    <row r="5252" spans="1:9">
      <c r="A5252" s="63" t="s">
        <v>131</v>
      </c>
      <c r="B5252" s="63" t="s">
        <v>132</v>
      </c>
      <c r="C5252" s="64">
        <v>43296</v>
      </c>
      <c r="D5252" s="63">
        <v>10</v>
      </c>
      <c r="E5252" s="65">
        <v>0.13702900000000001</v>
      </c>
      <c r="F5252" s="65">
        <v>0.142262</v>
      </c>
      <c r="G5252" s="66">
        <v>50143900</v>
      </c>
      <c r="H5252" s="65">
        <v>3688436909</v>
      </c>
      <c r="I5252" s="80" t="s">
        <v>56</v>
      </c>
    </row>
    <row r="5253" spans="1:9">
      <c r="A5253" s="63" t="s">
        <v>130</v>
      </c>
      <c r="B5253" s="63" t="s">
        <v>130</v>
      </c>
      <c r="C5253" s="64">
        <v>43401</v>
      </c>
      <c r="D5253" s="63">
        <v>2</v>
      </c>
      <c r="E5253" s="65">
        <v>0.45716899999999999</v>
      </c>
      <c r="F5253" s="65">
        <v>0.46240599999999998</v>
      </c>
      <c r="G5253" s="66">
        <v>280005000</v>
      </c>
      <c r="H5253" s="65">
        <v>18591270891</v>
      </c>
      <c r="I5253" s="80" t="s">
        <v>56</v>
      </c>
    </row>
    <row r="5254" spans="1:9">
      <c r="A5254" s="63" t="s">
        <v>130</v>
      </c>
      <c r="B5254" s="63" t="s">
        <v>130</v>
      </c>
      <c r="C5254" s="64">
        <v>43046</v>
      </c>
      <c r="D5254" s="63">
        <v>2</v>
      </c>
      <c r="E5254" s="65">
        <v>0.20510300000000001</v>
      </c>
      <c r="F5254" s="65">
        <v>0.21035400000000001</v>
      </c>
      <c r="G5254" s="66">
        <v>114073000</v>
      </c>
      <c r="H5254" s="65">
        <v>8105263338</v>
      </c>
      <c r="I5254" s="80" t="s">
        <v>120</v>
      </c>
    </row>
    <row r="5255" spans="1:9">
      <c r="A5255" s="63" t="s">
        <v>135</v>
      </c>
      <c r="B5255" s="63" t="s">
        <v>136</v>
      </c>
      <c r="C5255" s="64">
        <v>43431</v>
      </c>
      <c r="D5255" s="63">
        <v>8</v>
      </c>
      <c r="E5255" s="65">
        <v>0.97897599999999996</v>
      </c>
      <c r="F5255" s="65">
        <v>0.98426000000000002</v>
      </c>
      <c r="G5255" s="66">
        <v>4071230000</v>
      </c>
      <c r="H5255" s="65">
        <v>1827201658</v>
      </c>
      <c r="I5255" s="80" t="s">
        <v>57</v>
      </c>
    </row>
    <row r="5256" spans="1:9">
      <c r="A5256" s="63" t="s">
        <v>135</v>
      </c>
      <c r="B5256" s="63" t="s">
        <v>136</v>
      </c>
      <c r="C5256" s="64">
        <v>43400</v>
      </c>
      <c r="D5256" s="63">
        <v>8</v>
      </c>
      <c r="E5256" s="65">
        <v>0.98777800000000004</v>
      </c>
      <c r="F5256" s="65">
        <v>0.99309700000000001</v>
      </c>
      <c r="G5256" s="66">
        <v>1671750000</v>
      </c>
      <c r="H5256" s="65">
        <v>1913123646</v>
      </c>
      <c r="I5256" s="80" t="s">
        <v>119</v>
      </c>
    </row>
    <row r="5257" spans="1:9">
      <c r="A5257" s="63" t="s">
        <v>133</v>
      </c>
      <c r="B5257" s="63" t="s">
        <v>134</v>
      </c>
      <c r="C5257" s="64">
        <v>43204</v>
      </c>
      <c r="D5257" s="63">
        <v>4</v>
      </c>
      <c r="E5257" s="65">
        <v>0.245338</v>
      </c>
      <c r="F5257" s="65">
        <v>0.250668</v>
      </c>
      <c r="G5257" s="66">
        <v>44754800</v>
      </c>
      <c r="H5257" s="65">
        <v>4652318880</v>
      </c>
      <c r="I5257" s="80" t="s">
        <v>119</v>
      </c>
    </row>
    <row r="5258" spans="1:9">
      <c r="A5258" s="63" t="s">
        <v>130</v>
      </c>
      <c r="B5258" s="63" t="s">
        <v>130</v>
      </c>
      <c r="C5258" s="64">
        <v>43365</v>
      </c>
      <c r="D5258" s="63">
        <v>2</v>
      </c>
      <c r="E5258" s="65">
        <v>0.56546799999999997</v>
      </c>
      <c r="F5258" s="65">
        <v>0.57079800000000003</v>
      </c>
      <c r="G5258" s="66">
        <v>2411430000</v>
      </c>
      <c r="H5258" s="65">
        <v>22722937028</v>
      </c>
      <c r="I5258" s="80" t="s">
        <v>56</v>
      </c>
    </row>
    <row r="5259" spans="1:9">
      <c r="A5259" s="63" t="s">
        <v>130</v>
      </c>
      <c r="B5259" s="63" t="s">
        <v>130</v>
      </c>
      <c r="C5259" s="64">
        <v>43070</v>
      </c>
      <c r="D5259" s="63">
        <v>2</v>
      </c>
      <c r="E5259" s="65">
        <v>0.25035200000000002</v>
      </c>
      <c r="F5259" s="65">
        <v>0.25569900000000001</v>
      </c>
      <c r="G5259" s="66">
        <v>182992000</v>
      </c>
      <c r="H5259" s="65">
        <v>9875829341</v>
      </c>
      <c r="I5259" s="80" t="s">
        <v>57</v>
      </c>
    </row>
    <row r="5260" spans="1:9">
      <c r="A5260" s="63" t="s">
        <v>133</v>
      </c>
      <c r="B5260" s="63" t="s">
        <v>134</v>
      </c>
      <c r="C5260" s="64">
        <v>43324</v>
      </c>
      <c r="D5260" s="63">
        <v>4</v>
      </c>
      <c r="E5260" s="65">
        <v>0.218225</v>
      </c>
      <c r="F5260" s="65">
        <v>0.22360099999999999</v>
      </c>
      <c r="G5260" s="66">
        <v>69114300</v>
      </c>
      <c r="H5260" s="65">
        <v>4197304662</v>
      </c>
      <c r="I5260" s="80" t="s">
        <v>120</v>
      </c>
    </row>
    <row r="5261" spans="1:9">
      <c r="A5261" s="63" t="s">
        <v>135</v>
      </c>
      <c r="B5261" s="63" t="s">
        <v>136</v>
      </c>
      <c r="C5261" s="64">
        <v>43032</v>
      </c>
      <c r="D5261" s="63">
        <v>8</v>
      </c>
      <c r="E5261" s="65">
        <v>0.99461100000000002</v>
      </c>
      <c r="F5261" s="65">
        <v>1</v>
      </c>
      <c r="G5261" s="66">
        <v>257372000</v>
      </c>
      <c r="H5261" s="65">
        <v>438263085</v>
      </c>
      <c r="I5261" s="80" t="s">
        <v>57</v>
      </c>
    </row>
    <row r="5262" spans="1:9">
      <c r="A5262" s="63" t="s">
        <v>133</v>
      </c>
      <c r="B5262" s="63" t="s">
        <v>134</v>
      </c>
      <c r="C5262" s="64">
        <v>43389</v>
      </c>
      <c r="D5262" s="63">
        <v>4</v>
      </c>
      <c r="E5262" s="65">
        <v>0.22247500000000001</v>
      </c>
      <c r="F5262" s="65">
        <v>0.22797799999999999</v>
      </c>
      <c r="G5262" s="66">
        <v>42468100</v>
      </c>
      <c r="H5262" s="65">
        <v>4306769442</v>
      </c>
      <c r="I5262" s="80" t="s">
        <v>56</v>
      </c>
    </row>
    <row r="5263" spans="1:9">
      <c r="A5263" s="63" t="s">
        <v>131</v>
      </c>
      <c r="B5263" s="63" t="s">
        <v>132</v>
      </c>
      <c r="C5263" s="64">
        <v>43432</v>
      </c>
      <c r="D5263" s="63">
        <v>10</v>
      </c>
      <c r="E5263" s="65">
        <v>3.6510000000000001E-2</v>
      </c>
      <c r="F5263" s="65">
        <v>4.2021000000000003E-2</v>
      </c>
      <c r="G5263" s="66">
        <v>47624500</v>
      </c>
      <c r="H5263" s="65">
        <v>1089471060</v>
      </c>
      <c r="I5263" s="80" t="s">
        <v>120</v>
      </c>
    </row>
    <row r="5264" spans="1:9">
      <c r="A5264" s="63" t="s">
        <v>135</v>
      </c>
      <c r="B5264" s="63" t="s">
        <v>136</v>
      </c>
      <c r="C5264" s="64">
        <v>42941</v>
      </c>
      <c r="D5264" s="63">
        <v>8</v>
      </c>
      <c r="E5264" s="65">
        <v>0.99428399999999995</v>
      </c>
      <c r="F5264" s="65">
        <v>0.99980199999999997</v>
      </c>
      <c r="G5264" s="66">
        <v>220992000</v>
      </c>
      <c r="H5264" s="65">
        <v>319438052</v>
      </c>
      <c r="I5264" s="80" t="s">
        <v>57</v>
      </c>
    </row>
    <row r="5265" spans="1:9">
      <c r="A5265" s="63" t="s">
        <v>130</v>
      </c>
      <c r="B5265" s="63" t="s">
        <v>130</v>
      </c>
      <c r="C5265" s="64">
        <v>43066</v>
      </c>
      <c r="D5265" s="63">
        <v>2</v>
      </c>
      <c r="E5265" s="65">
        <v>0.248305</v>
      </c>
      <c r="F5265" s="65">
        <v>0.25392700000000001</v>
      </c>
      <c r="G5265" s="66">
        <v>196735008</v>
      </c>
      <c r="H5265" s="65">
        <v>9807389615</v>
      </c>
      <c r="I5265" s="80" t="s">
        <v>56</v>
      </c>
    </row>
    <row r="5266" spans="1:9">
      <c r="A5266" s="63" t="s">
        <v>133</v>
      </c>
      <c r="B5266" s="63" t="s">
        <v>134</v>
      </c>
      <c r="C5266" s="64">
        <v>43414</v>
      </c>
      <c r="D5266" s="63">
        <v>4</v>
      </c>
      <c r="E5266" s="65">
        <v>0.25558799999999998</v>
      </c>
      <c r="F5266" s="65">
        <v>0.26123000000000002</v>
      </c>
      <c r="G5266" s="66">
        <v>53086500</v>
      </c>
      <c r="H5266" s="65">
        <v>4946979510</v>
      </c>
      <c r="I5266" s="80" t="s">
        <v>120</v>
      </c>
    </row>
    <row r="5267" spans="1:9">
      <c r="A5267" s="63" t="s">
        <v>131</v>
      </c>
      <c r="B5267" s="63" t="s">
        <v>132</v>
      </c>
      <c r="C5267" s="64">
        <v>43244</v>
      </c>
      <c r="D5267" s="63">
        <v>10</v>
      </c>
      <c r="E5267" s="65">
        <v>0.203324</v>
      </c>
      <c r="F5267" s="65">
        <v>0.20898900000000001</v>
      </c>
      <c r="G5267" s="66">
        <v>127678000</v>
      </c>
      <c r="H5267" s="65">
        <v>5418472545</v>
      </c>
      <c r="I5267" s="80" t="s">
        <v>120</v>
      </c>
    </row>
    <row r="5268" spans="1:9">
      <c r="A5268" s="63" t="s">
        <v>133</v>
      </c>
      <c r="B5268" s="63" t="s">
        <v>134</v>
      </c>
      <c r="C5268" s="64">
        <v>43300</v>
      </c>
      <c r="D5268" s="63">
        <v>4</v>
      </c>
      <c r="E5268" s="65">
        <v>0.29681800000000003</v>
      </c>
      <c r="F5268" s="65">
        <v>0.30251299999999998</v>
      </c>
      <c r="G5268" s="66">
        <v>190768000</v>
      </c>
      <c r="H5268" s="65">
        <v>5677157473</v>
      </c>
      <c r="I5268" s="80" t="s">
        <v>120</v>
      </c>
    </row>
    <row r="5269" spans="1:9">
      <c r="A5269" s="63" t="s">
        <v>133</v>
      </c>
      <c r="B5269" s="63" t="s">
        <v>134</v>
      </c>
      <c r="C5269" s="64">
        <v>43409</v>
      </c>
      <c r="D5269" s="63">
        <v>4</v>
      </c>
      <c r="E5269" s="65">
        <v>0.24080699999999999</v>
      </c>
      <c r="F5269" s="65">
        <v>0.246529</v>
      </c>
      <c r="G5269" s="66">
        <v>54187000</v>
      </c>
      <c r="H5269" s="65">
        <v>4668795349</v>
      </c>
      <c r="I5269" s="80" t="s">
        <v>119</v>
      </c>
    </row>
    <row r="5270" spans="1:9">
      <c r="A5270" s="63" t="s">
        <v>133</v>
      </c>
      <c r="B5270" s="63" t="s">
        <v>134</v>
      </c>
      <c r="C5270" s="64">
        <v>43282</v>
      </c>
      <c r="D5270" s="63">
        <v>4</v>
      </c>
      <c r="E5270" s="65">
        <v>0.19284999999999999</v>
      </c>
      <c r="F5270" s="65">
        <v>0.198573</v>
      </c>
      <c r="G5270" s="66">
        <v>41380400</v>
      </c>
      <c r="H5270" s="65">
        <v>3725316690</v>
      </c>
      <c r="I5270" s="80" t="s">
        <v>119</v>
      </c>
    </row>
    <row r="5271" spans="1:9">
      <c r="A5271" s="63" t="s">
        <v>130</v>
      </c>
      <c r="B5271" s="63" t="s">
        <v>130</v>
      </c>
      <c r="C5271" s="64">
        <v>43362</v>
      </c>
      <c r="D5271" s="63">
        <v>2</v>
      </c>
      <c r="E5271" s="65">
        <v>0.320324</v>
      </c>
      <c r="F5271" s="65">
        <v>0.32605299999999998</v>
      </c>
      <c r="G5271" s="66">
        <v>489609000</v>
      </c>
      <c r="H5271" s="65">
        <v>12979866409</v>
      </c>
      <c r="I5271" s="80" t="s">
        <v>57</v>
      </c>
    </row>
    <row r="5272" spans="1:9">
      <c r="A5272" s="63" t="s">
        <v>130</v>
      </c>
      <c r="B5272" s="63" t="s">
        <v>130</v>
      </c>
      <c r="C5272" s="64">
        <v>43381</v>
      </c>
      <c r="D5272" s="63">
        <v>2</v>
      </c>
      <c r="E5272" s="65">
        <v>0.484018</v>
      </c>
      <c r="F5272" s="65">
        <v>0.48975099999999999</v>
      </c>
      <c r="G5272" s="66">
        <v>540832000</v>
      </c>
      <c r="H5272" s="65">
        <v>19558407224</v>
      </c>
      <c r="I5272" s="80" t="s">
        <v>56</v>
      </c>
    </row>
    <row r="5273" spans="1:9">
      <c r="A5273" s="63" t="s">
        <v>133</v>
      </c>
      <c r="B5273" s="63" t="s">
        <v>134</v>
      </c>
      <c r="C5273" s="64">
        <v>43053</v>
      </c>
      <c r="D5273" s="63">
        <v>4</v>
      </c>
      <c r="E5273" s="65">
        <v>3.0609000000000001E-2</v>
      </c>
      <c r="F5273" s="65">
        <v>3.6373999999999997E-2</v>
      </c>
      <c r="G5273" s="66">
        <v>18880900</v>
      </c>
      <c r="H5273" s="65">
        <v>603395248</v>
      </c>
      <c r="I5273" s="80" t="s">
        <v>57</v>
      </c>
    </row>
    <row r="5274" spans="1:9">
      <c r="A5274" s="63" t="s">
        <v>135</v>
      </c>
      <c r="B5274" s="63" t="s">
        <v>136</v>
      </c>
      <c r="C5274" s="64">
        <v>42955</v>
      </c>
      <c r="D5274" s="63">
        <v>8</v>
      </c>
      <c r="E5274" s="65">
        <v>0.99421999999999999</v>
      </c>
      <c r="F5274" s="65">
        <v>1</v>
      </c>
      <c r="G5274" s="66">
        <v>130482000</v>
      </c>
      <c r="H5274" s="65">
        <v>319983649</v>
      </c>
      <c r="I5274" s="80" t="s">
        <v>119</v>
      </c>
    </row>
    <row r="5275" spans="1:9">
      <c r="A5275" s="63" t="s">
        <v>131</v>
      </c>
      <c r="B5275" s="63" t="s">
        <v>132</v>
      </c>
      <c r="C5275" s="64">
        <v>43364</v>
      </c>
      <c r="D5275" s="63">
        <v>10</v>
      </c>
      <c r="E5275" s="65">
        <v>8.1778000000000003E-2</v>
      </c>
      <c r="F5275" s="65">
        <v>8.7606000000000003E-2</v>
      </c>
      <c r="G5275" s="66">
        <v>212274000</v>
      </c>
      <c r="H5275" s="65">
        <v>2271359163</v>
      </c>
      <c r="I5275" s="80" t="s">
        <v>120</v>
      </c>
    </row>
    <row r="5276" spans="1:9">
      <c r="A5276" s="63" t="s">
        <v>130</v>
      </c>
      <c r="B5276" s="63" t="s">
        <v>130</v>
      </c>
      <c r="C5276" s="64">
        <v>42970</v>
      </c>
      <c r="D5276" s="63">
        <v>2</v>
      </c>
      <c r="E5276" s="65">
        <v>0.24098700000000001</v>
      </c>
      <c r="F5276" s="65">
        <v>0.24682699999999999</v>
      </c>
      <c r="G5276" s="66">
        <v>1770400000</v>
      </c>
      <c r="H5276" s="65">
        <v>9464295460</v>
      </c>
      <c r="I5276" s="80" t="s">
        <v>56</v>
      </c>
    </row>
    <row r="5277" spans="1:9">
      <c r="A5277" s="63" t="s">
        <v>133</v>
      </c>
      <c r="B5277" s="63" t="s">
        <v>134</v>
      </c>
      <c r="C5277" s="64">
        <v>43408</v>
      </c>
      <c r="D5277" s="63">
        <v>4</v>
      </c>
      <c r="E5277" s="65">
        <v>0.235788</v>
      </c>
      <c r="F5277" s="65">
        <v>0.24163799999999999</v>
      </c>
      <c r="G5277" s="66">
        <v>57585400</v>
      </c>
      <c r="H5277" s="65">
        <v>4570235952</v>
      </c>
      <c r="I5277" s="80" t="s">
        <v>56</v>
      </c>
    </row>
    <row r="5278" spans="1:9">
      <c r="A5278" s="63" t="s">
        <v>131</v>
      </c>
      <c r="B5278" s="63" t="s">
        <v>132</v>
      </c>
      <c r="C5278" s="64">
        <v>43361</v>
      </c>
      <c r="D5278" s="63">
        <v>10</v>
      </c>
      <c r="E5278" s="65">
        <v>6.3568E-2</v>
      </c>
      <c r="F5278" s="65">
        <v>6.9430000000000006E-2</v>
      </c>
      <c r="G5278" s="66">
        <v>67159000</v>
      </c>
      <c r="H5278" s="65">
        <v>1800126878</v>
      </c>
      <c r="I5278" s="80" t="s">
        <v>57</v>
      </c>
    </row>
    <row r="5279" spans="1:9">
      <c r="A5279" s="63" t="s">
        <v>133</v>
      </c>
      <c r="B5279" s="63" t="s">
        <v>134</v>
      </c>
      <c r="C5279" s="64">
        <v>43157</v>
      </c>
      <c r="D5279" s="63">
        <v>4</v>
      </c>
      <c r="E5279" s="65">
        <v>0.35868699999999998</v>
      </c>
      <c r="F5279" s="65">
        <v>0.36457899999999999</v>
      </c>
      <c r="G5279" s="66">
        <v>42535600</v>
      </c>
      <c r="H5279" s="65">
        <v>6732985046</v>
      </c>
      <c r="I5279" s="80" t="s">
        <v>119</v>
      </c>
    </row>
    <row r="5280" spans="1:9">
      <c r="A5280" s="63" t="s">
        <v>131</v>
      </c>
      <c r="B5280" s="63" t="s">
        <v>132</v>
      </c>
      <c r="C5280" s="64">
        <v>43065</v>
      </c>
      <c r="D5280" s="63">
        <v>10</v>
      </c>
      <c r="E5280" s="65">
        <v>3.0436999999999999E-2</v>
      </c>
      <c r="F5280" s="65">
        <v>3.6332000000000003E-2</v>
      </c>
      <c r="G5280" s="66">
        <v>30527100</v>
      </c>
      <c r="H5280" s="65">
        <v>941982327</v>
      </c>
      <c r="I5280" s="80" t="s">
        <v>120</v>
      </c>
    </row>
    <row r="5281" spans="1:9">
      <c r="A5281" s="63" t="s">
        <v>129</v>
      </c>
      <c r="B5281" s="63" t="s">
        <v>129</v>
      </c>
      <c r="C5281" s="64">
        <v>43001</v>
      </c>
      <c r="D5281" s="63">
        <v>6</v>
      </c>
      <c r="E5281" s="65">
        <v>0.57079000000000002</v>
      </c>
      <c r="F5281" s="65">
        <v>0.57669700000000002</v>
      </c>
      <c r="G5281" s="66">
        <v>4809880</v>
      </c>
      <c r="H5281" s="65">
        <v>209457779</v>
      </c>
      <c r="I5281" s="80" t="s">
        <v>57</v>
      </c>
    </row>
    <row r="5282" spans="1:9">
      <c r="A5282" s="63" t="s">
        <v>135</v>
      </c>
      <c r="B5282" s="63" t="s">
        <v>136</v>
      </c>
      <c r="C5282" s="64">
        <v>43134</v>
      </c>
      <c r="D5282" s="63">
        <v>8</v>
      </c>
      <c r="E5282" s="65">
        <v>0.99407100000000004</v>
      </c>
      <c r="F5282" s="65">
        <v>1</v>
      </c>
      <c r="G5282" s="66">
        <v>2488529920</v>
      </c>
      <c r="H5282" s="65">
        <v>2220045268</v>
      </c>
      <c r="I5282" s="80" t="s">
        <v>56</v>
      </c>
    </row>
    <row r="5283" spans="1:9">
      <c r="A5283" s="63" t="s">
        <v>133</v>
      </c>
      <c r="B5283" s="63" t="s">
        <v>134</v>
      </c>
      <c r="C5283" s="64">
        <v>42871</v>
      </c>
      <c r="D5283" s="63">
        <v>4</v>
      </c>
      <c r="E5283" s="65">
        <v>4.3403999999999998E-2</v>
      </c>
      <c r="F5283" s="65">
        <v>4.9368000000000002E-2</v>
      </c>
      <c r="G5283" s="66">
        <v>88963696</v>
      </c>
      <c r="H5283" s="65">
        <v>471828182</v>
      </c>
      <c r="I5283" s="80" t="s">
        <v>57</v>
      </c>
    </row>
    <row r="5284" spans="1:9">
      <c r="A5284" s="63" t="s">
        <v>130</v>
      </c>
      <c r="B5284" s="63" t="s">
        <v>130</v>
      </c>
      <c r="C5284" s="64">
        <v>43003</v>
      </c>
      <c r="D5284" s="63">
        <v>2</v>
      </c>
      <c r="E5284" s="65">
        <v>0.17551900000000001</v>
      </c>
      <c r="F5284" s="65">
        <v>0.18148700000000001</v>
      </c>
      <c r="G5284" s="66">
        <v>35622600</v>
      </c>
      <c r="H5284" s="65">
        <v>6958908832</v>
      </c>
      <c r="I5284" s="80" t="s">
        <v>119</v>
      </c>
    </row>
    <row r="5285" spans="1:9">
      <c r="A5285" s="63" t="s">
        <v>130</v>
      </c>
      <c r="B5285" s="63" t="s">
        <v>130</v>
      </c>
      <c r="C5285" s="64">
        <v>43052</v>
      </c>
      <c r="D5285" s="63">
        <v>2</v>
      </c>
      <c r="E5285" s="65">
        <v>0.19747200000000001</v>
      </c>
      <c r="F5285" s="65">
        <v>0.20344200000000001</v>
      </c>
      <c r="G5285" s="66">
        <v>132567000</v>
      </c>
      <c r="H5285" s="65">
        <v>7857514002</v>
      </c>
      <c r="I5285" s="80" t="s">
        <v>119</v>
      </c>
    </row>
    <row r="5286" spans="1:9">
      <c r="A5286" s="63" t="s">
        <v>130</v>
      </c>
      <c r="B5286" s="63" t="s">
        <v>130</v>
      </c>
      <c r="C5286" s="64">
        <v>42903</v>
      </c>
      <c r="D5286" s="63">
        <v>2</v>
      </c>
      <c r="E5286" s="65">
        <v>0.26235799999999998</v>
      </c>
      <c r="F5286" s="65">
        <v>0.26835100000000001</v>
      </c>
      <c r="G5286" s="66">
        <v>121948000</v>
      </c>
      <c r="H5286" s="65">
        <v>10275232611</v>
      </c>
      <c r="I5286" s="80" t="s">
        <v>120</v>
      </c>
    </row>
    <row r="5287" spans="1:9">
      <c r="A5287" s="63" t="s">
        <v>135</v>
      </c>
      <c r="B5287" s="63" t="s">
        <v>136</v>
      </c>
      <c r="C5287" s="64">
        <v>42873</v>
      </c>
      <c r="D5287" s="63">
        <v>8</v>
      </c>
      <c r="E5287" s="65">
        <v>0.961148</v>
      </c>
      <c r="F5287" s="65">
        <v>0.96714299999999997</v>
      </c>
      <c r="G5287" s="66">
        <v>44705600</v>
      </c>
      <c r="H5287" s="65">
        <v>60346099</v>
      </c>
      <c r="I5287" s="80" t="s">
        <v>57</v>
      </c>
    </row>
    <row r="5288" spans="1:9">
      <c r="A5288" s="63" t="s">
        <v>130</v>
      </c>
      <c r="B5288" s="63" t="s">
        <v>130</v>
      </c>
      <c r="C5288" s="64">
        <v>43053</v>
      </c>
      <c r="D5288" s="63">
        <v>2</v>
      </c>
      <c r="E5288" s="65">
        <v>0.203679</v>
      </c>
      <c r="F5288" s="65">
        <v>0.20982500000000001</v>
      </c>
      <c r="G5288" s="66">
        <v>127361000</v>
      </c>
      <c r="H5288" s="65">
        <v>8104043784</v>
      </c>
      <c r="I5288" s="80" t="s">
        <v>56</v>
      </c>
    </row>
    <row r="5289" spans="1:9">
      <c r="A5289" s="63" t="s">
        <v>133</v>
      </c>
      <c r="B5289" s="63" t="s">
        <v>134</v>
      </c>
      <c r="C5289" s="64">
        <v>43048</v>
      </c>
      <c r="D5289" s="63">
        <v>4</v>
      </c>
      <c r="E5289" s="65">
        <v>3.3792000000000003E-2</v>
      </c>
      <c r="F5289" s="65">
        <v>3.9946000000000002E-2</v>
      </c>
      <c r="G5289" s="66">
        <v>32813200</v>
      </c>
      <c r="H5289" s="65">
        <v>662633315</v>
      </c>
      <c r="I5289" s="80" t="s">
        <v>56</v>
      </c>
    </row>
    <row r="5290" spans="1:9">
      <c r="A5290" s="63" t="s">
        <v>130</v>
      </c>
      <c r="B5290" s="63" t="s">
        <v>130</v>
      </c>
      <c r="C5290" s="64">
        <v>43431</v>
      </c>
      <c r="D5290" s="63">
        <v>2</v>
      </c>
      <c r="E5290" s="65">
        <v>0.35397699999999999</v>
      </c>
      <c r="F5290" s="65">
        <v>0.36016300000000001</v>
      </c>
      <c r="G5290" s="66">
        <v>600169000</v>
      </c>
      <c r="H5290" s="65">
        <v>14524416370</v>
      </c>
      <c r="I5290" s="80" t="s">
        <v>57</v>
      </c>
    </row>
    <row r="5291" spans="1:9">
      <c r="A5291" s="63" t="s">
        <v>130</v>
      </c>
      <c r="B5291" s="63" t="s">
        <v>130</v>
      </c>
      <c r="C5291" s="64">
        <v>43061</v>
      </c>
      <c r="D5291" s="63">
        <v>2</v>
      </c>
      <c r="E5291" s="65">
        <v>0.23264199999999999</v>
      </c>
      <c r="F5291" s="65">
        <v>0.23885899999999999</v>
      </c>
      <c r="G5291" s="66">
        <v>167078000</v>
      </c>
      <c r="H5291" s="65">
        <v>9225420204</v>
      </c>
      <c r="I5291" s="80" t="s">
        <v>57</v>
      </c>
    </row>
    <row r="5292" spans="1:9">
      <c r="A5292" s="63" t="s">
        <v>133</v>
      </c>
      <c r="B5292" s="63" t="s">
        <v>134</v>
      </c>
      <c r="C5292" s="64">
        <v>43238</v>
      </c>
      <c r="D5292" s="63">
        <v>4</v>
      </c>
      <c r="E5292" s="65">
        <v>0.31326900000000002</v>
      </c>
      <c r="F5292" s="65">
        <v>0.31948799999999999</v>
      </c>
      <c r="G5292" s="66">
        <v>31108600</v>
      </c>
      <c r="H5292" s="65">
        <v>5935137107</v>
      </c>
      <c r="I5292" s="80" t="s">
        <v>57</v>
      </c>
    </row>
    <row r="5293" spans="1:9">
      <c r="A5293" s="63" t="s">
        <v>131</v>
      </c>
      <c r="B5293" s="63" t="s">
        <v>132</v>
      </c>
      <c r="C5293" s="64">
        <v>43256</v>
      </c>
      <c r="D5293" s="63">
        <v>10</v>
      </c>
      <c r="E5293" s="65">
        <v>0.21424699999999999</v>
      </c>
      <c r="F5293" s="65">
        <v>0.220467</v>
      </c>
      <c r="G5293" s="66">
        <v>119846000</v>
      </c>
      <c r="H5293" s="65">
        <v>5716063460</v>
      </c>
      <c r="I5293" s="80" t="s">
        <v>119</v>
      </c>
    </row>
    <row r="5294" spans="1:9">
      <c r="A5294" s="63" t="s">
        <v>131</v>
      </c>
      <c r="B5294" s="63" t="s">
        <v>132</v>
      </c>
      <c r="C5294" s="64">
        <v>43087</v>
      </c>
      <c r="D5294" s="63">
        <v>10</v>
      </c>
      <c r="E5294" s="65">
        <v>0.51193900000000003</v>
      </c>
      <c r="F5294" s="65">
        <v>0.51819800000000005</v>
      </c>
      <c r="G5294" s="66">
        <v>253463008</v>
      </c>
      <c r="H5294" s="65">
        <v>13435356099</v>
      </c>
      <c r="I5294" s="80" t="s">
        <v>120</v>
      </c>
    </row>
    <row r="5295" spans="1:9">
      <c r="A5295" s="63" t="s">
        <v>131</v>
      </c>
      <c r="B5295" s="63" t="s">
        <v>132</v>
      </c>
      <c r="C5295" s="64">
        <v>43366</v>
      </c>
      <c r="D5295" s="63">
        <v>10</v>
      </c>
      <c r="E5295" s="65">
        <v>8.3488000000000007E-2</v>
      </c>
      <c r="F5295" s="65">
        <v>8.9752999999999999E-2</v>
      </c>
      <c r="G5295" s="66">
        <v>149996000</v>
      </c>
      <c r="H5295" s="65">
        <v>2327045326</v>
      </c>
      <c r="I5295" s="80" t="s">
        <v>119</v>
      </c>
    </row>
    <row r="5296" spans="1:9">
      <c r="A5296" s="63" t="s">
        <v>135</v>
      </c>
      <c r="B5296" s="63" t="s">
        <v>136</v>
      </c>
      <c r="C5296" s="64">
        <v>42907</v>
      </c>
      <c r="D5296" s="63">
        <v>8</v>
      </c>
      <c r="E5296" s="65">
        <v>0.97508700000000004</v>
      </c>
      <c r="F5296" s="65">
        <v>0.98136100000000004</v>
      </c>
      <c r="G5296" s="66">
        <v>108254000</v>
      </c>
      <c r="H5296" s="65">
        <v>141996877</v>
      </c>
      <c r="I5296" s="80" t="s">
        <v>56</v>
      </c>
    </row>
    <row r="5297" spans="1:9">
      <c r="A5297" s="63" t="s">
        <v>131</v>
      </c>
      <c r="B5297" s="63" t="s">
        <v>132</v>
      </c>
      <c r="C5297" s="64">
        <v>43280</v>
      </c>
      <c r="D5297" s="63">
        <v>10</v>
      </c>
      <c r="E5297" s="65">
        <v>0.119397</v>
      </c>
      <c r="F5297" s="65">
        <v>0.12572</v>
      </c>
      <c r="G5297" s="66">
        <v>65802200</v>
      </c>
      <c r="H5297" s="65">
        <v>3259551308</v>
      </c>
      <c r="I5297" s="80" t="s">
        <v>119</v>
      </c>
    </row>
    <row r="5298" spans="1:9">
      <c r="A5298" s="63" t="s">
        <v>135</v>
      </c>
      <c r="B5298" s="63" t="s">
        <v>136</v>
      </c>
      <c r="C5298" s="64">
        <v>43407</v>
      </c>
      <c r="D5298" s="63">
        <v>8</v>
      </c>
      <c r="E5298" s="65">
        <v>0.99309800000000004</v>
      </c>
      <c r="F5298" s="65">
        <v>0.99943300000000002</v>
      </c>
      <c r="G5298" s="66">
        <v>2117390000</v>
      </c>
      <c r="H5298" s="65">
        <v>1775414505</v>
      </c>
      <c r="I5298" s="80" t="s">
        <v>120</v>
      </c>
    </row>
    <row r="5299" spans="1:9">
      <c r="A5299" s="63" t="s">
        <v>130</v>
      </c>
      <c r="B5299" s="63" t="s">
        <v>130</v>
      </c>
      <c r="C5299" s="64">
        <v>43414</v>
      </c>
      <c r="D5299" s="63">
        <v>2</v>
      </c>
      <c r="E5299" s="65">
        <v>0.50029999999999997</v>
      </c>
      <c r="F5299" s="65">
        <v>0.50669799999999998</v>
      </c>
      <c r="G5299" s="66">
        <v>328038000</v>
      </c>
      <c r="H5299" s="65">
        <v>20372050864</v>
      </c>
      <c r="I5299" s="80" t="s">
        <v>120</v>
      </c>
    </row>
    <row r="5300" spans="1:9">
      <c r="A5300" s="63" t="s">
        <v>131</v>
      </c>
      <c r="B5300" s="63" t="s">
        <v>132</v>
      </c>
      <c r="C5300" s="64">
        <v>43303</v>
      </c>
      <c r="D5300" s="63">
        <v>10</v>
      </c>
      <c r="E5300" s="65">
        <v>0.16387399999999999</v>
      </c>
      <c r="F5300" s="65">
        <v>0.17027700000000001</v>
      </c>
      <c r="G5300" s="66">
        <v>139332992</v>
      </c>
      <c r="H5300" s="65">
        <v>4414783790</v>
      </c>
      <c r="I5300" s="80" t="s">
        <v>120</v>
      </c>
    </row>
    <row r="5301" spans="1:9">
      <c r="A5301" s="63" t="s">
        <v>135</v>
      </c>
      <c r="B5301" s="63" t="s">
        <v>136</v>
      </c>
      <c r="C5301" s="64">
        <v>43306</v>
      </c>
      <c r="D5301" s="63">
        <v>8</v>
      </c>
      <c r="E5301" s="65">
        <v>0.99237200000000003</v>
      </c>
      <c r="F5301" s="65">
        <v>0.99879099999999998</v>
      </c>
      <c r="G5301" s="66">
        <v>3514560000</v>
      </c>
      <c r="H5301" s="65">
        <v>2504109213</v>
      </c>
      <c r="I5301" s="80" t="s">
        <v>57</v>
      </c>
    </row>
    <row r="5302" spans="1:9">
      <c r="A5302" s="63" t="s">
        <v>135</v>
      </c>
      <c r="B5302" s="63" t="s">
        <v>136</v>
      </c>
      <c r="C5302" s="64">
        <v>43392</v>
      </c>
      <c r="D5302" s="63">
        <v>8</v>
      </c>
      <c r="E5302" s="65">
        <v>0.98129100000000002</v>
      </c>
      <c r="F5302" s="65">
        <v>0.98771200000000003</v>
      </c>
      <c r="G5302" s="66">
        <v>2322570000</v>
      </c>
      <c r="H5302" s="65">
        <v>2050906665</v>
      </c>
      <c r="I5302" s="80" t="s">
        <v>120</v>
      </c>
    </row>
    <row r="5303" spans="1:9">
      <c r="A5303" s="63" t="s">
        <v>130</v>
      </c>
      <c r="B5303" s="63" t="s">
        <v>130</v>
      </c>
      <c r="C5303" s="64">
        <v>43023</v>
      </c>
      <c r="D5303" s="63">
        <v>2</v>
      </c>
      <c r="E5303" s="65">
        <v>0.25753700000000002</v>
      </c>
      <c r="F5303" s="65">
        <v>0.26398300000000002</v>
      </c>
      <c r="G5303" s="66">
        <v>280211008</v>
      </c>
      <c r="H5303" s="65">
        <v>10171671239</v>
      </c>
      <c r="I5303" s="80" t="s">
        <v>57</v>
      </c>
    </row>
    <row r="5304" spans="1:9">
      <c r="A5304" s="63" t="s">
        <v>133</v>
      </c>
      <c r="B5304" s="63" t="s">
        <v>134</v>
      </c>
      <c r="C5304" s="64">
        <v>43281</v>
      </c>
      <c r="D5304" s="63">
        <v>4</v>
      </c>
      <c r="E5304" s="65">
        <v>0.186915</v>
      </c>
      <c r="F5304" s="65">
        <v>0.19342500000000001</v>
      </c>
      <c r="G5304" s="66">
        <v>47083800</v>
      </c>
      <c r="H5304" s="65">
        <v>3628737891</v>
      </c>
      <c r="I5304" s="80" t="s">
        <v>57</v>
      </c>
    </row>
    <row r="5305" spans="1:9">
      <c r="A5305" s="63" t="s">
        <v>131</v>
      </c>
      <c r="B5305" s="63" t="s">
        <v>132</v>
      </c>
      <c r="C5305" s="64">
        <v>43370</v>
      </c>
      <c r="D5305" s="63">
        <v>10</v>
      </c>
      <c r="E5305" s="65">
        <v>7.9465999999999995E-2</v>
      </c>
      <c r="F5305" s="65">
        <v>8.6000999999999994E-2</v>
      </c>
      <c r="G5305" s="66">
        <v>101911000</v>
      </c>
      <c r="H5305" s="65">
        <v>2229764364</v>
      </c>
      <c r="I5305" s="80" t="s">
        <v>56</v>
      </c>
    </row>
    <row r="5306" spans="1:9">
      <c r="A5306" s="63" t="s">
        <v>130</v>
      </c>
      <c r="B5306" s="63" t="s">
        <v>130</v>
      </c>
      <c r="C5306" s="64">
        <v>42858</v>
      </c>
      <c r="D5306" s="63">
        <v>2</v>
      </c>
      <c r="E5306" s="65">
        <v>5.3905000000000002E-2</v>
      </c>
      <c r="F5306" s="65">
        <v>6.0490000000000002E-2</v>
      </c>
      <c r="G5306" s="66">
        <v>42869000</v>
      </c>
      <c r="H5306" s="65">
        <v>2291657723</v>
      </c>
      <c r="I5306" s="80" t="s">
        <v>120</v>
      </c>
    </row>
    <row r="5307" spans="1:9">
      <c r="A5307" s="63" t="s">
        <v>133</v>
      </c>
      <c r="B5307" s="63" t="s">
        <v>134</v>
      </c>
      <c r="C5307" s="64">
        <v>43099</v>
      </c>
      <c r="D5307" s="63">
        <v>4</v>
      </c>
      <c r="E5307" s="65">
        <v>0.316473</v>
      </c>
      <c r="F5307" s="65">
        <v>0.32320199999999999</v>
      </c>
      <c r="G5307" s="66">
        <v>537916032</v>
      </c>
      <c r="H5307" s="65">
        <v>5772053114</v>
      </c>
      <c r="I5307" s="80" t="s">
        <v>120</v>
      </c>
    </row>
    <row r="5308" spans="1:9">
      <c r="A5308" s="63" t="s">
        <v>130</v>
      </c>
      <c r="B5308" s="63" t="s">
        <v>130</v>
      </c>
      <c r="C5308" s="64">
        <v>43047</v>
      </c>
      <c r="D5308" s="63">
        <v>2</v>
      </c>
      <c r="E5308" s="65">
        <v>0.210675</v>
      </c>
      <c r="F5308" s="65">
        <v>0.21743699999999999</v>
      </c>
      <c r="G5308" s="66">
        <v>156959008</v>
      </c>
      <c r="H5308" s="65">
        <v>8378182229</v>
      </c>
      <c r="I5308" s="80" t="s">
        <v>56</v>
      </c>
    </row>
    <row r="5309" spans="1:9">
      <c r="A5309" s="63" t="s">
        <v>130</v>
      </c>
      <c r="B5309" s="63" t="s">
        <v>130</v>
      </c>
      <c r="C5309" s="64">
        <v>43296</v>
      </c>
      <c r="D5309" s="63">
        <v>2</v>
      </c>
      <c r="E5309" s="65">
        <v>0.43909500000000001</v>
      </c>
      <c r="F5309" s="65">
        <v>0.44589400000000001</v>
      </c>
      <c r="G5309" s="66">
        <v>152903008</v>
      </c>
      <c r="H5309" s="65">
        <v>17506888525</v>
      </c>
      <c r="I5309" s="80" t="s">
        <v>56</v>
      </c>
    </row>
    <row r="5310" spans="1:9">
      <c r="A5310" s="63" t="s">
        <v>129</v>
      </c>
      <c r="B5310" s="63" t="s">
        <v>129</v>
      </c>
      <c r="C5310" s="64">
        <v>43013</v>
      </c>
      <c r="D5310" s="63">
        <v>6</v>
      </c>
      <c r="E5310" s="65">
        <v>0.59933599999999998</v>
      </c>
      <c r="F5310" s="65">
        <v>0.60615699999999995</v>
      </c>
      <c r="G5310" s="66">
        <v>8038660</v>
      </c>
      <c r="H5310" s="65">
        <v>234767287</v>
      </c>
      <c r="I5310" s="80" t="s">
        <v>56</v>
      </c>
    </row>
    <row r="5311" spans="1:9">
      <c r="A5311" s="63" t="s">
        <v>133</v>
      </c>
      <c r="B5311" s="63" t="s">
        <v>134</v>
      </c>
      <c r="C5311" s="64">
        <v>42876</v>
      </c>
      <c r="D5311" s="63">
        <v>4</v>
      </c>
      <c r="E5311" s="65">
        <v>5.3996000000000002E-2</v>
      </c>
      <c r="F5311" s="65">
        <v>6.0843000000000001E-2</v>
      </c>
      <c r="G5311" s="66">
        <v>68217904</v>
      </c>
      <c r="H5311" s="65">
        <v>585609334</v>
      </c>
      <c r="I5311" s="80" t="s">
        <v>57</v>
      </c>
    </row>
    <row r="5312" spans="1:9">
      <c r="A5312" s="63" t="s">
        <v>135</v>
      </c>
      <c r="B5312" s="63" t="s">
        <v>136</v>
      </c>
      <c r="C5312" s="64">
        <v>43129</v>
      </c>
      <c r="D5312" s="63">
        <v>8</v>
      </c>
      <c r="E5312" s="65">
        <v>0.98843999999999999</v>
      </c>
      <c r="F5312" s="65">
        <v>0.99531899999999995</v>
      </c>
      <c r="G5312" s="66">
        <v>2031160064</v>
      </c>
      <c r="H5312" s="65">
        <v>2267427080</v>
      </c>
      <c r="I5312" s="80" t="s">
        <v>119</v>
      </c>
    </row>
    <row r="5313" spans="1:9">
      <c r="A5313" s="63" t="s">
        <v>133</v>
      </c>
      <c r="B5313" s="63" t="s">
        <v>134</v>
      </c>
      <c r="C5313" s="64">
        <v>43184</v>
      </c>
      <c r="D5313" s="63">
        <v>4</v>
      </c>
      <c r="E5313" s="65">
        <v>0.23306199999999999</v>
      </c>
      <c r="F5313" s="65">
        <v>0.239952</v>
      </c>
      <c r="G5313" s="66">
        <v>31527600</v>
      </c>
      <c r="H5313" s="65">
        <v>4450855712</v>
      </c>
      <c r="I5313" s="80" t="s">
        <v>120</v>
      </c>
    </row>
    <row r="5314" spans="1:9">
      <c r="A5314" s="63" t="s">
        <v>131</v>
      </c>
      <c r="B5314" s="63" t="s">
        <v>132</v>
      </c>
      <c r="C5314" s="64">
        <v>43048</v>
      </c>
      <c r="D5314" s="63">
        <v>10</v>
      </c>
      <c r="E5314" s="65">
        <v>2.5159999999999998E-2</v>
      </c>
      <c r="F5314" s="65">
        <v>3.2052999999999998E-2</v>
      </c>
      <c r="G5314" s="66">
        <v>18716200</v>
      </c>
      <c r="H5314" s="65">
        <v>831037799</v>
      </c>
      <c r="I5314" s="80" t="s">
        <v>56</v>
      </c>
    </row>
    <row r="5315" spans="1:9">
      <c r="A5315" s="63" t="s">
        <v>130</v>
      </c>
      <c r="B5315" s="63" t="s">
        <v>130</v>
      </c>
      <c r="C5315" s="64">
        <v>43355</v>
      </c>
      <c r="D5315" s="63">
        <v>2</v>
      </c>
      <c r="E5315" s="65">
        <v>0.26316600000000001</v>
      </c>
      <c r="F5315" s="65">
        <v>0.27008700000000002</v>
      </c>
      <c r="G5315" s="66">
        <v>298449000</v>
      </c>
      <c r="H5315" s="65">
        <v>10725925163</v>
      </c>
      <c r="I5315" s="80" t="s">
        <v>56</v>
      </c>
    </row>
    <row r="5316" spans="1:9">
      <c r="A5316" s="63" t="s">
        <v>131</v>
      </c>
      <c r="B5316" s="63" t="s">
        <v>132</v>
      </c>
      <c r="C5316" s="64">
        <v>43339</v>
      </c>
      <c r="D5316" s="63">
        <v>10</v>
      </c>
      <c r="E5316" s="65">
        <v>9.3177999999999997E-2</v>
      </c>
      <c r="F5316" s="65">
        <v>0.10026400000000001</v>
      </c>
      <c r="G5316" s="66">
        <v>55515600</v>
      </c>
      <c r="H5316" s="65">
        <v>2599551800</v>
      </c>
      <c r="I5316" s="80" t="s">
        <v>119</v>
      </c>
    </row>
    <row r="5317" spans="1:9">
      <c r="A5317" s="63" t="s">
        <v>130</v>
      </c>
      <c r="B5317" s="63" t="s">
        <v>130</v>
      </c>
      <c r="C5317" s="64">
        <v>43405</v>
      </c>
      <c r="D5317" s="63">
        <v>2</v>
      </c>
      <c r="E5317" s="65">
        <v>0.44862000000000002</v>
      </c>
      <c r="F5317" s="65">
        <v>0.45572200000000002</v>
      </c>
      <c r="G5317" s="66">
        <v>346501000</v>
      </c>
      <c r="H5317" s="65">
        <v>18322537236</v>
      </c>
      <c r="I5317" s="80" t="s">
        <v>120</v>
      </c>
    </row>
    <row r="5318" spans="1:9">
      <c r="A5318" s="63" t="s">
        <v>135</v>
      </c>
      <c r="B5318" s="63" t="s">
        <v>136</v>
      </c>
      <c r="C5318" s="64">
        <v>42876</v>
      </c>
      <c r="D5318" s="63">
        <v>8</v>
      </c>
      <c r="E5318" s="65">
        <v>0.99274899999999999</v>
      </c>
      <c r="F5318" s="65">
        <v>1</v>
      </c>
      <c r="G5318" s="66">
        <v>46162600</v>
      </c>
      <c r="H5318" s="65">
        <v>62399255</v>
      </c>
      <c r="I5318" s="80" t="s">
        <v>57</v>
      </c>
    </row>
    <row r="5319" spans="1:9">
      <c r="A5319" s="63" t="s">
        <v>133</v>
      </c>
      <c r="B5319" s="63" t="s">
        <v>134</v>
      </c>
      <c r="C5319" s="64">
        <v>43069</v>
      </c>
      <c r="D5319" s="63">
        <v>4</v>
      </c>
      <c r="E5319" s="65">
        <v>6.5554000000000001E-2</v>
      </c>
      <c r="F5319" s="65">
        <v>7.2871000000000005E-2</v>
      </c>
      <c r="G5319" s="66">
        <v>66684900</v>
      </c>
      <c r="H5319" s="65">
        <v>1294394109</v>
      </c>
      <c r="I5319" s="80" t="s">
        <v>120</v>
      </c>
    </row>
    <row r="5320" spans="1:9">
      <c r="A5320" s="63" t="s">
        <v>135</v>
      </c>
      <c r="B5320" s="63" t="s">
        <v>136</v>
      </c>
      <c r="C5320" s="64">
        <v>43422</v>
      </c>
      <c r="D5320" s="63">
        <v>8</v>
      </c>
      <c r="E5320" s="65">
        <v>0.98521599999999998</v>
      </c>
      <c r="F5320" s="65">
        <v>0.992533</v>
      </c>
      <c r="G5320" s="66">
        <v>3037000000</v>
      </c>
      <c r="H5320" s="65">
        <v>1743306535</v>
      </c>
      <c r="I5320" s="80" t="s">
        <v>119</v>
      </c>
    </row>
    <row r="5321" spans="1:9">
      <c r="A5321" s="63" t="s">
        <v>133</v>
      </c>
      <c r="B5321" s="63" t="s">
        <v>134</v>
      </c>
      <c r="C5321" s="64">
        <v>43280</v>
      </c>
      <c r="D5321" s="63">
        <v>4</v>
      </c>
      <c r="E5321" s="65">
        <v>0.179309</v>
      </c>
      <c r="F5321" s="65">
        <v>0.18670999999999999</v>
      </c>
      <c r="G5321" s="66">
        <v>39542800</v>
      </c>
      <c r="H5321" s="65">
        <v>3502761432</v>
      </c>
      <c r="I5321" s="80" t="s">
        <v>57</v>
      </c>
    </row>
    <row r="5322" spans="1:9">
      <c r="A5322" s="63" t="s">
        <v>133</v>
      </c>
      <c r="B5322" s="63" t="s">
        <v>134</v>
      </c>
      <c r="C5322" s="64">
        <v>43344</v>
      </c>
      <c r="D5322" s="63">
        <v>4</v>
      </c>
      <c r="E5322" s="65">
        <v>0.22230900000000001</v>
      </c>
      <c r="F5322" s="65">
        <v>0.22972200000000001</v>
      </c>
      <c r="G5322" s="66">
        <v>57559200</v>
      </c>
      <c r="H5322" s="65">
        <v>4312649897</v>
      </c>
      <c r="I5322" s="80" t="s">
        <v>57</v>
      </c>
    </row>
    <row r="5323" spans="1:9">
      <c r="A5323" s="63" t="s">
        <v>130</v>
      </c>
      <c r="B5323" s="63" t="s">
        <v>130</v>
      </c>
      <c r="C5323" s="64">
        <v>43059</v>
      </c>
      <c r="D5323" s="63">
        <v>2</v>
      </c>
      <c r="E5323" s="65">
        <v>0.23133600000000001</v>
      </c>
      <c r="F5323" s="65">
        <v>0.238759</v>
      </c>
      <c r="G5323" s="66">
        <v>214663008</v>
      </c>
      <c r="H5323" s="65">
        <v>9221563181</v>
      </c>
      <c r="I5323" s="80" t="s">
        <v>119</v>
      </c>
    </row>
    <row r="5324" spans="1:9">
      <c r="A5324" s="63" t="s">
        <v>133</v>
      </c>
      <c r="B5324" s="63" t="s">
        <v>134</v>
      </c>
      <c r="C5324" s="64">
        <v>43253</v>
      </c>
      <c r="D5324" s="63">
        <v>4</v>
      </c>
      <c r="E5324" s="65">
        <v>0.29096100000000003</v>
      </c>
      <c r="F5324" s="65">
        <v>0.29841299999999998</v>
      </c>
      <c r="G5324" s="66">
        <v>58244800</v>
      </c>
      <c r="H5324" s="65">
        <v>5544337025</v>
      </c>
      <c r="I5324" s="80" t="s">
        <v>119</v>
      </c>
    </row>
    <row r="5325" spans="1:9">
      <c r="A5325" s="63" t="s">
        <v>131</v>
      </c>
      <c r="B5325" s="63" t="s">
        <v>132</v>
      </c>
      <c r="C5325" s="64">
        <v>43250</v>
      </c>
      <c r="D5325" s="63">
        <v>10</v>
      </c>
      <c r="E5325" s="65">
        <v>0.203685</v>
      </c>
      <c r="F5325" s="65">
        <v>0.211143</v>
      </c>
      <c r="G5325" s="66">
        <v>222612000</v>
      </c>
      <c r="H5325" s="65">
        <v>5474319455</v>
      </c>
      <c r="I5325" s="80" t="s">
        <v>119</v>
      </c>
    </row>
    <row r="5326" spans="1:9">
      <c r="A5326" s="63" t="s">
        <v>130</v>
      </c>
      <c r="B5326" s="63" t="s">
        <v>130</v>
      </c>
      <c r="C5326" s="64">
        <v>43408</v>
      </c>
      <c r="D5326" s="63">
        <v>2</v>
      </c>
      <c r="E5326" s="65">
        <v>0.45522499999999999</v>
      </c>
      <c r="F5326" s="65">
        <v>0.46269100000000002</v>
      </c>
      <c r="G5326" s="66">
        <v>429629000</v>
      </c>
      <c r="H5326" s="65">
        <v>18602729463</v>
      </c>
      <c r="I5326" s="80" t="s">
        <v>57</v>
      </c>
    </row>
    <row r="5327" spans="1:9">
      <c r="A5327" s="63" t="s">
        <v>135</v>
      </c>
      <c r="B5327" s="63" t="s">
        <v>136</v>
      </c>
      <c r="C5327" s="64">
        <v>42851</v>
      </c>
      <c r="D5327" s="63">
        <v>8</v>
      </c>
      <c r="E5327" s="65">
        <v>0.91353899999999999</v>
      </c>
      <c r="F5327" s="65">
        <v>0.92105000000000004</v>
      </c>
      <c r="G5327" s="66">
        <v>18772400</v>
      </c>
      <c r="H5327" s="65">
        <v>57277758</v>
      </c>
      <c r="I5327" s="80" t="s">
        <v>120</v>
      </c>
    </row>
    <row r="5328" spans="1:9">
      <c r="A5328" s="63" t="s">
        <v>131</v>
      </c>
      <c r="B5328" s="63" t="s">
        <v>132</v>
      </c>
      <c r="C5328" s="64">
        <v>43021</v>
      </c>
      <c r="D5328" s="63">
        <v>10</v>
      </c>
      <c r="E5328" s="65">
        <v>2.6061000000000001E-2</v>
      </c>
      <c r="F5328" s="65">
        <v>3.3640999999999997E-2</v>
      </c>
      <c r="G5328" s="66">
        <v>15613600</v>
      </c>
      <c r="H5328" s="65">
        <v>872212580</v>
      </c>
      <c r="I5328" s="80" t="s">
        <v>57</v>
      </c>
    </row>
    <row r="5329" spans="1:9">
      <c r="A5329" s="63" t="s">
        <v>135</v>
      </c>
      <c r="B5329" s="63" t="s">
        <v>136</v>
      </c>
      <c r="C5329" s="64">
        <v>43178</v>
      </c>
      <c r="D5329" s="63">
        <v>8</v>
      </c>
      <c r="E5329" s="65">
        <v>0.98219400000000001</v>
      </c>
      <c r="F5329" s="65">
        <v>0.98986700000000005</v>
      </c>
      <c r="G5329" s="66">
        <v>2638089984</v>
      </c>
      <c r="H5329" s="65">
        <v>2194674526</v>
      </c>
      <c r="I5329" s="80" t="s">
        <v>57</v>
      </c>
    </row>
    <row r="5330" spans="1:9">
      <c r="A5330" s="63" t="s">
        <v>131</v>
      </c>
      <c r="B5330" s="63" t="s">
        <v>132</v>
      </c>
      <c r="C5330" s="64">
        <v>43198</v>
      </c>
      <c r="D5330" s="63">
        <v>10</v>
      </c>
      <c r="E5330" s="65">
        <v>0.14882500000000001</v>
      </c>
      <c r="F5330" s="65">
        <v>0.15659899999999999</v>
      </c>
      <c r="G5330" s="66">
        <v>51093100</v>
      </c>
      <c r="H5330" s="65">
        <v>4060153319</v>
      </c>
      <c r="I5330" s="80" t="s">
        <v>56</v>
      </c>
    </row>
    <row r="5331" spans="1:9">
      <c r="A5331" s="63" t="s">
        <v>130</v>
      </c>
      <c r="B5331" s="63" t="s">
        <v>130</v>
      </c>
      <c r="C5331" s="64">
        <v>43413</v>
      </c>
      <c r="D5331" s="63">
        <v>2</v>
      </c>
      <c r="E5331" s="65">
        <v>0.49284699999999998</v>
      </c>
      <c r="F5331" s="65">
        <v>0.500668</v>
      </c>
      <c r="G5331" s="66">
        <v>509865000</v>
      </c>
      <c r="H5331" s="65">
        <v>20129611646</v>
      </c>
      <c r="I5331" s="80" t="s">
        <v>56</v>
      </c>
    </row>
    <row r="5332" spans="1:9">
      <c r="A5332" s="63" t="s">
        <v>130</v>
      </c>
      <c r="B5332" s="63" t="s">
        <v>130</v>
      </c>
      <c r="C5332" s="64">
        <v>42825</v>
      </c>
      <c r="D5332" s="63">
        <v>2</v>
      </c>
      <c r="E5332" s="65">
        <v>1.3049E-2</v>
      </c>
      <c r="F5332" s="65">
        <v>2.0889000000000001E-2</v>
      </c>
      <c r="G5332" s="66">
        <v>72699400</v>
      </c>
      <c r="H5332" s="65">
        <v>781029219</v>
      </c>
      <c r="I5332" s="80" t="s">
        <v>56</v>
      </c>
    </row>
    <row r="5333" spans="1:9">
      <c r="A5333" s="63" t="s">
        <v>131</v>
      </c>
      <c r="B5333" s="63" t="s">
        <v>132</v>
      </c>
      <c r="C5333" s="64">
        <v>43180</v>
      </c>
      <c r="D5333" s="63">
        <v>10</v>
      </c>
      <c r="E5333" s="65">
        <v>0.205315</v>
      </c>
      <c r="F5333" s="65">
        <v>0.21318899999999999</v>
      </c>
      <c r="G5333" s="66">
        <v>257686000</v>
      </c>
      <c r="H5333" s="65">
        <v>5527366241</v>
      </c>
      <c r="I5333" s="80" t="s">
        <v>119</v>
      </c>
    </row>
    <row r="5334" spans="1:9">
      <c r="A5334" s="63" t="s">
        <v>133</v>
      </c>
      <c r="B5334" s="63" t="s">
        <v>134</v>
      </c>
      <c r="C5334" s="64">
        <v>43163</v>
      </c>
      <c r="D5334" s="63">
        <v>4</v>
      </c>
      <c r="E5334" s="65">
        <v>0.35403099999999998</v>
      </c>
      <c r="F5334" s="65">
        <v>0.36192999999999997</v>
      </c>
      <c r="G5334" s="66">
        <v>99892704</v>
      </c>
      <c r="H5334" s="65">
        <v>6684166251</v>
      </c>
      <c r="I5334" s="80" t="s">
        <v>57</v>
      </c>
    </row>
    <row r="5335" spans="1:9">
      <c r="A5335" s="63" t="s">
        <v>130</v>
      </c>
      <c r="B5335" s="63" t="s">
        <v>130</v>
      </c>
      <c r="C5335" s="64">
        <v>43018</v>
      </c>
      <c r="D5335" s="63">
        <v>2</v>
      </c>
      <c r="E5335" s="65">
        <v>0.25282500000000002</v>
      </c>
      <c r="F5335" s="65">
        <v>0.26073299999999999</v>
      </c>
      <c r="G5335" s="66">
        <v>384048992</v>
      </c>
      <c r="H5335" s="65">
        <v>10064411507</v>
      </c>
      <c r="I5335" s="80" t="s">
        <v>56</v>
      </c>
    </row>
    <row r="5336" spans="1:9">
      <c r="A5336" s="63" t="s">
        <v>135</v>
      </c>
      <c r="B5336" s="63" t="s">
        <v>136</v>
      </c>
      <c r="C5336" s="64">
        <v>43365</v>
      </c>
      <c r="D5336" s="63">
        <v>8</v>
      </c>
      <c r="E5336" s="65">
        <v>0.99204499999999995</v>
      </c>
      <c r="F5336" s="65">
        <v>1</v>
      </c>
      <c r="G5336" s="66">
        <v>3352660000</v>
      </c>
      <c r="H5336" s="65">
        <v>2809003644</v>
      </c>
      <c r="I5336" s="80" t="s">
        <v>119</v>
      </c>
    </row>
    <row r="5337" spans="1:9">
      <c r="A5337" s="63" t="s">
        <v>135</v>
      </c>
      <c r="B5337" s="63" t="s">
        <v>136</v>
      </c>
      <c r="C5337" s="64">
        <v>43254</v>
      </c>
      <c r="D5337" s="63">
        <v>8</v>
      </c>
      <c r="E5337" s="65">
        <v>0.99202999999999997</v>
      </c>
      <c r="F5337" s="65">
        <v>1</v>
      </c>
      <c r="G5337" s="66">
        <v>2796300032</v>
      </c>
      <c r="H5337" s="65">
        <v>2507391528</v>
      </c>
      <c r="I5337" s="80" t="s">
        <v>120</v>
      </c>
    </row>
    <row r="5338" spans="1:9">
      <c r="A5338" s="63" t="s">
        <v>130</v>
      </c>
      <c r="B5338" s="63" t="s">
        <v>130</v>
      </c>
      <c r="C5338" s="64">
        <v>43203</v>
      </c>
      <c r="D5338" s="63">
        <v>2</v>
      </c>
      <c r="E5338" s="65">
        <v>0.63009300000000001</v>
      </c>
      <c r="F5338" s="65">
        <v>0.63808699999999996</v>
      </c>
      <c r="G5338" s="66">
        <v>1245170048</v>
      </c>
      <c r="H5338" s="65">
        <v>24963746873</v>
      </c>
      <c r="I5338" s="80" t="s">
        <v>120</v>
      </c>
    </row>
    <row r="5339" spans="1:9">
      <c r="A5339" s="63" t="s">
        <v>133</v>
      </c>
      <c r="B5339" s="63" t="s">
        <v>134</v>
      </c>
      <c r="C5339" s="64">
        <v>43073</v>
      </c>
      <c r="D5339" s="63">
        <v>4</v>
      </c>
      <c r="E5339" s="65">
        <v>8.9486999999999997E-2</v>
      </c>
      <c r="F5339" s="65">
        <v>9.7610000000000002E-2</v>
      </c>
      <c r="G5339" s="66">
        <v>37476600</v>
      </c>
      <c r="H5339" s="65">
        <v>1733830790</v>
      </c>
      <c r="I5339" s="80" t="s">
        <v>120</v>
      </c>
    </row>
    <row r="5340" spans="1:9">
      <c r="A5340" s="63" t="s">
        <v>130</v>
      </c>
      <c r="B5340" s="63" t="s">
        <v>130</v>
      </c>
      <c r="C5340" s="64">
        <v>43335</v>
      </c>
      <c r="D5340" s="63">
        <v>2</v>
      </c>
      <c r="E5340" s="65">
        <v>0.319573</v>
      </c>
      <c r="F5340" s="65">
        <v>0.32770899999999997</v>
      </c>
      <c r="G5340" s="66">
        <v>217578000</v>
      </c>
      <c r="H5340" s="65">
        <v>12952537306</v>
      </c>
      <c r="I5340" s="80" t="s">
        <v>57</v>
      </c>
    </row>
    <row r="5341" spans="1:9">
      <c r="A5341" s="63" t="s">
        <v>131</v>
      </c>
      <c r="B5341" s="63" t="s">
        <v>132</v>
      </c>
      <c r="C5341" s="64">
        <v>43125</v>
      </c>
      <c r="D5341" s="63">
        <v>10</v>
      </c>
      <c r="E5341" s="65">
        <v>0.62933700000000004</v>
      </c>
      <c r="F5341" s="65">
        <v>0.63749500000000003</v>
      </c>
      <c r="G5341" s="66">
        <v>654814016</v>
      </c>
      <c r="H5341" s="65">
        <v>16528377833</v>
      </c>
      <c r="I5341" s="80" t="s">
        <v>120</v>
      </c>
    </row>
    <row r="5342" spans="1:9">
      <c r="A5342" s="63" t="s">
        <v>133</v>
      </c>
      <c r="B5342" s="63" t="s">
        <v>134</v>
      </c>
      <c r="C5342" s="64">
        <v>43421</v>
      </c>
      <c r="D5342" s="63">
        <v>4</v>
      </c>
      <c r="E5342" s="65">
        <v>0.23675299999999999</v>
      </c>
      <c r="F5342" s="65">
        <v>0.24492700000000001</v>
      </c>
      <c r="G5342" s="66">
        <v>95893400</v>
      </c>
      <c r="H5342" s="65">
        <v>4718369988</v>
      </c>
      <c r="I5342" s="80" t="s">
        <v>120</v>
      </c>
    </row>
    <row r="5343" spans="1:9">
      <c r="A5343" s="63" t="s">
        <v>130</v>
      </c>
      <c r="B5343" s="63" t="s">
        <v>130</v>
      </c>
      <c r="C5343" s="64">
        <v>42868</v>
      </c>
      <c r="D5343" s="63">
        <v>2</v>
      </c>
      <c r="E5343" s="65">
        <v>0.20669699999999999</v>
      </c>
      <c r="F5343" s="65">
        <v>0.21487800000000001</v>
      </c>
      <c r="G5343" s="66">
        <v>117101000</v>
      </c>
      <c r="H5343" s="65">
        <v>8231089564</v>
      </c>
      <c r="I5343" s="80" t="s">
        <v>57</v>
      </c>
    </row>
    <row r="5344" spans="1:9">
      <c r="A5344" s="63" t="s">
        <v>130</v>
      </c>
      <c r="B5344" s="63" t="s">
        <v>130</v>
      </c>
      <c r="C5344" s="64">
        <v>43064</v>
      </c>
      <c r="D5344" s="63">
        <v>2</v>
      </c>
      <c r="E5344" s="65">
        <v>0.24417800000000001</v>
      </c>
      <c r="F5344" s="65">
        <v>0.25239299999999998</v>
      </c>
      <c r="G5344" s="66">
        <v>212592992</v>
      </c>
      <c r="H5344" s="65">
        <v>9748142132</v>
      </c>
      <c r="I5344" s="80" t="s">
        <v>56</v>
      </c>
    </row>
    <row r="5345" spans="1:9">
      <c r="A5345" s="63" t="s">
        <v>131</v>
      </c>
      <c r="B5345" s="63" t="s">
        <v>132</v>
      </c>
      <c r="C5345" s="64">
        <v>43232</v>
      </c>
      <c r="D5345" s="63">
        <v>10</v>
      </c>
      <c r="E5345" s="65">
        <v>0.26264900000000002</v>
      </c>
      <c r="F5345" s="65">
        <v>0.27093200000000001</v>
      </c>
      <c r="G5345" s="66">
        <v>255480992</v>
      </c>
      <c r="H5345" s="65">
        <v>7024473075</v>
      </c>
      <c r="I5345" s="80" t="s">
        <v>120</v>
      </c>
    </row>
    <row r="5346" spans="1:9">
      <c r="A5346" s="63" t="s">
        <v>130</v>
      </c>
      <c r="B5346" s="63" t="s">
        <v>130</v>
      </c>
      <c r="C5346" s="64">
        <v>42854</v>
      </c>
      <c r="D5346" s="63">
        <v>2</v>
      </c>
      <c r="E5346" s="65">
        <v>4.4558E-2</v>
      </c>
      <c r="F5346" s="65">
        <v>5.2867999999999998E-2</v>
      </c>
      <c r="G5346" s="66">
        <v>114359000</v>
      </c>
      <c r="H5346" s="65">
        <v>2002906577</v>
      </c>
      <c r="I5346" s="80" t="s">
        <v>120</v>
      </c>
    </row>
    <row r="5347" spans="1:9">
      <c r="A5347" s="63" t="s">
        <v>133</v>
      </c>
      <c r="B5347" s="63" t="s">
        <v>134</v>
      </c>
      <c r="C5347" s="64">
        <v>43197</v>
      </c>
      <c r="D5347" s="63">
        <v>4</v>
      </c>
      <c r="E5347" s="65">
        <v>0.193547</v>
      </c>
      <c r="F5347" s="65">
        <v>0.20185900000000001</v>
      </c>
      <c r="G5347" s="66">
        <v>27242100</v>
      </c>
      <c r="H5347" s="65">
        <v>3744677904</v>
      </c>
      <c r="I5347" s="80" t="s">
        <v>120</v>
      </c>
    </row>
    <row r="5348" spans="1:9">
      <c r="A5348" s="63" t="s">
        <v>135</v>
      </c>
      <c r="B5348" s="63" t="s">
        <v>136</v>
      </c>
      <c r="C5348" s="64">
        <v>42869</v>
      </c>
      <c r="D5348" s="63">
        <v>8</v>
      </c>
      <c r="E5348" s="65">
        <v>0.97277499999999995</v>
      </c>
      <c r="F5348" s="65">
        <v>0.98110600000000003</v>
      </c>
      <c r="G5348" s="66">
        <v>23922200</v>
      </c>
      <c r="H5348" s="65">
        <v>61217245</v>
      </c>
      <c r="I5348" s="80" t="s">
        <v>119</v>
      </c>
    </row>
    <row r="5349" spans="1:9">
      <c r="A5349" s="63" t="s">
        <v>135</v>
      </c>
      <c r="B5349" s="63" t="s">
        <v>136</v>
      </c>
      <c r="C5349" s="64">
        <v>43391</v>
      </c>
      <c r="D5349" s="63">
        <v>8</v>
      </c>
      <c r="E5349" s="65">
        <v>0.972522</v>
      </c>
      <c r="F5349" s="65">
        <v>0.98085800000000001</v>
      </c>
      <c r="G5349" s="66">
        <v>2485030000</v>
      </c>
      <c r="H5349" s="65">
        <v>2085717771</v>
      </c>
      <c r="I5349" s="80" t="s">
        <v>56</v>
      </c>
    </row>
    <row r="5350" spans="1:9">
      <c r="A5350" s="63" t="s">
        <v>130</v>
      </c>
      <c r="B5350" s="63" t="s">
        <v>130</v>
      </c>
      <c r="C5350" s="64">
        <v>42861</v>
      </c>
      <c r="D5350" s="63">
        <v>2</v>
      </c>
      <c r="E5350" s="65">
        <v>9.3428999999999998E-2</v>
      </c>
      <c r="F5350" s="65">
        <v>0.10179100000000001</v>
      </c>
      <c r="G5350" s="66">
        <v>88394200</v>
      </c>
      <c r="H5350" s="65">
        <v>3863536365</v>
      </c>
      <c r="I5350" s="80" t="s">
        <v>56</v>
      </c>
    </row>
    <row r="5351" spans="1:9">
      <c r="A5351" s="63" t="s">
        <v>130</v>
      </c>
      <c r="B5351" s="63" t="s">
        <v>130</v>
      </c>
      <c r="C5351" s="64">
        <v>43219</v>
      </c>
      <c r="D5351" s="63">
        <v>2</v>
      </c>
      <c r="E5351" s="65">
        <v>0.86439900000000003</v>
      </c>
      <c r="F5351" s="65">
        <v>0.87277800000000005</v>
      </c>
      <c r="G5351" s="66">
        <v>896313984</v>
      </c>
      <c r="H5351" s="65">
        <v>34165945109</v>
      </c>
      <c r="I5351" s="80" t="s">
        <v>56</v>
      </c>
    </row>
    <row r="5352" spans="1:9">
      <c r="A5352" s="63" t="s">
        <v>133</v>
      </c>
      <c r="B5352" s="63" t="s">
        <v>134</v>
      </c>
      <c r="C5352" s="64">
        <v>43141</v>
      </c>
      <c r="D5352" s="63">
        <v>4</v>
      </c>
      <c r="E5352" s="65">
        <v>0.39844000000000002</v>
      </c>
      <c r="F5352" s="65">
        <v>0.406856</v>
      </c>
      <c r="G5352" s="66">
        <v>227551008</v>
      </c>
      <c r="H5352" s="65">
        <v>7499259276</v>
      </c>
      <c r="I5352" s="80" t="s">
        <v>56</v>
      </c>
    </row>
    <row r="5353" spans="1:9">
      <c r="A5353" s="63" t="s">
        <v>131</v>
      </c>
      <c r="B5353" s="63" t="s">
        <v>132</v>
      </c>
      <c r="C5353" s="64">
        <v>43305</v>
      </c>
      <c r="D5353" s="63">
        <v>10</v>
      </c>
      <c r="E5353" s="65">
        <v>0.16473599999999999</v>
      </c>
      <c r="F5353" s="65">
        <v>0.17317199999999999</v>
      </c>
      <c r="G5353" s="66">
        <v>191390000</v>
      </c>
      <c r="H5353" s="65">
        <v>4489842659</v>
      </c>
      <c r="I5353" s="80" t="s">
        <v>120</v>
      </c>
    </row>
    <row r="5354" spans="1:9">
      <c r="A5354" s="63" t="s">
        <v>133</v>
      </c>
      <c r="B5354" s="63" t="s">
        <v>134</v>
      </c>
      <c r="C5354" s="64">
        <v>43335</v>
      </c>
      <c r="D5354" s="63">
        <v>4</v>
      </c>
      <c r="E5354" s="65">
        <v>0.213642</v>
      </c>
      <c r="F5354" s="65">
        <v>0.222162</v>
      </c>
      <c r="G5354" s="66">
        <v>50407300</v>
      </c>
      <c r="H5354" s="65">
        <v>4170632650</v>
      </c>
      <c r="I5354" s="80" t="s">
        <v>57</v>
      </c>
    </row>
    <row r="5355" spans="1:9">
      <c r="A5355" s="63" t="s">
        <v>133</v>
      </c>
      <c r="B5355" s="63" t="s">
        <v>134</v>
      </c>
      <c r="C5355" s="64">
        <v>43308</v>
      </c>
      <c r="D5355" s="63">
        <v>4</v>
      </c>
      <c r="E5355" s="65">
        <v>0.30828299999999997</v>
      </c>
      <c r="F5355" s="65">
        <v>0.316882</v>
      </c>
      <c r="G5355" s="66">
        <v>109249000</v>
      </c>
      <c r="H5355" s="65">
        <v>5947061206</v>
      </c>
      <c r="I5355" s="80" t="s">
        <v>119</v>
      </c>
    </row>
    <row r="5356" spans="1:9">
      <c r="A5356" s="63" t="s">
        <v>133</v>
      </c>
      <c r="B5356" s="63" t="s">
        <v>134</v>
      </c>
      <c r="C5356" s="64">
        <v>42887</v>
      </c>
      <c r="D5356" s="63">
        <v>4</v>
      </c>
      <c r="E5356" s="65">
        <v>3.4424000000000003E-2</v>
      </c>
      <c r="F5356" s="65">
        <v>4.3069000000000003E-2</v>
      </c>
      <c r="G5356" s="66">
        <v>46517700</v>
      </c>
      <c r="H5356" s="65">
        <v>416253696</v>
      </c>
      <c r="I5356" s="80" t="s">
        <v>57</v>
      </c>
    </row>
    <row r="5357" spans="1:9">
      <c r="A5357" s="63" t="s">
        <v>130</v>
      </c>
      <c r="B5357" s="63" t="s">
        <v>130</v>
      </c>
      <c r="C5357" s="64">
        <v>43269</v>
      </c>
      <c r="D5357" s="63">
        <v>2</v>
      </c>
      <c r="E5357" s="65">
        <v>0.52881999999999996</v>
      </c>
      <c r="F5357" s="65">
        <v>0.53749499999999995</v>
      </c>
      <c r="G5357" s="66">
        <v>276527008</v>
      </c>
      <c r="H5357" s="65">
        <v>21094155037</v>
      </c>
      <c r="I5357" s="80" t="s">
        <v>120</v>
      </c>
    </row>
    <row r="5358" spans="1:9">
      <c r="A5358" s="63" t="s">
        <v>135</v>
      </c>
      <c r="B5358" s="63" t="s">
        <v>136</v>
      </c>
      <c r="C5358" s="64">
        <v>42933</v>
      </c>
      <c r="D5358" s="63">
        <v>8</v>
      </c>
      <c r="E5358" s="65">
        <v>0.98820799999999998</v>
      </c>
      <c r="F5358" s="65">
        <v>0.996888</v>
      </c>
      <c r="G5358" s="66">
        <v>171476000</v>
      </c>
      <c r="H5358" s="65">
        <v>293584830</v>
      </c>
      <c r="I5358" s="80" t="s">
        <v>120</v>
      </c>
    </row>
    <row r="5359" spans="1:9">
      <c r="A5359" s="63" t="s">
        <v>130</v>
      </c>
      <c r="B5359" s="63" t="s">
        <v>130</v>
      </c>
      <c r="C5359" s="64">
        <v>42894</v>
      </c>
      <c r="D5359" s="63">
        <v>2</v>
      </c>
      <c r="E5359" s="65">
        <v>0.28090199999999999</v>
      </c>
      <c r="F5359" s="65">
        <v>0.28967799999999999</v>
      </c>
      <c r="G5359" s="66">
        <v>103152000</v>
      </c>
      <c r="H5359" s="65">
        <v>11115200953</v>
      </c>
      <c r="I5359" s="80" t="s">
        <v>56</v>
      </c>
    </row>
    <row r="5360" spans="1:9">
      <c r="A5360" s="63" t="s">
        <v>131</v>
      </c>
      <c r="B5360" s="63" t="s">
        <v>132</v>
      </c>
      <c r="C5360" s="64">
        <v>43190</v>
      </c>
      <c r="D5360" s="63">
        <v>10</v>
      </c>
      <c r="E5360" s="65">
        <v>0.147115</v>
      </c>
      <c r="F5360" s="65">
        <v>0.155919</v>
      </c>
      <c r="G5360" s="66">
        <v>113124000</v>
      </c>
      <c r="H5360" s="65">
        <v>4042522911</v>
      </c>
      <c r="I5360" s="80" t="s">
        <v>57</v>
      </c>
    </row>
    <row r="5361" spans="1:9">
      <c r="A5361" s="63" t="s">
        <v>133</v>
      </c>
      <c r="B5361" s="63" t="s">
        <v>134</v>
      </c>
      <c r="C5361" s="64">
        <v>43419</v>
      </c>
      <c r="D5361" s="63">
        <v>4</v>
      </c>
      <c r="E5361" s="65">
        <v>0.23305500000000001</v>
      </c>
      <c r="F5361" s="65">
        <v>0.24194399999999999</v>
      </c>
      <c r="G5361" s="66">
        <v>97300800</v>
      </c>
      <c r="H5361" s="65">
        <v>4581023601</v>
      </c>
      <c r="I5361" s="80" t="s">
        <v>57</v>
      </c>
    </row>
    <row r="5362" spans="1:9">
      <c r="A5362" s="63" t="s">
        <v>130</v>
      </c>
      <c r="B5362" s="63" t="s">
        <v>130</v>
      </c>
      <c r="C5362" s="64">
        <v>43009</v>
      </c>
      <c r="D5362" s="63">
        <v>2</v>
      </c>
      <c r="E5362" s="65">
        <v>0.19762199999999999</v>
      </c>
      <c r="F5362" s="65">
        <v>0.20653199999999999</v>
      </c>
      <c r="G5362" s="66">
        <v>51345500</v>
      </c>
      <c r="H5362" s="65">
        <v>7919230352</v>
      </c>
      <c r="I5362" s="80" t="s">
        <v>119</v>
      </c>
    </row>
    <row r="5363" spans="1:9">
      <c r="A5363" s="63" t="s">
        <v>130</v>
      </c>
      <c r="B5363" s="63" t="s">
        <v>130</v>
      </c>
      <c r="C5363" s="64">
        <v>43396</v>
      </c>
      <c r="D5363" s="63">
        <v>2</v>
      </c>
      <c r="E5363" s="65">
        <v>0.45306999999999997</v>
      </c>
      <c r="F5363" s="65">
        <v>0.46205800000000002</v>
      </c>
      <c r="G5363" s="66">
        <v>445238000</v>
      </c>
      <c r="H5363" s="65">
        <v>18481226954</v>
      </c>
      <c r="I5363" s="80" t="s">
        <v>120</v>
      </c>
    </row>
    <row r="5364" spans="1:9">
      <c r="A5364" s="63" t="s">
        <v>131</v>
      </c>
      <c r="B5364" s="63" t="s">
        <v>132</v>
      </c>
      <c r="C5364" s="64">
        <v>43321</v>
      </c>
      <c r="D5364" s="63">
        <v>10</v>
      </c>
      <c r="E5364" s="65">
        <v>0.114507</v>
      </c>
      <c r="F5364" s="65">
        <v>0.12350700000000001</v>
      </c>
      <c r="G5364" s="66">
        <v>93016600</v>
      </c>
      <c r="H5364" s="65">
        <v>3202174701</v>
      </c>
      <c r="I5364" s="80" t="s">
        <v>120</v>
      </c>
    </row>
    <row r="5365" spans="1:9">
      <c r="A5365" s="63" t="s">
        <v>130</v>
      </c>
      <c r="B5365" s="63" t="s">
        <v>130</v>
      </c>
      <c r="C5365" s="64">
        <v>42948</v>
      </c>
      <c r="D5365" s="63">
        <v>2</v>
      </c>
      <c r="E5365" s="65">
        <v>0.16802400000000001</v>
      </c>
      <c r="F5365" s="65">
        <v>0.17705299999999999</v>
      </c>
      <c r="G5365" s="66">
        <v>119957000</v>
      </c>
      <c r="H5365" s="65">
        <v>6786988703</v>
      </c>
      <c r="I5365" s="80" t="s">
        <v>57</v>
      </c>
    </row>
    <row r="5366" spans="1:9">
      <c r="A5366" s="63" t="s">
        <v>130</v>
      </c>
      <c r="B5366" s="63" t="s">
        <v>130</v>
      </c>
      <c r="C5366" s="64">
        <v>42934</v>
      </c>
      <c r="D5366" s="63">
        <v>2</v>
      </c>
      <c r="E5366" s="65">
        <v>0.17966799999999999</v>
      </c>
      <c r="F5366" s="65">
        <v>0.188718</v>
      </c>
      <c r="G5366" s="66">
        <v>295840992</v>
      </c>
      <c r="H5366" s="65">
        <v>7226274121</v>
      </c>
      <c r="I5366" s="80" t="s">
        <v>56</v>
      </c>
    </row>
    <row r="5367" spans="1:9">
      <c r="A5367" s="63" t="s">
        <v>131</v>
      </c>
      <c r="B5367" s="63" t="s">
        <v>132</v>
      </c>
      <c r="C5367" s="64">
        <v>43363</v>
      </c>
      <c r="D5367" s="63">
        <v>10</v>
      </c>
      <c r="E5367" s="65">
        <v>7.2439000000000003E-2</v>
      </c>
      <c r="F5367" s="65">
        <v>8.1492999999999996E-2</v>
      </c>
      <c r="G5367" s="66">
        <v>103788000</v>
      </c>
      <c r="H5367" s="65">
        <v>2112885130</v>
      </c>
      <c r="I5367" s="80" t="s">
        <v>119</v>
      </c>
    </row>
    <row r="5368" spans="1:9">
      <c r="A5368" s="63" t="s">
        <v>131</v>
      </c>
      <c r="B5368" s="63" t="s">
        <v>132</v>
      </c>
      <c r="C5368" s="64">
        <v>43299</v>
      </c>
      <c r="D5368" s="63">
        <v>10</v>
      </c>
      <c r="E5368" s="65">
        <v>0.17029900000000001</v>
      </c>
      <c r="F5368" s="65">
        <v>0.17937800000000001</v>
      </c>
      <c r="G5368" s="66">
        <v>323366016</v>
      </c>
      <c r="H5368" s="65">
        <v>4650746059</v>
      </c>
      <c r="I5368" s="80" t="s">
        <v>56</v>
      </c>
    </row>
    <row r="5369" spans="1:9">
      <c r="A5369" s="63" t="s">
        <v>133</v>
      </c>
      <c r="B5369" s="63" t="s">
        <v>134</v>
      </c>
      <c r="C5369" s="64">
        <v>43029</v>
      </c>
      <c r="D5369" s="63">
        <v>4</v>
      </c>
      <c r="E5369" s="65">
        <v>2.7342999999999999E-2</v>
      </c>
      <c r="F5369" s="65">
        <v>3.6429000000000003E-2</v>
      </c>
      <c r="G5369" s="66">
        <v>60801200</v>
      </c>
      <c r="H5369" s="65">
        <v>604279147</v>
      </c>
      <c r="I5369" s="80" t="s">
        <v>56</v>
      </c>
    </row>
    <row r="5370" spans="1:9">
      <c r="A5370" s="63" t="s">
        <v>130</v>
      </c>
      <c r="B5370" s="63" t="s">
        <v>130</v>
      </c>
      <c r="C5370" s="64">
        <v>42977</v>
      </c>
      <c r="D5370" s="63">
        <v>2</v>
      </c>
      <c r="E5370" s="65">
        <v>0.21887100000000001</v>
      </c>
      <c r="F5370" s="65">
        <v>0.22800599999999999</v>
      </c>
      <c r="G5370" s="66">
        <v>181186000</v>
      </c>
      <c r="H5370" s="65">
        <v>8742626012</v>
      </c>
      <c r="I5370" s="80" t="s">
        <v>120</v>
      </c>
    </row>
    <row r="5371" spans="1:9">
      <c r="A5371" s="63" t="s">
        <v>130</v>
      </c>
      <c r="B5371" s="63" t="s">
        <v>130</v>
      </c>
      <c r="C5371" s="64">
        <v>43251</v>
      </c>
      <c r="D5371" s="63">
        <v>2</v>
      </c>
      <c r="E5371" s="65">
        <v>0.60345199999999999</v>
      </c>
      <c r="F5371" s="65">
        <v>0.612622</v>
      </c>
      <c r="G5371" s="66">
        <v>283328000</v>
      </c>
      <c r="H5371" s="65">
        <v>24008636723</v>
      </c>
      <c r="I5371" s="80" t="s">
        <v>119</v>
      </c>
    </row>
    <row r="5372" spans="1:9">
      <c r="A5372" s="63" t="s">
        <v>130</v>
      </c>
      <c r="B5372" s="63" t="s">
        <v>130</v>
      </c>
      <c r="C5372" s="64">
        <v>43302</v>
      </c>
      <c r="D5372" s="63">
        <v>2</v>
      </c>
      <c r="E5372" s="65">
        <v>0.44621899999999998</v>
      </c>
      <c r="F5372" s="65">
        <v>0.45540999999999998</v>
      </c>
      <c r="G5372" s="66">
        <v>180339008</v>
      </c>
      <c r="H5372" s="65">
        <v>17904755412</v>
      </c>
      <c r="I5372" s="80" t="s">
        <v>56</v>
      </c>
    </row>
    <row r="5373" spans="1:9">
      <c r="A5373" s="63" t="s">
        <v>131</v>
      </c>
      <c r="B5373" s="63" t="s">
        <v>132</v>
      </c>
      <c r="C5373" s="64">
        <v>43201</v>
      </c>
      <c r="D5373" s="63">
        <v>10</v>
      </c>
      <c r="E5373" s="65">
        <v>0.15676100000000001</v>
      </c>
      <c r="F5373" s="65">
        <v>0.16602900000000001</v>
      </c>
      <c r="G5373" s="66">
        <v>91793296</v>
      </c>
      <c r="H5373" s="65">
        <v>4304645594</v>
      </c>
      <c r="I5373" s="80" t="s">
        <v>120</v>
      </c>
    </row>
    <row r="5374" spans="1:9">
      <c r="A5374" s="63" t="s">
        <v>131</v>
      </c>
      <c r="B5374" s="63" t="s">
        <v>132</v>
      </c>
      <c r="C5374" s="64">
        <v>43077</v>
      </c>
      <c r="D5374" s="63">
        <v>10</v>
      </c>
      <c r="E5374" s="65">
        <v>0.106142</v>
      </c>
      <c r="F5374" s="65">
        <v>0.115465</v>
      </c>
      <c r="G5374" s="66">
        <v>70092400</v>
      </c>
      <c r="H5374" s="65">
        <v>2993669200</v>
      </c>
      <c r="I5374" s="80" t="s">
        <v>120</v>
      </c>
    </row>
    <row r="5375" spans="1:9">
      <c r="A5375" s="63" t="s">
        <v>130</v>
      </c>
      <c r="B5375" s="63" t="s">
        <v>130</v>
      </c>
      <c r="C5375" s="64">
        <v>43419</v>
      </c>
      <c r="D5375" s="63">
        <v>2</v>
      </c>
      <c r="E5375" s="65">
        <v>0.47237800000000002</v>
      </c>
      <c r="F5375" s="65">
        <v>0.48170800000000003</v>
      </c>
      <c r="G5375" s="66">
        <v>965997000</v>
      </c>
      <c r="H5375" s="65">
        <v>19399223642</v>
      </c>
      <c r="I5375" s="80" t="s">
        <v>56</v>
      </c>
    </row>
    <row r="5376" spans="1:9">
      <c r="A5376" s="63" t="s">
        <v>133</v>
      </c>
      <c r="B5376" s="63" t="s">
        <v>134</v>
      </c>
      <c r="C5376" s="64">
        <v>43025</v>
      </c>
      <c r="D5376" s="63">
        <v>4</v>
      </c>
      <c r="E5376" s="65">
        <v>3.6511000000000002E-2</v>
      </c>
      <c r="F5376" s="65">
        <v>4.5842000000000001E-2</v>
      </c>
      <c r="G5376" s="66">
        <v>146372000</v>
      </c>
      <c r="H5376" s="65">
        <v>760411835</v>
      </c>
      <c r="I5376" s="80" t="s">
        <v>119</v>
      </c>
    </row>
    <row r="5377" spans="1:9">
      <c r="A5377" s="63" t="s">
        <v>130</v>
      </c>
      <c r="B5377" s="63" t="s">
        <v>130</v>
      </c>
      <c r="C5377" s="64">
        <v>43416</v>
      </c>
      <c r="D5377" s="63">
        <v>2</v>
      </c>
      <c r="E5377" s="65">
        <v>0.50783299999999998</v>
      </c>
      <c r="F5377" s="65">
        <v>0.51716499999999999</v>
      </c>
      <c r="G5377" s="66">
        <v>605042000</v>
      </c>
      <c r="H5377" s="65">
        <v>20792881924</v>
      </c>
      <c r="I5377" s="80" t="s">
        <v>120</v>
      </c>
    </row>
    <row r="5378" spans="1:9">
      <c r="A5378" s="63" t="s">
        <v>133</v>
      </c>
      <c r="B5378" s="63" t="s">
        <v>134</v>
      </c>
      <c r="C5378" s="64">
        <v>43262</v>
      </c>
      <c r="D5378" s="63">
        <v>4</v>
      </c>
      <c r="E5378" s="65">
        <v>0.24710299999999999</v>
      </c>
      <c r="F5378" s="65">
        <v>0.25648199999999999</v>
      </c>
      <c r="G5378" s="66">
        <v>47904600</v>
      </c>
      <c r="H5378" s="65">
        <v>4771508845</v>
      </c>
      <c r="I5378" s="80" t="s">
        <v>56</v>
      </c>
    </row>
    <row r="5379" spans="1:9">
      <c r="A5379" s="63" t="s">
        <v>135</v>
      </c>
      <c r="B5379" s="63" t="s">
        <v>136</v>
      </c>
      <c r="C5379" s="64">
        <v>43419</v>
      </c>
      <c r="D5379" s="63">
        <v>8</v>
      </c>
      <c r="E5379" s="65">
        <v>0.97257800000000005</v>
      </c>
      <c r="F5379" s="65">
        <v>0.98202199999999995</v>
      </c>
      <c r="G5379" s="66">
        <v>4956910000</v>
      </c>
      <c r="H5379" s="65">
        <v>1675743686</v>
      </c>
      <c r="I5379" s="80" t="s">
        <v>56</v>
      </c>
    </row>
    <row r="5380" spans="1:9">
      <c r="A5380" s="63" t="s">
        <v>133</v>
      </c>
      <c r="B5380" s="63" t="s">
        <v>134</v>
      </c>
      <c r="C5380" s="64">
        <v>43347</v>
      </c>
      <c r="D5380" s="63">
        <v>4</v>
      </c>
      <c r="E5380" s="65">
        <v>0.221801</v>
      </c>
      <c r="F5380" s="65">
        <v>0.231268</v>
      </c>
      <c r="G5380" s="66">
        <v>52972600</v>
      </c>
      <c r="H5380" s="65">
        <v>4341761194</v>
      </c>
      <c r="I5380" s="80" t="s">
        <v>56</v>
      </c>
    </row>
    <row r="5381" spans="1:9">
      <c r="A5381" s="63" t="s">
        <v>130</v>
      </c>
      <c r="B5381" s="63" t="s">
        <v>130</v>
      </c>
      <c r="C5381" s="64">
        <v>43225</v>
      </c>
      <c r="D5381" s="63">
        <v>2</v>
      </c>
      <c r="E5381" s="65">
        <v>0.89556199999999997</v>
      </c>
      <c r="F5381" s="65">
        <v>0.90510299999999999</v>
      </c>
      <c r="G5381" s="66">
        <v>668800000</v>
      </c>
      <c r="H5381" s="65">
        <v>35460360179</v>
      </c>
      <c r="I5381" s="80" t="s">
        <v>56</v>
      </c>
    </row>
    <row r="5382" spans="1:9">
      <c r="A5382" s="63" t="s">
        <v>133</v>
      </c>
      <c r="B5382" s="63" t="s">
        <v>134</v>
      </c>
      <c r="C5382" s="64">
        <v>43385</v>
      </c>
      <c r="D5382" s="63">
        <v>4</v>
      </c>
      <c r="E5382" s="65">
        <v>0.20647699999999999</v>
      </c>
      <c r="F5382" s="65">
        <v>0.216032</v>
      </c>
      <c r="G5382" s="66">
        <v>48988300</v>
      </c>
      <c r="H5382" s="65">
        <v>4080977824</v>
      </c>
      <c r="I5382" s="80" t="s">
        <v>57</v>
      </c>
    </row>
    <row r="5383" spans="1:9">
      <c r="A5383" s="63" t="s">
        <v>133</v>
      </c>
      <c r="B5383" s="63" t="s">
        <v>134</v>
      </c>
      <c r="C5383" s="64">
        <v>43354</v>
      </c>
      <c r="D5383" s="63">
        <v>4</v>
      </c>
      <c r="E5383" s="65">
        <v>0.19148000000000001</v>
      </c>
      <c r="F5383" s="65">
        <v>0.201071</v>
      </c>
      <c r="G5383" s="66">
        <v>77490400</v>
      </c>
      <c r="H5383" s="65">
        <v>3776878662</v>
      </c>
      <c r="I5383" s="80" t="s">
        <v>120</v>
      </c>
    </row>
    <row r="5384" spans="1:9">
      <c r="A5384" s="63" t="s">
        <v>135</v>
      </c>
      <c r="B5384" s="63" t="s">
        <v>136</v>
      </c>
      <c r="C5384" s="64">
        <v>42860</v>
      </c>
      <c r="D5384" s="63">
        <v>8</v>
      </c>
      <c r="E5384" s="65">
        <v>0.94597500000000001</v>
      </c>
      <c r="F5384" s="65">
        <v>0.95560100000000003</v>
      </c>
      <c r="G5384" s="66">
        <v>69583296</v>
      </c>
      <c r="H5384" s="65">
        <v>59632610</v>
      </c>
      <c r="I5384" s="80" t="s">
        <v>119</v>
      </c>
    </row>
    <row r="5385" spans="1:9">
      <c r="A5385" s="63" t="s">
        <v>130</v>
      </c>
      <c r="B5385" s="63" t="s">
        <v>130</v>
      </c>
      <c r="C5385" s="64">
        <v>42853</v>
      </c>
      <c r="D5385" s="63">
        <v>2</v>
      </c>
      <c r="E5385" s="65">
        <v>3.4842999999999999E-2</v>
      </c>
      <c r="F5385" s="65">
        <v>4.4475000000000001E-2</v>
      </c>
      <c r="G5385" s="66">
        <v>81121600</v>
      </c>
      <c r="H5385" s="65">
        <v>1684931017</v>
      </c>
      <c r="I5385" s="80" t="s">
        <v>57</v>
      </c>
    </row>
    <row r="5386" spans="1:9">
      <c r="A5386" s="63" t="s">
        <v>133</v>
      </c>
      <c r="B5386" s="63" t="s">
        <v>134</v>
      </c>
      <c r="C5386" s="64">
        <v>43425</v>
      </c>
      <c r="D5386" s="63">
        <v>4</v>
      </c>
      <c r="E5386" s="65">
        <v>0.19401499999999999</v>
      </c>
      <c r="F5386" s="65">
        <v>0.20368800000000001</v>
      </c>
      <c r="G5386" s="66">
        <v>108181000</v>
      </c>
      <c r="H5386" s="65">
        <v>3900612265</v>
      </c>
      <c r="I5386" s="80" t="s">
        <v>120</v>
      </c>
    </row>
    <row r="5387" spans="1:9">
      <c r="A5387" s="63" t="s">
        <v>133</v>
      </c>
      <c r="B5387" s="63" t="s">
        <v>134</v>
      </c>
      <c r="C5387" s="64">
        <v>43193</v>
      </c>
      <c r="D5387" s="63">
        <v>4</v>
      </c>
      <c r="E5387" s="65">
        <v>0.225992</v>
      </c>
      <c r="F5387" s="65">
        <v>0.23569100000000001</v>
      </c>
      <c r="G5387" s="66">
        <v>76510096</v>
      </c>
      <c r="H5387" s="65">
        <v>4372281883</v>
      </c>
      <c r="I5387" s="80" t="s">
        <v>120</v>
      </c>
    </row>
    <row r="5388" spans="1:9">
      <c r="A5388" s="63" t="s">
        <v>130</v>
      </c>
      <c r="B5388" s="63" t="s">
        <v>130</v>
      </c>
      <c r="C5388" s="64">
        <v>43356</v>
      </c>
      <c r="D5388" s="63">
        <v>2</v>
      </c>
      <c r="E5388" s="65">
        <v>0.270783</v>
      </c>
      <c r="F5388" s="65">
        <v>0.28058300000000003</v>
      </c>
      <c r="G5388" s="66">
        <v>311799000</v>
      </c>
      <c r="H5388" s="65">
        <v>11142751261</v>
      </c>
      <c r="I5388" s="80" t="s">
        <v>119</v>
      </c>
    </row>
    <row r="5389" spans="1:9">
      <c r="A5389" s="63" t="s">
        <v>131</v>
      </c>
      <c r="B5389" s="63" t="s">
        <v>132</v>
      </c>
      <c r="C5389" s="64">
        <v>43101</v>
      </c>
      <c r="D5389" s="63">
        <v>10</v>
      </c>
      <c r="E5389" s="65">
        <v>0.71884700000000001</v>
      </c>
      <c r="F5389" s="65">
        <v>0.728657</v>
      </c>
      <c r="G5389" s="66">
        <v>150186000</v>
      </c>
      <c r="H5389" s="65">
        <v>18891941437</v>
      </c>
      <c r="I5389" s="80" t="s">
        <v>119</v>
      </c>
    </row>
    <row r="5390" spans="1:9">
      <c r="A5390" s="63" t="s">
        <v>133</v>
      </c>
      <c r="B5390" s="63" t="s">
        <v>134</v>
      </c>
      <c r="C5390" s="64">
        <v>43340</v>
      </c>
      <c r="D5390" s="63">
        <v>4</v>
      </c>
      <c r="E5390" s="65">
        <v>0.22490399999999999</v>
      </c>
      <c r="F5390" s="65">
        <v>0.23474500000000001</v>
      </c>
      <c r="G5390" s="66">
        <v>66510100</v>
      </c>
      <c r="H5390" s="65">
        <v>4406940470</v>
      </c>
      <c r="I5390" s="80" t="s">
        <v>119</v>
      </c>
    </row>
    <row r="5391" spans="1:9">
      <c r="A5391" s="63" t="s">
        <v>133</v>
      </c>
      <c r="B5391" s="63" t="s">
        <v>134</v>
      </c>
      <c r="C5391" s="64">
        <v>43356</v>
      </c>
      <c r="D5391" s="63">
        <v>4</v>
      </c>
      <c r="E5391" s="65">
        <v>0.19791500000000001</v>
      </c>
      <c r="F5391" s="65">
        <v>0.20780599999999999</v>
      </c>
      <c r="G5391" s="66">
        <v>68042900</v>
      </c>
      <c r="H5391" s="65">
        <v>3903441230</v>
      </c>
      <c r="I5391" s="80" t="s">
        <v>119</v>
      </c>
    </row>
    <row r="5392" spans="1:9">
      <c r="A5392" s="63" t="s">
        <v>129</v>
      </c>
      <c r="B5392" s="63" t="s">
        <v>129</v>
      </c>
      <c r="C5392" s="64">
        <v>43186</v>
      </c>
      <c r="D5392" s="63">
        <v>6</v>
      </c>
      <c r="E5392" s="65">
        <v>5.9</v>
      </c>
      <c r="F5392" s="65">
        <v>5.91</v>
      </c>
      <c r="G5392" s="66">
        <v>877542976</v>
      </c>
      <c r="H5392" s="65">
        <v>4465933960</v>
      </c>
      <c r="I5392" s="80" t="s">
        <v>119</v>
      </c>
    </row>
    <row r="5393" spans="1:9">
      <c r="A5393" s="63" t="s">
        <v>129</v>
      </c>
      <c r="B5393" s="63" t="s">
        <v>129</v>
      </c>
      <c r="C5393" s="64">
        <v>43270</v>
      </c>
      <c r="D5393" s="63">
        <v>6</v>
      </c>
      <c r="E5393" s="65">
        <v>10.72</v>
      </c>
      <c r="F5393" s="65">
        <v>10.73</v>
      </c>
      <c r="G5393" s="66">
        <v>715926016</v>
      </c>
      <c r="H5393" s="65">
        <v>9612905988</v>
      </c>
      <c r="I5393" s="80" t="s">
        <v>119</v>
      </c>
    </row>
    <row r="5394" spans="1:9">
      <c r="A5394" s="63" t="s">
        <v>129</v>
      </c>
      <c r="B5394" s="63" t="s">
        <v>129</v>
      </c>
      <c r="C5394" s="64">
        <v>43376</v>
      </c>
      <c r="D5394" s="63">
        <v>6</v>
      </c>
      <c r="E5394" s="65">
        <v>5.61</v>
      </c>
      <c r="F5394" s="65">
        <v>5.62</v>
      </c>
      <c r="G5394" s="66">
        <v>595740000</v>
      </c>
      <c r="H5394" s="65">
        <v>5091384758</v>
      </c>
      <c r="I5394" s="80" t="s">
        <v>120</v>
      </c>
    </row>
    <row r="5395" spans="1:9">
      <c r="A5395" s="63" t="s">
        <v>129</v>
      </c>
      <c r="B5395" s="63" t="s">
        <v>129</v>
      </c>
      <c r="C5395" s="64">
        <v>43422</v>
      </c>
      <c r="D5395" s="63">
        <v>6</v>
      </c>
      <c r="E5395" s="65">
        <v>4.58</v>
      </c>
      <c r="F5395" s="65">
        <v>4.59</v>
      </c>
      <c r="G5395" s="66">
        <v>750443000</v>
      </c>
      <c r="H5395" s="65">
        <v>4157281665</v>
      </c>
      <c r="I5395" s="80" t="s">
        <v>56</v>
      </c>
    </row>
    <row r="5396" spans="1:9">
      <c r="A5396" s="63" t="s">
        <v>123</v>
      </c>
      <c r="B5396" s="63" t="s">
        <v>124</v>
      </c>
      <c r="C5396" s="64">
        <v>42444</v>
      </c>
      <c r="D5396" s="63">
        <v>3</v>
      </c>
      <c r="E5396" s="65">
        <v>13</v>
      </c>
      <c r="F5396" s="65">
        <v>13.01</v>
      </c>
      <c r="G5396" s="66">
        <v>28404500</v>
      </c>
      <c r="H5396" s="65">
        <v>1012119266</v>
      </c>
      <c r="I5396" s="80" t="s">
        <v>119</v>
      </c>
    </row>
    <row r="5397" spans="1:9">
      <c r="A5397" s="63" t="s">
        <v>123</v>
      </c>
      <c r="B5397" s="63" t="s">
        <v>124</v>
      </c>
      <c r="C5397" s="64">
        <v>42600</v>
      </c>
      <c r="D5397" s="63">
        <v>3</v>
      </c>
      <c r="E5397" s="65">
        <v>10.75</v>
      </c>
      <c r="F5397" s="65">
        <v>10.76</v>
      </c>
      <c r="G5397" s="66">
        <v>6935800</v>
      </c>
      <c r="H5397" s="65">
        <v>893970119</v>
      </c>
      <c r="I5397" s="80" t="s">
        <v>120</v>
      </c>
    </row>
    <row r="5398" spans="1:9">
      <c r="A5398" s="63" t="s">
        <v>123</v>
      </c>
      <c r="B5398" s="63" t="s">
        <v>124</v>
      </c>
      <c r="C5398" s="64">
        <v>42722</v>
      </c>
      <c r="D5398" s="63">
        <v>3</v>
      </c>
      <c r="E5398" s="65">
        <v>7.86</v>
      </c>
      <c r="F5398" s="65">
        <v>7.87</v>
      </c>
      <c r="G5398" s="66">
        <v>5890020</v>
      </c>
      <c r="H5398" s="65">
        <v>684696555</v>
      </c>
      <c r="I5398" s="80" t="s">
        <v>120</v>
      </c>
    </row>
    <row r="5399" spans="1:9">
      <c r="A5399" s="63" t="s">
        <v>127</v>
      </c>
      <c r="B5399" s="63" t="s">
        <v>128</v>
      </c>
      <c r="C5399" s="64">
        <v>42413</v>
      </c>
      <c r="D5399" s="63">
        <v>7</v>
      </c>
      <c r="E5399" s="65">
        <v>3.12</v>
      </c>
      <c r="F5399" s="65">
        <v>3.13</v>
      </c>
      <c r="G5399" s="66">
        <v>1313500</v>
      </c>
      <c r="H5399" s="65">
        <v>139212762</v>
      </c>
      <c r="I5399" s="80" t="s">
        <v>119</v>
      </c>
    </row>
    <row r="5400" spans="1:9">
      <c r="A5400" s="63" t="s">
        <v>127</v>
      </c>
      <c r="B5400" s="63" t="s">
        <v>128</v>
      </c>
      <c r="C5400" s="64">
        <v>42416</v>
      </c>
      <c r="D5400" s="63">
        <v>7</v>
      </c>
      <c r="E5400" s="65">
        <v>3.2</v>
      </c>
      <c r="F5400" s="65">
        <v>3.21</v>
      </c>
      <c r="G5400" s="66">
        <v>1479430</v>
      </c>
      <c r="H5400" s="65">
        <v>142883821</v>
      </c>
      <c r="I5400" s="80" t="s">
        <v>119</v>
      </c>
    </row>
    <row r="5401" spans="1:9">
      <c r="A5401" s="63" t="s">
        <v>127</v>
      </c>
      <c r="B5401" s="63" t="s">
        <v>128</v>
      </c>
      <c r="C5401" s="64">
        <v>42422</v>
      </c>
      <c r="D5401" s="63">
        <v>7</v>
      </c>
      <c r="E5401" s="65">
        <v>3.47</v>
      </c>
      <c r="F5401" s="65">
        <v>3.48</v>
      </c>
      <c r="G5401" s="66">
        <v>2066780</v>
      </c>
      <c r="H5401" s="65">
        <v>155408222</v>
      </c>
      <c r="I5401" s="80" t="s">
        <v>119</v>
      </c>
    </row>
    <row r="5402" spans="1:9">
      <c r="A5402" s="63" t="s">
        <v>127</v>
      </c>
      <c r="B5402" s="63" t="s">
        <v>128</v>
      </c>
      <c r="C5402" s="64">
        <v>42462</v>
      </c>
      <c r="D5402" s="63">
        <v>7</v>
      </c>
      <c r="E5402" s="65">
        <v>3.25</v>
      </c>
      <c r="F5402" s="65">
        <v>3.26</v>
      </c>
      <c r="G5402" s="66">
        <v>1174830</v>
      </c>
      <c r="H5402" s="65">
        <v>147408312</v>
      </c>
      <c r="I5402" s="80" t="s">
        <v>120</v>
      </c>
    </row>
    <row r="5403" spans="1:9">
      <c r="A5403" s="63" t="s">
        <v>127</v>
      </c>
      <c r="B5403" s="63" t="s">
        <v>128</v>
      </c>
      <c r="C5403" s="64">
        <v>42470</v>
      </c>
      <c r="D5403" s="63">
        <v>7</v>
      </c>
      <c r="E5403" s="65">
        <v>3.22</v>
      </c>
      <c r="F5403" s="65">
        <v>3.23</v>
      </c>
      <c r="G5403" s="66">
        <v>1417490</v>
      </c>
      <c r="H5403" s="65">
        <v>146184990</v>
      </c>
      <c r="I5403" s="80" t="s">
        <v>56</v>
      </c>
    </row>
    <row r="5404" spans="1:9">
      <c r="A5404" s="63" t="s">
        <v>127</v>
      </c>
      <c r="B5404" s="63" t="s">
        <v>128</v>
      </c>
      <c r="C5404" s="64">
        <v>42494</v>
      </c>
      <c r="D5404" s="63">
        <v>7</v>
      </c>
      <c r="E5404" s="65">
        <v>3.74</v>
      </c>
      <c r="F5404" s="65">
        <v>3.75</v>
      </c>
      <c r="G5404" s="66">
        <v>1716110</v>
      </c>
      <c r="H5404" s="65">
        <v>171003781</v>
      </c>
      <c r="I5404" s="80" t="s">
        <v>56</v>
      </c>
    </row>
    <row r="5405" spans="1:9">
      <c r="A5405" s="63" t="s">
        <v>127</v>
      </c>
      <c r="B5405" s="63" t="s">
        <v>128</v>
      </c>
      <c r="C5405" s="64">
        <v>42526</v>
      </c>
      <c r="D5405" s="63">
        <v>7</v>
      </c>
      <c r="E5405" s="65">
        <v>4.8</v>
      </c>
      <c r="F5405" s="65">
        <v>4.8099999999999996</v>
      </c>
      <c r="G5405" s="66">
        <v>2257820</v>
      </c>
      <c r="H5405" s="65">
        <v>221840383</v>
      </c>
      <c r="I5405" s="80" t="s">
        <v>119</v>
      </c>
    </row>
    <row r="5406" spans="1:9">
      <c r="A5406" s="63" t="s">
        <v>127</v>
      </c>
      <c r="B5406" s="63" t="s">
        <v>128</v>
      </c>
      <c r="C5406" s="64">
        <v>42557</v>
      </c>
      <c r="D5406" s="63">
        <v>7</v>
      </c>
      <c r="E5406" s="65">
        <v>4.46</v>
      </c>
      <c r="F5406" s="65">
        <v>4.47</v>
      </c>
      <c r="G5406" s="66">
        <v>3238960</v>
      </c>
      <c r="H5406" s="65">
        <v>207987170</v>
      </c>
      <c r="I5406" s="80" t="s">
        <v>56</v>
      </c>
    </row>
    <row r="5407" spans="1:9">
      <c r="A5407" s="63" t="s">
        <v>127</v>
      </c>
      <c r="B5407" s="63" t="s">
        <v>128</v>
      </c>
      <c r="C5407" s="64">
        <v>42566</v>
      </c>
      <c r="D5407" s="63">
        <v>7</v>
      </c>
      <c r="E5407" s="65">
        <v>4.1500000000000004</v>
      </c>
      <c r="F5407" s="65">
        <v>4.16</v>
      </c>
      <c r="G5407" s="66">
        <v>1668020</v>
      </c>
      <c r="H5407" s="65">
        <v>194164042</v>
      </c>
      <c r="I5407" s="80" t="s">
        <v>119</v>
      </c>
    </row>
    <row r="5408" spans="1:9">
      <c r="A5408" s="63" t="s">
        <v>127</v>
      </c>
      <c r="B5408" s="63" t="s">
        <v>128</v>
      </c>
      <c r="C5408" s="64">
        <v>42600</v>
      </c>
      <c r="D5408" s="63">
        <v>7</v>
      </c>
      <c r="E5408" s="65">
        <v>3.6</v>
      </c>
      <c r="F5408" s="65">
        <v>3.61</v>
      </c>
      <c r="G5408" s="66">
        <v>1645410</v>
      </c>
      <c r="H5408" s="65">
        <v>170136593</v>
      </c>
      <c r="I5408" s="80" t="s">
        <v>57</v>
      </c>
    </row>
    <row r="5409" spans="1:9">
      <c r="A5409" s="63" t="s">
        <v>127</v>
      </c>
      <c r="B5409" s="63" t="s">
        <v>128</v>
      </c>
      <c r="C5409" s="64">
        <v>42633</v>
      </c>
      <c r="D5409" s="63">
        <v>7</v>
      </c>
      <c r="E5409" s="65">
        <v>3.83</v>
      </c>
      <c r="F5409" s="65">
        <v>3.84</v>
      </c>
      <c r="G5409" s="66">
        <v>2263260</v>
      </c>
      <c r="H5409" s="65">
        <v>183063990</v>
      </c>
      <c r="I5409" s="80" t="s">
        <v>56</v>
      </c>
    </row>
    <row r="5410" spans="1:9">
      <c r="A5410" s="63" t="s">
        <v>127</v>
      </c>
      <c r="B5410" s="63" t="s">
        <v>128</v>
      </c>
      <c r="C5410" s="64">
        <v>42648</v>
      </c>
      <c r="D5410" s="63">
        <v>7</v>
      </c>
      <c r="E5410" s="65">
        <v>3.83</v>
      </c>
      <c r="F5410" s="65">
        <v>3.84</v>
      </c>
      <c r="G5410" s="66">
        <v>1394850</v>
      </c>
      <c r="H5410" s="65">
        <v>183940961</v>
      </c>
      <c r="I5410" s="80" t="s">
        <v>56</v>
      </c>
    </row>
    <row r="5411" spans="1:9">
      <c r="A5411" s="63" t="s">
        <v>127</v>
      </c>
      <c r="B5411" s="63" t="s">
        <v>128</v>
      </c>
      <c r="C5411" s="64">
        <v>42676</v>
      </c>
      <c r="D5411" s="63">
        <v>7</v>
      </c>
      <c r="E5411" s="65">
        <v>4.09</v>
      </c>
      <c r="F5411" s="65">
        <v>4.0999999999999996</v>
      </c>
      <c r="G5411" s="66">
        <v>3646100</v>
      </c>
      <c r="H5411" s="65">
        <v>198109559</v>
      </c>
      <c r="I5411" s="80" t="s">
        <v>119</v>
      </c>
    </row>
    <row r="5412" spans="1:9">
      <c r="A5412" s="63" t="s">
        <v>127</v>
      </c>
      <c r="B5412" s="63" t="s">
        <v>128</v>
      </c>
      <c r="C5412" s="64">
        <v>42683</v>
      </c>
      <c r="D5412" s="63">
        <v>7</v>
      </c>
      <c r="E5412" s="65">
        <v>3.85</v>
      </c>
      <c r="F5412" s="65">
        <v>3.86</v>
      </c>
      <c r="G5412" s="66">
        <v>2894790</v>
      </c>
      <c r="H5412" s="65">
        <v>186910333</v>
      </c>
      <c r="I5412" s="80" t="s">
        <v>119</v>
      </c>
    </row>
    <row r="5413" spans="1:9">
      <c r="A5413" s="63" t="s">
        <v>127</v>
      </c>
      <c r="B5413" s="63" t="s">
        <v>128</v>
      </c>
      <c r="C5413" s="64">
        <v>42695</v>
      </c>
      <c r="D5413" s="63">
        <v>7</v>
      </c>
      <c r="E5413" s="65">
        <v>3.93</v>
      </c>
      <c r="F5413" s="65">
        <v>3.94</v>
      </c>
      <c r="G5413" s="66">
        <v>1999840</v>
      </c>
      <c r="H5413" s="65">
        <v>191493664</v>
      </c>
      <c r="I5413" s="80" t="s">
        <v>119</v>
      </c>
    </row>
    <row r="5414" spans="1:9">
      <c r="A5414" s="63" t="s">
        <v>127</v>
      </c>
      <c r="B5414" s="63" t="s">
        <v>128</v>
      </c>
      <c r="C5414" s="64">
        <v>42699</v>
      </c>
      <c r="D5414" s="63">
        <v>7</v>
      </c>
      <c r="E5414" s="65">
        <v>3.91</v>
      </c>
      <c r="F5414" s="65">
        <v>3.92</v>
      </c>
      <c r="G5414" s="66">
        <v>2211790</v>
      </c>
      <c r="H5414" s="65">
        <v>190305090</v>
      </c>
      <c r="I5414" s="80" t="s">
        <v>120</v>
      </c>
    </row>
    <row r="5415" spans="1:9">
      <c r="A5415" s="63" t="s">
        <v>127</v>
      </c>
      <c r="B5415" s="63" t="s">
        <v>128</v>
      </c>
      <c r="C5415" s="64">
        <v>42749</v>
      </c>
      <c r="D5415" s="63">
        <v>7</v>
      </c>
      <c r="E5415" s="65">
        <v>3.89</v>
      </c>
      <c r="F5415" s="65">
        <v>3.9</v>
      </c>
      <c r="G5415" s="66">
        <v>3999180</v>
      </c>
      <c r="H5415" s="65">
        <v>192438807</v>
      </c>
      <c r="I5415" s="80" t="s">
        <v>56</v>
      </c>
    </row>
    <row r="5416" spans="1:9">
      <c r="A5416" s="63" t="s">
        <v>127</v>
      </c>
      <c r="B5416" s="63" t="s">
        <v>128</v>
      </c>
      <c r="C5416" s="64">
        <v>42756</v>
      </c>
      <c r="D5416" s="63">
        <v>7</v>
      </c>
      <c r="E5416" s="65">
        <v>3.89</v>
      </c>
      <c r="F5416" s="65">
        <v>3.9</v>
      </c>
      <c r="G5416" s="66">
        <v>2717700</v>
      </c>
      <c r="H5416" s="65">
        <v>193053346</v>
      </c>
      <c r="I5416" s="80" t="s">
        <v>56</v>
      </c>
    </row>
    <row r="5417" spans="1:9">
      <c r="A5417" s="63" t="s">
        <v>127</v>
      </c>
      <c r="B5417" s="63" t="s">
        <v>128</v>
      </c>
      <c r="C5417" s="64">
        <v>42768</v>
      </c>
      <c r="D5417" s="63">
        <v>7</v>
      </c>
      <c r="E5417" s="65">
        <v>4.08</v>
      </c>
      <c r="F5417" s="65">
        <v>4.09</v>
      </c>
      <c r="G5417" s="66">
        <v>5175450</v>
      </c>
      <c r="H5417" s="65">
        <v>202711223</v>
      </c>
      <c r="I5417" s="80" t="s">
        <v>56</v>
      </c>
    </row>
    <row r="5418" spans="1:9">
      <c r="A5418" s="63" t="s">
        <v>127</v>
      </c>
      <c r="B5418" s="63" t="s">
        <v>128</v>
      </c>
      <c r="C5418" s="64">
        <v>42821</v>
      </c>
      <c r="D5418" s="63">
        <v>7</v>
      </c>
      <c r="E5418" s="65">
        <v>4.07</v>
      </c>
      <c r="F5418" s="65">
        <v>4.08</v>
      </c>
      <c r="G5418" s="66">
        <v>5162690</v>
      </c>
      <c r="H5418" s="65">
        <v>205294094</v>
      </c>
      <c r="I5418" s="80" t="s">
        <v>56</v>
      </c>
    </row>
    <row r="5419" spans="1:9">
      <c r="A5419" s="63" t="s">
        <v>129</v>
      </c>
      <c r="B5419" s="63" t="s">
        <v>129</v>
      </c>
      <c r="C5419" s="64">
        <v>42951</v>
      </c>
      <c r="D5419" s="63">
        <v>6</v>
      </c>
      <c r="E5419" s="65">
        <v>1.8</v>
      </c>
      <c r="F5419" s="65">
        <v>1.81</v>
      </c>
      <c r="G5419" s="66">
        <v>34183300</v>
      </c>
      <c r="H5419" s="65">
        <v>472252295</v>
      </c>
      <c r="I5419" s="80" t="s">
        <v>120</v>
      </c>
    </row>
    <row r="5420" spans="1:9">
      <c r="A5420" s="63" t="s">
        <v>129</v>
      </c>
      <c r="B5420" s="63" t="s">
        <v>129</v>
      </c>
      <c r="C5420" s="64">
        <v>42981</v>
      </c>
      <c r="D5420" s="63">
        <v>6</v>
      </c>
      <c r="E5420" s="65">
        <v>1.24</v>
      </c>
      <c r="F5420" s="65">
        <v>1.25</v>
      </c>
      <c r="G5420" s="66">
        <v>22618600</v>
      </c>
      <c r="H5420" s="65">
        <v>407130718</v>
      </c>
      <c r="I5420" s="80" t="s">
        <v>56</v>
      </c>
    </row>
    <row r="5421" spans="1:9">
      <c r="A5421" s="63" t="s">
        <v>135</v>
      </c>
      <c r="B5421" s="63" t="s">
        <v>136</v>
      </c>
      <c r="C5421" s="64">
        <v>42877</v>
      </c>
      <c r="D5421" s="63">
        <v>8</v>
      </c>
      <c r="E5421" s="65">
        <v>1</v>
      </c>
      <c r="F5421" s="65">
        <v>1.01</v>
      </c>
      <c r="G5421" s="66">
        <v>79739904</v>
      </c>
      <c r="H5421" s="65">
        <v>62884751</v>
      </c>
      <c r="I5421" s="80" t="s">
        <v>56</v>
      </c>
    </row>
    <row r="5422" spans="1:9">
      <c r="A5422" s="63" t="s">
        <v>135</v>
      </c>
      <c r="B5422" s="63" t="s">
        <v>136</v>
      </c>
      <c r="C5422" s="64">
        <v>42879</v>
      </c>
      <c r="D5422" s="63">
        <v>8</v>
      </c>
      <c r="E5422" s="65">
        <v>1.01</v>
      </c>
      <c r="F5422" s="65">
        <v>1.02</v>
      </c>
      <c r="G5422" s="66">
        <v>87804800</v>
      </c>
      <c r="H5422" s="65">
        <v>69547450</v>
      </c>
      <c r="I5422" s="80" t="s">
        <v>57</v>
      </c>
    </row>
    <row r="5423" spans="1:9">
      <c r="A5423" s="63" t="s">
        <v>135</v>
      </c>
      <c r="B5423" s="63" t="s">
        <v>136</v>
      </c>
      <c r="C5423" s="64">
        <v>42891</v>
      </c>
      <c r="D5423" s="63">
        <v>8</v>
      </c>
      <c r="E5423" s="65">
        <v>1.01</v>
      </c>
      <c r="F5423" s="65">
        <v>1.02</v>
      </c>
      <c r="G5423" s="66">
        <v>49132500</v>
      </c>
      <c r="H5423" s="65">
        <v>106757584</v>
      </c>
      <c r="I5423" s="80" t="s">
        <v>56</v>
      </c>
    </row>
    <row r="5424" spans="1:9">
      <c r="A5424" s="63" t="s">
        <v>135</v>
      </c>
      <c r="B5424" s="63" t="s">
        <v>136</v>
      </c>
      <c r="C5424" s="64">
        <v>42893</v>
      </c>
      <c r="D5424" s="63">
        <v>8</v>
      </c>
      <c r="E5424" s="65">
        <v>1</v>
      </c>
      <c r="F5424" s="65">
        <v>1.01</v>
      </c>
      <c r="G5424" s="66">
        <v>97386096</v>
      </c>
      <c r="H5424" s="65">
        <v>105936533</v>
      </c>
      <c r="I5424" s="80" t="s">
        <v>120</v>
      </c>
    </row>
    <row r="5425" spans="1:9">
      <c r="A5425" s="63" t="s">
        <v>135</v>
      </c>
      <c r="B5425" s="63" t="s">
        <v>136</v>
      </c>
      <c r="C5425" s="64">
        <v>42898</v>
      </c>
      <c r="D5425" s="63">
        <v>8</v>
      </c>
      <c r="E5425" s="65">
        <v>1.01</v>
      </c>
      <c r="F5425" s="65">
        <v>1.02</v>
      </c>
      <c r="G5425" s="66">
        <v>211119008</v>
      </c>
      <c r="H5425" s="65">
        <v>129758106</v>
      </c>
      <c r="I5425" s="80" t="s">
        <v>120</v>
      </c>
    </row>
    <row r="5426" spans="1:9">
      <c r="A5426" s="63" t="s">
        <v>135</v>
      </c>
      <c r="B5426" s="63" t="s">
        <v>136</v>
      </c>
      <c r="C5426" s="64">
        <v>42902</v>
      </c>
      <c r="D5426" s="63">
        <v>8</v>
      </c>
      <c r="E5426" s="65">
        <v>1.01</v>
      </c>
      <c r="F5426" s="65">
        <v>1.02</v>
      </c>
      <c r="G5426" s="66">
        <v>109032000</v>
      </c>
      <c r="H5426" s="65">
        <v>129485269</v>
      </c>
      <c r="I5426" s="80" t="s">
        <v>56</v>
      </c>
    </row>
    <row r="5427" spans="1:9">
      <c r="A5427" s="63" t="s">
        <v>135</v>
      </c>
      <c r="B5427" s="63" t="s">
        <v>136</v>
      </c>
      <c r="C5427" s="64">
        <v>42910</v>
      </c>
      <c r="D5427" s="63">
        <v>8</v>
      </c>
      <c r="E5427" s="65">
        <v>1.01</v>
      </c>
      <c r="F5427" s="65">
        <v>1.02</v>
      </c>
      <c r="G5427" s="66">
        <v>79286600</v>
      </c>
      <c r="H5427" s="65">
        <v>147660048</v>
      </c>
      <c r="I5427" s="80" t="s">
        <v>119</v>
      </c>
    </row>
    <row r="5428" spans="1:9">
      <c r="A5428" s="63" t="s">
        <v>135</v>
      </c>
      <c r="B5428" s="63" t="s">
        <v>136</v>
      </c>
      <c r="C5428" s="64">
        <v>42915</v>
      </c>
      <c r="D5428" s="63">
        <v>8</v>
      </c>
      <c r="E5428" s="65">
        <v>1.01</v>
      </c>
      <c r="F5428" s="65">
        <v>1.02</v>
      </c>
      <c r="G5428" s="66">
        <v>101103000</v>
      </c>
      <c r="H5428" s="65">
        <v>218807246</v>
      </c>
      <c r="I5428" s="80" t="s">
        <v>120</v>
      </c>
    </row>
    <row r="5429" spans="1:9">
      <c r="A5429" s="63" t="s">
        <v>135</v>
      </c>
      <c r="B5429" s="63" t="s">
        <v>136</v>
      </c>
      <c r="C5429" s="64">
        <v>42917</v>
      </c>
      <c r="D5429" s="63">
        <v>8</v>
      </c>
      <c r="E5429" s="65">
        <v>1.01</v>
      </c>
      <c r="F5429" s="65">
        <v>1.02</v>
      </c>
      <c r="G5429" s="66">
        <v>82133800</v>
      </c>
      <c r="H5429" s="65">
        <v>219273754</v>
      </c>
      <c r="I5429" s="80" t="s">
        <v>57</v>
      </c>
    </row>
    <row r="5430" spans="1:9">
      <c r="A5430" s="63" t="s">
        <v>135</v>
      </c>
      <c r="B5430" s="63" t="s">
        <v>136</v>
      </c>
      <c r="C5430" s="64">
        <v>42923</v>
      </c>
      <c r="D5430" s="63">
        <v>8</v>
      </c>
      <c r="E5430" s="65">
        <v>1</v>
      </c>
      <c r="F5430" s="65">
        <v>1.01</v>
      </c>
      <c r="G5430" s="66">
        <v>84663200</v>
      </c>
      <c r="H5430" s="65">
        <v>221739004</v>
      </c>
      <c r="I5430" s="80" t="s">
        <v>119</v>
      </c>
    </row>
    <row r="5431" spans="1:9">
      <c r="A5431" s="63" t="s">
        <v>135</v>
      </c>
      <c r="B5431" s="63" t="s">
        <v>136</v>
      </c>
      <c r="C5431" s="64">
        <v>42964</v>
      </c>
      <c r="D5431" s="63">
        <v>8</v>
      </c>
      <c r="E5431" s="65">
        <v>1</v>
      </c>
      <c r="F5431" s="65">
        <v>1.01</v>
      </c>
      <c r="G5431" s="66">
        <v>166152000</v>
      </c>
      <c r="H5431" s="65">
        <v>322041354</v>
      </c>
      <c r="I5431" s="80" t="s">
        <v>56</v>
      </c>
    </row>
    <row r="5432" spans="1:9">
      <c r="A5432" s="63" t="s">
        <v>135</v>
      </c>
      <c r="B5432" s="63" t="s">
        <v>136</v>
      </c>
      <c r="C5432" s="64">
        <v>42969</v>
      </c>
      <c r="D5432" s="63">
        <v>8</v>
      </c>
      <c r="E5432" s="65">
        <v>1</v>
      </c>
      <c r="F5432" s="65">
        <v>1.01</v>
      </c>
      <c r="G5432" s="66">
        <v>241915008</v>
      </c>
      <c r="H5432" s="65">
        <v>321584467</v>
      </c>
      <c r="I5432" s="80" t="s">
        <v>120</v>
      </c>
    </row>
    <row r="5433" spans="1:9">
      <c r="A5433" s="63" t="s">
        <v>135</v>
      </c>
      <c r="B5433" s="63" t="s">
        <v>136</v>
      </c>
      <c r="C5433" s="64">
        <v>42986</v>
      </c>
      <c r="D5433" s="63">
        <v>8</v>
      </c>
      <c r="E5433" s="65">
        <v>1</v>
      </c>
      <c r="F5433" s="65">
        <v>1.01</v>
      </c>
      <c r="G5433" s="66">
        <v>319590016</v>
      </c>
      <c r="H5433" s="65">
        <v>396410360</v>
      </c>
      <c r="I5433" s="80" t="s">
        <v>57</v>
      </c>
    </row>
    <row r="5434" spans="1:9">
      <c r="A5434" s="63" t="s">
        <v>135</v>
      </c>
      <c r="B5434" s="63" t="s">
        <v>136</v>
      </c>
      <c r="C5434" s="64">
        <v>42988</v>
      </c>
      <c r="D5434" s="63">
        <v>8</v>
      </c>
      <c r="E5434" s="65">
        <v>1</v>
      </c>
      <c r="F5434" s="65">
        <v>1.01</v>
      </c>
      <c r="G5434" s="66">
        <v>163772992</v>
      </c>
      <c r="H5434" s="65">
        <v>405897935</v>
      </c>
      <c r="I5434" s="80" t="s">
        <v>120</v>
      </c>
    </row>
    <row r="5435" spans="1:9">
      <c r="A5435" s="63" t="s">
        <v>135</v>
      </c>
      <c r="B5435" s="63" t="s">
        <v>136</v>
      </c>
      <c r="C5435" s="64">
        <v>42990</v>
      </c>
      <c r="D5435" s="63">
        <v>8</v>
      </c>
      <c r="E5435" s="65">
        <v>1</v>
      </c>
      <c r="F5435" s="65">
        <v>1.01</v>
      </c>
      <c r="G5435" s="66">
        <v>162774000</v>
      </c>
      <c r="H5435" s="65">
        <v>405836067</v>
      </c>
      <c r="I5435" s="80" t="s">
        <v>119</v>
      </c>
    </row>
    <row r="5436" spans="1:9">
      <c r="A5436" s="63" t="s">
        <v>135</v>
      </c>
      <c r="B5436" s="63" t="s">
        <v>136</v>
      </c>
      <c r="C5436" s="64">
        <v>42993</v>
      </c>
      <c r="D5436" s="63">
        <v>8</v>
      </c>
      <c r="E5436" s="65">
        <v>1</v>
      </c>
      <c r="F5436" s="65">
        <v>1.01</v>
      </c>
      <c r="G5436" s="66">
        <v>540294976</v>
      </c>
      <c r="H5436" s="65">
        <v>444857367</v>
      </c>
      <c r="I5436" s="80" t="s">
        <v>56</v>
      </c>
    </row>
    <row r="5437" spans="1:9">
      <c r="A5437" s="63" t="s">
        <v>135</v>
      </c>
      <c r="B5437" s="63" t="s">
        <v>136</v>
      </c>
      <c r="C5437" s="64">
        <v>43047</v>
      </c>
      <c r="D5437" s="63">
        <v>8</v>
      </c>
      <c r="E5437" s="65">
        <v>1</v>
      </c>
      <c r="F5437" s="65">
        <v>1.01</v>
      </c>
      <c r="G5437" s="66">
        <v>526848992</v>
      </c>
      <c r="H5437" s="65">
        <v>499970645</v>
      </c>
      <c r="I5437" s="80" t="s">
        <v>56</v>
      </c>
    </row>
    <row r="5438" spans="1:9">
      <c r="A5438" s="63" t="s">
        <v>135</v>
      </c>
      <c r="B5438" s="63" t="s">
        <v>136</v>
      </c>
      <c r="C5438" s="64">
        <v>43052</v>
      </c>
      <c r="D5438" s="63">
        <v>8</v>
      </c>
      <c r="E5438" s="65">
        <v>1</v>
      </c>
      <c r="F5438" s="65">
        <v>1.01</v>
      </c>
      <c r="G5438" s="66">
        <v>767884032</v>
      </c>
      <c r="H5438" s="65">
        <v>599572201</v>
      </c>
      <c r="I5438" s="80" t="s">
        <v>120</v>
      </c>
    </row>
    <row r="5439" spans="1:9">
      <c r="A5439" s="63" t="s">
        <v>135</v>
      </c>
      <c r="B5439" s="63" t="s">
        <v>136</v>
      </c>
      <c r="C5439" s="64">
        <v>43064</v>
      </c>
      <c r="D5439" s="63">
        <v>8</v>
      </c>
      <c r="E5439" s="65">
        <v>1</v>
      </c>
      <c r="F5439" s="65">
        <v>1.01</v>
      </c>
      <c r="G5439" s="66">
        <v>651987968</v>
      </c>
      <c r="H5439" s="65">
        <v>678618400</v>
      </c>
      <c r="I5439" s="80" t="s">
        <v>57</v>
      </c>
    </row>
    <row r="5440" spans="1:9">
      <c r="A5440" s="63" t="s">
        <v>135</v>
      </c>
      <c r="B5440" s="63" t="s">
        <v>136</v>
      </c>
      <c r="C5440" s="64">
        <v>43065</v>
      </c>
      <c r="D5440" s="63">
        <v>8</v>
      </c>
      <c r="E5440" s="65">
        <v>1</v>
      </c>
      <c r="F5440" s="65">
        <v>1.01</v>
      </c>
      <c r="G5440" s="66">
        <v>636451968</v>
      </c>
      <c r="H5440" s="65">
        <v>680826560</v>
      </c>
      <c r="I5440" s="80" t="s">
        <v>119</v>
      </c>
    </row>
    <row r="5441" spans="1:9">
      <c r="A5441" s="63" t="s">
        <v>135</v>
      </c>
      <c r="B5441" s="63" t="s">
        <v>136</v>
      </c>
      <c r="C5441" s="64">
        <v>43069</v>
      </c>
      <c r="D5441" s="63">
        <v>8</v>
      </c>
      <c r="E5441" s="65">
        <v>1</v>
      </c>
      <c r="F5441" s="65">
        <v>1.01</v>
      </c>
      <c r="G5441" s="66">
        <v>1043969984</v>
      </c>
      <c r="H5441" s="65">
        <v>770205888</v>
      </c>
      <c r="I5441" s="80" t="s">
        <v>119</v>
      </c>
    </row>
    <row r="5442" spans="1:9">
      <c r="A5442" s="63" t="s">
        <v>135</v>
      </c>
      <c r="B5442" s="63" t="s">
        <v>136</v>
      </c>
      <c r="C5442" s="64">
        <v>43080</v>
      </c>
      <c r="D5442" s="63">
        <v>8</v>
      </c>
      <c r="E5442" s="65">
        <v>1.01</v>
      </c>
      <c r="F5442" s="65">
        <v>1.02</v>
      </c>
      <c r="G5442" s="66">
        <v>1542119936</v>
      </c>
      <c r="H5442" s="65">
        <v>854589510</v>
      </c>
      <c r="I5442" s="80" t="s">
        <v>57</v>
      </c>
    </row>
    <row r="5443" spans="1:9">
      <c r="A5443" s="63" t="s">
        <v>135</v>
      </c>
      <c r="B5443" s="63" t="s">
        <v>136</v>
      </c>
      <c r="C5443" s="64">
        <v>43084</v>
      </c>
      <c r="D5443" s="63">
        <v>8</v>
      </c>
      <c r="E5443" s="65">
        <v>1.01</v>
      </c>
      <c r="F5443" s="65">
        <v>1.02</v>
      </c>
      <c r="G5443" s="66">
        <v>2044499968</v>
      </c>
      <c r="H5443" s="65">
        <v>1035423527</v>
      </c>
      <c r="I5443" s="80" t="s">
        <v>120</v>
      </c>
    </row>
    <row r="5444" spans="1:9">
      <c r="A5444" s="63" t="s">
        <v>135</v>
      </c>
      <c r="B5444" s="63" t="s">
        <v>136</v>
      </c>
      <c r="C5444" s="64">
        <v>43090</v>
      </c>
      <c r="D5444" s="63">
        <v>8</v>
      </c>
      <c r="E5444" s="65">
        <v>1</v>
      </c>
      <c r="F5444" s="65">
        <v>1.01</v>
      </c>
      <c r="G5444" s="66">
        <v>3106720000</v>
      </c>
      <c r="H5444" s="65">
        <v>1229308444</v>
      </c>
      <c r="I5444" s="80" t="s">
        <v>56</v>
      </c>
    </row>
    <row r="5445" spans="1:9">
      <c r="A5445" s="63" t="s">
        <v>135</v>
      </c>
      <c r="B5445" s="63" t="s">
        <v>136</v>
      </c>
      <c r="C5445" s="64">
        <v>43091</v>
      </c>
      <c r="D5445" s="63">
        <v>8</v>
      </c>
      <c r="E5445" s="65">
        <v>1.01</v>
      </c>
      <c r="F5445" s="65">
        <v>1.02</v>
      </c>
      <c r="G5445" s="66">
        <v>4687949824</v>
      </c>
      <c r="H5445" s="65">
        <v>1239954549</v>
      </c>
      <c r="I5445" s="80" t="s">
        <v>56</v>
      </c>
    </row>
    <row r="5446" spans="1:9">
      <c r="A5446" s="63" t="s">
        <v>135</v>
      </c>
      <c r="B5446" s="63" t="s">
        <v>136</v>
      </c>
      <c r="C5446" s="64">
        <v>43097</v>
      </c>
      <c r="D5446" s="63">
        <v>8</v>
      </c>
      <c r="E5446" s="65">
        <v>1</v>
      </c>
      <c r="F5446" s="65">
        <v>1.01</v>
      </c>
      <c r="G5446" s="66">
        <v>2211409920</v>
      </c>
      <c r="H5446" s="65">
        <v>1276446549</v>
      </c>
      <c r="I5446" s="80" t="s">
        <v>120</v>
      </c>
    </row>
    <row r="5447" spans="1:9">
      <c r="A5447" s="63" t="s">
        <v>135</v>
      </c>
      <c r="B5447" s="63" t="s">
        <v>136</v>
      </c>
      <c r="C5447" s="64">
        <v>43099</v>
      </c>
      <c r="D5447" s="63">
        <v>8</v>
      </c>
      <c r="E5447" s="65">
        <v>1.01</v>
      </c>
      <c r="F5447" s="65">
        <v>1.02</v>
      </c>
      <c r="G5447" s="66">
        <v>2711059968</v>
      </c>
      <c r="H5447" s="65">
        <v>1397298555</v>
      </c>
      <c r="I5447" s="80" t="s">
        <v>57</v>
      </c>
    </row>
    <row r="5448" spans="1:9">
      <c r="A5448" s="63" t="s">
        <v>135</v>
      </c>
      <c r="B5448" s="63" t="s">
        <v>136</v>
      </c>
      <c r="C5448" s="64">
        <v>43106</v>
      </c>
      <c r="D5448" s="63">
        <v>8</v>
      </c>
      <c r="E5448" s="65">
        <v>1</v>
      </c>
      <c r="F5448" s="65">
        <v>1.01</v>
      </c>
      <c r="G5448" s="66">
        <v>2620080128</v>
      </c>
      <c r="H5448" s="65">
        <v>1481287964</v>
      </c>
      <c r="I5448" s="80" t="s">
        <v>120</v>
      </c>
    </row>
    <row r="5449" spans="1:9">
      <c r="A5449" s="63" t="s">
        <v>135</v>
      </c>
      <c r="B5449" s="63" t="s">
        <v>136</v>
      </c>
      <c r="C5449" s="64">
        <v>43122</v>
      </c>
      <c r="D5449" s="63">
        <v>8</v>
      </c>
      <c r="E5449" s="65">
        <v>1</v>
      </c>
      <c r="F5449" s="65">
        <v>1.01</v>
      </c>
      <c r="G5449" s="66">
        <v>3274899968</v>
      </c>
      <c r="H5449" s="65">
        <v>1626246001</v>
      </c>
      <c r="I5449" s="80" t="s">
        <v>120</v>
      </c>
    </row>
    <row r="5450" spans="1:9">
      <c r="A5450" s="63" t="s">
        <v>135</v>
      </c>
      <c r="B5450" s="63" t="s">
        <v>136</v>
      </c>
      <c r="C5450" s="64">
        <v>43123</v>
      </c>
      <c r="D5450" s="63">
        <v>8</v>
      </c>
      <c r="E5450" s="65">
        <v>1</v>
      </c>
      <c r="F5450" s="65">
        <v>1.01</v>
      </c>
      <c r="G5450" s="66">
        <v>3126830080</v>
      </c>
      <c r="H5450" s="65">
        <v>1626262182</v>
      </c>
      <c r="I5450" s="80" t="s">
        <v>119</v>
      </c>
    </row>
    <row r="5451" spans="1:9">
      <c r="A5451" s="63" t="s">
        <v>135</v>
      </c>
      <c r="B5451" s="63" t="s">
        <v>136</v>
      </c>
      <c r="C5451" s="64">
        <v>43135</v>
      </c>
      <c r="D5451" s="63">
        <v>8</v>
      </c>
      <c r="E5451" s="65">
        <v>1</v>
      </c>
      <c r="F5451" s="65">
        <v>1.01</v>
      </c>
      <c r="G5451" s="66">
        <v>2504640000</v>
      </c>
      <c r="H5451" s="65">
        <v>2239600450</v>
      </c>
      <c r="I5451" s="80" t="s">
        <v>120</v>
      </c>
    </row>
    <row r="5452" spans="1:9">
      <c r="A5452" s="63" t="s">
        <v>135</v>
      </c>
      <c r="B5452" s="63" t="s">
        <v>136</v>
      </c>
      <c r="C5452" s="64">
        <v>43149</v>
      </c>
      <c r="D5452" s="63">
        <v>8</v>
      </c>
      <c r="E5452" s="65">
        <v>1</v>
      </c>
      <c r="F5452" s="65">
        <v>1.01</v>
      </c>
      <c r="G5452" s="66">
        <v>3124179968</v>
      </c>
      <c r="H5452" s="65">
        <v>2228647774</v>
      </c>
      <c r="I5452" s="80" t="s">
        <v>120</v>
      </c>
    </row>
    <row r="5453" spans="1:9">
      <c r="A5453" s="63" t="s">
        <v>135</v>
      </c>
      <c r="B5453" s="63" t="s">
        <v>136</v>
      </c>
      <c r="C5453" s="64">
        <v>43167</v>
      </c>
      <c r="D5453" s="63">
        <v>8</v>
      </c>
      <c r="E5453" s="65">
        <v>1</v>
      </c>
      <c r="F5453" s="65">
        <v>1.01</v>
      </c>
      <c r="G5453" s="66">
        <v>2636689920</v>
      </c>
      <c r="H5453" s="65">
        <v>2230244116</v>
      </c>
      <c r="I5453" s="80" t="s">
        <v>56</v>
      </c>
    </row>
    <row r="5454" spans="1:9">
      <c r="A5454" s="63" t="s">
        <v>135</v>
      </c>
      <c r="B5454" s="63" t="s">
        <v>136</v>
      </c>
      <c r="C5454" s="64">
        <v>43183</v>
      </c>
      <c r="D5454" s="63">
        <v>8</v>
      </c>
      <c r="E5454" s="65">
        <v>1</v>
      </c>
      <c r="F5454" s="65">
        <v>1.01</v>
      </c>
      <c r="G5454" s="66">
        <v>1785500032</v>
      </c>
      <c r="H5454" s="65">
        <v>2307953795</v>
      </c>
      <c r="I5454" s="80" t="s">
        <v>57</v>
      </c>
    </row>
    <row r="5455" spans="1:9">
      <c r="A5455" s="63" t="s">
        <v>135</v>
      </c>
      <c r="B5455" s="63" t="s">
        <v>136</v>
      </c>
      <c r="C5455" s="64">
        <v>43260</v>
      </c>
      <c r="D5455" s="63">
        <v>8</v>
      </c>
      <c r="E5455" s="65">
        <v>1</v>
      </c>
      <c r="F5455" s="65">
        <v>1.01</v>
      </c>
      <c r="G5455" s="66">
        <v>2006880000</v>
      </c>
      <c r="H5455" s="65">
        <v>2522383759</v>
      </c>
      <c r="I5455" s="80" t="s">
        <v>57</v>
      </c>
    </row>
    <row r="5456" spans="1:9">
      <c r="A5456" s="63" t="s">
        <v>135</v>
      </c>
      <c r="B5456" s="63" t="s">
        <v>136</v>
      </c>
      <c r="C5456" s="64">
        <v>43266</v>
      </c>
      <c r="D5456" s="63">
        <v>8</v>
      </c>
      <c r="E5456" s="65">
        <v>1</v>
      </c>
      <c r="F5456" s="65">
        <v>1.01</v>
      </c>
      <c r="G5456" s="66">
        <v>2376110080</v>
      </c>
      <c r="H5456" s="65">
        <v>2625259971</v>
      </c>
      <c r="I5456" s="80" t="s">
        <v>119</v>
      </c>
    </row>
    <row r="5457" spans="1:9">
      <c r="A5457" s="63" t="s">
        <v>135</v>
      </c>
      <c r="B5457" s="63" t="s">
        <v>136</v>
      </c>
      <c r="C5457" s="64">
        <v>43268</v>
      </c>
      <c r="D5457" s="63">
        <v>8</v>
      </c>
      <c r="E5457" s="65">
        <v>1</v>
      </c>
      <c r="F5457" s="65">
        <v>1.01</v>
      </c>
      <c r="G5457" s="66">
        <v>1548390016</v>
      </c>
      <c r="H5457" s="65">
        <v>2621427475</v>
      </c>
      <c r="I5457" s="80" t="s">
        <v>119</v>
      </c>
    </row>
    <row r="5458" spans="1:9">
      <c r="A5458" s="63" t="s">
        <v>135</v>
      </c>
      <c r="B5458" s="63" t="s">
        <v>136</v>
      </c>
      <c r="C5458" s="64">
        <v>43286</v>
      </c>
      <c r="D5458" s="63">
        <v>8</v>
      </c>
      <c r="E5458" s="65">
        <v>1</v>
      </c>
      <c r="F5458" s="65">
        <v>1.01</v>
      </c>
      <c r="G5458" s="66">
        <v>3606159872</v>
      </c>
      <c r="H5458" s="65">
        <v>2723762187</v>
      </c>
      <c r="I5458" s="80" t="s">
        <v>56</v>
      </c>
    </row>
    <row r="5459" spans="1:9">
      <c r="A5459" s="63" t="s">
        <v>135</v>
      </c>
      <c r="B5459" s="63" t="s">
        <v>136</v>
      </c>
      <c r="C5459" s="64">
        <v>43288</v>
      </c>
      <c r="D5459" s="63">
        <v>8</v>
      </c>
      <c r="E5459" s="65">
        <v>1</v>
      </c>
      <c r="F5459" s="65">
        <v>1.01</v>
      </c>
      <c r="G5459" s="66">
        <v>2134790016</v>
      </c>
      <c r="H5459" s="65">
        <v>2623330687</v>
      </c>
      <c r="I5459" s="80" t="s">
        <v>56</v>
      </c>
    </row>
    <row r="5460" spans="1:9">
      <c r="A5460" s="63" t="s">
        <v>135</v>
      </c>
      <c r="B5460" s="63" t="s">
        <v>136</v>
      </c>
      <c r="C5460" s="64">
        <v>43290</v>
      </c>
      <c r="D5460" s="63">
        <v>8</v>
      </c>
      <c r="E5460" s="65">
        <v>1</v>
      </c>
      <c r="F5460" s="65">
        <v>1.01</v>
      </c>
      <c r="G5460" s="66">
        <v>2358560000</v>
      </c>
      <c r="H5460" s="65">
        <v>2626693898</v>
      </c>
      <c r="I5460" s="80" t="s">
        <v>119</v>
      </c>
    </row>
    <row r="5461" spans="1:9">
      <c r="A5461" s="63" t="s">
        <v>135</v>
      </c>
      <c r="B5461" s="63" t="s">
        <v>136</v>
      </c>
      <c r="C5461" s="64">
        <v>43323</v>
      </c>
      <c r="D5461" s="63">
        <v>8</v>
      </c>
      <c r="E5461" s="65">
        <v>1</v>
      </c>
      <c r="F5461" s="65">
        <v>1.01</v>
      </c>
      <c r="G5461" s="66">
        <v>2630390000</v>
      </c>
      <c r="H5461" s="65">
        <v>2430850678</v>
      </c>
      <c r="I5461" s="80" t="s">
        <v>120</v>
      </c>
    </row>
    <row r="5462" spans="1:9">
      <c r="A5462" s="63" t="s">
        <v>135</v>
      </c>
      <c r="B5462" s="63" t="s">
        <v>136</v>
      </c>
      <c r="C5462" s="64">
        <v>43332</v>
      </c>
      <c r="D5462" s="63">
        <v>8</v>
      </c>
      <c r="E5462" s="65">
        <v>1</v>
      </c>
      <c r="F5462" s="65">
        <v>1.01</v>
      </c>
      <c r="G5462" s="66">
        <v>2596870000</v>
      </c>
      <c r="H5462" s="65">
        <v>2736812672</v>
      </c>
      <c r="I5462" s="80" t="s">
        <v>57</v>
      </c>
    </row>
    <row r="5463" spans="1:9">
      <c r="A5463" s="63" t="s">
        <v>135</v>
      </c>
      <c r="B5463" s="63" t="s">
        <v>136</v>
      </c>
      <c r="C5463" s="64">
        <v>43350</v>
      </c>
      <c r="D5463" s="63">
        <v>8</v>
      </c>
      <c r="E5463" s="65">
        <v>1</v>
      </c>
      <c r="F5463" s="65">
        <v>1.01</v>
      </c>
      <c r="G5463" s="66">
        <v>2778320000</v>
      </c>
      <c r="H5463" s="65">
        <v>2773952578</v>
      </c>
      <c r="I5463" s="80" t="s">
        <v>57</v>
      </c>
    </row>
    <row r="5464" spans="1:9">
      <c r="A5464" s="63" t="s">
        <v>135</v>
      </c>
      <c r="B5464" s="63" t="s">
        <v>136</v>
      </c>
      <c r="C5464" s="64">
        <v>43356</v>
      </c>
      <c r="D5464" s="63">
        <v>8</v>
      </c>
      <c r="E5464" s="65">
        <v>1</v>
      </c>
      <c r="F5464" s="65">
        <v>1.01</v>
      </c>
      <c r="G5464" s="66">
        <v>3009780000</v>
      </c>
      <c r="H5464" s="65">
        <v>2773925014</v>
      </c>
      <c r="I5464" s="80" t="s">
        <v>57</v>
      </c>
    </row>
    <row r="5465" spans="1:9">
      <c r="A5465" s="63" t="s">
        <v>130</v>
      </c>
      <c r="B5465" s="63" t="s">
        <v>130</v>
      </c>
      <c r="C5465" s="64">
        <v>43124</v>
      </c>
      <c r="D5465" s="63">
        <v>2</v>
      </c>
      <c r="E5465" s="65">
        <v>1.35</v>
      </c>
      <c r="F5465" s="65">
        <v>1.36</v>
      </c>
      <c r="G5465" s="66">
        <v>1853440000</v>
      </c>
      <c r="H5465" s="65">
        <v>52574827666</v>
      </c>
      <c r="I5465" s="80" t="s">
        <v>119</v>
      </c>
    </row>
    <row r="5466" spans="1:9">
      <c r="A5466" s="63" t="s">
        <v>130</v>
      </c>
      <c r="B5466" s="63" t="s">
        <v>130</v>
      </c>
      <c r="C5466" s="64">
        <v>43146</v>
      </c>
      <c r="D5466" s="63">
        <v>2</v>
      </c>
      <c r="E5466" s="65">
        <v>1.1399999999999999</v>
      </c>
      <c r="F5466" s="65">
        <v>1.1499999999999999</v>
      </c>
      <c r="G5466" s="66">
        <v>1188530048</v>
      </c>
      <c r="H5466" s="65">
        <v>44738109276</v>
      </c>
      <c r="I5466" s="80" t="s">
        <v>119</v>
      </c>
    </row>
    <row r="5467" spans="1:9">
      <c r="A5467" s="63" t="s">
        <v>127</v>
      </c>
      <c r="B5467" s="63" t="s">
        <v>128</v>
      </c>
      <c r="C5467" s="64">
        <v>42401</v>
      </c>
      <c r="D5467" s="63">
        <v>7</v>
      </c>
      <c r="E5467" s="65">
        <v>3.07</v>
      </c>
      <c r="F5467" s="65">
        <v>3.08</v>
      </c>
      <c r="G5467" s="66">
        <v>1502430</v>
      </c>
      <c r="H5467" s="65">
        <v>136343190</v>
      </c>
      <c r="I5467" s="80" t="s">
        <v>119</v>
      </c>
    </row>
    <row r="5468" spans="1:9">
      <c r="A5468" s="63" t="s">
        <v>127</v>
      </c>
      <c r="B5468" s="63" t="s">
        <v>128</v>
      </c>
      <c r="C5468" s="64">
        <v>42410</v>
      </c>
      <c r="D5468" s="63">
        <v>7</v>
      </c>
      <c r="E5468" s="65">
        <v>3.09</v>
      </c>
      <c r="F5468" s="65">
        <v>3.1</v>
      </c>
      <c r="G5468" s="66">
        <v>1358800</v>
      </c>
      <c r="H5468" s="65">
        <v>137549499</v>
      </c>
      <c r="I5468" s="80" t="s">
        <v>119</v>
      </c>
    </row>
    <row r="5469" spans="1:9">
      <c r="A5469" s="63" t="s">
        <v>127</v>
      </c>
      <c r="B5469" s="63" t="s">
        <v>128</v>
      </c>
      <c r="C5469" s="64">
        <v>42417</v>
      </c>
      <c r="D5469" s="63">
        <v>7</v>
      </c>
      <c r="E5469" s="65">
        <v>3.23</v>
      </c>
      <c r="F5469" s="65">
        <v>3.24</v>
      </c>
      <c r="G5469" s="66">
        <v>1857460</v>
      </c>
      <c r="H5469" s="65">
        <v>144357019</v>
      </c>
      <c r="I5469" s="80" t="s">
        <v>57</v>
      </c>
    </row>
    <row r="5470" spans="1:9">
      <c r="A5470" s="63" t="s">
        <v>127</v>
      </c>
      <c r="B5470" s="63" t="s">
        <v>128</v>
      </c>
      <c r="C5470" s="64">
        <v>42429</v>
      </c>
      <c r="D5470" s="63">
        <v>7</v>
      </c>
      <c r="E5470" s="65">
        <v>3.44</v>
      </c>
      <c r="F5470" s="65">
        <v>3.45</v>
      </c>
      <c r="G5470" s="66">
        <v>1431670</v>
      </c>
      <c r="H5470" s="65">
        <v>154086523</v>
      </c>
      <c r="I5470" s="80" t="s">
        <v>119</v>
      </c>
    </row>
    <row r="5471" spans="1:9">
      <c r="A5471" s="63" t="s">
        <v>127</v>
      </c>
      <c r="B5471" s="63" t="s">
        <v>128</v>
      </c>
      <c r="C5471" s="64">
        <v>42439</v>
      </c>
      <c r="D5471" s="63">
        <v>7</v>
      </c>
      <c r="E5471" s="65">
        <v>3.28</v>
      </c>
      <c r="F5471" s="65">
        <v>3.29</v>
      </c>
      <c r="G5471" s="66">
        <v>898376</v>
      </c>
      <c r="H5471" s="65">
        <v>147465689</v>
      </c>
      <c r="I5471" s="80" t="s">
        <v>120</v>
      </c>
    </row>
    <row r="5472" spans="1:9">
      <c r="A5472" s="63" t="s">
        <v>127</v>
      </c>
      <c r="B5472" s="63" t="s">
        <v>128</v>
      </c>
      <c r="C5472" s="64">
        <v>42444</v>
      </c>
      <c r="D5472" s="63">
        <v>7</v>
      </c>
      <c r="E5472" s="65">
        <v>3.3</v>
      </c>
      <c r="F5472" s="65">
        <v>3.31</v>
      </c>
      <c r="G5472" s="66">
        <v>747107</v>
      </c>
      <c r="H5472" s="65">
        <v>148514732</v>
      </c>
      <c r="I5472" s="80" t="s">
        <v>119</v>
      </c>
    </row>
    <row r="5473" spans="1:9">
      <c r="A5473" s="63" t="s">
        <v>127</v>
      </c>
      <c r="B5473" s="63" t="s">
        <v>128</v>
      </c>
      <c r="C5473" s="64">
        <v>42448</v>
      </c>
      <c r="D5473" s="63">
        <v>7</v>
      </c>
      <c r="E5473" s="65">
        <v>3.17</v>
      </c>
      <c r="F5473" s="65">
        <v>3.18</v>
      </c>
      <c r="G5473" s="66">
        <v>617579</v>
      </c>
      <c r="H5473" s="65">
        <v>142981208</v>
      </c>
      <c r="I5473" s="80" t="s">
        <v>119</v>
      </c>
    </row>
    <row r="5474" spans="1:9">
      <c r="A5474" s="63" t="s">
        <v>127</v>
      </c>
      <c r="B5474" s="63" t="s">
        <v>128</v>
      </c>
      <c r="C5474" s="64">
        <v>42452</v>
      </c>
      <c r="D5474" s="63">
        <v>7</v>
      </c>
      <c r="E5474" s="65">
        <v>3.23</v>
      </c>
      <c r="F5474" s="65">
        <v>3.24</v>
      </c>
      <c r="G5474" s="66">
        <v>1703040</v>
      </c>
      <c r="H5474" s="65">
        <v>146080442</v>
      </c>
      <c r="I5474" s="80" t="s">
        <v>56</v>
      </c>
    </row>
    <row r="5475" spans="1:9">
      <c r="A5475" s="63" t="s">
        <v>127</v>
      </c>
      <c r="B5475" s="63" t="s">
        <v>128</v>
      </c>
      <c r="C5475" s="64">
        <v>42471</v>
      </c>
      <c r="D5475" s="63">
        <v>7</v>
      </c>
      <c r="E5475" s="65">
        <v>3.23</v>
      </c>
      <c r="F5475" s="65">
        <v>3.24</v>
      </c>
      <c r="G5475" s="66">
        <v>1061060</v>
      </c>
      <c r="H5475" s="65">
        <v>146900568</v>
      </c>
      <c r="I5475" s="80" t="s">
        <v>56</v>
      </c>
    </row>
    <row r="5476" spans="1:9">
      <c r="A5476" s="63" t="s">
        <v>127</v>
      </c>
      <c r="B5476" s="63" t="s">
        <v>128</v>
      </c>
      <c r="C5476" s="64">
        <v>42483</v>
      </c>
      <c r="D5476" s="63">
        <v>7</v>
      </c>
      <c r="E5476" s="65">
        <v>3.32</v>
      </c>
      <c r="F5476" s="65">
        <v>3.33</v>
      </c>
      <c r="G5476" s="66">
        <v>1383790</v>
      </c>
      <c r="H5476" s="65">
        <v>151665121</v>
      </c>
      <c r="I5476" s="80" t="s">
        <v>119</v>
      </c>
    </row>
    <row r="5477" spans="1:9">
      <c r="A5477" s="63" t="s">
        <v>127</v>
      </c>
      <c r="B5477" s="63" t="s">
        <v>128</v>
      </c>
      <c r="C5477" s="64">
        <v>42602</v>
      </c>
      <c r="D5477" s="63">
        <v>7</v>
      </c>
      <c r="E5477" s="65">
        <v>3.61</v>
      </c>
      <c r="F5477" s="65">
        <v>3.62</v>
      </c>
      <c r="G5477" s="66">
        <v>1642330</v>
      </c>
      <c r="H5477" s="65">
        <v>170646855</v>
      </c>
      <c r="I5477" s="80" t="s">
        <v>57</v>
      </c>
    </row>
    <row r="5478" spans="1:9">
      <c r="A5478" s="63" t="s">
        <v>127</v>
      </c>
      <c r="B5478" s="63" t="s">
        <v>128</v>
      </c>
      <c r="C5478" s="64">
        <v>42627</v>
      </c>
      <c r="D5478" s="63">
        <v>7</v>
      </c>
      <c r="E5478" s="65">
        <v>3.82</v>
      </c>
      <c r="F5478" s="65">
        <v>3.83</v>
      </c>
      <c r="G5478" s="66">
        <v>1322330</v>
      </c>
      <c r="H5478" s="65">
        <v>182256300</v>
      </c>
      <c r="I5478" s="80" t="s">
        <v>56</v>
      </c>
    </row>
    <row r="5479" spans="1:9">
      <c r="A5479" s="63" t="s">
        <v>127</v>
      </c>
      <c r="B5479" s="63" t="s">
        <v>128</v>
      </c>
      <c r="C5479" s="64">
        <v>42630</v>
      </c>
      <c r="D5479" s="63">
        <v>7</v>
      </c>
      <c r="E5479" s="65">
        <v>3.8</v>
      </c>
      <c r="F5479" s="65">
        <v>3.81</v>
      </c>
      <c r="G5479" s="66">
        <v>1568340</v>
      </c>
      <c r="H5479" s="65">
        <v>181149424</v>
      </c>
      <c r="I5479" s="80" t="s">
        <v>56</v>
      </c>
    </row>
    <row r="5480" spans="1:9">
      <c r="A5480" s="63" t="s">
        <v>127</v>
      </c>
      <c r="B5480" s="63" t="s">
        <v>128</v>
      </c>
      <c r="C5480" s="64">
        <v>42638</v>
      </c>
      <c r="D5480" s="63">
        <v>7</v>
      </c>
      <c r="E5480" s="65">
        <v>3.8</v>
      </c>
      <c r="F5480" s="65">
        <v>3.81</v>
      </c>
      <c r="G5480" s="66">
        <v>1540650</v>
      </c>
      <c r="H5480" s="65">
        <v>181734767</v>
      </c>
      <c r="I5480" s="80" t="s">
        <v>56</v>
      </c>
    </row>
    <row r="5481" spans="1:9">
      <c r="A5481" s="63" t="s">
        <v>127</v>
      </c>
      <c r="B5481" s="63" t="s">
        <v>128</v>
      </c>
      <c r="C5481" s="64">
        <v>42642</v>
      </c>
      <c r="D5481" s="63">
        <v>7</v>
      </c>
      <c r="E5481" s="65">
        <v>3.84</v>
      </c>
      <c r="F5481" s="65">
        <v>3.85</v>
      </c>
      <c r="G5481" s="66">
        <v>1674200</v>
      </c>
      <c r="H5481" s="65">
        <v>183707883</v>
      </c>
      <c r="I5481" s="80" t="s">
        <v>120</v>
      </c>
    </row>
    <row r="5482" spans="1:9">
      <c r="A5482" s="63" t="s">
        <v>127</v>
      </c>
      <c r="B5482" s="63" t="s">
        <v>128</v>
      </c>
      <c r="C5482" s="64">
        <v>42659</v>
      </c>
      <c r="D5482" s="63">
        <v>7</v>
      </c>
      <c r="E5482" s="65">
        <v>3.88</v>
      </c>
      <c r="F5482" s="65">
        <v>3.89</v>
      </c>
      <c r="G5482" s="66">
        <v>2160150</v>
      </c>
      <c r="H5482" s="65">
        <v>186560093</v>
      </c>
      <c r="I5482" s="80" t="s">
        <v>56</v>
      </c>
    </row>
    <row r="5483" spans="1:9">
      <c r="A5483" s="63" t="s">
        <v>127</v>
      </c>
      <c r="B5483" s="63" t="s">
        <v>128</v>
      </c>
      <c r="C5483" s="64">
        <v>42719</v>
      </c>
      <c r="D5483" s="63">
        <v>7</v>
      </c>
      <c r="E5483" s="65">
        <v>3.61</v>
      </c>
      <c r="F5483" s="65">
        <v>3.62</v>
      </c>
      <c r="G5483" s="66">
        <v>2679340</v>
      </c>
      <c r="H5483" s="65">
        <v>177217751</v>
      </c>
      <c r="I5483" s="80" t="s">
        <v>56</v>
      </c>
    </row>
    <row r="5484" spans="1:9">
      <c r="A5484" s="63" t="s">
        <v>127</v>
      </c>
      <c r="B5484" s="63" t="s">
        <v>128</v>
      </c>
      <c r="C5484" s="64">
        <v>42777</v>
      </c>
      <c r="D5484" s="63">
        <v>7</v>
      </c>
      <c r="E5484" s="65">
        <v>3.78</v>
      </c>
      <c r="F5484" s="65">
        <v>3.79</v>
      </c>
      <c r="G5484" s="66">
        <v>3340840</v>
      </c>
      <c r="H5484" s="65">
        <v>188691480</v>
      </c>
      <c r="I5484" s="80" t="s">
        <v>119</v>
      </c>
    </row>
    <row r="5485" spans="1:9">
      <c r="A5485" s="63" t="s">
        <v>127</v>
      </c>
      <c r="B5485" s="63" t="s">
        <v>128</v>
      </c>
      <c r="C5485" s="64">
        <v>42792</v>
      </c>
      <c r="D5485" s="63">
        <v>7</v>
      </c>
      <c r="E5485" s="65">
        <v>3.82</v>
      </c>
      <c r="F5485" s="65">
        <v>3.83</v>
      </c>
      <c r="G5485" s="66">
        <v>2688250</v>
      </c>
      <c r="H5485" s="65">
        <v>191185638</v>
      </c>
      <c r="I5485" s="80" t="s">
        <v>119</v>
      </c>
    </row>
    <row r="5486" spans="1:9">
      <c r="A5486" s="63" t="s">
        <v>129</v>
      </c>
      <c r="B5486" s="63" t="s">
        <v>129</v>
      </c>
      <c r="C5486" s="64">
        <v>43318</v>
      </c>
      <c r="D5486" s="63">
        <v>6</v>
      </c>
      <c r="E5486" s="65">
        <v>7.06</v>
      </c>
      <c r="F5486" s="65">
        <v>7.07</v>
      </c>
      <c r="G5486" s="66">
        <v>477949000</v>
      </c>
      <c r="H5486" s="65">
        <v>6408938284</v>
      </c>
      <c r="I5486" s="80" t="s">
        <v>56</v>
      </c>
    </row>
    <row r="5487" spans="1:9">
      <c r="A5487" s="63" t="s">
        <v>127</v>
      </c>
      <c r="B5487" s="63" t="s">
        <v>128</v>
      </c>
      <c r="C5487" s="64">
        <v>42565</v>
      </c>
      <c r="D5487" s="63">
        <v>7</v>
      </c>
      <c r="E5487" s="65">
        <v>4.1399999999999997</v>
      </c>
      <c r="F5487" s="65">
        <v>4.1500000000000004</v>
      </c>
      <c r="G5487" s="66">
        <v>1663660</v>
      </c>
      <c r="H5487" s="65">
        <v>193579192</v>
      </c>
      <c r="I5487" s="80" t="s">
        <v>57</v>
      </c>
    </row>
    <row r="5488" spans="1:9">
      <c r="A5488" s="63" t="s">
        <v>127</v>
      </c>
      <c r="B5488" s="63" t="s">
        <v>128</v>
      </c>
      <c r="C5488" s="64">
        <v>42575</v>
      </c>
      <c r="D5488" s="63">
        <v>7</v>
      </c>
      <c r="E5488" s="65">
        <v>4.0599999999999996</v>
      </c>
      <c r="F5488" s="65">
        <v>4.07</v>
      </c>
      <c r="G5488" s="66">
        <v>1839420</v>
      </c>
      <c r="H5488" s="65">
        <v>190529253</v>
      </c>
      <c r="I5488" s="80" t="s">
        <v>119</v>
      </c>
    </row>
    <row r="5489" spans="1:9">
      <c r="A5489" s="63" t="s">
        <v>127</v>
      </c>
      <c r="B5489" s="63" t="s">
        <v>128</v>
      </c>
      <c r="C5489" s="64">
        <v>42730</v>
      </c>
      <c r="D5489" s="63">
        <v>7</v>
      </c>
      <c r="E5489" s="65">
        <v>4.3499999999999996</v>
      </c>
      <c r="F5489" s="65">
        <v>4.3600000000000003</v>
      </c>
      <c r="G5489" s="66">
        <v>7603100</v>
      </c>
      <c r="H5489" s="65">
        <v>213643935</v>
      </c>
      <c r="I5489" s="80" t="s">
        <v>119</v>
      </c>
    </row>
    <row r="5490" spans="1:9">
      <c r="A5490" s="63" t="s">
        <v>127</v>
      </c>
      <c r="B5490" s="63" t="s">
        <v>128</v>
      </c>
      <c r="C5490" s="64">
        <v>42855</v>
      </c>
      <c r="D5490" s="63">
        <v>7</v>
      </c>
      <c r="E5490" s="65">
        <v>15.7</v>
      </c>
      <c r="F5490" s="65">
        <v>15.71</v>
      </c>
      <c r="G5490" s="66">
        <v>43929100</v>
      </c>
      <c r="H5490" s="65">
        <v>799087301</v>
      </c>
      <c r="I5490" s="80" t="s">
        <v>56</v>
      </c>
    </row>
    <row r="5491" spans="1:9">
      <c r="A5491" s="63" t="s">
        <v>130</v>
      </c>
      <c r="B5491" s="63" t="s">
        <v>130</v>
      </c>
      <c r="C5491" s="64">
        <v>42878</v>
      </c>
      <c r="D5491" s="63">
        <v>2</v>
      </c>
      <c r="E5491" s="65">
        <v>0.31334699999999999</v>
      </c>
      <c r="F5491" s="65">
        <v>0.32336799999999999</v>
      </c>
      <c r="G5491" s="66">
        <v>153050000</v>
      </c>
      <c r="H5491" s="65">
        <v>12460189796</v>
      </c>
      <c r="I5491" s="80" t="s">
        <v>120</v>
      </c>
    </row>
    <row r="5492" spans="1:9">
      <c r="A5492" s="63" t="s">
        <v>130</v>
      </c>
      <c r="B5492" s="63" t="s">
        <v>130</v>
      </c>
      <c r="C5492" s="64">
        <v>42983</v>
      </c>
      <c r="D5492" s="63">
        <v>2</v>
      </c>
      <c r="E5492" s="65">
        <v>0.20510999999999999</v>
      </c>
      <c r="F5492" s="65">
        <v>0.21518899999999999</v>
      </c>
      <c r="G5492" s="66">
        <v>242636000</v>
      </c>
      <c r="H5492" s="65">
        <v>8251172991</v>
      </c>
      <c r="I5492" s="80" t="s">
        <v>119</v>
      </c>
    </row>
    <row r="5493" spans="1:9">
      <c r="A5493" s="63" t="s">
        <v>130</v>
      </c>
      <c r="B5493" s="63" t="s">
        <v>130</v>
      </c>
      <c r="C5493" s="64">
        <v>43213</v>
      </c>
      <c r="D5493" s="63">
        <v>2</v>
      </c>
      <c r="E5493" s="65">
        <v>0.86657799999999996</v>
      </c>
      <c r="F5493" s="65">
        <v>0.87665700000000002</v>
      </c>
      <c r="G5493" s="66">
        <v>674545024</v>
      </c>
      <c r="H5493" s="65">
        <v>34317793232</v>
      </c>
      <c r="I5493" s="80" t="s">
        <v>56</v>
      </c>
    </row>
    <row r="5494" spans="1:9">
      <c r="A5494" s="63" t="s">
        <v>135</v>
      </c>
      <c r="B5494" s="63" t="s">
        <v>136</v>
      </c>
      <c r="C5494" s="64">
        <v>43046</v>
      </c>
      <c r="D5494" s="63">
        <v>8</v>
      </c>
      <c r="E5494" s="65">
        <v>0.99988200000000005</v>
      </c>
      <c r="F5494" s="65">
        <v>1.01</v>
      </c>
      <c r="G5494" s="66">
        <v>255132992</v>
      </c>
      <c r="H5494" s="65">
        <v>516971256</v>
      </c>
      <c r="I5494" s="80" t="s">
        <v>120</v>
      </c>
    </row>
    <row r="5495" spans="1:9">
      <c r="A5495" s="63" t="s">
        <v>135</v>
      </c>
      <c r="B5495" s="63" t="s">
        <v>136</v>
      </c>
      <c r="C5495" s="64">
        <v>43348</v>
      </c>
      <c r="D5495" s="63">
        <v>8</v>
      </c>
      <c r="E5495" s="65">
        <v>0.99985599999999997</v>
      </c>
      <c r="F5495" s="65">
        <v>1.01</v>
      </c>
      <c r="G5495" s="66">
        <v>4000180000</v>
      </c>
      <c r="H5495" s="65">
        <v>2778335288</v>
      </c>
      <c r="I5495" s="80" t="s">
        <v>56</v>
      </c>
    </row>
    <row r="5496" spans="1:9">
      <c r="A5496" s="63" t="s">
        <v>130</v>
      </c>
      <c r="B5496" s="63" t="s">
        <v>130</v>
      </c>
      <c r="C5496" s="64">
        <v>43315</v>
      </c>
      <c r="D5496" s="63">
        <v>2</v>
      </c>
      <c r="E5496" s="65">
        <v>0.43039699999999997</v>
      </c>
      <c r="F5496" s="65">
        <v>0.44057099999999999</v>
      </c>
      <c r="G5496" s="66">
        <v>278870000</v>
      </c>
      <c r="H5496" s="65">
        <v>17314385048</v>
      </c>
      <c r="I5496" s="80" t="s">
        <v>120</v>
      </c>
    </row>
    <row r="5497" spans="1:9">
      <c r="A5497" s="63" t="s">
        <v>135</v>
      </c>
      <c r="B5497" s="63" t="s">
        <v>136</v>
      </c>
      <c r="C5497" s="64">
        <v>42853</v>
      </c>
      <c r="D5497" s="63">
        <v>8</v>
      </c>
      <c r="E5497" s="65">
        <v>0.92434300000000003</v>
      </c>
      <c r="F5497" s="65">
        <v>0.93454199999999998</v>
      </c>
      <c r="G5497" s="66">
        <v>26494600</v>
      </c>
      <c r="H5497" s="65">
        <v>58064952</v>
      </c>
      <c r="I5497" s="80" t="s">
        <v>56</v>
      </c>
    </row>
    <row r="5498" spans="1:9">
      <c r="A5498" s="63" t="s">
        <v>135</v>
      </c>
      <c r="B5498" s="63" t="s">
        <v>136</v>
      </c>
      <c r="C5498" s="64">
        <v>43075</v>
      </c>
      <c r="D5498" s="63">
        <v>8</v>
      </c>
      <c r="E5498" s="65">
        <v>0.99975999999999998</v>
      </c>
      <c r="F5498" s="65">
        <v>1.01</v>
      </c>
      <c r="G5498" s="66">
        <v>1281490048</v>
      </c>
      <c r="H5498" s="65">
        <v>822084260</v>
      </c>
      <c r="I5498" s="80" t="s">
        <v>120</v>
      </c>
    </row>
    <row r="5499" spans="1:9">
      <c r="A5499" s="63" t="s">
        <v>130</v>
      </c>
      <c r="B5499" s="63" t="s">
        <v>130</v>
      </c>
      <c r="C5499" s="64">
        <v>43313</v>
      </c>
      <c r="D5499" s="63">
        <v>2</v>
      </c>
      <c r="E5499" s="65">
        <v>0.435562</v>
      </c>
      <c r="F5499" s="65">
        <v>0.44585200000000003</v>
      </c>
      <c r="G5499" s="66">
        <v>323200000</v>
      </c>
      <c r="H5499" s="65">
        <v>17528976109</v>
      </c>
      <c r="I5499" s="80" t="s">
        <v>57</v>
      </c>
    </row>
    <row r="5500" spans="1:9">
      <c r="A5500" s="63" t="s">
        <v>135</v>
      </c>
      <c r="B5500" s="63" t="s">
        <v>136</v>
      </c>
      <c r="C5500" s="64">
        <v>42925</v>
      </c>
      <c r="D5500" s="63">
        <v>8</v>
      </c>
      <c r="E5500" s="65">
        <v>0.99960099999999996</v>
      </c>
      <c r="F5500" s="65">
        <v>1.01</v>
      </c>
      <c r="G5500" s="66">
        <v>45640800</v>
      </c>
      <c r="H5500" s="65">
        <v>222163568</v>
      </c>
      <c r="I5500" s="80" t="s">
        <v>56</v>
      </c>
    </row>
    <row r="5501" spans="1:9">
      <c r="A5501" s="63" t="s">
        <v>130</v>
      </c>
      <c r="B5501" s="63" t="s">
        <v>130</v>
      </c>
      <c r="C5501" s="64">
        <v>43328</v>
      </c>
      <c r="D5501" s="63">
        <v>2</v>
      </c>
      <c r="E5501" s="65">
        <v>0.28203400000000001</v>
      </c>
      <c r="F5501" s="65">
        <v>0.29243599999999997</v>
      </c>
      <c r="G5501" s="66">
        <v>238219000</v>
      </c>
      <c r="H5501" s="65">
        <v>11513907011</v>
      </c>
      <c r="I5501" s="80" t="s">
        <v>119</v>
      </c>
    </row>
    <row r="5502" spans="1:9">
      <c r="A5502" s="63" t="s">
        <v>130</v>
      </c>
      <c r="B5502" s="63" t="s">
        <v>130</v>
      </c>
      <c r="C5502" s="64">
        <v>43252</v>
      </c>
      <c r="D5502" s="63">
        <v>2</v>
      </c>
      <c r="E5502" s="65">
        <v>0.61289300000000002</v>
      </c>
      <c r="F5502" s="65">
        <v>0.62336400000000003</v>
      </c>
      <c r="G5502" s="66">
        <v>263088000</v>
      </c>
      <c r="H5502" s="65">
        <v>24461754519</v>
      </c>
      <c r="I5502" s="80" t="s">
        <v>120</v>
      </c>
    </row>
    <row r="5503" spans="1:9">
      <c r="A5503" s="63" t="s">
        <v>131</v>
      </c>
      <c r="B5503" s="63" t="s">
        <v>132</v>
      </c>
      <c r="C5503" s="64">
        <v>43154</v>
      </c>
      <c r="D5503" s="63">
        <v>10</v>
      </c>
      <c r="E5503" s="65">
        <v>0.334758</v>
      </c>
      <c r="F5503" s="65">
        <v>0.34525800000000001</v>
      </c>
      <c r="G5503" s="66">
        <v>222508992</v>
      </c>
      <c r="H5503" s="65">
        <v>8951528520</v>
      </c>
      <c r="I5503" s="80" t="s">
        <v>56</v>
      </c>
    </row>
    <row r="5504" spans="1:9">
      <c r="A5504" s="63" t="s">
        <v>133</v>
      </c>
      <c r="B5504" s="63" t="s">
        <v>134</v>
      </c>
      <c r="C5504" s="64">
        <v>42861</v>
      </c>
      <c r="D5504" s="63">
        <v>4</v>
      </c>
      <c r="E5504" s="65">
        <v>1.0784E-2</v>
      </c>
      <c r="F5504" s="65">
        <v>2.1343000000000001E-2</v>
      </c>
      <c r="G5504" s="66">
        <v>106770000</v>
      </c>
      <c r="H5504" s="65">
        <v>198863056</v>
      </c>
      <c r="I5504" s="80" t="s">
        <v>56</v>
      </c>
    </row>
    <row r="5505" spans="1:9">
      <c r="A5505" s="63" t="s">
        <v>131</v>
      </c>
      <c r="B5505" s="63" t="s">
        <v>132</v>
      </c>
      <c r="C5505" s="64">
        <v>43294</v>
      </c>
      <c r="D5505" s="63">
        <v>10</v>
      </c>
      <c r="E5505" s="65">
        <v>0.127299</v>
      </c>
      <c r="F5505" s="65">
        <v>0.13788700000000001</v>
      </c>
      <c r="G5505" s="66">
        <v>92778496</v>
      </c>
      <c r="H5505" s="65">
        <v>3575005975</v>
      </c>
      <c r="I5505" s="80" t="s">
        <v>56</v>
      </c>
    </row>
    <row r="5506" spans="1:9">
      <c r="A5506" s="63" t="s">
        <v>133</v>
      </c>
      <c r="B5506" s="63" t="s">
        <v>134</v>
      </c>
      <c r="C5506" s="64">
        <v>43390</v>
      </c>
      <c r="D5506" s="63">
        <v>4</v>
      </c>
      <c r="E5506" s="65">
        <v>0.22956299999999999</v>
      </c>
      <c r="F5506" s="65">
        <v>0.24040300000000001</v>
      </c>
      <c r="G5506" s="66">
        <v>74599800</v>
      </c>
      <c r="H5506" s="65">
        <v>4541492208</v>
      </c>
      <c r="I5506" s="80" t="s">
        <v>119</v>
      </c>
    </row>
    <row r="5507" spans="1:9">
      <c r="A5507" s="63" t="s">
        <v>130</v>
      </c>
      <c r="B5507" s="63" t="s">
        <v>130</v>
      </c>
      <c r="C5507" s="64">
        <v>42952</v>
      </c>
      <c r="D5507" s="63">
        <v>2</v>
      </c>
      <c r="E5507" s="65">
        <v>0.17386499999999999</v>
      </c>
      <c r="F5507" s="65">
        <v>0.18473700000000001</v>
      </c>
      <c r="G5507" s="66">
        <v>114270000</v>
      </c>
      <c r="H5507" s="65">
        <v>7083526318</v>
      </c>
      <c r="I5507" s="80" t="s">
        <v>56</v>
      </c>
    </row>
    <row r="5508" spans="1:9">
      <c r="A5508" s="63" t="s">
        <v>135</v>
      </c>
      <c r="B5508" s="63" t="s">
        <v>136</v>
      </c>
      <c r="C5508" s="64">
        <v>43042</v>
      </c>
      <c r="D5508" s="63">
        <v>8</v>
      </c>
      <c r="E5508" s="65">
        <v>0.99906300000000003</v>
      </c>
      <c r="F5508" s="65">
        <v>1.01</v>
      </c>
      <c r="G5508" s="66">
        <v>358886016</v>
      </c>
      <c r="H5508" s="65">
        <v>490139897</v>
      </c>
      <c r="I5508" s="80" t="s">
        <v>56</v>
      </c>
    </row>
    <row r="5509" spans="1:9">
      <c r="A5509" s="63" t="s">
        <v>130</v>
      </c>
      <c r="B5509" s="63" t="s">
        <v>130</v>
      </c>
      <c r="C5509" s="64">
        <v>43376</v>
      </c>
      <c r="D5509" s="63">
        <v>2</v>
      </c>
      <c r="E5509" s="65">
        <v>0.51722000000000001</v>
      </c>
      <c r="F5509" s="65">
        <v>0.52816200000000002</v>
      </c>
      <c r="G5509" s="66">
        <v>789229000</v>
      </c>
      <c r="H5509" s="65">
        <v>21092366276</v>
      </c>
      <c r="I5509" s="80" t="s">
        <v>56</v>
      </c>
    </row>
    <row r="5510" spans="1:9">
      <c r="A5510" s="63" t="s">
        <v>130</v>
      </c>
      <c r="B5510" s="63" t="s">
        <v>130</v>
      </c>
      <c r="C5510" s="64">
        <v>43232</v>
      </c>
      <c r="D5510" s="63">
        <v>2</v>
      </c>
      <c r="E5510" s="65">
        <v>0.68577200000000005</v>
      </c>
      <c r="F5510" s="65">
        <v>0.69673499999999999</v>
      </c>
      <c r="G5510" s="66">
        <v>596684992</v>
      </c>
      <c r="H5510" s="65">
        <v>27305022521</v>
      </c>
      <c r="I5510" s="80" t="s">
        <v>56</v>
      </c>
    </row>
    <row r="5511" spans="1:9">
      <c r="A5511" s="63" t="s">
        <v>133</v>
      </c>
      <c r="B5511" s="63" t="s">
        <v>134</v>
      </c>
      <c r="C5511" s="64">
        <v>43066</v>
      </c>
      <c r="D5511" s="63">
        <v>4</v>
      </c>
      <c r="E5511" s="65">
        <v>4.8866E-2</v>
      </c>
      <c r="F5511" s="65">
        <v>5.9843E-2</v>
      </c>
      <c r="G5511" s="66">
        <v>45702000</v>
      </c>
      <c r="H5511" s="65">
        <v>1060055478</v>
      </c>
      <c r="I5511" s="80" t="s">
        <v>120</v>
      </c>
    </row>
    <row r="5512" spans="1:9">
      <c r="A5512" s="63" t="s">
        <v>131</v>
      </c>
      <c r="B5512" s="63" t="s">
        <v>132</v>
      </c>
      <c r="C5512" s="64">
        <v>43088</v>
      </c>
      <c r="D5512" s="63">
        <v>10</v>
      </c>
      <c r="E5512" s="65">
        <v>0.52026799999999995</v>
      </c>
      <c r="F5512" s="65">
        <v>0.531273</v>
      </c>
      <c r="G5512" s="66">
        <v>279631008</v>
      </c>
      <c r="H5512" s="65">
        <v>13774352546</v>
      </c>
      <c r="I5512" s="80" t="s">
        <v>56</v>
      </c>
    </row>
    <row r="5513" spans="1:9">
      <c r="A5513" s="63" t="s">
        <v>130</v>
      </c>
      <c r="B5513" s="63" t="s">
        <v>130</v>
      </c>
      <c r="C5513" s="64">
        <v>43270</v>
      </c>
      <c r="D5513" s="63">
        <v>2</v>
      </c>
      <c r="E5513" s="65">
        <v>0.53861400000000004</v>
      </c>
      <c r="F5513" s="65">
        <v>0.54962100000000003</v>
      </c>
      <c r="G5513" s="66">
        <v>255400000</v>
      </c>
      <c r="H5513" s="65">
        <v>21570043602</v>
      </c>
      <c r="I5513" s="80" t="s">
        <v>57</v>
      </c>
    </row>
    <row r="5514" spans="1:9">
      <c r="A5514" s="63" t="s">
        <v>130</v>
      </c>
      <c r="B5514" s="63" t="s">
        <v>130</v>
      </c>
      <c r="C5514" s="64">
        <v>43197</v>
      </c>
      <c r="D5514" s="63">
        <v>2</v>
      </c>
      <c r="E5514" s="65">
        <v>0.47685100000000002</v>
      </c>
      <c r="F5514" s="65">
        <v>0.487867</v>
      </c>
      <c r="G5514" s="66">
        <v>209076000</v>
      </c>
      <c r="H5514" s="65">
        <v>19072926493</v>
      </c>
      <c r="I5514" s="80" t="s">
        <v>57</v>
      </c>
    </row>
    <row r="5515" spans="1:9">
      <c r="A5515" s="63" t="s">
        <v>130</v>
      </c>
      <c r="B5515" s="63" t="s">
        <v>130</v>
      </c>
      <c r="C5515" s="64">
        <v>43032</v>
      </c>
      <c r="D5515" s="63">
        <v>2</v>
      </c>
      <c r="E5515" s="65">
        <v>0.19556699999999999</v>
      </c>
      <c r="F5515" s="65">
        <v>0.20664399999999999</v>
      </c>
      <c r="G5515" s="66">
        <v>220080992</v>
      </c>
      <c r="H5515" s="65">
        <v>7962311329</v>
      </c>
      <c r="I5515" s="80" t="s">
        <v>119</v>
      </c>
    </row>
    <row r="5516" spans="1:9">
      <c r="A5516" s="63" t="s">
        <v>135</v>
      </c>
      <c r="B5516" s="63" t="s">
        <v>136</v>
      </c>
      <c r="C5516" s="64">
        <v>43275</v>
      </c>
      <c r="D5516" s="63">
        <v>8</v>
      </c>
      <c r="E5516" s="65">
        <v>0.99887499999999996</v>
      </c>
      <c r="F5516" s="65">
        <v>1.01</v>
      </c>
      <c r="G5516" s="66">
        <v>3952620032</v>
      </c>
      <c r="H5516" s="65">
        <v>2620436761</v>
      </c>
      <c r="I5516" s="80" t="s">
        <v>120</v>
      </c>
    </row>
    <row r="5517" spans="1:9">
      <c r="A5517" s="63" t="s">
        <v>133</v>
      </c>
      <c r="B5517" s="63" t="s">
        <v>134</v>
      </c>
      <c r="C5517" s="64">
        <v>43123</v>
      </c>
      <c r="D5517" s="63">
        <v>4</v>
      </c>
      <c r="E5517" s="65">
        <v>0.47503899999999999</v>
      </c>
      <c r="F5517" s="65">
        <v>0.48618499999999998</v>
      </c>
      <c r="G5517" s="66">
        <v>207031008</v>
      </c>
      <c r="H5517" s="65">
        <v>8687107627</v>
      </c>
      <c r="I5517" s="80" t="s">
        <v>56</v>
      </c>
    </row>
    <row r="5518" spans="1:9">
      <c r="A5518" s="63" t="s">
        <v>130</v>
      </c>
      <c r="B5518" s="63" t="s">
        <v>130</v>
      </c>
      <c r="C5518" s="64">
        <v>42938</v>
      </c>
      <c r="D5518" s="63">
        <v>2</v>
      </c>
      <c r="E5518" s="65">
        <v>0.182168</v>
      </c>
      <c r="F5518" s="65">
        <v>0.19331999999999999</v>
      </c>
      <c r="G5518" s="66">
        <v>83913800</v>
      </c>
      <c r="H5518" s="65">
        <v>7402491088</v>
      </c>
      <c r="I5518" s="80" t="s">
        <v>119</v>
      </c>
    </row>
    <row r="5519" spans="1:9">
      <c r="A5519" s="63" t="s">
        <v>130</v>
      </c>
      <c r="B5519" s="63" t="s">
        <v>130</v>
      </c>
      <c r="C5519" s="64">
        <v>43425</v>
      </c>
      <c r="D5519" s="63">
        <v>2</v>
      </c>
      <c r="E5519" s="65">
        <v>0.43649199999999999</v>
      </c>
      <c r="F5519" s="65">
        <v>0.44765100000000002</v>
      </c>
      <c r="G5519" s="66">
        <v>858303000</v>
      </c>
      <c r="H5519" s="65">
        <v>18052574841</v>
      </c>
      <c r="I5519" s="80" t="s">
        <v>57</v>
      </c>
    </row>
    <row r="5520" spans="1:9">
      <c r="A5520" s="63" t="s">
        <v>133</v>
      </c>
      <c r="B5520" s="63" t="s">
        <v>134</v>
      </c>
      <c r="C5520" s="64">
        <v>43406</v>
      </c>
      <c r="D5520" s="63">
        <v>4</v>
      </c>
      <c r="E5520" s="65">
        <v>0.22301399999999999</v>
      </c>
      <c r="F5520" s="65">
        <v>0.23424400000000001</v>
      </c>
      <c r="G5520" s="66">
        <v>50452100</v>
      </c>
      <c r="H5520" s="65">
        <v>4430389054</v>
      </c>
      <c r="I5520" s="80" t="s">
        <v>120</v>
      </c>
    </row>
    <row r="5521" spans="1:9">
      <c r="A5521" s="63" t="s">
        <v>130</v>
      </c>
      <c r="B5521" s="63" t="s">
        <v>130</v>
      </c>
      <c r="C5521" s="64">
        <v>42984</v>
      </c>
      <c r="D5521" s="63">
        <v>2</v>
      </c>
      <c r="E5521" s="65">
        <v>0.214951</v>
      </c>
      <c r="F5521" s="65">
        <v>0.226186</v>
      </c>
      <c r="G5521" s="66">
        <v>163296992</v>
      </c>
      <c r="H5521" s="65">
        <v>8672840220</v>
      </c>
      <c r="I5521" s="80" t="s">
        <v>119</v>
      </c>
    </row>
    <row r="5522" spans="1:9">
      <c r="A5522" s="63" t="s">
        <v>130</v>
      </c>
      <c r="B5522" s="63" t="s">
        <v>130</v>
      </c>
      <c r="C5522" s="64">
        <v>43041</v>
      </c>
      <c r="D5522" s="63">
        <v>2</v>
      </c>
      <c r="E5522" s="65">
        <v>0.19459599999999999</v>
      </c>
      <c r="F5522" s="65">
        <v>0.20586099999999999</v>
      </c>
      <c r="G5522" s="66">
        <v>197770000</v>
      </c>
      <c r="H5522" s="65">
        <v>7932141134</v>
      </c>
      <c r="I5522" s="80" t="s">
        <v>119</v>
      </c>
    </row>
    <row r="5523" spans="1:9">
      <c r="A5523" s="63" t="s">
        <v>135</v>
      </c>
      <c r="B5523" s="63" t="s">
        <v>136</v>
      </c>
      <c r="C5523" s="64">
        <v>42904</v>
      </c>
      <c r="D5523" s="63">
        <v>8</v>
      </c>
      <c r="E5523" s="65">
        <v>0.98867400000000005</v>
      </c>
      <c r="F5523" s="65">
        <v>1</v>
      </c>
      <c r="G5523" s="66">
        <v>114519000</v>
      </c>
      <c r="H5523" s="65">
        <v>127853348</v>
      </c>
      <c r="I5523" s="80" t="s">
        <v>120</v>
      </c>
    </row>
    <row r="5524" spans="1:9">
      <c r="A5524" s="63" t="s">
        <v>133</v>
      </c>
      <c r="B5524" s="63" t="s">
        <v>134</v>
      </c>
      <c r="C5524" s="64">
        <v>43209</v>
      </c>
      <c r="D5524" s="63">
        <v>4</v>
      </c>
      <c r="E5524" s="65">
        <v>0.35472599999999999</v>
      </c>
      <c r="F5524" s="65">
        <v>0.36612</v>
      </c>
      <c r="G5524" s="66">
        <v>171820000</v>
      </c>
      <c r="H5524" s="65">
        <v>6798564855</v>
      </c>
      <c r="I5524" s="80" t="s">
        <v>119</v>
      </c>
    </row>
    <row r="5525" spans="1:9">
      <c r="A5525" s="63" t="s">
        <v>130</v>
      </c>
      <c r="B5525" s="63" t="s">
        <v>130</v>
      </c>
      <c r="C5525" s="64">
        <v>42996</v>
      </c>
      <c r="D5525" s="63">
        <v>2</v>
      </c>
      <c r="E5525" s="65">
        <v>0.178309</v>
      </c>
      <c r="F5525" s="65">
        <v>0.18976799999999999</v>
      </c>
      <c r="G5525" s="66">
        <v>88397904</v>
      </c>
      <c r="H5525" s="65">
        <v>7276434186</v>
      </c>
      <c r="I5525" s="80" t="s">
        <v>119</v>
      </c>
    </row>
    <row r="5526" spans="1:9">
      <c r="A5526" s="63" t="s">
        <v>131</v>
      </c>
      <c r="B5526" s="63" t="s">
        <v>132</v>
      </c>
      <c r="C5526" s="64">
        <v>43179</v>
      </c>
      <c r="D5526" s="63">
        <v>10</v>
      </c>
      <c r="E5526" s="65">
        <v>0.19344700000000001</v>
      </c>
      <c r="F5526" s="65">
        <v>0.20494699999999999</v>
      </c>
      <c r="G5526" s="66">
        <v>249683008</v>
      </c>
      <c r="H5526" s="65">
        <v>5313675326</v>
      </c>
      <c r="I5526" s="80" t="s">
        <v>57</v>
      </c>
    </row>
    <row r="5527" spans="1:9">
      <c r="A5527" s="63" t="s">
        <v>135</v>
      </c>
      <c r="B5527" s="63" t="s">
        <v>136</v>
      </c>
      <c r="C5527" s="64">
        <v>42865</v>
      </c>
      <c r="D5527" s="63">
        <v>8</v>
      </c>
      <c r="E5527" s="65">
        <v>0.97048299999999998</v>
      </c>
      <c r="F5527" s="65">
        <v>0.98199999999999998</v>
      </c>
      <c r="G5527" s="66">
        <v>45884200</v>
      </c>
      <c r="H5527" s="65">
        <v>61273023</v>
      </c>
      <c r="I5527" s="80" t="s">
        <v>56</v>
      </c>
    </row>
    <row r="5528" spans="1:9">
      <c r="A5528" s="63" t="s">
        <v>133</v>
      </c>
      <c r="B5528" s="63" t="s">
        <v>134</v>
      </c>
      <c r="C5528" s="64">
        <v>43339</v>
      </c>
      <c r="D5528" s="63">
        <v>4</v>
      </c>
      <c r="E5528" s="65">
        <v>0.213918</v>
      </c>
      <c r="F5528" s="65">
        <v>0.225437</v>
      </c>
      <c r="G5528" s="66">
        <v>50597200</v>
      </c>
      <c r="H5528" s="65">
        <v>4232116355</v>
      </c>
      <c r="I5528" s="80" t="s">
        <v>119</v>
      </c>
    </row>
    <row r="5529" spans="1:9">
      <c r="A5529" s="63" t="s">
        <v>130</v>
      </c>
      <c r="B5529" s="63" t="s">
        <v>130</v>
      </c>
      <c r="C5529" s="64">
        <v>43012</v>
      </c>
      <c r="D5529" s="63">
        <v>2</v>
      </c>
      <c r="E5529" s="65">
        <v>0.20321800000000001</v>
      </c>
      <c r="F5529" s="65">
        <v>0.21477399999999999</v>
      </c>
      <c r="G5529" s="66">
        <v>123573000</v>
      </c>
      <c r="H5529" s="65">
        <v>8235260297</v>
      </c>
      <c r="I5529" s="80" t="s">
        <v>57</v>
      </c>
    </row>
    <row r="5530" spans="1:9">
      <c r="A5530" s="63" t="s">
        <v>133</v>
      </c>
      <c r="B5530" s="63" t="s">
        <v>134</v>
      </c>
      <c r="C5530" s="64">
        <v>43244</v>
      </c>
      <c r="D5530" s="63">
        <v>4</v>
      </c>
      <c r="E5530" s="65">
        <v>0.27975100000000003</v>
      </c>
      <c r="F5530" s="65">
        <v>0.29133799999999999</v>
      </c>
      <c r="G5530" s="66">
        <v>45262500</v>
      </c>
      <c r="H5530" s="65">
        <v>5412433355</v>
      </c>
      <c r="I5530" s="80" t="s">
        <v>57</v>
      </c>
    </row>
    <row r="5531" spans="1:9">
      <c r="A5531" s="63" t="s">
        <v>131</v>
      </c>
      <c r="B5531" s="63" t="s">
        <v>132</v>
      </c>
      <c r="C5531" s="64">
        <v>43281</v>
      </c>
      <c r="D5531" s="63">
        <v>10</v>
      </c>
      <c r="E5531" s="65">
        <v>0.12603600000000001</v>
      </c>
      <c r="F5531" s="65">
        <v>0.13767099999999999</v>
      </c>
      <c r="G5531" s="66">
        <v>104599000</v>
      </c>
      <c r="H5531" s="65">
        <v>3569405728</v>
      </c>
      <c r="I5531" s="80" t="s">
        <v>57</v>
      </c>
    </row>
    <row r="5532" spans="1:9">
      <c r="A5532" s="63" t="s">
        <v>131</v>
      </c>
      <c r="B5532" s="63" t="s">
        <v>132</v>
      </c>
      <c r="C5532" s="64">
        <v>43143</v>
      </c>
      <c r="D5532" s="63">
        <v>10</v>
      </c>
      <c r="E5532" s="65">
        <v>0.37259500000000001</v>
      </c>
      <c r="F5532" s="65">
        <v>0.38431500000000002</v>
      </c>
      <c r="G5532" s="66">
        <v>243039008</v>
      </c>
      <c r="H5532" s="65">
        <v>9964162114</v>
      </c>
      <c r="I5532" s="80" t="s">
        <v>57</v>
      </c>
    </row>
    <row r="5533" spans="1:9">
      <c r="A5533" s="63" t="s">
        <v>133</v>
      </c>
      <c r="B5533" s="63" t="s">
        <v>134</v>
      </c>
      <c r="C5533" s="64">
        <v>43296</v>
      </c>
      <c r="D5533" s="63">
        <v>4</v>
      </c>
      <c r="E5533" s="65">
        <v>0.20803099999999999</v>
      </c>
      <c r="F5533" s="65">
        <v>0.21987100000000001</v>
      </c>
      <c r="G5533" s="66">
        <v>51388000</v>
      </c>
      <c r="H5533" s="65">
        <v>4126123420</v>
      </c>
      <c r="I5533" s="80" t="s">
        <v>119</v>
      </c>
    </row>
    <row r="5534" spans="1:9">
      <c r="A5534" s="63" t="s">
        <v>133</v>
      </c>
      <c r="B5534" s="63" t="s">
        <v>134</v>
      </c>
      <c r="C5534" s="64">
        <v>43361</v>
      </c>
      <c r="D5534" s="63">
        <v>4</v>
      </c>
      <c r="E5534" s="65">
        <v>0.196495</v>
      </c>
      <c r="F5534" s="65">
        <v>0.20841699999999999</v>
      </c>
      <c r="G5534" s="66">
        <v>55982400</v>
      </c>
      <c r="H5534" s="65">
        <v>3915030102</v>
      </c>
      <c r="I5534" s="80" t="s">
        <v>57</v>
      </c>
    </row>
    <row r="5535" spans="1:9">
      <c r="A5535" s="63" t="s">
        <v>130</v>
      </c>
      <c r="B5535" s="63" t="s">
        <v>130</v>
      </c>
      <c r="C5535" s="64">
        <v>43305</v>
      </c>
      <c r="D5535" s="63">
        <v>2</v>
      </c>
      <c r="E5535" s="65">
        <v>0.44555899999999998</v>
      </c>
      <c r="F5535" s="65">
        <v>0.457623</v>
      </c>
      <c r="G5535" s="66">
        <v>319956000</v>
      </c>
      <c r="H5535" s="65">
        <v>17991761019</v>
      </c>
      <c r="I5535" s="80" t="s">
        <v>57</v>
      </c>
    </row>
    <row r="5536" spans="1:9">
      <c r="A5536" s="63" t="s">
        <v>130</v>
      </c>
      <c r="B5536" s="63" t="s">
        <v>130</v>
      </c>
      <c r="C5536" s="64">
        <v>42905</v>
      </c>
      <c r="D5536" s="63">
        <v>2</v>
      </c>
      <c r="E5536" s="65">
        <v>0.28397699999999998</v>
      </c>
      <c r="F5536" s="65">
        <v>0.296068</v>
      </c>
      <c r="G5536" s="66">
        <v>164955008</v>
      </c>
      <c r="H5536" s="65">
        <v>11336524062</v>
      </c>
      <c r="I5536" s="80" t="s">
        <v>119</v>
      </c>
    </row>
    <row r="5537" spans="1:9">
      <c r="A5537" s="63" t="s">
        <v>131</v>
      </c>
      <c r="B5537" s="63" t="s">
        <v>132</v>
      </c>
      <c r="C5537" s="64">
        <v>43139</v>
      </c>
      <c r="D5537" s="63">
        <v>10</v>
      </c>
      <c r="E5537" s="65">
        <v>0.34446399999999999</v>
      </c>
      <c r="F5537" s="65">
        <v>0.35658400000000001</v>
      </c>
      <c r="G5537" s="66">
        <v>346383008</v>
      </c>
      <c r="H5537" s="65">
        <v>9245178521</v>
      </c>
      <c r="I5537" s="80" t="s">
        <v>120</v>
      </c>
    </row>
    <row r="5538" spans="1:9">
      <c r="A5538" s="63" t="s">
        <v>131</v>
      </c>
      <c r="B5538" s="63" t="s">
        <v>132</v>
      </c>
      <c r="C5538" s="64">
        <v>43265</v>
      </c>
      <c r="D5538" s="63">
        <v>10</v>
      </c>
      <c r="E5538" s="65">
        <v>0.16025</v>
      </c>
      <c r="F5538" s="65">
        <v>0.172375</v>
      </c>
      <c r="G5538" s="66">
        <v>199562000</v>
      </c>
      <c r="H5538" s="65">
        <v>4469178784</v>
      </c>
      <c r="I5538" s="80" t="s">
        <v>119</v>
      </c>
    </row>
    <row r="5539" spans="1:9">
      <c r="A5539" s="63" t="s">
        <v>130</v>
      </c>
      <c r="B5539" s="63" t="s">
        <v>130</v>
      </c>
      <c r="C5539" s="64">
        <v>43281</v>
      </c>
      <c r="D5539" s="63">
        <v>2</v>
      </c>
      <c r="E5539" s="65">
        <v>0.45411200000000002</v>
      </c>
      <c r="F5539" s="65">
        <v>0.46624500000000002</v>
      </c>
      <c r="G5539" s="66">
        <v>345528992</v>
      </c>
      <c r="H5539" s="65">
        <v>18305756569</v>
      </c>
      <c r="I5539" s="80" t="s">
        <v>120</v>
      </c>
    </row>
    <row r="5540" spans="1:9">
      <c r="A5540" s="63" t="s">
        <v>130</v>
      </c>
      <c r="B5540" s="63" t="s">
        <v>130</v>
      </c>
      <c r="C5540" s="64">
        <v>43198</v>
      </c>
      <c r="D5540" s="63">
        <v>2</v>
      </c>
      <c r="E5540" s="65">
        <v>0.48822700000000002</v>
      </c>
      <c r="F5540" s="65">
        <v>0.50039800000000001</v>
      </c>
      <c r="G5540" s="66">
        <v>137548000</v>
      </c>
      <c r="H5540" s="65">
        <v>19562819931</v>
      </c>
      <c r="I5540" s="80" t="s">
        <v>56</v>
      </c>
    </row>
    <row r="5541" spans="1:9">
      <c r="A5541" s="63" t="s">
        <v>130</v>
      </c>
      <c r="B5541" s="63" t="s">
        <v>130</v>
      </c>
      <c r="C5541" s="64">
        <v>43021</v>
      </c>
      <c r="D5541" s="63">
        <v>2</v>
      </c>
      <c r="E5541" s="65">
        <v>0.24828500000000001</v>
      </c>
      <c r="F5541" s="65">
        <v>0.26048900000000003</v>
      </c>
      <c r="G5541" s="66">
        <v>398688992</v>
      </c>
      <c r="H5541" s="65">
        <v>10037042042</v>
      </c>
      <c r="I5541" s="80" t="s">
        <v>56</v>
      </c>
    </row>
    <row r="5542" spans="1:9">
      <c r="A5542" s="63" t="s">
        <v>130</v>
      </c>
      <c r="B5542" s="63" t="s">
        <v>130</v>
      </c>
      <c r="C5542" s="64">
        <v>42899</v>
      </c>
      <c r="D5542" s="63">
        <v>2</v>
      </c>
      <c r="E5542" s="65">
        <v>0.25382300000000002</v>
      </c>
      <c r="F5542" s="65">
        <v>0.26615299999999997</v>
      </c>
      <c r="G5542" s="66">
        <v>111937000</v>
      </c>
      <c r="H5542" s="65">
        <v>10200681358</v>
      </c>
      <c r="I5542" s="80" t="s">
        <v>120</v>
      </c>
    </row>
    <row r="5543" spans="1:9">
      <c r="A5543" s="63" t="s">
        <v>133</v>
      </c>
      <c r="B5543" s="63" t="s">
        <v>134</v>
      </c>
      <c r="C5543" s="64">
        <v>43170</v>
      </c>
      <c r="D5543" s="63">
        <v>4</v>
      </c>
      <c r="E5543" s="65">
        <v>0.29186800000000002</v>
      </c>
      <c r="F5543" s="65">
        <v>0.30421700000000002</v>
      </c>
      <c r="G5543" s="66">
        <v>26023900</v>
      </c>
      <c r="H5543" s="65">
        <v>5627534242</v>
      </c>
      <c r="I5543" s="80" t="s">
        <v>119</v>
      </c>
    </row>
    <row r="5544" spans="1:9">
      <c r="A5544" s="63" t="s">
        <v>135</v>
      </c>
      <c r="B5544" s="63" t="s">
        <v>136</v>
      </c>
      <c r="C5544" s="64">
        <v>43169</v>
      </c>
      <c r="D5544" s="63">
        <v>8</v>
      </c>
      <c r="E5544" s="65">
        <v>0.99760700000000002</v>
      </c>
      <c r="F5544" s="65">
        <v>1.01</v>
      </c>
      <c r="G5544" s="66">
        <v>2218810112</v>
      </c>
      <c r="H5544" s="65">
        <v>2228647774</v>
      </c>
      <c r="I5544" s="80" t="s">
        <v>56</v>
      </c>
    </row>
    <row r="5545" spans="1:9">
      <c r="A5545" s="63" t="s">
        <v>130</v>
      </c>
      <c r="B5545" s="63" t="s">
        <v>130</v>
      </c>
      <c r="C5545" s="64">
        <v>43344</v>
      </c>
      <c r="D5545" s="63">
        <v>2</v>
      </c>
      <c r="E5545" s="65">
        <v>0.33531300000000003</v>
      </c>
      <c r="F5545" s="65">
        <v>0.347721</v>
      </c>
      <c r="G5545" s="66">
        <v>257267000</v>
      </c>
      <c r="H5545" s="65">
        <v>13787190893</v>
      </c>
      <c r="I5545" s="80" t="s">
        <v>57</v>
      </c>
    </row>
    <row r="5546" spans="1:9">
      <c r="A5546" s="63" t="s">
        <v>131</v>
      </c>
      <c r="B5546" s="63" t="s">
        <v>132</v>
      </c>
      <c r="C5546" s="64">
        <v>43080</v>
      </c>
      <c r="D5546" s="63">
        <v>10</v>
      </c>
      <c r="E5546" s="65">
        <v>0.108927</v>
      </c>
      <c r="F5546" s="65">
        <v>0.121383</v>
      </c>
      <c r="G5546" s="66">
        <v>39513900</v>
      </c>
      <c r="H5546" s="65">
        <v>3147105603</v>
      </c>
      <c r="I5546" s="80" t="s">
        <v>56</v>
      </c>
    </row>
    <row r="5547" spans="1:9">
      <c r="A5547" s="63" t="s">
        <v>135</v>
      </c>
      <c r="B5547" s="63" t="s">
        <v>136</v>
      </c>
      <c r="C5547" s="64">
        <v>42859</v>
      </c>
      <c r="D5547" s="63">
        <v>8</v>
      </c>
      <c r="E5547" s="65">
        <v>0.93335599999999996</v>
      </c>
      <c r="F5547" s="65">
        <v>0.94593099999999997</v>
      </c>
      <c r="G5547" s="66">
        <v>56022400</v>
      </c>
      <c r="H5547" s="65">
        <v>59029170</v>
      </c>
      <c r="I5547" s="80" t="s">
        <v>120</v>
      </c>
    </row>
    <row r="5548" spans="1:9">
      <c r="A5548" s="63" t="s">
        <v>130</v>
      </c>
      <c r="B5548" s="63" t="s">
        <v>130</v>
      </c>
      <c r="C5548" s="64">
        <v>42900</v>
      </c>
      <c r="D5548" s="63">
        <v>2</v>
      </c>
      <c r="E5548" s="65">
        <v>0.26582299999999998</v>
      </c>
      <c r="F5548" s="65">
        <v>0.278447</v>
      </c>
      <c r="G5548" s="66">
        <v>431096000</v>
      </c>
      <c r="H5548" s="65">
        <v>10671865889</v>
      </c>
      <c r="I5548" s="80" t="s">
        <v>56</v>
      </c>
    </row>
    <row r="5549" spans="1:9">
      <c r="A5549" s="63" t="s">
        <v>131</v>
      </c>
      <c r="B5549" s="63" t="s">
        <v>132</v>
      </c>
      <c r="C5549" s="64">
        <v>43081</v>
      </c>
      <c r="D5549" s="63">
        <v>10</v>
      </c>
      <c r="E5549" s="65">
        <v>0.12117700000000001</v>
      </c>
      <c r="F5549" s="65">
        <v>0.13389100000000001</v>
      </c>
      <c r="G5549" s="66">
        <v>60056800</v>
      </c>
      <c r="H5549" s="65">
        <v>3471401401</v>
      </c>
      <c r="I5549" s="80" t="s">
        <v>120</v>
      </c>
    </row>
    <row r="5550" spans="1:9">
      <c r="A5550" s="63" t="s">
        <v>133</v>
      </c>
      <c r="B5550" s="63" t="s">
        <v>134</v>
      </c>
      <c r="C5550" s="64">
        <v>43201</v>
      </c>
      <c r="D5550" s="63">
        <v>4</v>
      </c>
      <c r="E5550" s="65">
        <v>0.19952600000000001</v>
      </c>
      <c r="F5550" s="65">
        <v>0.212337</v>
      </c>
      <c r="G5550" s="66">
        <v>40041100</v>
      </c>
      <c r="H5550" s="65">
        <v>3939116966</v>
      </c>
      <c r="I5550" s="80" t="s">
        <v>120</v>
      </c>
    </row>
    <row r="5551" spans="1:9">
      <c r="A5551" s="63" t="s">
        <v>135</v>
      </c>
      <c r="B5551" s="63" t="s">
        <v>136</v>
      </c>
      <c r="C5551" s="64">
        <v>42861</v>
      </c>
      <c r="D5551" s="63">
        <v>8</v>
      </c>
      <c r="E5551" s="65">
        <v>0.95566700000000004</v>
      </c>
      <c r="F5551" s="65">
        <v>0.96861900000000001</v>
      </c>
      <c r="G5551" s="66">
        <v>44047300</v>
      </c>
      <c r="H5551" s="65">
        <v>60444975</v>
      </c>
      <c r="I5551" s="80" t="s">
        <v>56</v>
      </c>
    </row>
    <row r="5552" spans="1:9">
      <c r="A5552" s="63" t="s">
        <v>133</v>
      </c>
      <c r="B5552" s="63" t="s">
        <v>134</v>
      </c>
      <c r="C5552" s="64">
        <v>43283</v>
      </c>
      <c r="D5552" s="63">
        <v>4</v>
      </c>
      <c r="E5552" s="65">
        <v>0.20019600000000001</v>
      </c>
      <c r="F5552" s="65">
        <v>0.21315100000000001</v>
      </c>
      <c r="G5552" s="66">
        <v>49362900</v>
      </c>
      <c r="H5552" s="65">
        <v>3998817371</v>
      </c>
      <c r="I5552" s="80" t="s">
        <v>57</v>
      </c>
    </row>
    <row r="5553" spans="1:9">
      <c r="A5553" s="63" t="s">
        <v>130</v>
      </c>
      <c r="B5553" s="63" t="s">
        <v>130</v>
      </c>
      <c r="C5553" s="64">
        <v>42955</v>
      </c>
      <c r="D5553" s="63">
        <v>2</v>
      </c>
      <c r="E5553" s="65">
        <v>0.17960200000000001</v>
      </c>
      <c r="F5553" s="65">
        <v>0.19258600000000001</v>
      </c>
      <c r="G5553" s="66">
        <v>180028000</v>
      </c>
      <c r="H5553" s="65">
        <v>7384487133</v>
      </c>
      <c r="I5553" s="80" t="s">
        <v>56</v>
      </c>
    </row>
    <row r="5554" spans="1:9">
      <c r="A5554" s="63" t="s">
        <v>131</v>
      </c>
      <c r="B5554" s="63" t="s">
        <v>132</v>
      </c>
      <c r="C5554" s="64">
        <v>43240</v>
      </c>
      <c r="D5554" s="63">
        <v>10</v>
      </c>
      <c r="E5554" s="65">
        <v>0.243143</v>
      </c>
      <c r="F5554" s="65">
        <v>0.25613599999999997</v>
      </c>
      <c r="G5554" s="66">
        <v>101310000</v>
      </c>
      <c r="H5554" s="65">
        <v>6640856139</v>
      </c>
      <c r="I5554" s="80" t="s">
        <v>57</v>
      </c>
    </row>
    <row r="5555" spans="1:9">
      <c r="A5555" s="63" t="s">
        <v>130</v>
      </c>
      <c r="B5555" s="63" t="s">
        <v>130</v>
      </c>
      <c r="C5555" s="64">
        <v>43321</v>
      </c>
      <c r="D5555" s="63">
        <v>2</v>
      </c>
      <c r="E5555" s="65">
        <v>0.33377099999999998</v>
      </c>
      <c r="F5555" s="65">
        <v>0.346771</v>
      </c>
      <c r="G5555" s="66">
        <v>325775000</v>
      </c>
      <c r="H5555" s="65">
        <v>13628056811</v>
      </c>
      <c r="I5555" s="80" t="s">
        <v>119</v>
      </c>
    </row>
    <row r="5556" spans="1:9">
      <c r="A5556" s="63" t="s">
        <v>130</v>
      </c>
      <c r="B5556" s="63" t="s">
        <v>130</v>
      </c>
      <c r="C5556" s="64">
        <v>43157</v>
      </c>
      <c r="D5556" s="63">
        <v>2</v>
      </c>
      <c r="E5556" s="65">
        <v>0.94370399999999999</v>
      </c>
      <c r="F5556" s="65">
        <v>0.95685900000000002</v>
      </c>
      <c r="G5556" s="66">
        <v>458612992</v>
      </c>
      <c r="H5556" s="65">
        <v>37408213331</v>
      </c>
      <c r="I5556" s="80" t="s">
        <v>56</v>
      </c>
    </row>
    <row r="5557" spans="1:9">
      <c r="A5557" s="63" t="s">
        <v>133</v>
      </c>
      <c r="B5557" s="63" t="s">
        <v>134</v>
      </c>
      <c r="C5557" s="64">
        <v>43081</v>
      </c>
      <c r="D5557" s="63">
        <v>4</v>
      </c>
      <c r="E5557" s="65">
        <v>0.143231</v>
      </c>
      <c r="F5557" s="65">
        <v>0.156444</v>
      </c>
      <c r="G5557" s="66">
        <v>135847008</v>
      </c>
      <c r="H5557" s="65">
        <v>2791470993</v>
      </c>
      <c r="I5557" s="80" t="s">
        <v>56</v>
      </c>
    </row>
    <row r="5558" spans="1:9">
      <c r="A5558" s="63" t="s">
        <v>133</v>
      </c>
      <c r="B5558" s="63" t="s">
        <v>134</v>
      </c>
      <c r="C5558" s="64">
        <v>43415</v>
      </c>
      <c r="D5558" s="63">
        <v>4</v>
      </c>
      <c r="E5558" s="65">
        <v>0.26038299999999998</v>
      </c>
      <c r="F5558" s="65">
        <v>0.27360499999999999</v>
      </c>
      <c r="G5558" s="66">
        <v>109488000</v>
      </c>
      <c r="H5558" s="65">
        <v>5181328059</v>
      </c>
      <c r="I5558" s="80" t="s">
        <v>120</v>
      </c>
    </row>
    <row r="5559" spans="1:9">
      <c r="A5559" s="63" t="s">
        <v>130</v>
      </c>
      <c r="B5559" s="63" t="s">
        <v>130</v>
      </c>
      <c r="C5559" s="64">
        <v>43339</v>
      </c>
      <c r="D5559" s="63">
        <v>2</v>
      </c>
      <c r="E5559" s="65">
        <v>0.32364300000000001</v>
      </c>
      <c r="F5559" s="65">
        <v>0.33690300000000001</v>
      </c>
      <c r="G5559" s="66">
        <v>227284000</v>
      </c>
      <c r="H5559" s="65">
        <v>13347493496</v>
      </c>
      <c r="I5559" s="80" t="s">
        <v>119</v>
      </c>
    </row>
    <row r="5560" spans="1:9">
      <c r="A5560" s="63" t="s">
        <v>130</v>
      </c>
      <c r="B5560" s="63" t="s">
        <v>130</v>
      </c>
      <c r="C5560" s="64">
        <v>42897</v>
      </c>
      <c r="D5560" s="63">
        <v>2</v>
      </c>
      <c r="E5560" s="65">
        <v>0.25944499999999998</v>
      </c>
      <c r="F5560" s="65">
        <v>0.27275899999999997</v>
      </c>
      <c r="G5560" s="66">
        <v>114566000</v>
      </c>
      <c r="H5560" s="65">
        <v>10453865432</v>
      </c>
      <c r="I5560" s="80" t="s">
        <v>119</v>
      </c>
    </row>
    <row r="5561" spans="1:9">
      <c r="A5561" s="63" t="s">
        <v>130</v>
      </c>
      <c r="B5561" s="63" t="s">
        <v>130</v>
      </c>
      <c r="C5561" s="64">
        <v>42860</v>
      </c>
      <c r="D5561" s="63">
        <v>2</v>
      </c>
      <c r="E5561" s="65">
        <v>8.0228999999999995E-2</v>
      </c>
      <c r="F5561" s="65">
        <v>9.3550999999999995E-2</v>
      </c>
      <c r="G5561" s="66">
        <v>184430000</v>
      </c>
      <c r="H5561" s="65">
        <v>3550763414</v>
      </c>
      <c r="I5561" s="80" t="s">
        <v>56</v>
      </c>
    </row>
    <row r="5562" spans="1:9">
      <c r="A5562" s="63" t="s">
        <v>133</v>
      </c>
      <c r="B5562" s="63" t="s">
        <v>134</v>
      </c>
      <c r="C5562" s="64">
        <v>43388</v>
      </c>
      <c r="D5562" s="63">
        <v>4</v>
      </c>
      <c r="E5562" s="65">
        <v>0.20966199999999999</v>
      </c>
      <c r="F5562" s="65">
        <v>0.223001</v>
      </c>
      <c r="G5562" s="66">
        <v>71749600</v>
      </c>
      <c r="H5562" s="65">
        <v>4212626857</v>
      </c>
      <c r="I5562" s="80" t="s">
        <v>56</v>
      </c>
    </row>
    <row r="5563" spans="1:9">
      <c r="A5563" s="63" t="s">
        <v>133</v>
      </c>
      <c r="B5563" s="63" t="s">
        <v>134</v>
      </c>
      <c r="C5563" s="64">
        <v>43092</v>
      </c>
      <c r="D5563" s="63">
        <v>4</v>
      </c>
      <c r="E5563" s="65">
        <v>0.22081200000000001</v>
      </c>
      <c r="F5563" s="65">
        <v>0.234179</v>
      </c>
      <c r="G5563" s="66">
        <v>116122000</v>
      </c>
      <c r="H5563" s="65">
        <v>4182163136</v>
      </c>
      <c r="I5563" s="80" t="s">
        <v>120</v>
      </c>
    </row>
    <row r="5564" spans="1:9">
      <c r="A5564" s="63" t="s">
        <v>135</v>
      </c>
      <c r="B5564" s="63" t="s">
        <v>136</v>
      </c>
      <c r="C5564" s="64">
        <v>43426</v>
      </c>
      <c r="D5564" s="63">
        <v>8</v>
      </c>
      <c r="E5564" s="65">
        <v>0.98478399999999999</v>
      </c>
      <c r="F5564" s="65">
        <v>0.99818799999999996</v>
      </c>
      <c r="G5564" s="66">
        <v>3287830000</v>
      </c>
      <c r="H5564" s="65">
        <v>1803148499</v>
      </c>
      <c r="I5564" s="80" t="s">
        <v>57</v>
      </c>
    </row>
    <row r="5565" spans="1:9">
      <c r="A5565" s="63" t="s">
        <v>130</v>
      </c>
      <c r="B5565" s="63" t="s">
        <v>130</v>
      </c>
      <c r="C5565" s="64">
        <v>43373</v>
      </c>
      <c r="D5565" s="63">
        <v>2</v>
      </c>
      <c r="E5565" s="65">
        <v>0.56804500000000002</v>
      </c>
      <c r="F5565" s="65">
        <v>0.58157199999999998</v>
      </c>
      <c r="G5565" s="66">
        <v>1329720000</v>
      </c>
      <c r="H5565" s="65">
        <v>23187803288</v>
      </c>
      <c r="I5565" s="80" t="s">
        <v>119</v>
      </c>
    </row>
    <row r="5566" spans="1:9">
      <c r="A5566" s="63" t="s">
        <v>123</v>
      </c>
      <c r="B5566" s="63" t="s">
        <v>124</v>
      </c>
      <c r="C5566" s="64">
        <v>42379</v>
      </c>
      <c r="D5566" s="63">
        <v>3</v>
      </c>
      <c r="E5566" s="65">
        <v>0.98555700000000002</v>
      </c>
      <c r="F5566" s="65">
        <v>0.99923099999999998</v>
      </c>
      <c r="G5566" s="66">
        <v>390888</v>
      </c>
      <c r="H5566" s="65">
        <v>76097646</v>
      </c>
      <c r="I5566" s="80" t="s">
        <v>119</v>
      </c>
    </row>
    <row r="5567" spans="1:9">
      <c r="A5567" s="63" t="s">
        <v>131</v>
      </c>
      <c r="B5567" s="63" t="s">
        <v>132</v>
      </c>
      <c r="C5567" s="64">
        <v>43170</v>
      </c>
      <c r="D5567" s="63">
        <v>10</v>
      </c>
      <c r="E5567" s="65">
        <v>0.20972099999999999</v>
      </c>
      <c r="F5567" s="65">
        <v>0.223498</v>
      </c>
      <c r="G5567" s="66">
        <v>161362000</v>
      </c>
      <c r="H5567" s="65">
        <v>5794648411</v>
      </c>
      <c r="I5567" s="80" t="s">
        <v>56</v>
      </c>
    </row>
    <row r="5568" spans="1:9">
      <c r="A5568" s="63" t="s">
        <v>130</v>
      </c>
      <c r="B5568" s="63" t="s">
        <v>130</v>
      </c>
      <c r="C5568" s="64">
        <v>43088</v>
      </c>
      <c r="D5568" s="63">
        <v>2</v>
      </c>
      <c r="E5568" s="65">
        <v>0.777447</v>
      </c>
      <c r="F5568" s="65">
        <v>0.79125699999999999</v>
      </c>
      <c r="G5568" s="66">
        <v>1449670016</v>
      </c>
      <c r="H5568" s="65">
        <v>30652619534</v>
      </c>
      <c r="I5568" s="80" t="s">
        <v>57</v>
      </c>
    </row>
    <row r="5569" spans="1:9">
      <c r="A5569" s="63" t="s">
        <v>131</v>
      </c>
      <c r="B5569" s="63" t="s">
        <v>132</v>
      </c>
      <c r="C5569" s="64">
        <v>43297</v>
      </c>
      <c r="D5569" s="63">
        <v>10</v>
      </c>
      <c r="E5569" s="65">
        <v>0.14227699999999999</v>
      </c>
      <c r="F5569" s="65">
        <v>0.15611800000000001</v>
      </c>
      <c r="G5569" s="66">
        <v>90578096</v>
      </c>
      <c r="H5569" s="65">
        <v>4047682398</v>
      </c>
      <c r="I5569" s="80" t="s">
        <v>57</v>
      </c>
    </row>
    <row r="5570" spans="1:9">
      <c r="A5570" s="63" t="s">
        <v>130</v>
      </c>
      <c r="B5570" s="63" t="s">
        <v>130</v>
      </c>
      <c r="C5570" s="64">
        <v>43288</v>
      </c>
      <c r="D5570" s="63">
        <v>2</v>
      </c>
      <c r="E5570" s="65">
        <v>0.47861700000000001</v>
      </c>
      <c r="F5570" s="65">
        <v>0.492477</v>
      </c>
      <c r="G5570" s="66">
        <v>214979008</v>
      </c>
      <c r="H5570" s="65">
        <v>19335850987</v>
      </c>
      <c r="I5570" s="80" t="s">
        <v>57</v>
      </c>
    </row>
    <row r="5571" spans="1:9">
      <c r="A5571" s="63" t="s">
        <v>133</v>
      </c>
      <c r="B5571" s="63" t="s">
        <v>134</v>
      </c>
      <c r="C5571" s="64">
        <v>43221</v>
      </c>
      <c r="D5571" s="63">
        <v>4</v>
      </c>
      <c r="E5571" s="65">
        <v>0.42585299999999998</v>
      </c>
      <c r="F5571" s="65">
        <v>0.43973299999999998</v>
      </c>
      <c r="G5571" s="66">
        <v>152906000</v>
      </c>
      <c r="H5571" s="65">
        <v>8166623313</v>
      </c>
      <c r="I5571" s="80" t="s">
        <v>119</v>
      </c>
    </row>
    <row r="5572" spans="1:9">
      <c r="A5572" s="63" t="s">
        <v>130</v>
      </c>
      <c r="B5572" s="63" t="s">
        <v>130</v>
      </c>
      <c r="C5572" s="64">
        <v>43224</v>
      </c>
      <c r="D5572" s="63">
        <v>2</v>
      </c>
      <c r="E5572" s="65">
        <v>0.88153599999999999</v>
      </c>
      <c r="F5572" s="65">
        <v>0.89544199999999996</v>
      </c>
      <c r="G5572" s="66">
        <v>1007609984</v>
      </c>
      <c r="H5572" s="65">
        <v>35081859015</v>
      </c>
      <c r="I5572" s="80" t="s">
        <v>57</v>
      </c>
    </row>
    <row r="5573" spans="1:9">
      <c r="A5573" s="63" t="s">
        <v>131</v>
      </c>
      <c r="B5573" s="63" t="s">
        <v>132</v>
      </c>
      <c r="C5573" s="64">
        <v>43066</v>
      </c>
      <c r="D5573" s="63">
        <v>10</v>
      </c>
      <c r="E5573" s="65">
        <v>3.6618999999999999E-2</v>
      </c>
      <c r="F5573" s="65">
        <v>5.0592999999999999E-2</v>
      </c>
      <c r="G5573" s="66">
        <v>77777296</v>
      </c>
      <c r="H5573" s="65">
        <v>1311728280</v>
      </c>
      <c r="I5573" s="80" t="s">
        <v>57</v>
      </c>
    </row>
    <row r="5574" spans="1:9">
      <c r="A5574" s="63" t="s">
        <v>135</v>
      </c>
      <c r="B5574" s="63" t="s">
        <v>136</v>
      </c>
      <c r="C5574" s="64">
        <v>43425</v>
      </c>
      <c r="D5574" s="63">
        <v>8</v>
      </c>
      <c r="E5574" s="65">
        <v>0.97344799999999998</v>
      </c>
      <c r="F5574" s="65">
        <v>0.98750400000000005</v>
      </c>
      <c r="G5574" s="66">
        <v>4348950000</v>
      </c>
      <c r="H5574" s="65">
        <v>1783848690</v>
      </c>
      <c r="I5574" s="80" t="s">
        <v>120</v>
      </c>
    </row>
    <row r="5575" spans="1:9">
      <c r="A5575" s="63" t="s">
        <v>133</v>
      </c>
      <c r="B5575" s="63" t="s">
        <v>134</v>
      </c>
      <c r="C5575" s="64">
        <v>43177</v>
      </c>
      <c r="D5575" s="63">
        <v>4</v>
      </c>
      <c r="E5575" s="65">
        <v>0.20640900000000001</v>
      </c>
      <c r="F5575" s="65">
        <v>0.220473</v>
      </c>
      <c r="G5575" s="66">
        <v>91400496</v>
      </c>
      <c r="H5575" s="65">
        <v>4078460519</v>
      </c>
      <c r="I5575" s="80" t="s">
        <v>56</v>
      </c>
    </row>
    <row r="5576" spans="1:9">
      <c r="A5576" s="63" t="s">
        <v>129</v>
      </c>
      <c r="B5576" s="63" t="s">
        <v>129</v>
      </c>
      <c r="C5576" s="64">
        <v>43036</v>
      </c>
      <c r="D5576" s="63">
        <v>6</v>
      </c>
      <c r="E5576" s="65">
        <v>0.52224199999999998</v>
      </c>
      <c r="F5576" s="65">
        <v>0.53636799999999996</v>
      </c>
      <c r="G5576" s="66">
        <v>5960600</v>
      </c>
      <c r="H5576" s="65">
        <v>232427403</v>
      </c>
      <c r="I5576" s="80" t="s">
        <v>119</v>
      </c>
    </row>
    <row r="5577" spans="1:9">
      <c r="A5577" s="63" t="s">
        <v>133</v>
      </c>
      <c r="B5577" s="63" t="s">
        <v>134</v>
      </c>
      <c r="C5577" s="64">
        <v>43144</v>
      </c>
      <c r="D5577" s="63">
        <v>4</v>
      </c>
      <c r="E5577" s="65">
        <v>0.39641900000000002</v>
      </c>
      <c r="F5577" s="65">
        <v>0.41061399999999998</v>
      </c>
      <c r="G5577" s="66">
        <v>196175008</v>
      </c>
      <c r="H5577" s="65">
        <v>7568663140</v>
      </c>
      <c r="I5577" s="80" t="s">
        <v>56</v>
      </c>
    </row>
    <row r="5578" spans="1:9">
      <c r="A5578" s="63" t="s">
        <v>131</v>
      </c>
      <c r="B5578" s="63" t="s">
        <v>132</v>
      </c>
      <c r="C5578" s="64">
        <v>43329</v>
      </c>
      <c r="D5578" s="63">
        <v>10</v>
      </c>
      <c r="E5578" s="65">
        <v>9.5682000000000003E-2</v>
      </c>
      <c r="F5578" s="65">
        <v>0.109887</v>
      </c>
      <c r="G5578" s="66">
        <v>103569000</v>
      </c>
      <c r="H5578" s="65">
        <v>2849048000</v>
      </c>
      <c r="I5578" s="80" t="s">
        <v>57</v>
      </c>
    </row>
    <row r="5579" spans="1:9">
      <c r="A5579" s="63" t="s">
        <v>131</v>
      </c>
      <c r="B5579" s="63" t="s">
        <v>132</v>
      </c>
      <c r="C5579" s="64">
        <v>43233</v>
      </c>
      <c r="D5579" s="63">
        <v>10</v>
      </c>
      <c r="E5579" s="65">
        <v>0.27163999999999999</v>
      </c>
      <c r="F5579" s="65">
        <v>0.28588999999999998</v>
      </c>
      <c r="G5579" s="66">
        <v>179522000</v>
      </c>
      <c r="H5579" s="65">
        <v>7412290196</v>
      </c>
      <c r="I5579" s="80" t="s">
        <v>120</v>
      </c>
    </row>
    <row r="5580" spans="1:9">
      <c r="A5580" s="63" t="s">
        <v>130</v>
      </c>
      <c r="B5580" s="63" t="s">
        <v>130</v>
      </c>
      <c r="C5580" s="64">
        <v>43340</v>
      </c>
      <c r="D5580" s="63">
        <v>2</v>
      </c>
      <c r="E5580" s="65">
        <v>0.33752700000000002</v>
      </c>
      <c r="F5580" s="65">
        <v>0.35183700000000001</v>
      </c>
      <c r="G5580" s="66">
        <v>329550000</v>
      </c>
      <c r="H5580" s="65">
        <v>13939151831</v>
      </c>
      <c r="I5580" s="80" t="s">
        <v>56</v>
      </c>
    </row>
    <row r="5581" spans="1:9">
      <c r="A5581" s="63" t="s">
        <v>123</v>
      </c>
      <c r="B5581" s="63" t="s">
        <v>124</v>
      </c>
      <c r="C5581" s="64">
        <v>42370</v>
      </c>
      <c r="D5581" s="63">
        <v>3</v>
      </c>
      <c r="E5581" s="65">
        <v>0.93371199999999999</v>
      </c>
      <c r="F5581" s="65">
        <v>0.94802399999999998</v>
      </c>
      <c r="G5581" s="66">
        <v>206062</v>
      </c>
      <c r="H5581" s="65">
        <v>71980386</v>
      </c>
      <c r="I5581" s="80" t="s">
        <v>120</v>
      </c>
    </row>
    <row r="5582" spans="1:9">
      <c r="A5582" s="63" t="s">
        <v>130</v>
      </c>
      <c r="B5582" s="63" t="s">
        <v>130</v>
      </c>
      <c r="C5582" s="64">
        <v>43055</v>
      </c>
      <c r="D5582" s="63">
        <v>2</v>
      </c>
      <c r="E5582" s="65">
        <v>0.21265500000000001</v>
      </c>
      <c r="F5582" s="65">
        <v>0.227107</v>
      </c>
      <c r="G5582" s="66">
        <v>1022579968</v>
      </c>
      <c r="H5582" s="65">
        <v>8771529238</v>
      </c>
      <c r="I5582" s="80" t="s">
        <v>120</v>
      </c>
    </row>
    <row r="5583" spans="1:9">
      <c r="A5583" s="63" t="s">
        <v>131</v>
      </c>
      <c r="B5583" s="63" t="s">
        <v>132</v>
      </c>
      <c r="C5583" s="64">
        <v>43193</v>
      </c>
      <c r="D5583" s="63">
        <v>10</v>
      </c>
      <c r="E5583" s="65">
        <v>0.157864</v>
      </c>
      <c r="F5583" s="65">
        <v>0.17244699999999999</v>
      </c>
      <c r="G5583" s="66">
        <v>155987008</v>
      </c>
      <c r="H5583" s="65">
        <v>4471045533</v>
      </c>
      <c r="I5583" s="80" t="s">
        <v>120</v>
      </c>
    </row>
    <row r="5584" spans="1:9">
      <c r="A5584" s="63" t="s">
        <v>129</v>
      </c>
      <c r="B5584" s="63" t="s">
        <v>129</v>
      </c>
      <c r="C5584" s="64">
        <v>43034</v>
      </c>
      <c r="D5584" s="63">
        <v>6</v>
      </c>
      <c r="E5584" s="65">
        <v>0.50434000000000001</v>
      </c>
      <c r="F5584" s="65">
        <v>0.51894399999999996</v>
      </c>
      <c r="G5584" s="66">
        <v>5314240</v>
      </c>
      <c r="H5584" s="65">
        <v>223154346</v>
      </c>
      <c r="I5584" s="80" t="s">
        <v>120</v>
      </c>
    </row>
    <row r="5585" spans="1:9">
      <c r="A5585" s="63" t="s">
        <v>130</v>
      </c>
      <c r="B5585" s="63" t="s">
        <v>130</v>
      </c>
      <c r="C5585" s="64">
        <v>43192</v>
      </c>
      <c r="D5585" s="63">
        <v>2</v>
      </c>
      <c r="E5585" s="65">
        <v>0.48606700000000003</v>
      </c>
      <c r="F5585" s="65">
        <v>0.50068800000000002</v>
      </c>
      <c r="G5585" s="66">
        <v>262342000</v>
      </c>
      <c r="H5585" s="65">
        <v>19574157342</v>
      </c>
      <c r="I5585" s="80" t="s">
        <v>56</v>
      </c>
    </row>
    <row r="5586" spans="1:9">
      <c r="A5586" s="63" t="s">
        <v>131</v>
      </c>
      <c r="B5586" s="63" t="s">
        <v>132</v>
      </c>
      <c r="C5586" s="64">
        <v>43146</v>
      </c>
      <c r="D5586" s="63">
        <v>10</v>
      </c>
      <c r="E5586" s="65">
        <v>0.39467099999999999</v>
      </c>
      <c r="F5586" s="65">
        <v>0.40936800000000001</v>
      </c>
      <c r="G5586" s="66">
        <v>348342016</v>
      </c>
      <c r="H5586" s="65">
        <v>10613713012</v>
      </c>
      <c r="I5586" s="80" t="s">
        <v>120</v>
      </c>
    </row>
    <row r="5587" spans="1:9">
      <c r="A5587" s="63" t="s">
        <v>131</v>
      </c>
      <c r="B5587" s="63" t="s">
        <v>132</v>
      </c>
      <c r="C5587" s="64">
        <v>43070</v>
      </c>
      <c r="D5587" s="63">
        <v>10</v>
      </c>
      <c r="E5587" s="65">
        <v>0.116622</v>
      </c>
      <c r="F5587" s="65">
        <v>0.131352</v>
      </c>
      <c r="G5587" s="66">
        <v>73657600</v>
      </c>
      <c r="H5587" s="65">
        <v>3405572569</v>
      </c>
      <c r="I5587" s="80" t="s">
        <v>57</v>
      </c>
    </row>
    <row r="5588" spans="1:9">
      <c r="A5588" s="63" t="s">
        <v>131</v>
      </c>
      <c r="B5588" s="63" t="s">
        <v>132</v>
      </c>
      <c r="C5588" s="64">
        <v>43222</v>
      </c>
      <c r="D5588" s="63">
        <v>10</v>
      </c>
      <c r="E5588" s="65">
        <v>0.35760199999999998</v>
      </c>
      <c r="F5588" s="65">
        <v>0.37241999999999997</v>
      </c>
      <c r="G5588" s="66">
        <v>272855008</v>
      </c>
      <c r="H5588" s="65">
        <v>9655759610</v>
      </c>
      <c r="I5588" s="80" t="s">
        <v>119</v>
      </c>
    </row>
    <row r="5589" spans="1:9">
      <c r="A5589" s="63" t="s">
        <v>130</v>
      </c>
      <c r="B5589" s="63" t="s">
        <v>130</v>
      </c>
      <c r="C5589" s="64">
        <v>43278</v>
      </c>
      <c r="D5589" s="63">
        <v>2</v>
      </c>
      <c r="E5589" s="65">
        <v>0.45555099999999998</v>
      </c>
      <c r="F5589" s="65">
        <v>0.47037000000000001</v>
      </c>
      <c r="G5589" s="66">
        <v>215618000</v>
      </c>
      <c r="H5589" s="65">
        <v>18467712721</v>
      </c>
      <c r="I5589" s="80" t="s">
        <v>57</v>
      </c>
    </row>
    <row r="5590" spans="1:9">
      <c r="A5590" s="63" t="s">
        <v>131</v>
      </c>
      <c r="B5590" s="63" t="s">
        <v>132</v>
      </c>
      <c r="C5590" s="64">
        <v>43251</v>
      </c>
      <c r="D5590" s="63">
        <v>10</v>
      </c>
      <c r="E5590" s="65">
        <v>0.210393</v>
      </c>
      <c r="F5590" s="65">
        <v>0.225214</v>
      </c>
      <c r="G5590" s="66">
        <v>202076000</v>
      </c>
      <c r="H5590" s="65">
        <v>5839139264</v>
      </c>
      <c r="I5590" s="80" t="s">
        <v>120</v>
      </c>
    </row>
    <row r="5591" spans="1:9">
      <c r="A5591" s="63" t="s">
        <v>131</v>
      </c>
      <c r="B5591" s="63" t="s">
        <v>132</v>
      </c>
      <c r="C5591" s="64">
        <v>43095</v>
      </c>
      <c r="D5591" s="63">
        <v>10</v>
      </c>
      <c r="E5591" s="65">
        <v>0.41357300000000002</v>
      </c>
      <c r="F5591" s="65">
        <v>0.42846499999999998</v>
      </c>
      <c r="G5591" s="66">
        <v>94896000</v>
      </c>
      <c r="H5591" s="65">
        <v>11108842278</v>
      </c>
      <c r="I5591" s="80" t="s">
        <v>119</v>
      </c>
    </row>
    <row r="5592" spans="1:9">
      <c r="A5592" s="63" t="s">
        <v>130</v>
      </c>
      <c r="B5592" s="63" t="s">
        <v>130</v>
      </c>
      <c r="C5592" s="64">
        <v>43238</v>
      </c>
      <c r="D5592" s="63">
        <v>2</v>
      </c>
      <c r="E5592" s="65">
        <v>0.66539999999999999</v>
      </c>
      <c r="F5592" s="65">
        <v>0.68029399999999995</v>
      </c>
      <c r="G5592" s="66">
        <v>344944000</v>
      </c>
      <c r="H5592" s="65">
        <v>26660700253</v>
      </c>
      <c r="I5592" s="80" t="s">
        <v>57</v>
      </c>
    </row>
    <row r="5593" spans="1:9">
      <c r="A5593" s="63" t="s">
        <v>133</v>
      </c>
      <c r="B5593" s="63" t="s">
        <v>134</v>
      </c>
      <c r="C5593" s="64">
        <v>43298</v>
      </c>
      <c r="D5593" s="63">
        <v>4</v>
      </c>
      <c r="E5593" s="65">
        <v>0.23800399999999999</v>
      </c>
      <c r="F5593" s="65">
        <v>0.252967</v>
      </c>
      <c r="G5593" s="66">
        <v>60804000</v>
      </c>
      <c r="H5593" s="65">
        <v>4747313040</v>
      </c>
      <c r="I5593" s="80" t="s">
        <v>120</v>
      </c>
    </row>
    <row r="5594" spans="1:9">
      <c r="A5594" s="63" t="s">
        <v>133</v>
      </c>
      <c r="B5594" s="63" t="s">
        <v>134</v>
      </c>
      <c r="C5594" s="64">
        <v>43240</v>
      </c>
      <c r="D5594" s="63">
        <v>4</v>
      </c>
      <c r="E5594" s="65">
        <v>0.317749</v>
      </c>
      <c r="F5594" s="65">
        <v>0.33280999999999999</v>
      </c>
      <c r="G5594" s="66">
        <v>30586700</v>
      </c>
      <c r="H5594" s="65">
        <v>6182647215</v>
      </c>
      <c r="I5594" s="80" t="s">
        <v>120</v>
      </c>
    </row>
    <row r="5595" spans="1:9">
      <c r="A5595" s="63" t="s">
        <v>130</v>
      </c>
      <c r="B5595" s="63" t="s">
        <v>130</v>
      </c>
      <c r="C5595" s="64">
        <v>43080</v>
      </c>
      <c r="D5595" s="63">
        <v>2</v>
      </c>
      <c r="E5595" s="65">
        <v>0.23657400000000001</v>
      </c>
      <c r="F5595" s="65">
        <v>0.251691</v>
      </c>
      <c r="G5595" s="66">
        <v>176100992</v>
      </c>
      <c r="H5595" s="65">
        <v>9750294106</v>
      </c>
      <c r="I5595" s="80" t="s">
        <v>56</v>
      </c>
    </row>
    <row r="5596" spans="1:9">
      <c r="A5596" s="63" t="s">
        <v>130</v>
      </c>
      <c r="B5596" s="63" t="s">
        <v>130</v>
      </c>
      <c r="C5596" s="64">
        <v>43256</v>
      </c>
      <c r="D5596" s="63">
        <v>2</v>
      </c>
      <c r="E5596" s="65">
        <v>0.66189799999999999</v>
      </c>
      <c r="F5596" s="65">
        <v>0.67701500000000003</v>
      </c>
      <c r="G5596" s="66">
        <v>386328000</v>
      </c>
      <c r="H5596" s="65">
        <v>26567101622</v>
      </c>
      <c r="I5596" s="80" t="s">
        <v>119</v>
      </c>
    </row>
    <row r="5597" spans="1:9">
      <c r="A5597" s="63" t="s">
        <v>133</v>
      </c>
      <c r="B5597" s="63" t="s">
        <v>134</v>
      </c>
      <c r="C5597" s="64">
        <v>43370</v>
      </c>
      <c r="D5597" s="63">
        <v>4</v>
      </c>
      <c r="E5597" s="65">
        <v>0.24398500000000001</v>
      </c>
      <c r="F5597" s="65">
        <v>0.259216</v>
      </c>
      <c r="G5597" s="66">
        <v>99370800</v>
      </c>
      <c r="H5597" s="65">
        <v>4870655434</v>
      </c>
      <c r="I5597" s="80" t="s">
        <v>57</v>
      </c>
    </row>
    <row r="5598" spans="1:9">
      <c r="A5598" s="63" t="s">
        <v>135</v>
      </c>
      <c r="B5598" s="63" t="s">
        <v>136</v>
      </c>
      <c r="C5598" s="64">
        <v>43432</v>
      </c>
      <c r="D5598" s="63">
        <v>8</v>
      </c>
      <c r="E5598" s="65">
        <v>0.98331999999999997</v>
      </c>
      <c r="F5598" s="65">
        <v>0.99862200000000001</v>
      </c>
      <c r="G5598" s="66">
        <v>4765620000</v>
      </c>
      <c r="H5598" s="65">
        <v>1853863586</v>
      </c>
      <c r="I5598" s="80" t="s">
        <v>57</v>
      </c>
    </row>
    <row r="5599" spans="1:9">
      <c r="A5599" s="63" t="s">
        <v>133</v>
      </c>
      <c r="B5599" s="63" t="s">
        <v>134</v>
      </c>
      <c r="C5599" s="64">
        <v>43207</v>
      </c>
      <c r="D5599" s="63">
        <v>4</v>
      </c>
      <c r="E5599" s="65">
        <v>0.28474699999999997</v>
      </c>
      <c r="F5599" s="65">
        <v>0.30020200000000002</v>
      </c>
      <c r="G5599" s="66">
        <v>112255000</v>
      </c>
      <c r="H5599" s="65">
        <v>5574193666</v>
      </c>
      <c r="I5599" s="80" t="s">
        <v>57</v>
      </c>
    </row>
    <row r="5600" spans="1:9">
      <c r="A5600" s="63" t="s">
        <v>131</v>
      </c>
      <c r="B5600" s="63" t="s">
        <v>132</v>
      </c>
      <c r="C5600" s="64">
        <v>43283</v>
      </c>
      <c r="D5600" s="63">
        <v>10</v>
      </c>
      <c r="E5600" s="65">
        <v>0.142591</v>
      </c>
      <c r="F5600" s="65">
        <v>0.158278</v>
      </c>
      <c r="G5600" s="66">
        <v>161860000</v>
      </c>
      <c r="H5600" s="65">
        <v>4103684871</v>
      </c>
      <c r="I5600" s="80" t="s">
        <v>57</v>
      </c>
    </row>
    <row r="5601" spans="1:9">
      <c r="A5601" s="63" t="s">
        <v>131</v>
      </c>
      <c r="B5601" s="63" t="s">
        <v>132</v>
      </c>
      <c r="C5601" s="64">
        <v>43221</v>
      </c>
      <c r="D5601" s="63">
        <v>10</v>
      </c>
      <c r="E5601" s="65">
        <v>0.34295300000000001</v>
      </c>
      <c r="F5601" s="65">
        <v>0.35869299999999998</v>
      </c>
      <c r="G5601" s="66">
        <v>365521984</v>
      </c>
      <c r="H5601" s="65">
        <v>9299858712</v>
      </c>
      <c r="I5601" s="80" t="s">
        <v>120</v>
      </c>
    </row>
    <row r="5602" spans="1:9">
      <c r="A5602" s="63" t="s">
        <v>131</v>
      </c>
      <c r="B5602" s="63" t="s">
        <v>132</v>
      </c>
      <c r="C5602" s="64">
        <v>43298</v>
      </c>
      <c r="D5602" s="63">
        <v>10</v>
      </c>
      <c r="E5602" s="65">
        <v>0.154915</v>
      </c>
      <c r="F5602" s="65">
        <v>0.17086499999999999</v>
      </c>
      <c r="G5602" s="66">
        <v>133441000</v>
      </c>
      <c r="H5602" s="65">
        <v>4430028907</v>
      </c>
      <c r="I5602" s="80" t="s">
        <v>57</v>
      </c>
    </row>
    <row r="5603" spans="1:9">
      <c r="A5603" s="63" t="s">
        <v>133</v>
      </c>
      <c r="B5603" s="63" t="s">
        <v>134</v>
      </c>
      <c r="C5603" s="64">
        <v>43233</v>
      </c>
      <c r="D5603" s="63">
        <v>4</v>
      </c>
      <c r="E5603" s="65">
        <v>0.35981400000000002</v>
      </c>
      <c r="F5603" s="65">
        <v>0.37585200000000002</v>
      </c>
      <c r="G5603" s="66">
        <v>73407904</v>
      </c>
      <c r="H5603" s="65">
        <v>6981954503</v>
      </c>
      <c r="I5603" s="80" t="s">
        <v>120</v>
      </c>
    </row>
    <row r="5604" spans="1:9">
      <c r="A5604" s="63" t="s">
        <v>133</v>
      </c>
      <c r="B5604" s="63" t="s">
        <v>134</v>
      </c>
      <c r="C5604" s="64">
        <v>43364</v>
      </c>
      <c r="D5604" s="63">
        <v>4</v>
      </c>
      <c r="E5604" s="65">
        <v>0.233042</v>
      </c>
      <c r="F5604" s="65">
        <v>0.24921099999999999</v>
      </c>
      <c r="G5604" s="66">
        <v>182926000</v>
      </c>
      <c r="H5604" s="65">
        <v>4681532048</v>
      </c>
      <c r="I5604" s="80" t="s">
        <v>56</v>
      </c>
    </row>
    <row r="5605" spans="1:9">
      <c r="A5605" s="63" t="s">
        <v>130</v>
      </c>
      <c r="B5605" s="63" t="s">
        <v>130</v>
      </c>
      <c r="C5605" s="64">
        <v>42993</v>
      </c>
      <c r="D5605" s="63">
        <v>2</v>
      </c>
      <c r="E5605" s="65">
        <v>0.16503499999999999</v>
      </c>
      <c r="F5605" s="65">
        <v>0.18135799999999999</v>
      </c>
      <c r="G5605" s="66">
        <v>289414016</v>
      </c>
      <c r="H5605" s="65">
        <v>6953962476</v>
      </c>
      <c r="I5605" s="80" t="s">
        <v>56</v>
      </c>
    </row>
    <row r="5606" spans="1:9">
      <c r="A5606" s="63" t="s">
        <v>130</v>
      </c>
      <c r="B5606" s="63" t="s">
        <v>130</v>
      </c>
      <c r="C5606" s="64">
        <v>42904</v>
      </c>
      <c r="D5606" s="63">
        <v>2</v>
      </c>
      <c r="E5606" s="65">
        <v>0.26808500000000002</v>
      </c>
      <c r="F5606" s="65">
        <v>0.28460000000000002</v>
      </c>
      <c r="G5606" s="66">
        <v>232512000</v>
      </c>
      <c r="H5606" s="65">
        <v>10897411230</v>
      </c>
      <c r="I5606" s="80" t="s">
        <v>56</v>
      </c>
    </row>
    <row r="5607" spans="1:9">
      <c r="A5607" s="63" t="s">
        <v>133</v>
      </c>
      <c r="B5607" s="63" t="s">
        <v>134</v>
      </c>
      <c r="C5607" s="64">
        <v>43305</v>
      </c>
      <c r="D5607" s="63">
        <v>4</v>
      </c>
      <c r="E5607" s="65">
        <v>0.28492200000000001</v>
      </c>
      <c r="F5607" s="65">
        <v>0.301456</v>
      </c>
      <c r="G5607" s="66">
        <v>107505000</v>
      </c>
      <c r="H5607" s="65">
        <v>5657514926</v>
      </c>
      <c r="I5607" s="80" t="s">
        <v>56</v>
      </c>
    </row>
    <row r="5608" spans="1:9">
      <c r="A5608" s="63" t="s">
        <v>130</v>
      </c>
      <c r="B5608" s="63" t="s">
        <v>130</v>
      </c>
      <c r="C5608" s="64">
        <v>43331</v>
      </c>
      <c r="D5608" s="63">
        <v>2</v>
      </c>
      <c r="E5608" s="65">
        <v>0.32736300000000002</v>
      </c>
      <c r="F5608" s="65">
        <v>0.34397800000000001</v>
      </c>
      <c r="G5608" s="66">
        <v>327300000</v>
      </c>
      <c r="H5608" s="65">
        <v>13543239224</v>
      </c>
      <c r="I5608" s="80" t="s">
        <v>57</v>
      </c>
    </row>
    <row r="5609" spans="1:9">
      <c r="A5609" s="63" t="s">
        <v>130</v>
      </c>
      <c r="B5609" s="63" t="s">
        <v>130</v>
      </c>
      <c r="C5609" s="64">
        <v>42883</v>
      </c>
      <c r="D5609" s="63">
        <v>2</v>
      </c>
      <c r="E5609" s="65">
        <v>0.21288699999999999</v>
      </c>
      <c r="F5609" s="65">
        <v>0.22955400000000001</v>
      </c>
      <c r="G5609" s="66">
        <v>122253000</v>
      </c>
      <c r="H5609" s="65">
        <v>8780287938</v>
      </c>
      <c r="I5609" s="80" t="s">
        <v>56</v>
      </c>
    </row>
    <row r="5610" spans="1:9">
      <c r="A5610" s="63" t="s">
        <v>130</v>
      </c>
      <c r="B5610" s="63" t="s">
        <v>130</v>
      </c>
      <c r="C5610" s="64">
        <v>43333</v>
      </c>
      <c r="D5610" s="63">
        <v>2</v>
      </c>
      <c r="E5610" s="65">
        <v>0.31821899999999997</v>
      </c>
      <c r="F5610" s="65">
        <v>0.335177</v>
      </c>
      <c r="G5610" s="66">
        <v>248735000</v>
      </c>
      <c r="H5610" s="65">
        <v>13196722736</v>
      </c>
      <c r="I5610" s="80" t="s">
        <v>57</v>
      </c>
    </row>
    <row r="5611" spans="1:9">
      <c r="A5611" s="63" t="s">
        <v>130</v>
      </c>
      <c r="B5611" s="63" t="s">
        <v>130</v>
      </c>
      <c r="C5611" s="64">
        <v>43422</v>
      </c>
      <c r="D5611" s="63">
        <v>2</v>
      </c>
      <c r="E5611" s="65">
        <v>0.493419</v>
      </c>
      <c r="F5611" s="65">
        <v>0.51047299999999995</v>
      </c>
      <c r="G5611" s="66">
        <v>884280000</v>
      </c>
      <c r="H5611" s="65">
        <v>20557640500</v>
      </c>
      <c r="I5611" s="80" t="s">
        <v>57</v>
      </c>
    </row>
    <row r="5612" spans="1:9">
      <c r="A5612" s="63" t="s">
        <v>129</v>
      </c>
      <c r="B5612" s="63" t="s">
        <v>129</v>
      </c>
      <c r="C5612" s="64">
        <v>43016</v>
      </c>
      <c r="D5612" s="63">
        <v>6</v>
      </c>
      <c r="E5612" s="65">
        <v>0.58739600000000003</v>
      </c>
      <c r="F5612" s="65">
        <v>0.60450099999999996</v>
      </c>
      <c r="G5612" s="66">
        <v>5854700</v>
      </c>
      <c r="H5612" s="65">
        <v>237578843</v>
      </c>
      <c r="I5612" s="80" t="s">
        <v>57</v>
      </c>
    </row>
    <row r="5613" spans="1:9">
      <c r="A5613" s="63" t="s">
        <v>135</v>
      </c>
      <c r="B5613" s="63" t="s">
        <v>136</v>
      </c>
      <c r="C5613" s="64">
        <v>42872</v>
      </c>
      <c r="D5613" s="63">
        <v>8</v>
      </c>
      <c r="E5613" s="65">
        <v>0.952963</v>
      </c>
      <c r="F5613" s="65">
        <v>0.97042899999999999</v>
      </c>
      <c r="G5613" s="66">
        <v>60057700</v>
      </c>
      <c r="H5613" s="65">
        <v>60551133</v>
      </c>
      <c r="I5613" s="80" t="s">
        <v>120</v>
      </c>
    </row>
    <row r="5614" spans="1:9">
      <c r="A5614" s="63" t="s">
        <v>131</v>
      </c>
      <c r="B5614" s="63" t="s">
        <v>132</v>
      </c>
      <c r="C5614" s="64">
        <v>43148</v>
      </c>
      <c r="D5614" s="63">
        <v>10</v>
      </c>
      <c r="E5614" s="65">
        <v>0.40240300000000001</v>
      </c>
      <c r="F5614" s="65">
        <v>0.41988300000000001</v>
      </c>
      <c r="G5614" s="66">
        <v>341415008</v>
      </c>
      <c r="H5614" s="65">
        <v>10886336159</v>
      </c>
      <c r="I5614" s="80" t="s">
        <v>56</v>
      </c>
    </row>
    <row r="5615" spans="1:9">
      <c r="A5615" s="63" t="s">
        <v>131</v>
      </c>
      <c r="B5615" s="63" t="s">
        <v>132</v>
      </c>
      <c r="C5615" s="64">
        <v>43208</v>
      </c>
      <c r="D5615" s="63">
        <v>10</v>
      </c>
      <c r="E5615" s="65">
        <v>0.24273400000000001</v>
      </c>
      <c r="F5615" s="65">
        <v>0.26034099999999999</v>
      </c>
      <c r="G5615" s="66">
        <v>181118000</v>
      </c>
      <c r="H5615" s="65">
        <v>6749879471</v>
      </c>
      <c r="I5615" s="80" t="s">
        <v>120</v>
      </c>
    </row>
    <row r="5616" spans="1:9">
      <c r="A5616" s="63" t="s">
        <v>133</v>
      </c>
      <c r="B5616" s="63" t="s">
        <v>134</v>
      </c>
      <c r="C5616" s="64">
        <v>43070</v>
      </c>
      <c r="D5616" s="63">
        <v>4</v>
      </c>
      <c r="E5616" s="65">
        <v>7.2180999999999995E-2</v>
      </c>
      <c r="F5616" s="65">
        <v>8.9883000000000005E-2</v>
      </c>
      <c r="G5616" s="66">
        <v>102074000</v>
      </c>
      <c r="H5616" s="65">
        <v>1596583156</v>
      </c>
      <c r="I5616" s="80" t="s">
        <v>120</v>
      </c>
    </row>
    <row r="5617" spans="1:9">
      <c r="A5617" s="63" t="s">
        <v>133</v>
      </c>
      <c r="B5617" s="63" t="s">
        <v>134</v>
      </c>
      <c r="C5617" s="64">
        <v>43190</v>
      </c>
      <c r="D5617" s="63">
        <v>4</v>
      </c>
      <c r="E5617" s="65">
        <v>0.18903900000000001</v>
      </c>
      <c r="F5617" s="65">
        <v>0.20677799999999999</v>
      </c>
      <c r="G5617" s="66">
        <v>82895904</v>
      </c>
      <c r="H5617" s="65">
        <v>3835854753</v>
      </c>
      <c r="I5617" s="80" t="s">
        <v>57</v>
      </c>
    </row>
    <row r="5618" spans="1:9">
      <c r="A5618" s="63" t="s">
        <v>133</v>
      </c>
      <c r="B5618" s="63" t="s">
        <v>134</v>
      </c>
      <c r="C5618" s="64">
        <v>43192</v>
      </c>
      <c r="D5618" s="63">
        <v>4</v>
      </c>
      <c r="E5618" s="65">
        <v>0.20713100000000001</v>
      </c>
      <c r="F5618" s="65">
        <v>0.22487799999999999</v>
      </c>
      <c r="G5618" s="66">
        <v>70195696</v>
      </c>
      <c r="H5618" s="65">
        <v>4171621676</v>
      </c>
      <c r="I5618" s="80" t="s">
        <v>56</v>
      </c>
    </row>
    <row r="5619" spans="1:9">
      <c r="A5619" s="63" t="s">
        <v>133</v>
      </c>
      <c r="B5619" s="63" t="s">
        <v>134</v>
      </c>
      <c r="C5619" s="64">
        <v>43154</v>
      </c>
      <c r="D5619" s="63">
        <v>4</v>
      </c>
      <c r="E5619" s="65">
        <v>0.36413400000000001</v>
      </c>
      <c r="F5619" s="65">
        <v>0.38198500000000002</v>
      </c>
      <c r="G5619" s="66">
        <v>56829000</v>
      </c>
      <c r="H5619" s="65">
        <v>7054429394</v>
      </c>
      <c r="I5619" s="80" t="s">
        <v>56</v>
      </c>
    </row>
    <row r="5620" spans="1:9">
      <c r="A5620" s="63" t="s">
        <v>130</v>
      </c>
      <c r="B5620" s="63" t="s">
        <v>130</v>
      </c>
      <c r="C5620" s="64">
        <v>42859</v>
      </c>
      <c r="D5620" s="63">
        <v>2</v>
      </c>
      <c r="E5620" s="65">
        <v>6.1061999999999998E-2</v>
      </c>
      <c r="F5620" s="65">
        <v>7.8913999999999998E-2</v>
      </c>
      <c r="G5620" s="66">
        <v>153374000</v>
      </c>
      <c r="H5620" s="65">
        <v>2995241761</v>
      </c>
      <c r="I5620" s="80" t="s">
        <v>57</v>
      </c>
    </row>
    <row r="5621" spans="1:9">
      <c r="A5621" s="63" t="s">
        <v>130</v>
      </c>
      <c r="B5621" s="63" t="s">
        <v>130</v>
      </c>
      <c r="C5621" s="64">
        <v>43262</v>
      </c>
      <c r="D5621" s="63">
        <v>2</v>
      </c>
      <c r="E5621" s="65">
        <v>0.586198</v>
      </c>
      <c r="F5621" s="65">
        <v>0.60406599999999999</v>
      </c>
      <c r="G5621" s="66">
        <v>336547008</v>
      </c>
      <c r="H5621" s="65">
        <v>23706154937</v>
      </c>
      <c r="I5621" s="80" t="s">
        <v>119</v>
      </c>
    </row>
    <row r="5622" spans="1:9">
      <c r="A5622" s="63" t="s">
        <v>133</v>
      </c>
      <c r="B5622" s="63" t="s">
        <v>134</v>
      </c>
      <c r="C5622" s="64">
        <v>43024</v>
      </c>
      <c r="D5622" s="63">
        <v>4</v>
      </c>
      <c r="E5622" s="65">
        <v>1.8929000000000001E-2</v>
      </c>
      <c r="F5622" s="65">
        <v>3.6865000000000002E-2</v>
      </c>
      <c r="G5622" s="66">
        <v>291627008</v>
      </c>
      <c r="H5622" s="65">
        <v>611510333</v>
      </c>
      <c r="I5622" s="80" t="s">
        <v>119</v>
      </c>
    </row>
    <row r="5623" spans="1:9">
      <c r="A5623" s="63" t="s">
        <v>133</v>
      </c>
      <c r="B5623" s="63" t="s">
        <v>134</v>
      </c>
      <c r="C5623" s="64">
        <v>43179</v>
      </c>
      <c r="D5623" s="63">
        <v>4</v>
      </c>
      <c r="E5623" s="65">
        <v>0.24999199999999999</v>
      </c>
      <c r="F5623" s="65">
        <v>0.26796799999999998</v>
      </c>
      <c r="G5623" s="66">
        <v>88101600</v>
      </c>
      <c r="H5623" s="65">
        <v>4970518636</v>
      </c>
      <c r="I5623" s="80" t="s">
        <v>57</v>
      </c>
    </row>
    <row r="5624" spans="1:9">
      <c r="A5624" s="63" t="s">
        <v>130</v>
      </c>
      <c r="B5624" s="63" t="s">
        <v>130</v>
      </c>
      <c r="C5624" s="64">
        <v>43005</v>
      </c>
      <c r="D5624" s="63">
        <v>2</v>
      </c>
      <c r="E5624" s="65">
        <v>0.18529699999999999</v>
      </c>
      <c r="F5624" s="65">
        <v>0.20329900000000001</v>
      </c>
      <c r="G5624" s="66">
        <v>249934000</v>
      </c>
      <c r="H5624" s="65">
        <v>7795264711</v>
      </c>
      <c r="I5624" s="80" t="s">
        <v>56</v>
      </c>
    </row>
    <row r="5625" spans="1:9">
      <c r="A5625" s="63" t="s">
        <v>133</v>
      </c>
      <c r="B5625" s="63" t="s">
        <v>134</v>
      </c>
      <c r="C5625" s="64">
        <v>43432</v>
      </c>
      <c r="D5625" s="63">
        <v>4</v>
      </c>
      <c r="E5625" s="65">
        <v>0.14411099999999999</v>
      </c>
      <c r="F5625" s="65">
        <v>0.16223699999999999</v>
      </c>
      <c r="G5625" s="66">
        <v>101285000</v>
      </c>
      <c r="H5625" s="65">
        <v>3107568323</v>
      </c>
      <c r="I5625" s="80" t="s">
        <v>120</v>
      </c>
    </row>
    <row r="5626" spans="1:9">
      <c r="A5626" s="63" t="s">
        <v>130</v>
      </c>
      <c r="B5626" s="63" t="s">
        <v>130</v>
      </c>
      <c r="C5626" s="64">
        <v>43236</v>
      </c>
      <c r="D5626" s="63">
        <v>2</v>
      </c>
      <c r="E5626" s="65">
        <v>0.69591999999999998</v>
      </c>
      <c r="F5626" s="65">
        <v>0.71408099999999997</v>
      </c>
      <c r="G5626" s="66">
        <v>429641984</v>
      </c>
      <c r="H5626" s="65">
        <v>27984811710</v>
      </c>
      <c r="I5626" s="80" t="s">
        <v>119</v>
      </c>
    </row>
    <row r="5627" spans="1:9">
      <c r="A5627" s="63" t="s">
        <v>133</v>
      </c>
      <c r="B5627" s="63" t="s">
        <v>134</v>
      </c>
      <c r="C5627" s="64">
        <v>43251</v>
      </c>
      <c r="D5627" s="63">
        <v>4</v>
      </c>
      <c r="E5627" s="65">
        <v>0.27847300000000003</v>
      </c>
      <c r="F5627" s="65">
        <v>0.29665200000000003</v>
      </c>
      <c r="G5627" s="66">
        <v>78378600</v>
      </c>
      <c r="H5627" s="65">
        <v>5511516297</v>
      </c>
      <c r="I5627" s="80" t="s">
        <v>57</v>
      </c>
    </row>
    <row r="5628" spans="1:9">
      <c r="A5628" s="63" t="s">
        <v>130</v>
      </c>
      <c r="B5628" s="63" t="s">
        <v>130</v>
      </c>
      <c r="C5628" s="64">
        <v>42936</v>
      </c>
      <c r="D5628" s="63">
        <v>2</v>
      </c>
      <c r="E5628" s="65">
        <v>0.170017</v>
      </c>
      <c r="F5628" s="65">
        <v>0.18829499999999999</v>
      </c>
      <c r="G5628" s="66">
        <v>183292000</v>
      </c>
      <c r="H5628" s="65">
        <v>7210076864</v>
      </c>
      <c r="I5628" s="80" t="s">
        <v>57</v>
      </c>
    </row>
    <row r="5629" spans="1:9">
      <c r="A5629" s="63" t="s">
        <v>133</v>
      </c>
      <c r="B5629" s="63" t="s">
        <v>134</v>
      </c>
      <c r="C5629" s="64">
        <v>43294</v>
      </c>
      <c r="D5629" s="63">
        <v>4</v>
      </c>
      <c r="E5629" s="65">
        <v>0.18598600000000001</v>
      </c>
      <c r="F5629" s="65">
        <v>0.20427200000000001</v>
      </c>
      <c r="G5629" s="66">
        <v>49954700</v>
      </c>
      <c r="H5629" s="65">
        <v>3833390866</v>
      </c>
      <c r="I5629" s="80" t="s">
        <v>57</v>
      </c>
    </row>
    <row r="5630" spans="1:9">
      <c r="A5630" s="63" t="s">
        <v>133</v>
      </c>
      <c r="B5630" s="63" t="s">
        <v>134</v>
      </c>
      <c r="C5630" s="64">
        <v>43297</v>
      </c>
      <c r="D5630" s="63">
        <v>4</v>
      </c>
      <c r="E5630" s="65">
        <v>0.21947800000000001</v>
      </c>
      <c r="F5630" s="65">
        <v>0.237928</v>
      </c>
      <c r="G5630" s="66">
        <v>51377800</v>
      </c>
      <c r="H5630" s="65">
        <v>4464994421</v>
      </c>
      <c r="I5630" s="80" t="s">
        <v>119</v>
      </c>
    </row>
    <row r="5631" spans="1:9">
      <c r="A5631" s="63" t="s">
        <v>133</v>
      </c>
      <c r="B5631" s="63" t="s">
        <v>134</v>
      </c>
      <c r="C5631" s="64">
        <v>43128</v>
      </c>
      <c r="D5631" s="63">
        <v>4</v>
      </c>
      <c r="E5631" s="65">
        <v>0.61591600000000002</v>
      </c>
      <c r="F5631" s="65">
        <v>0.63442100000000001</v>
      </c>
      <c r="G5631" s="66">
        <v>194610000</v>
      </c>
      <c r="H5631" s="65">
        <v>11335884854</v>
      </c>
      <c r="I5631" s="80" t="s">
        <v>57</v>
      </c>
    </row>
    <row r="5632" spans="1:9">
      <c r="A5632" s="63" t="s">
        <v>133</v>
      </c>
      <c r="B5632" s="63" t="s">
        <v>134</v>
      </c>
      <c r="C5632" s="64">
        <v>43139</v>
      </c>
      <c r="D5632" s="63">
        <v>4</v>
      </c>
      <c r="E5632" s="65">
        <v>0.34493000000000001</v>
      </c>
      <c r="F5632" s="65">
        <v>0.36356500000000003</v>
      </c>
      <c r="G5632" s="66">
        <v>121448000</v>
      </c>
      <c r="H5632" s="65">
        <v>6701291920</v>
      </c>
      <c r="I5632" s="80" t="s">
        <v>56</v>
      </c>
    </row>
    <row r="5633" spans="1:9">
      <c r="A5633" s="63" t="s">
        <v>133</v>
      </c>
      <c r="B5633" s="63" t="s">
        <v>134</v>
      </c>
      <c r="C5633" s="64">
        <v>43410</v>
      </c>
      <c r="D5633" s="63">
        <v>4</v>
      </c>
      <c r="E5633" s="65">
        <v>0.24684900000000001</v>
      </c>
      <c r="F5633" s="65">
        <v>0.265596</v>
      </c>
      <c r="G5633" s="66">
        <v>101099000</v>
      </c>
      <c r="H5633" s="65">
        <v>5051846626</v>
      </c>
      <c r="I5633" s="80" t="s">
        <v>56</v>
      </c>
    </row>
    <row r="5634" spans="1:9">
      <c r="A5634" s="63" t="s">
        <v>131</v>
      </c>
      <c r="B5634" s="63" t="s">
        <v>132</v>
      </c>
      <c r="C5634" s="64">
        <v>43141</v>
      </c>
      <c r="D5634" s="63">
        <v>10</v>
      </c>
      <c r="E5634" s="65">
        <v>0.38667099999999999</v>
      </c>
      <c r="F5634" s="65">
        <v>0.40587200000000001</v>
      </c>
      <c r="G5634" s="66">
        <v>951824000</v>
      </c>
      <c r="H5634" s="65">
        <v>10523071973</v>
      </c>
      <c r="I5634" s="80" t="s">
        <v>119</v>
      </c>
    </row>
    <row r="5635" spans="1:9">
      <c r="A5635" s="63" t="s">
        <v>130</v>
      </c>
      <c r="B5635" s="63" t="s">
        <v>130</v>
      </c>
      <c r="C5635" s="64">
        <v>43349</v>
      </c>
      <c r="D5635" s="63">
        <v>2</v>
      </c>
      <c r="E5635" s="65">
        <v>0.28349999999999997</v>
      </c>
      <c r="F5635" s="65">
        <v>0.30270999999999998</v>
      </c>
      <c r="G5635" s="66">
        <v>329763000</v>
      </c>
      <c r="H5635" s="65">
        <v>12002497851</v>
      </c>
      <c r="I5635" s="80" t="s">
        <v>57</v>
      </c>
    </row>
    <row r="5636" spans="1:9">
      <c r="A5636" s="63" t="s">
        <v>130</v>
      </c>
      <c r="B5636" s="63" t="s">
        <v>130</v>
      </c>
      <c r="C5636" s="64">
        <v>43421</v>
      </c>
      <c r="D5636" s="63">
        <v>2</v>
      </c>
      <c r="E5636" s="65">
        <v>0.47232299999999999</v>
      </c>
      <c r="F5636" s="65">
        <v>0.49165399999999998</v>
      </c>
      <c r="G5636" s="66">
        <v>607453000</v>
      </c>
      <c r="H5636" s="65">
        <v>19799766457</v>
      </c>
      <c r="I5636" s="80" t="s">
        <v>119</v>
      </c>
    </row>
    <row r="5637" spans="1:9">
      <c r="A5637" s="63" t="s">
        <v>130</v>
      </c>
      <c r="B5637" s="63" t="s">
        <v>130</v>
      </c>
      <c r="C5637" s="64">
        <v>43222</v>
      </c>
      <c r="D5637" s="63">
        <v>2</v>
      </c>
      <c r="E5637" s="65">
        <v>0.83935499999999996</v>
      </c>
      <c r="F5637" s="65">
        <v>0.85909400000000002</v>
      </c>
      <c r="G5637" s="66">
        <v>544425984</v>
      </c>
      <c r="H5637" s="65">
        <v>33636838508</v>
      </c>
      <c r="I5637" s="80" t="s">
        <v>57</v>
      </c>
    </row>
    <row r="5638" spans="1:9">
      <c r="A5638" s="63" t="s">
        <v>133</v>
      </c>
      <c r="B5638" s="63" t="s">
        <v>134</v>
      </c>
      <c r="C5638" s="64">
        <v>43321</v>
      </c>
      <c r="D5638" s="63">
        <v>4</v>
      </c>
      <c r="E5638" s="65">
        <v>0.201653</v>
      </c>
      <c r="F5638" s="65">
        <v>0.22143499999999999</v>
      </c>
      <c r="G5638" s="66">
        <v>75813300</v>
      </c>
      <c r="H5638" s="65">
        <v>4156645425</v>
      </c>
      <c r="I5638" s="80" t="s">
        <v>57</v>
      </c>
    </row>
    <row r="5639" spans="1:9">
      <c r="A5639" s="63" t="s">
        <v>130</v>
      </c>
      <c r="B5639" s="63" t="s">
        <v>130</v>
      </c>
      <c r="C5639" s="64">
        <v>43253</v>
      </c>
      <c r="D5639" s="63">
        <v>2</v>
      </c>
      <c r="E5639" s="65">
        <v>0.62346199999999996</v>
      </c>
      <c r="F5639" s="65">
        <v>0.643451</v>
      </c>
      <c r="G5639" s="66">
        <v>315206016</v>
      </c>
      <c r="H5639" s="65">
        <v>25249999048</v>
      </c>
      <c r="I5639" s="80" t="s">
        <v>119</v>
      </c>
    </row>
    <row r="5640" spans="1:9">
      <c r="A5640" s="63" t="s">
        <v>121</v>
      </c>
      <c r="B5640" s="63" t="s">
        <v>122</v>
      </c>
      <c r="C5640" s="64">
        <v>43395</v>
      </c>
      <c r="D5640" s="63">
        <v>5</v>
      </c>
      <c r="E5640" s="65">
        <v>447.19</v>
      </c>
      <c r="F5640" s="65">
        <v>447.21</v>
      </c>
      <c r="G5640" s="66">
        <v>261566000</v>
      </c>
      <c r="H5640" s="65">
        <v>7789079577</v>
      </c>
      <c r="I5640" s="80" t="s">
        <v>56</v>
      </c>
    </row>
    <row r="5641" spans="1:9">
      <c r="A5641" s="63" t="s">
        <v>127</v>
      </c>
      <c r="B5641" s="63" t="s">
        <v>128</v>
      </c>
      <c r="C5641" s="64">
        <v>42948</v>
      </c>
      <c r="D5641" s="63">
        <v>7</v>
      </c>
      <c r="E5641" s="65">
        <v>43.02</v>
      </c>
      <c r="F5641" s="65">
        <v>43.04</v>
      </c>
      <c r="G5641" s="66">
        <v>203656000</v>
      </c>
      <c r="H5641" s="65">
        <v>2249631448</v>
      </c>
      <c r="I5641" s="80" t="s">
        <v>120</v>
      </c>
    </row>
    <row r="5642" spans="1:9">
      <c r="A5642" s="63" t="s">
        <v>129</v>
      </c>
      <c r="B5642" s="63" t="s">
        <v>129</v>
      </c>
      <c r="C5642" s="64">
        <v>43111</v>
      </c>
      <c r="D5642" s="63">
        <v>6</v>
      </c>
      <c r="E5642" s="65">
        <v>11.33</v>
      </c>
      <c r="F5642" s="65">
        <v>11.35</v>
      </c>
      <c r="G5642" s="66">
        <v>1161849984</v>
      </c>
      <c r="H5642" s="65">
        <v>6778127512</v>
      </c>
      <c r="I5642" s="80" t="s">
        <v>119</v>
      </c>
    </row>
    <row r="5643" spans="1:9">
      <c r="A5643" s="63" t="s">
        <v>129</v>
      </c>
      <c r="B5643" s="63" t="s">
        <v>129</v>
      </c>
      <c r="C5643" s="64">
        <v>43378</v>
      </c>
      <c r="D5643" s="63">
        <v>6</v>
      </c>
      <c r="E5643" s="65">
        <v>5.79</v>
      </c>
      <c r="F5643" s="65">
        <v>5.81</v>
      </c>
      <c r="G5643" s="66">
        <v>554553000</v>
      </c>
      <c r="H5643" s="65">
        <v>5266489439</v>
      </c>
      <c r="I5643" s="80" t="s">
        <v>119</v>
      </c>
    </row>
    <row r="5644" spans="1:9">
      <c r="A5644" s="63" t="s">
        <v>129</v>
      </c>
      <c r="B5644" s="63" t="s">
        <v>129</v>
      </c>
      <c r="C5644" s="64">
        <v>43399</v>
      </c>
      <c r="D5644" s="63">
        <v>6</v>
      </c>
      <c r="E5644" s="65">
        <v>5.37</v>
      </c>
      <c r="F5644" s="65">
        <v>5.39</v>
      </c>
      <c r="G5644" s="66">
        <v>355795000</v>
      </c>
      <c r="H5644" s="65">
        <v>4881788387</v>
      </c>
      <c r="I5644" s="80" t="s">
        <v>119</v>
      </c>
    </row>
    <row r="5645" spans="1:9">
      <c r="A5645" s="63" t="s">
        <v>123</v>
      </c>
      <c r="B5645" s="63" t="s">
        <v>124</v>
      </c>
      <c r="C5645" s="64">
        <v>42744</v>
      </c>
      <c r="D5645" s="63">
        <v>3</v>
      </c>
      <c r="E5645" s="65">
        <v>10.31</v>
      </c>
      <c r="F5645" s="65">
        <v>10.33</v>
      </c>
      <c r="G5645" s="66">
        <v>25718300</v>
      </c>
      <c r="H5645" s="65">
        <v>906044584</v>
      </c>
      <c r="I5645" s="80" t="s">
        <v>56</v>
      </c>
    </row>
    <row r="5646" spans="1:9">
      <c r="A5646" s="63" t="s">
        <v>123</v>
      </c>
      <c r="B5646" s="63" t="s">
        <v>124</v>
      </c>
      <c r="C5646" s="64">
        <v>42721</v>
      </c>
      <c r="D5646" s="63">
        <v>3</v>
      </c>
      <c r="E5646" s="65">
        <v>7.86</v>
      </c>
      <c r="F5646" s="65">
        <v>7.88</v>
      </c>
      <c r="G5646" s="66">
        <v>8502620</v>
      </c>
      <c r="H5646" s="65">
        <v>685426528</v>
      </c>
      <c r="I5646" s="80" t="s">
        <v>119</v>
      </c>
    </row>
    <row r="5647" spans="1:9">
      <c r="A5647" s="63" t="s">
        <v>123</v>
      </c>
      <c r="B5647" s="63" t="s">
        <v>124</v>
      </c>
      <c r="C5647" s="64">
        <v>42761</v>
      </c>
      <c r="D5647" s="63">
        <v>3</v>
      </c>
      <c r="E5647" s="65">
        <v>10.57</v>
      </c>
      <c r="F5647" s="65">
        <v>10.59</v>
      </c>
      <c r="G5647" s="66">
        <v>8465020</v>
      </c>
      <c r="H5647" s="65">
        <v>934844928</v>
      </c>
      <c r="I5647" s="80" t="s">
        <v>120</v>
      </c>
    </row>
    <row r="5648" spans="1:9">
      <c r="A5648" s="63" t="s">
        <v>123</v>
      </c>
      <c r="B5648" s="63" t="s">
        <v>124</v>
      </c>
      <c r="C5648" s="64">
        <v>42627</v>
      </c>
      <c r="D5648" s="63">
        <v>3</v>
      </c>
      <c r="E5648" s="65">
        <v>11.9</v>
      </c>
      <c r="F5648" s="65">
        <v>11.92</v>
      </c>
      <c r="G5648" s="66">
        <v>5694820</v>
      </c>
      <c r="H5648" s="65">
        <v>1001301306</v>
      </c>
      <c r="I5648" s="80" t="s">
        <v>119</v>
      </c>
    </row>
    <row r="5649" spans="1:9">
      <c r="A5649" s="63" t="s">
        <v>123</v>
      </c>
      <c r="B5649" s="63" t="s">
        <v>124</v>
      </c>
      <c r="C5649" s="64">
        <v>42606</v>
      </c>
      <c r="D5649" s="63">
        <v>3</v>
      </c>
      <c r="E5649" s="65">
        <v>11.02</v>
      </c>
      <c r="F5649" s="65">
        <v>11.04</v>
      </c>
      <c r="G5649" s="66">
        <v>4423420</v>
      </c>
      <c r="H5649" s="65">
        <v>919368975</v>
      </c>
      <c r="I5649" s="80" t="s">
        <v>119</v>
      </c>
    </row>
    <row r="5650" spans="1:9">
      <c r="A5650" s="63" t="s">
        <v>123</v>
      </c>
      <c r="B5650" s="63" t="s">
        <v>124</v>
      </c>
      <c r="C5650" s="64">
        <v>42645</v>
      </c>
      <c r="D5650" s="63">
        <v>3</v>
      </c>
      <c r="E5650" s="65">
        <v>13.18</v>
      </c>
      <c r="F5650" s="65">
        <v>13.2</v>
      </c>
      <c r="G5650" s="66">
        <v>4079660</v>
      </c>
      <c r="H5650" s="65">
        <v>1116323115</v>
      </c>
      <c r="I5650" s="80" t="s">
        <v>56</v>
      </c>
    </row>
    <row r="5651" spans="1:9">
      <c r="A5651" s="63" t="s">
        <v>127</v>
      </c>
      <c r="B5651" s="63" t="s">
        <v>128</v>
      </c>
      <c r="C5651" s="64">
        <v>42472</v>
      </c>
      <c r="D5651" s="63">
        <v>7</v>
      </c>
      <c r="E5651" s="65">
        <v>3.24</v>
      </c>
      <c r="F5651" s="65">
        <v>3.26</v>
      </c>
      <c r="G5651" s="66">
        <v>1305310</v>
      </c>
      <c r="H5651" s="65">
        <v>147655948</v>
      </c>
      <c r="I5651" s="80" t="s">
        <v>57</v>
      </c>
    </row>
    <row r="5652" spans="1:9">
      <c r="A5652" s="63" t="s">
        <v>127</v>
      </c>
      <c r="B5652" s="63" t="s">
        <v>128</v>
      </c>
      <c r="C5652" s="64">
        <v>42574</v>
      </c>
      <c r="D5652" s="63">
        <v>7</v>
      </c>
      <c r="E5652" s="65">
        <v>4.04</v>
      </c>
      <c r="F5652" s="65">
        <v>4.0599999999999996</v>
      </c>
      <c r="G5652" s="66">
        <v>1568890</v>
      </c>
      <c r="H5652" s="65">
        <v>189829177</v>
      </c>
      <c r="I5652" s="80" t="s">
        <v>119</v>
      </c>
    </row>
    <row r="5653" spans="1:9">
      <c r="A5653" s="63" t="s">
        <v>127</v>
      </c>
      <c r="B5653" s="63" t="s">
        <v>128</v>
      </c>
      <c r="C5653" s="64">
        <v>42611</v>
      </c>
      <c r="D5653" s="63">
        <v>7</v>
      </c>
      <c r="E5653" s="65">
        <v>3.74</v>
      </c>
      <c r="F5653" s="65">
        <v>3.76</v>
      </c>
      <c r="G5653" s="66">
        <v>2610000</v>
      </c>
      <c r="H5653" s="65">
        <v>177935748</v>
      </c>
      <c r="I5653" s="80" t="s">
        <v>56</v>
      </c>
    </row>
    <row r="5654" spans="1:9">
      <c r="A5654" s="63" t="s">
        <v>130</v>
      </c>
      <c r="B5654" s="63" t="s">
        <v>130</v>
      </c>
      <c r="C5654" s="64">
        <v>43150</v>
      </c>
      <c r="D5654" s="63">
        <v>2</v>
      </c>
      <c r="E5654" s="65">
        <v>1.1200000000000001</v>
      </c>
      <c r="F5654" s="65">
        <v>1.1399999999999999</v>
      </c>
      <c r="G5654" s="66">
        <v>556304000</v>
      </c>
      <c r="H5654" s="65">
        <v>44642926789</v>
      </c>
      <c r="I5654" s="80" t="s">
        <v>120</v>
      </c>
    </row>
    <row r="5655" spans="1:9">
      <c r="A5655" s="63" t="s">
        <v>131</v>
      </c>
      <c r="B5655" s="63" t="s">
        <v>132</v>
      </c>
      <c r="C5655" s="64">
        <v>43104</v>
      </c>
      <c r="D5655" s="63">
        <v>10</v>
      </c>
      <c r="E5655" s="65">
        <v>1.0900000000000001</v>
      </c>
      <c r="F5655" s="65">
        <v>1.1100000000000001</v>
      </c>
      <c r="G5655" s="66">
        <v>593430016</v>
      </c>
      <c r="H5655" s="65">
        <v>28885867828</v>
      </c>
      <c r="I5655" s="80" t="s">
        <v>56</v>
      </c>
    </row>
    <row r="5656" spans="1:9">
      <c r="A5656" s="63" t="s">
        <v>129</v>
      </c>
      <c r="B5656" s="63" t="s">
        <v>129</v>
      </c>
      <c r="C5656" s="64">
        <v>42950</v>
      </c>
      <c r="D5656" s="63">
        <v>6</v>
      </c>
      <c r="E5656" s="65">
        <v>1.78</v>
      </c>
      <c r="F5656" s="65">
        <v>1.8</v>
      </c>
      <c r="G5656" s="66">
        <v>25878000</v>
      </c>
      <c r="H5656" s="65">
        <v>468308118</v>
      </c>
      <c r="I5656" s="80" t="s">
        <v>56</v>
      </c>
    </row>
    <row r="5657" spans="1:9">
      <c r="A5657" s="63" t="s">
        <v>123</v>
      </c>
      <c r="B5657" s="63" t="s">
        <v>124</v>
      </c>
      <c r="C5657" s="64">
        <v>42390</v>
      </c>
      <c r="D5657" s="63">
        <v>3</v>
      </c>
      <c r="E5657" s="65">
        <v>1.53</v>
      </c>
      <c r="F5657" s="65">
        <v>1.55</v>
      </c>
      <c r="G5657" s="66">
        <v>1614960</v>
      </c>
      <c r="H5657" s="65">
        <v>118743869</v>
      </c>
      <c r="I5657" s="80" t="s">
        <v>57</v>
      </c>
    </row>
    <row r="5658" spans="1:9">
      <c r="A5658" s="63" t="s">
        <v>127</v>
      </c>
      <c r="B5658" s="63" t="s">
        <v>128</v>
      </c>
      <c r="C5658" s="64">
        <v>42373</v>
      </c>
      <c r="D5658" s="63">
        <v>7</v>
      </c>
      <c r="E5658" s="65">
        <v>3.48</v>
      </c>
      <c r="F5658" s="65">
        <v>3.5</v>
      </c>
      <c r="G5658" s="66">
        <v>3309740</v>
      </c>
      <c r="H5658" s="65">
        <v>153467942</v>
      </c>
      <c r="I5658" s="80" t="s">
        <v>56</v>
      </c>
    </row>
    <row r="5659" spans="1:9">
      <c r="A5659" s="63" t="s">
        <v>127</v>
      </c>
      <c r="B5659" s="63" t="s">
        <v>128</v>
      </c>
      <c r="C5659" s="64">
        <v>42392</v>
      </c>
      <c r="D5659" s="63">
        <v>7</v>
      </c>
      <c r="E5659" s="65">
        <v>3.08</v>
      </c>
      <c r="F5659" s="65">
        <v>3.1</v>
      </c>
      <c r="G5659" s="66">
        <v>2384900</v>
      </c>
      <c r="H5659" s="65">
        <v>137112128</v>
      </c>
      <c r="I5659" s="80" t="s">
        <v>57</v>
      </c>
    </row>
    <row r="5660" spans="1:9">
      <c r="A5660" s="63" t="s">
        <v>127</v>
      </c>
      <c r="B5660" s="63" t="s">
        <v>128</v>
      </c>
      <c r="C5660" s="64">
        <v>42395</v>
      </c>
      <c r="D5660" s="63">
        <v>7</v>
      </c>
      <c r="E5660" s="65">
        <v>3.13</v>
      </c>
      <c r="F5660" s="65">
        <v>3.15</v>
      </c>
      <c r="G5660" s="66">
        <v>2926650</v>
      </c>
      <c r="H5660" s="65">
        <v>139521750</v>
      </c>
      <c r="I5660" s="80" t="s">
        <v>119</v>
      </c>
    </row>
    <row r="5661" spans="1:9">
      <c r="A5661" s="63" t="s">
        <v>127</v>
      </c>
      <c r="B5661" s="63" t="s">
        <v>128</v>
      </c>
      <c r="C5661" s="64">
        <v>42412</v>
      </c>
      <c r="D5661" s="63">
        <v>7</v>
      </c>
      <c r="E5661" s="65">
        <v>3.09</v>
      </c>
      <c r="F5661" s="65">
        <v>3.11</v>
      </c>
      <c r="G5661" s="66">
        <v>1041630</v>
      </c>
      <c r="H5661" s="65">
        <v>138377005</v>
      </c>
      <c r="I5661" s="80" t="s">
        <v>119</v>
      </c>
    </row>
    <row r="5662" spans="1:9">
      <c r="A5662" s="63" t="s">
        <v>127</v>
      </c>
      <c r="B5662" s="63" t="s">
        <v>128</v>
      </c>
      <c r="C5662" s="64">
        <v>42442</v>
      </c>
      <c r="D5662" s="63">
        <v>7</v>
      </c>
      <c r="E5662" s="65">
        <v>3.29</v>
      </c>
      <c r="F5662" s="65">
        <v>3.31</v>
      </c>
      <c r="G5662" s="66">
        <v>1140930</v>
      </c>
      <c r="H5662" s="65">
        <v>148492590</v>
      </c>
      <c r="I5662" s="80" t="s">
        <v>57</v>
      </c>
    </row>
    <row r="5663" spans="1:9">
      <c r="A5663" s="63" t="s">
        <v>127</v>
      </c>
      <c r="B5663" s="63" t="s">
        <v>128</v>
      </c>
      <c r="C5663" s="64">
        <v>42489</v>
      </c>
      <c r="D5663" s="63">
        <v>7</v>
      </c>
      <c r="E5663" s="65">
        <v>3.79</v>
      </c>
      <c r="F5663" s="65">
        <v>3.81</v>
      </c>
      <c r="G5663" s="66">
        <v>2467080</v>
      </c>
      <c r="H5663" s="65">
        <v>173795576</v>
      </c>
      <c r="I5663" s="80" t="s">
        <v>56</v>
      </c>
    </row>
    <row r="5664" spans="1:9">
      <c r="A5664" s="63" t="s">
        <v>127</v>
      </c>
      <c r="B5664" s="63" t="s">
        <v>128</v>
      </c>
      <c r="C5664" s="64">
        <v>42508</v>
      </c>
      <c r="D5664" s="63">
        <v>7</v>
      </c>
      <c r="E5664" s="65">
        <v>3.98</v>
      </c>
      <c r="F5664" s="65">
        <v>4</v>
      </c>
      <c r="G5664" s="66">
        <v>2377740</v>
      </c>
      <c r="H5664" s="65">
        <v>183530328</v>
      </c>
      <c r="I5664" s="80" t="s">
        <v>120</v>
      </c>
    </row>
    <row r="5665" spans="1:9">
      <c r="A5665" s="63" t="s">
        <v>127</v>
      </c>
      <c r="B5665" s="63" t="s">
        <v>128</v>
      </c>
      <c r="C5665" s="64">
        <v>42589</v>
      </c>
      <c r="D5665" s="63">
        <v>7</v>
      </c>
      <c r="E5665" s="65">
        <v>3.76</v>
      </c>
      <c r="F5665" s="65">
        <v>3.78</v>
      </c>
      <c r="G5665" s="66">
        <v>1335400</v>
      </c>
      <c r="H5665" s="65">
        <v>177717112</v>
      </c>
      <c r="I5665" s="80" t="s">
        <v>57</v>
      </c>
    </row>
    <row r="5666" spans="1:9">
      <c r="A5666" s="63" t="s">
        <v>127</v>
      </c>
      <c r="B5666" s="63" t="s">
        <v>128</v>
      </c>
      <c r="C5666" s="64">
        <v>42590</v>
      </c>
      <c r="D5666" s="63">
        <v>7</v>
      </c>
      <c r="E5666" s="65">
        <v>3.77</v>
      </c>
      <c r="F5666" s="65">
        <v>3.79</v>
      </c>
      <c r="G5666" s="66">
        <v>1379300</v>
      </c>
      <c r="H5666" s="65">
        <v>178015043</v>
      </c>
      <c r="I5666" s="80" t="s">
        <v>56</v>
      </c>
    </row>
    <row r="5667" spans="1:9">
      <c r="A5667" s="63" t="s">
        <v>127</v>
      </c>
      <c r="B5667" s="63" t="s">
        <v>128</v>
      </c>
      <c r="C5667" s="64">
        <v>42593</v>
      </c>
      <c r="D5667" s="63">
        <v>7</v>
      </c>
      <c r="E5667" s="65">
        <v>3.72</v>
      </c>
      <c r="F5667" s="65">
        <v>3.74</v>
      </c>
      <c r="G5667" s="66">
        <v>2374230</v>
      </c>
      <c r="H5667" s="65">
        <v>176141058</v>
      </c>
      <c r="I5667" s="80" t="s">
        <v>56</v>
      </c>
    </row>
    <row r="5668" spans="1:9">
      <c r="A5668" s="63" t="s">
        <v>127</v>
      </c>
      <c r="B5668" s="63" t="s">
        <v>128</v>
      </c>
      <c r="C5668" s="64">
        <v>42621</v>
      </c>
      <c r="D5668" s="63">
        <v>7</v>
      </c>
      <c r="E5668" s="65">
        <v>3.97</v>
      </c>
      <c r="F5668" s="65">
        <v>3.99</v>
      </c>
      <c r="G5668" s="66">
        <v>2425520</v>
      </c>
      <c r="H5668" s="65">
        <v>189337884</v>
      </c>
      <c r="I5668" s="80" t="s">
        <v>119</v>
      </c>
    </row>
    <row r="5669" spans="1:9">
      <c r="A5669" s="63" t="s">
        <v>127</v>
      </c>
      <c r="B5669" s="63" t="s">
        <v>128</v>
      </c>
      <c r="C5669" s="64">
        <v>42650</v>
      </c>
      <c r="D5669" s="63">
        <v>7</v>
      </c>
      <c r="E5669" s="65">
        <v>3.84</v>
      </c>
      <c r="F5669" s="65">
        <v>3.86</v>
      </c>
      <c r="G5669" s="66">
        <v>1596220</v>
      </c>
      <c r="H5669" s="65">
        <v>184967981</v>
      </c>
      <c r="I5669" s="80" t="s">
        <v>120</v>
      </c>
    </row>
    <row r="5670" spans="1:9">
      <c r="A5670" s="63" t="s">
        <v>127</v>
      </c>
      <c r="B5670" s="63" t="s">
        <v>128</v>
      </c>
      <c r="C5670" s="64">
        <v>42654</v>
      </c>
      <c r="D5670" s="63">
        <v>7</v>
      </c>
      <c r="E5670" s="65">
        <v>3.8</v>
      </c>
      <c r="F5670" s="65">
        <v>3.82</v>
      </c>
      <c r="G5670" s="66">
        <v>2025380</v>
      </c>
      <c r="H5670" s="65">
        <v>182980637</v>
      </c>
      <c r="I5670" s="80" t="s">
        <v>57</v>
      </c>
    </row>
    <row r="5671" spans="1:9">
      <c r="A5671" s="63" t="s">
        <v>127</v>
      </c>
      <c r="B5671" s="63" t="s">
        <v>128</v>
      </c>
      <c r="C5671" s="64">
        <v>42660</v>
      </c>
      <c r="D5671" s="63">
        <v>7</v>
      </c>
      <c r="E5671" s="65">
        <v>3.89</v>
      </c>
      <c r="F5671" s="65">
        <v>3.91</v>
      </c>
      <c r="G5671" s="66">
        <v>1716740</v>
      </c>
      <c r="H5671" s="65">
        <v>187820567</v>
      </c>
      <c r="I5671" s="80" t="s">
        <v>57</v>
      </c>
    </row>
    <row r="5672" spans="1:9">
      <c r="A5672" s="63" t="s">
        <v>127</v>
      </c>
      <c r="B5672" s="63" t="s">
        <v>128</v>
      </c>
      <c r="C5672" s="64">
        <v>42664</v>
      </c>
      <c r="D5672" s="63">
        <v>7</v>
      </c>
      <c r="E5672" s="65">
        <v>3.79</v>
      </c>
      <c r="F5672" s="65">
        <v>3.81</v>
      </c>
      <c r="G5672" s="66">
        <v>2881980</v>
      </c>
      <c r="H5672" s="65">
        <v>182998023</v>
      </c>
      <c r="I5672" s="80" t="s">
        <v>119</v>
      </c>
    </row>
    <row r="5673" spans="1:9">
      <c r="A5673" s="63" t="s">
        <v>127</v>
      </c>
      <c r="B5673" s="63" t="s">
        <v>128</v>
      </c>
      <c r="C5673" s="64">
        <v>42678</v>
      </c>
      <c r="D5673" s="63">
        <v>7</v>
      </c>
      <c r="E5673" s="65">
        <v>3.86</v>
      </c>
      <c r="F5673" s="65">
        <v>3.88</v>
      </c>
      <c r="G5673" s="66">
        <v>3481430</v>
      </c>
      <c r="H5673" s="65">
        <v>187331688</v>
      </c>
      <c r="I5673" s="80" t="s">
        <v>56</v>
      </c>
    </row>
    <row r="5674" spans="1:9">
      <c r="A5674" s="63" t="s">
        <v>127</v>
      </c>
      <c r="B5674" s="63" t="s">
        <v>128</v>
      </c>
      <c r="C5674" s="64">
        <v>42716</v>
      </c>
      <c r="D5674" s="63">
        <v>7</v>
      </c>
      <c r="E5674" s="65">
        <v>3.64</v>
      </c>
      <c r="F5674" s="65">
        <v>3.66</v>
      </c>
      <c r="G5674" s="66">
        <v>2465660</v>
      </c>
      <c r="H5674" s="65">
        <v>178912649</v>
      </c>
      <c r="I5674" s="80" t="s">
        <v>56</v>
      </c>
    </row>
    <row r="5675" spans="1:9">
      <c r="A5675" s="63" t="s">
        <v>127</v>
      </c>
      <c r="B5675" s="63" t="s">
        <v>128</v>
      </c>
      <c r="C5675" s="64">
        <v>42754</v>
      </c>
      <c r="D5675" s="63">
        <v>7</v>
      </c>
      <c r="E5675" s="65">
        <v>3.84</v>
      </c>
      <c r="F5675" s="65">
        <v>3.86</v>
      </c>
      <c r="G5675" s="66">
        <v>4090650</v>
      </c>
      <c r="H5675" s="65">
        <v>190764055</v>
      </c>
      <c r="I5675" s="80" t="s">
        <v>57</v>
      </c>
    </row>
    <row r="5676" spans="1:9">
      <c r="A5676" s="63" t="s">
        <v>127</v>
      </c>
      <c r="B5676" s="63" t="s">
        <v>128</v>
      </c>
      <c r="C5676" s="64">
        <v>42762</v>
      </c>
      <c r="D5676" s="63">
        <v>7</v>
      </c>
      <c r="E5676" s="65">
        <v>3.84</v>
      </c>
      <c r="F5676" s="65">
        <v>3.86</v>
      </c>
      <c r="G5676" s="66">
        <v>5049680</v>
      </c>
      <c r="H5676" s="65">
        <v>190988507</v>
      </c>
      <c r="I5676" s="80" t="s">
        <v>56</v>
      </c>
    </row>
    <row r="5677" spans="1:9">
      <c r="A5677" s="63" t="s">
        <v>127</v>
      </c>
      <c r="B5677" s="63" t="s">
        <v>128</v>
      </c>
      <c r="C5677" s="64">
        <v>42787</v>
      </c>
      <c r="D5677" s="63">
        <v>7</v>
      </c>
      <c r="E5677" s="65">
        <v>3.76</v>
      </c>
      <c r="F5677" s="65">
        <v>3.78</v>
      </c>
      <c r="G5677" s="66">
        <v>4110740</v>
      </c>
      <c r="H5677" s="65">
        <v>188746827</v>
      </c>
      <c r="I5677" s="80" t="s">
        <v>120</v>
      </c>
    </row>
    <row r="5678" spans="1:9">
      <c r="A5678" s="63" t="s">
        <v>127</v>
      </c>
      <c r="B5678" s="63" t="s">
        <v>128</v>
      </c>
      <c r="C5678" s="64">
        <v>42788</v>
      </c>
      <c r="D5678" s="63">
        <v>7</v>
      </c>
      <c r="E5678" s="65">
        <v>3.79</v>
      </c>
      <c r="F5678" s="65">
        <v>3.81</v>
      </c>
      <c r="G5678" s="66">
        <v>4547610</v>
      </c>
      <c r="H5678" s="65">
        <v>189889068</v>
      </c>
      <c r="I5678" s="80" t="s">
        <v>119</v>
      </c>
    </row>
    <row r="5679" spans="1:9">
      <c r="A5679" s="63" t="s">
        <v>127</v>
      </c>
      <c r="B5679" s="63" t="s">
        <v>128</v>
      </c>
      <c r="C5679" s="64">
        <v>42790</v>
      </c>
      <c r="D5679" s="63">
        <v>7</v>
      </c>
      <c r="E5679" s="65">
        <v>3.83</v>
      </c>
      <c r="F5679" s="65">
        <v>3.85</v>
      </c>
      <c r="G5679" s="66">
        <v>6921090</v>
      </c>
      <c r="H5679" s="65">
        <v>192069643</v>
      </c>
      <c r="I5679" s="80" t="s">
        <v>56</v>
      </c>
    </row>
    <row r="5680" spans="1:9">
      <c r="A5680" s="63" t="s">
        <v>135</v>
      </c>
      <c r="B5680" s="63" t="s">
        <v>136</v>
      </c>
      <c r="C5680" s="64">
        <v>42880</v>
      </c>
      <c r="D5680" s="63">
        <v>8</v>
      </c>
      <c r="E5680" s="65">
        <v>1.02</v>
      </c>
      <c r="F5680" s="65">
        <v>1.04</v>
      </c>
      <c r="G5680" s="66">
        <v>144036000</v>
      </c>
      <c r="H5680" s="65">
        <v>70897554</v>
      </c>
      <c r="I5680" s="80" t="s">
        <v>57</v>
      </c>
    </row>
    <row r="5681" spans="1:9">
      <c r="A5681" s="63" t="s">
        <v>135</v>
      </c>
      <c r="B5681" s="63" t="s">
        <v>136</v>
      </c>
      <c r="C5681" s="64">
        <v>42881</v>
      </c>
      <c r="D5681" s="63">
        <v>8</v>
      </c>
      <c r="E5681" s="65">
        <v>1.02</v>
      </c>
      <c r="F5681" s="65">
        <v>1.04</v>
      </c>
      <c r="G5681" s="66">
        <v>125946000</v>
      </c>
      <c r="H5681" s="65">
        <v>98433411</v>
      </c>
      <c r="I5681" s="80" t="s">
        <v>119</v>
      </c>
    </row>
    <row r="5682" spans="1:9">
      <c r="A5682" s="63" t="s">
        <v>135</v>
      </c>
      <c r="B5682" s="63" t="s">
        <v>136</v>
      </c>
      <c r="C5682" s="64">
        <v>42883</v>
      </c>
      <c r="D5682" s="63">
        <v>8</v>
      </c>
      <c r="E5682" s="65">
        <v>1.02</v>
      </c>
      <c r="F5682" s="65">
        <v>1.04</v>
      </c>
      <c r="G5682" s="66">
        <v>110026000</v>
      </c>
      <c r="H5682" s="65">
        <v>109449622</v>
      </c>
      <c r="I5682" s="80" t="s">
        <v>57</v>
      </c>
    </row>
    <row r="5683" spans="1:9">
      <c r="A5683" s="63" t="s">
        <v>135</v>
      </c>
      <c r="B5683" s="63" t="s">
        <v>136</v>
      </c>
      <c r="C5683" s="64">
        <v>42900</v>
      </c>
      <c r="D5683" s="63">
        <v>8</v>
      </c>
      <c r="E5683" s="65">
        <v>1.01</v>
      </c>
      <c r="F5683" s="65">
        <v>1.03</v>
      </c>
      <c r="G5683" s="66">
        <v>139975008</v>
      </c>
      <c r="H5683" s="65">
        <v>130701560</v>
      </c>
      <c r="I5683" s="80" t="s">
        <v>119</v>
      </c>
    </row>
    <row r="5684" spans="1:9">
      <c r="A5684" s="63" t="s">
        <v>135</v>
      </c>
      <c r="B5684" s="63" t="s">
        <v>136</v>
      </c>
      <c r="C5684" s="64">
        <v>42980</v>
      </c>
      <c r="D5684" s="63">
        <v>8</v>
      </c>
      <c r="E5684" s="65">
        <v>1</v>
      </c>
      <c r="F5684" s="65">
        <v>1.02</v>
      </c>
      <c r="G5684" s="66">
        <v>345971008</v>
      </c>
      <c r="H5684" s="65">
        <v>350148972</v>
      </c>
      <c r="I5684" s="80" t="s">
        <v>119</v>
      </c>
    </row>
    <row r="5685" spans="1:9">
      <c r="A5685" s="63" t="s">
        <v>135</v>
      </c>
      <c r="B5685" s="63" t="s">
        <v>136</v>
      </c>
      <c r="C5685" s="64">
        <v>43076</v>
      </c>
      <c r="D5685" s="63">
        <v>8</v>
      </c>
      <c r="E5685" s="65">
        <v>1.01</v>
      </c>
      <c r="F5685" s="65">
        <v>1.03</v>
      </c>
      <c r="G5685" s="66">
        <v>1671609984</v>
      </c>
      <c r="H5685" s="65">
        <v>839789137</v>
      </c>
      <c r="I5685" s="80" t="s">
        <v>57</v>
      </c>
    </row>
    <row r="5686" spans="1:9">
      <c r="A5686" s="63" t="s">
        <v>135</v>
      </c>
      <c r="B5686" s="63" t="s">
        <v>136</v>
      </c>
      <c r="C5686" s="64">
        <v>43114</v>
      </c>
      <c r="D5686" s="63">
        <v>8</v>
      </c>
      <c r="E5686" s="65">
        <v>1</v>
      </c>
      <c r="F5686" s="65">
        <v>1.02</v>
      </c>
      <c r="G5686" s="66">
        <v>2960410112</v>
      </c>
      <c r="H5686" s="65">
        <v>1491755445</v>
      </c>
      <c r="I5686" s="80" t="s">
        <v>56</v>
      </c>
    </row>
    <row r="5687" spans="1:9">
      <c r="A5687" s="63" t="s">
        <v>135</v>
      </c>
      <c r="B5687" s="63" t="s">
        <v>136</v>
      </c>
      <c r="C5687" s="64">
        <v>43116</v>
      </c>
      <c r="D5687" s="63">
        <v>8</v>
      </c>
      <c r="E5687" s="65">
        <v>1.01</v>
      </c>
      <c r="F5687" s="65">
        <v>1.03</v>
      </c>
      <c r="G5687" s="66">
        <v>5552929792</v>
      </c>
      <c r="H5687" s="65">
        <v>1673348625</v>
      </c>
      <c r="I5687" s="80" t="s">
        <v>56</v>
      </c>
    </row>
    <row r="5688" spans="1:9">
      <c r="A5688" s="63" t="s">
        <v>130</v>
      </c>
      <c r="B5688" s="63" t="s">
        <v>130</v>
      </c>
      <c r="C5688" s="64">
        <v>43120</v>
      </c>
      <c r="D5688" s="63">
        <v>2</v>
      </c>
      <c r="E5688" s="65">
        <v>1.56</v>
      </c>
      <c r="F5688" s="65">
        <v>1.58</v>
      </c>
      <c r="G5688" s="66">
        <v>2346449920</v>
      </c>
      <c r="H5688" s="65">
        <v>61154385624</v>
      </c>
      <c r="I5688" s="80" t="s">
        <v>120</v>
      </c>
    </row>
    <row r="5689" spans="1:9">
      <c r="A5689" s="63" t="s">
        <v>129</v>
      </c>
      <c r="B5689" s="63" t="s">
        <v>129</v>
      </c>
      <c r="C5689" s="64">
        <v>43181</v>
      </c>
      <c r="D5689" s="63">
        <v>6</v>
      </c>
      <c r="E5689" s="65">
        <v>7.01</v>
      </c>
      <c r="F5689" s="65">
        <v>7.03</v>
      </c>
      <c r="G5689" s="66">
        <v>1062430016</v>
      </c>
      <c r="H5689" s="65">
        <v>5232646812</v>
      </c>
      <c r="I5689" s="80" t="s">
        <v>120</v>
      </c>
    </row>
    <row r="5690" spans="1:9">
      <c r="A5690" s="63" t="s">
        <v>129</v>
      </c>
      <c r="B5690" s="63" t="s">
        <v>129</v>
      </c>
      <c r="C5690" s="64">
        <v>43347</v>
      </c>
      <c r="D5690" s="63">
        <v>6</v>
      </c>
      <c r="E5690" s="65">
        <v>6.46</v>
      </c>
      <c r="F5690" s="65">
        <v>6.48</v>
      </c>
      <c r="G5690" s="66">
        <v>765275000</v>
      </c>
      <c r="H5690" s="65">
        <v>5868190885</v>
      </c>
      <c r="I5690" s="80" t="s">
        <v>120</v>
      </c>
    </row>
    <row r="5691" spans="1:9">
      <c r="A5691" s="63" t="s">
        <v>129</v>
      </c>
      <c r="B5691" s="63" t="s">
        <v>129</v>
      </c>
      <c r="C5691" s="64">
        <v>43421</v>
      </c>
      <c r="D5691" s="63">
        <v>6</v>
      </c>
      <c r="E5691" s="65">
        <v>4.55</v>
      </c>
      <c r="F5691" s="65">
        <v>4.57</v>
      </c>
      <c r="G5691" s="66">
        <v>773374000</v>
      </c>
      <c r="H5691" s="65">
        <v>4144050486</v>
      </c>
      <c r="I5691" s="80" t="s">
        <v>57</v>
      </c>
    </row>
    <row r="5692" spans="1:9">
      <c r="A5692" s="63" t="s">
        <v>127</v>
      </c>
      <c r="B5692" s="63" t="s">
        <v>128</v>
      </c>
      <c r="C5692" s="64">
        <v>42536</v>
      </c>
      <c r="D5692" s="63">
        <v>7</v>
      </c>
      <c r="E5692" s="65">
        <v>5.22</v>
      </c>
      <c r="F5692" s="65">
        <v>5.24</v>
      </c>
      <c r="G5692" s="66">
        <v>3917000</v>
      </c>
      <c r="H5692" s="65">
        <v>242293066</v>
      </c>
      <c r="I5692" s="80" t="s">
        <v>119</v>
      </c>
    </row>
    <row r="5693" spans="1:9">
      <c r="A5693" s="63" t="s">
        <v>129</v>
      </c>
      <c r="B5693" s="63" t="s">
        <v>129</v>
      </c>
      <c r="C5693" s="64">
        <v>43252</v>
      </c>
      <c r="D5693" s="63">
        <v>6</v>
      </c>
      <c r="E5693" s="65">
        <v>12.29</v>
      </c>
      <c r="F5693" s="65">
        <v>12.31</v>
      </c>
      <c r="G5693" s="66">
        <v>1058150016</v>
      </c>
      <c r="H5693" s="65">
        <v>11003291893</v>
      </c>
      <c r="I5693" s="80" t="s">
        <v>119</v>
      </c>
    </row>
    <row r="5694" spans="1:9">
      <c r="A5694" s="63" t="s">
        <v>123</v>
      </c>
      <c r="B5694" s="63" t="s">
        <v>124</v>
      </c>
      <c r="C5694" s="64">
        <v>42597</v>
      </c>
      <c r="D5694" s="63">
        <v>3</v>
      </c>
      <c r="E5694" s="65">
        <v>11.2</v>
      </c>
      <c r="F5694" s="65">
        <v>11.22</v>
      </c>
      <c r="G5694" s="66">
        <v>7500840</v>
      </c>
      <c r="H5694" s="65">
        <v>931306989</v>
      </c>
      <c r="I5694" s="80" t="s">
        <v>56</v>
      </c>
    </row>
    <row r="5695" spans="1:9">
      <c r="A5695" s="63" t="s">
        <v>123</v>
      </c>
      <c r="B5695" s="63" t="s">
        <v>124</v>
      </c>
      <c r="C5695" s="64">
        <v>42763</v>
      </c>
      <c r="D5695" s="63">
        <v>3</v>
      </c>
      <c r="E5695" s="65">
        <v>10.54</v>
      </c>
      <c r="F5695" s="65">
        <v>10.56</v>
      </c>
      <c r="G5695" s="66">
        <v>6580700</v>
      </c>
      <c r="H5695" s="65">
        <v>933378690</v>
      </c>
      <c r="I5695" s="80" t="s">
        <v>119</v>
      </c>
    </row>
    <row r="5696" spans="1:9">
      <c r="A5696" s="63" t="s">
        <v>131</v>
      </c>
      <c r="B5696" s="63" t="s">
        <v>132</v>
      </c>
      <c r="C5696" s="64">
        <v>43205</v>
      </c>
      <c r="D5696" s="63">
        <v>10</v>
      </c>
      <c r="E5696" s="65">
        <v>0.20138900000000001</v>
      </c>
      <c r="F5696" s="65">
        <v>0.22139</v>
      </c>
      <c r="G5696" s="66">
        <v>169798000</v>
      </c>
      <c r="H5696" s="65">
        <v>5739994146</v>
      </c>
      <c r="I5696" s="80" t="s">
        <v>120</v>
      </c>
    </row>
    <row r="5697" spans="1:9">
      <c r="A5697" s="63" t="s">
        <v>133</v>
      </c>
      <c r="B5697" s="63" t="s">
        <v>134</v>
      </c>
      <c r="C5697" s="64">
        <v>43122</v>
      </c>
      <c r="D5697" s="63">
        <v>4</v>
      </c>
      <c r="E5697" s="65">
        <v>0.46590100000000001</v>
      </c>
      <c r="F5697" s="65">
        <v>0.48633799999999999</v>
      </c>
      <c r="G5697" s="66">
        <v>442542016</v>
      </c>
      <c r="H5697" s="65">
        <v>8689734178</v>
      </c>
      <c r="I5697" s="80" t="s">
        <v>120</v>
      </c>
    </row>
    <row r="5698" spans="1:9">
      <c r="A5698" s="63" t="s">
        <v>133</v>
      </c>
      <c r="B5698" s="63" t="s">
        <v>134</v>
      </c>
      <c r="C5698" s="64">
        <v>43265</v>
      </c>
      <c r="D5698" s="63">
        <v>4</v>
      </c>
      <c r="E5698" s="65">
        <v>0.22189</v>
      </c>
      <c r="F5698" s="65">
        <v>0.242426</v>
      </c>
      <c r="G5698" s="66">
        <v>53521800</v>
      </c>
      <c r="H5698" s="65">
        <v>4510287562</v>
      </c>
      <c r="I5698" s="80" t="s">
        <v>57</v>
      </c>
    </row>
    <row r="5699" spans="1:9">
      <c r="A5699" s="63" t="s">
        <v>135</v>
      </c>
      <c r="B5699" s="63" t="s">
        <v>136</v>
      </c>
      <c r="C5699" s="64">
        <v>42896</v>
      </c>
      <c r="D5699" s="63">
        <v>8</v>
      </c>
      <c r="E5699" s="65">
        <v>0.99915799999999999</v>
      </c>
      <c r="F5699" s="65">
        <v>1.02</v>
      </c>
      <c r="G5699" s="66">
        <v>80163296</v>
      </c>
      <c r="H5699" s="65">
        <v>130600840</v>
      </c>
      <c r="I5699" s="80" t="s">
        <v>56</v>
      </c>
    </row>
    <row r="5700" spans="1:9">
      <c r="A5700" s="63" t="s">
        <v>130</v>
      </c>
      <c r="B5700" s="63" t="s">
        <v>130</v>
      </c>
      <c r="C5700" s="64">
        <v>42975</v>
      </c>
      <c r="D5700" s="63">
        <v>2</v>
      </c>
      <c r="E5700" s="65">
        <v>0.20342499999999999</v>
      </c>
      <c r="F5700" s="65">
        <v>0.22450800000000001</v>
      </c>
      <c r="G5700" s="66">
        <v>542467968</v>
      </c>
      <c r="H5700" s="65">
        <v>8608499253</v>
      </c>
      <c r="I5700" s="80" t="s">
        <v>119</v>
      </c>
    </row>
    <row r="5701" spans="1:9">
      <c r="A5701" s="63" t="s">
        <v>129</v>
      </c>
      <c r="B5701" s="63" t="s">
        <v>129</v>
      </c>
      <c r="C5701" s="64">
        <v>43027</v>
      </c>
      <c r="D5701" s="63">
        <v>6</v>
      </c>
      <c r="E5701" s="65">
        <v>0.545624</v>
      </c>
      <c r="F5701" s="65">
        <v>0.56670799999999999</v>
      </c>
      <c r="G5701" s="66">
        <v>8084770</v>
      </c>
      <c r="H5701" s="65">
        <v>235865081</v>
      </c>
      <c r="I5701" s="80" t="s">
        <v>56</v>
      </c>
    </row>
    <row r="5702" spans="1:9">
      <c r="A5702" s="63" t="s">
        <v>130</v>
      </c>
      <c r="B5702" s="63" t="s">
        <v>130</v>
      </c>
      <c r="C5702" s="64">
        <v>42928</v>
      </c>
      <c r="D5702" s="63">
        <v>2</v>
      </c>
      <c r="E5702" s="65">
        <v>0.184198</v>
      </c>
      <c r="F5702" s="65">
        <v>0.20535400000000001</v>
      </c>
      <c r="G5702" s="66">
        <v>153023008</v>
      </c>
      <c r="H5702" s="65">
        <v>7863289648</v>
      </c>
      <c r="I5702" s="80" t="s">
        <v>119</v>
      </c>
    </row>
    <row r="5703" spans="1:9">
      <c r="A5703" s="63" t="s">
        <v>130</v>
      </c>
      <c r="B5703" s="63" t="s">
        <v>130</v>
      </c>
      <c r="C5703" s="64">
        <v>43013</v>
      </c>
      <c r="D5703" s="63">
        <v>2</v>
      </c>
      <c r="E5703" s="65">
        <v>0.215583</v>
      </c>
      <c r="F5703" s="65">
        <v>0.237016</v>
      </c>
      <c r="G5703" s="66">
        <v>404299008</v>
      </c>
      <c r="H5703" s="65">
        <v>9088104028</v>
      </c>
      <c r="I5703" s="80" t="s">
        <v>56</v>
      </c>
    </row>
    <row r="5704" spans="1:9">
      <c r="A5704" s="63" t="s">
        <v>133</v>
      </c>
      <c r="B5704" s="63" t="s">
        <v>134</v>
      </c>
      <c r="C5704" s="64">
        <v>43143</v>
      </c>
      <c r="D5704" s="63">
        <v>4</v>
      </c>
      <c r="E5704" s="65">
        <v>0.37418099999999999</v>
      </c>
      <c r="F5704" s="65">
        <v>0.39564899999999997</v>
      </c>
      <c r="G5704" s="66">
        <v>61140000</v>
      </c>
      <c r="H5704" s="65">
        <v>7292707726</v>
      </c>
      <c r="I5704" s="80" t="s">
        <v>120</v>
      </c>
    </row>
    <row r="5705" spans="1:9">
      <c r="A5705" s="63" t="s">
        <v>133</v>
      </c>
      <c r="B5705" s="63" t="s">
        <v>134</v>
      </c>
      <c r="C5705" s="64">
        <v>43302</v>
      </c>
      <c r="D5705" s="63">
        <v>4</v>
      </c>
      <c r="E5705" s="65">
        <v>0.27038000000000001</v>
      </c>
      <c r="F5705" s="65">
        <v>0.29225899999999999</v>
      </c>
      <c r="G5705" s="66">
        <v>103169000</v>
      </c>
      <c r="H5705" s="65">
        <v>5484746918</v>
      </c>
      <c r="I5705" s="80" t="s">
        <v>57</v>
      </c>
    </row>
    <row r="5706" spans="1:9">
      <c r="A5706" s="63" t="s">
        <v>131</v>
      </c>
      <c r="B5706" s="63" t="s">
        <v>132</v>
      </c>
      <c r="C5706" s="64">
        <v>43156</v>
      </c>
      <c r="D5706" s="63">
        <v>10</v>
      </c>
      <c r="E5706" s="65">
        <v>0.32215199999999999</v>
      </c>
      <c r="F5706" s="65">
        <v>0.34403299999999998</v>
      </c>
      <c r="G5706" s="66">
        <v>247808000</v>
      </c>
      <c r="H5706" s="65">
        <v>8919767858</v>
      </c>
      <c r="I5706" s="80" t="s">
        <v>57</v>
      </c>
    </row>
    <row r="5707" spans="1:9">
      <c r="A5707" s="63" t="s">
        <v>129</v>
      </c>
      <c r="B5707" s="63" t="s">
        <v>129</v>
      </c>
      <c r="C5707" s="64">
        <v>43000</v>
      </c>
      <c r="D5707" s="63">
        <v>6</v>
      </c>
      <c r="E5707" s="65">
        <v>0.54771800000000004</v>
      </c>
      <c r="F5707" s="65">
        <v>0.56984599999999996</v>
      </c>
      <c r="G5707" s="66">
        <v>4556540</v>
      </c>
      <c r="H5707" s="65">
        <v>206008751</v>
      </c>
      <c r="I5707" s="80" t="s">
        <v>120</v>
      </c>
    </row>
    <row r="5708" spans="1:9">
      <c r="A5708" s="63" t="s">
        <v>129</v>
      </c>
      <c r="B5708" s="63" t="s">
        <v>129</v>
      </c>
      <c r="C5708" s="64">
        <v>43032</v>
      </c>
      <c r="D5708" s="63">
        <v>6</v>
      </c>
      <c r="E5708" s="65">
        <v>0.49279000000000001</v>
      </c>
      <c r="F5708" s="65">
        <v>0.51493500000000003</v>
      </c>
      <c r="G5708" s="66">
        <v>7089410</v>
      </c>
      <c r="H5708" s="65">
        <v>219148564</v>
      </c>
      <c r="I5708" s="80" t="s">
        <v>57</v>
      </c>
    </row>
    <row r="5709" spans="1:9">
      <c r="A5709" s="63" t="s">
        <v>130</v>
      </c>
      <c r="B5709" s="63" t="s">
        <v>130</v>
      </c>
      <c r="C5709" s="64">
        <v>43389</v>
      </c>
      <c r="D5709" s="63">
        <v>2</v>
      </c>
      <c r="E5709" s="65">
        <v>0.44806600000000002</v>
      </c>
      <c r="F5709" s="65">
        <v>0.47025299999999998</v>
      </c>
      <c r="G5709" s="66">
        <v>605102000</v>
      </c>
      <c r="H5709" s="65">
        <v>18809007568</v>
      </c>
      <c r="I5709" s="80" t="s">
        <v>56</v>
      </c>
    </row>
    <row r="5710" spans="1:9">
      <c r="A5710" s="63" t="s">
        <v>130</v>
      </c>
      <c r="B5710" s="63" t="s">
        <v>130</v>
      </c>
      <c r="C5710" s="64">
        <v>42909</v>
      </c>
      <c r="D5710" s="63">
        <v>2</v>
      </c>
      <c r="E5710" s="65">
        <v>0.29771799999999998</v>
      </c>
      <c r="F5710" s="65">
        <v>0.31997799999999998</v>
      </c>
      <c r="G5710" s="66">
        <v>177220992</v>
      </c>
      <c r="H5710" s="65">
        <v>12252401682</v>
      </c>
      <c r="I5710" s="80" t="s">
        <v>56</v>
      </c>
    </row>
    <row r="5711" spans="1:9">
      <c r="A5711" s="63" t="s">
        <v>133</v>
      </c>
      <c r="B5711" s="63" t="s">
        <v>134</v>
      </c>
      <c r="C5711" s="64">
        <v>43329</v>
      </c>
      <c r="D5711" s="63">
        <v>4</v>
      </c>
      <c r="E5711" s="65">
        <v>0.215555</v>
      </c>
      <c r="F5711" s="65">
        <v>0.23812</v>
      </c>
      <c r="G5711" s="66">
        <v>85576200</v>
      </c>
      <c r="H5711" s="65">
        <v>4469930217</v>
      </c>
      <c r="I5711" s="80" t="s">
        <v>119</v>
      </c>
    </row>
    <row r="5712" spans="1:9">
      <c r="A5712" s="63" t="s">
        <v>133</v>
      </c>
      <c r="B5712" s="63" t="s">
        <v>134</v>
      </c>
      <c r="C5712" s="64">
        <v>42862</v>
      </c>
      <c r="D5712" s="63">
        <v>4</v>
      </c>
      <c r="E5712" s="65">
        <v>2.1413999999999999E-2</v>
      </c>
      <c r="F5712" s="65">
        <v>4.3984000000000002E-2</v>
      </c>
      <c r="G5712" s="66">
        <v>280844992</v>
      </c>
      <c r="H5712" s="65">
        <v>409807811</v>
      </c>
      <c r="I5712" s="80" t="s">
        <v>120</v>
      </c>
    </row>
    <row r="5713" spans="1:9">
      <c r="A5713" s="63" t="s">
        <v>129</v>
      </c>
      <c r="B5713" s="63" t="s">
        <v>129</v>
      </c>
      <c r="C5713" s="64">
        <v>42984</v>
      </c>
      <c r="D5713" s="63">
        <v>6</v>
      </c>
      <c r="E5713" s="65">
        <v>0.89173500000000006</v>
      </c>
      <c r="F5713" s="65">
        <v>0.91435900000000003</v>
      </c>
      <c r="G5713" s="66">
        <v>26208300</v>
      </c>
      <c r="H5713" s="65">
        <v>302392064</v>
      </c>
      <c r="I5713" s="80" t="s">
        <v>120</v>
      </c>
    </row>
    <row r="5714" spans="1:9">
      <c r="A5714" s="63" t="s">
        <v>130</v>
      </c>
      <c r="B5714" s="63" t="s">
        <v>130</v>
      </c>
      <c r="C5714" s="64">
        <v>43240</v>
      </c>
      <c r="D5714" s="63">
        <v>2</v>
      </c>
      <c r="E5714" s="65">
        <v>0.67725800000000003</v>
      </c>
      <c r="F5714" s="65">
        <v>0.70024399999999998</v>
      </c>
      <c r="G5714" s="66">
        <v>275614016</v>
      </c>
      <c r="H5714" s="65">
        <v>27442540120</v>
      </c>
      <c r="I5714" s="80" t="s">
        <v>57</v>
      </c>
    </row>
    <row r="5715" spans="1:9">
      <c r="A5715" s="63" t="s">
        <v>130</v>
      </c>
      <c r="B5715" s="63" t="s">
        <v>130</v>
      </c>
      <c r="C5715" s="64">
        <v>42875</v>
      </c>
      <c r="D5715" s="63">
        <v>2</v>
      </c>
      <c r="E5715" s="65">
        <v>0.32863100000000001</v>
      </c>
      <c r="F5715" s="65">
        <v>0.351634</v>
      </c>
      <c r="G5715" s="66">
        <v>237792000</v>
      </c>
      <c r="H5715" s="65">
        <v>13549350520</v>
      </c>
      <c r="I5715" s="80" t="s">
        <v>57</v>
      </c>
    </row>
    <row r="5716" spans="1:9">
      <c r="A5716" s="63" t="s">
        <v>131</v>
      </c>
      <c r="B5716" s="63" t="s">
        <v>132</v>
      </c>
      <c r="C5716" s="64">
        <v>43145</v>
      </c>
      <c r="D5716" s="63">
        <v>10</v>
      </c>
      <c r="E5716" s="65">
        <v>0.37376599999999999</v>
      </c>
      <c r="F5716" s="65">
        <v>0.39690799999999998</v>
      </c>
      <c r="G5716" s="66">
        <v>299008992</v>
      </c>
      <c r="H5716" s="65">
        <v>10290661713</v>
      </c>
      <c r="I5716" s="80" t="s">
        <v>119</v>
      </c>
    </row>
    <row r="5717" spans="1:9">
      <c r="A5717" s="63" t="s">
        <v>130</v>
      </c>
      <c r="B5717" s="63" t="s">
        <v>130</v>
      </c>
      <c r="C5717" s="64">
        <v>42867</v>
      </c>
      <c r="D5717" s="63">
        <v>2</v>
      </c>
      <c r="E5717" s="65">
        <v>0.18276000000000001</v>
      </c>
      <c r="F5717" s="65">
        <v>0.206068</v>
      </c>
      <c r="G5717" s="66">
        <v>123635000</v>
      </c>
      <c r="H5717" s="65">
        <v>7893614816</v>
      </c>
      <c r="I5717" s="80" t="s">
        <v>56</v>
      </c>
    </row>
    <row r="5718" spans="1:9">
      <c r="A5718" s="63" t="s">
        <v>131</v>
      </c>
      <c r="B5718" s="63" t="s">
        <v>132</v>
      </c>
      <c r="C5718" s="64">
        <v>43216</v>
      </c>
      <c r="D5718" s="63">
        <v>10</v>
      </c>
      <c r="E5718" s="65">
        <v>0.27079500000000001</v>
      </c>
      <c r="F5718" s="65">
        <v>0.29429499999999997</v>
      </c>
      <c r="G5718" s="66">
        <v>220715008</v>
      </c>
      <c r="H5718" s="65">
        <v>7630207224</v>
      </c>
      <c r="I5718" s="80" t="s">
        <v>120</v>
      </c>
    </row>
    <row r="5719" spans="1:9">
      <c r="A5719" s="63" t="s">
        <v>130</v>
      </c>
      <c r="B5719" s="63" t="s">
        <v>130</v>
      </c>
      <c r="C5719" s="64">
        <v>43168</v>
      </c>
      <c r="D5719" s="63">
        <v>2</v>
      </c>
      <c r="E5719" s="65">
        <v>0.82612200000000002</v>
      </c>
      <c r="F5719" s="65">
        <v>0.84976099999999999</v>
      </c>
      <c r="G5719" s="66">
        <v>989203008</v>
      </c>
      <c r="H5719" s="65">
        <v>33218820222</v>
      </c>
      <c r="I5719" s="80" t="s">
        <v>56</v>
      </c>
    </row>
    <row r="5720" spans="1:9">
      <c r="A5720" s="63" t="s">
        <v>133</v>
      </c>
      <c r="B5720" s="63" t="s">
        <v>134</v>
      </c>
      <c r="C5720" s="64">
        <v>43148</v>
      </c>
      <c r="D5720" s="63">
        <v>4</v>
      </c>
      <c r="E5720" s="65">
        <v>0.45510299999999998</v>
      </c>
      <c r="F5720" s="65">
        <v>0.47907499999999997</v>
      </c>
      <c r="G5720" s="66">
        <v>104733000</v>
      </c>
      <c r="H5720" s="65">
        <v>8832967533</v>
      </c>
      <c r="I5720" s="80" t="s">
        <v>119</v>
      </c>
    </row>
    <row r="5721" spans="1:9">
      <c r="A5721" s="63" t="s">
        <v>131</v>
      </c>
      <c r="B5721" s="63" t="s">
        <v>132</v>
      </c>
      <c r="C5721" s="64">
        <v>43094</v>
      </c>
      <c r="D5721" s="63">
        <v>10</v>
      </c>
      <c r="E5721" s="65">
        <v>0.39233000000000001</v>
      </c>
      <c r="F5721" s="65">
        <v>0.41636299999999998</v>
      </c>
      <c r="G5721" s="66">
        <v>122194000</v>
      </c>
      <c r="H5721" s="65">
        <v>10795072870</v>
      </c>
      <c r="I5721" s="80" t="s">
        <v>120</v>
      </c>
    </row>
    <row r="5722" spans="1:9">
      <c r="A5722" s="63" t="s">
        <v>133</v>
      </c>
      <c r="B5722" s="63" t="s">
        <v>134</v>
      </c>
      <c r="C5722" s="64">
        <v>43134</v>
      </c>
      <c r="D5722" s="63">
        <v>4</v>
      </c>
      <c r="E5722" s="65">
        <v>0.40594999999999998</v>
      </c>
      <c r="F5722" s="65">
        <v>0.43005599999999999</v>
      </c>
      <c r="G5722" s="66">
        <v>282348992</v>
      </c>
      <c r="H5722" s="65">
        <v>7926463694</v>
      </c>
      <c r="I5722" s="80" t="s">
        <v>57</v>
      </c>
    </row>
    <row r="5723" spans="1:9">
      <c r="A5723" s="63" t="s">
        <v>130</v>
      </c>
      <c r="B5723" s="63" t="s">
        <v>130</v>
      </c>
      <c r="C5723" s="64">
        <v>43160</v>
      </c>
      <c r="D5723" s="63">
        <v>2</v>
      </c>
      <c r="E5723" s="65">
        <v>0.90413100000000002</v>
      </c>
      <c r="F5723" s="65">
        <v>0.92834700000000003</v>
      </c>
      <c r="G5723" s="66">
        <v>475256992</v>
      </c>
      <c r="H5723" s="65">
        <v>36293542331</v>
      </c>
      <c r="I5723" s="80" t="s">
        <v>119</v>
      </c>
    </row>
    <row r="5724" spans="1:9">
      <c r="A5724" s="63" t="s">
        <v>129</v>
      </c>
      <c r="B5724" s="63" t="s">
        <v>129</v>
      </c>
      <c r="C5724" s="64">
        <v>43003</v>
      </c>
      <c r="D5724" s="63">
        <v>6</v>
      </c>
      <c r="E5724" s="65">
        <v>0.54651400000000006</v>
      </c>
      <c r="F5724" s="65">
        <v>0.570774</v>
      </c>
      <c r="G5724" s="66">
        <v>5592430</v>
      </c>
      <c r="H5724" s="65">
        <v>209706749</v>
      </c>
      <c r="I5724" s="80" t="s">
        <v>119</v>
      </c>
    </row>
    <row r="5725" spans="1:9">
      <c r="A5725" s="63" t="s">
        <v>130</v>
      </c>
      <c r="B5725" s="63" t="s">
        <v>130</v>
      </c>
      <c r="C5725" s="64">
        <v>43298</v>
      </c>
      <c r="D5725" s="63">
        <v>2</v>
      </c>
      <c r="E5725" s="65">
        <v>0.48130099999999998</v>
      </c>
      <c r="F5725" s="65">
        <v>0.50558700000000001</v>
      </c>
      <c r="G5725" s="66">
        <v>347700000</v>
      </c>
      <c r="H5725" s="65">
        <v>19850581637</v>
      </c>
      <c r="I5725" s="80" t="s">
        <v>119</v>
      </c>
    </row>
    <row r="5726" spans="1:9">
      <c r="A5726" s="63" t="s">
        <v>129</v>
      </c>
      <c r="B5726" s="63" t="s">
        <v>129</v>
      </c>
      <c r="C5726" s="64">
        <v>42995</v>
      </c>
      <c r="D5726" s="63">
        <v>6</v>
      </c>
      <c r="E5726" s="65">
        <v>0.62429100000000004</v>
      </c>
      <c r="F5726" s="65">
        <v>0.64859199999999995</v>
      </c>
      <c r="G5726" s="66">
        <v>8685770</v>
      </c>
      <c r="H5726" s="65">
        <v>227895848</v>
      </c>
      <c r="I5726" s="80" t="s">
        <v>120</v>
      </c>
    </row>
    <row r="5727" spans="1:9">
      <c r="A5727" s="63" t="s">
        <v>130</v>
      </c>
      <c r="B5727" s="63" t="s">
        <v>130</v>
      </c>
      <c r="C5727" s="64">
        <v>43177</v>
      </c>
      <c r="D5727" s="63">
        <v>2</v>
      </c>
      <c r="E5727" s="65">
        <v>0.63446599999999997</v>
      </c>
      <c r="F5727" s="65">
        <v>0.65877699999999995</v>
      </c>
      <c r="G5727" s="66">
        <v>923606016</v>
      </c>
      <c r="H5727" s="65">
        <v>25752723731</v>
      </c>
      <c r="I5727" s="80" t="s">
        <v>56</v>
      </c>
    </row>
    <row r="5728" spans="1:9">
      <c r="A5728" s="63" t="s">
        <v>131</v>
      </c>
      <c r="B5728" s="63" t="s">
        <v>132</v>
      </c>
      <c r="C5728" s="64">
        <v>43214</v>
      </c>
      <c r="D5728" s="63">
        <v>10</v>
      </c>
      <c r="E5728" s="65">
        <v>0.28853899999999999</v>
      </c>
      <c r="F5728" s="65">
        <v>0.31287500000000001</v>
      </c>
      <c r="G5728" s="66">
        <v>369016992</v>
      </c>
      <c r="H5728" s="65">
        <v>8111932195</v>
      </c>
      <c r="I5728" s="80" t="s">
        <v>119</v>
      </c>
    </row>
    <row r="5729" spans="1:9">
      <c r="A5729" s="63" t="s">
        <v>130</v>
      </c>
      <c r="B5729" s="63" t="s">
        <v>130</v>
      </c>
      <c r="C5729" s="64">
        <v>43283</v>
      </c>
      <c r="D5729" s="63">
        <v>2</v>
      </c>
      <c r="E5729" s="65">
        <v>0.46160600000000002</v>
      </c>
      <c r="F5729" s="65">
        <v>0.486122</v>
      </c>
      <c r="G5729" s="66">
        <v>335919008</v>
      </c>
      <c r="H5729" s="65">
        <v>19086169278</v>
      </c>
      <c r="I5729" s="80" t="s">
        <v>120</v>
      </c>
    </row>
    <row r="5730" spans="1:9">
      <c r="A5730" s="63" t="s">
        <v>133</v>
      </c>
      <c r="B5730" s="63" t="s">
        <v>134</v>
      </c>
      <c r="C5730" s="64">
        <v>43067</v>
      </c>
      <c r="D5730" s="63">
        <v>4</v>
      </c>
      <c r="E5730" s="65">
        <v>5.6876999999999997E-2</v>
      </c>
      <c r="F5730" s="65">
        <v>8.1415000000000001E-2</v>
      </c>
      <c r="G5730" s="66">
        <v>142588992</v>
      </c>
      <c r="H5730" s="65">
        <v>1444340367</v>
      </c>
      <c r="I5730" s="80" t="s">
        <v>120</v>
      </c>
    </row>
    <row r="5731" spans="1:9">
      <c r="A5731" s="63" t="s">
        <v>133</v>
      </c>
      <c r="B5731" s="63" t="s">
        <v>134</v>
      </c>
      <c r="C5731" s="64">
        <v>43210</v>
      </c>
      <c r="D5731" s="63">
        <v>4</v>
      </c>
      <c r="E5731" s="65">
        <v>0.36655100000000002</v>
      </c>
      <c r="F5731" s="65">
        <v>0.39116499999999998</v>
      </c>
      <c r="G5731" s="66">
        <v>170282000</v>
      </c>
      <c r="H5731" s="65">
        <v>7263791134</v>
      </c>
      <c r="I5731" s="80" t="s">
        <v>56</v>
      </c>
    </row>
    <row r="5732" spans="1:9">
      <c r="A5732" s="63" t="s">
        <v>133</v>
      </c>
      <c r="B5732" s="63" t="s">
        <v>134</v>
      </c>
      <c r="C5732" s="64">
        <v>43120</v>
      </c>
      <c r="D5732" s="63">
        <v>4</v>
      </c>
      <c r="E5732" s="65">
        <v>0.50995000000000001</v>
      </c>
      <c r="F5732" s="65">
        <v>0.53467699999999996</v>
      </c>
      <c r="G5732" s="66">
        <v>204012992</v>
      </c>
      <c r="H5732" s="65">
        <v>9566699845</v>
      </c>
      <c r="I5732" s="80" t="s">
        <v>56</v>
      </c>
    </row>
    <row r="5733" spans="1:9">
      <c r="A5733" s="63" t="s">
        <v>130</v>
      </c>
      <c r="B5733" s="63" t="s">
        <v>130</v>
      </c>
      <c r="C5733" s="64">
        <v>43370</v>
      </c>
      <c r="D5733" s="63">
        <v>2</v>
      </c>
      <c r="E5733" s="65">
        <v>0.51647799999999999</v>
      </c>
      <c r="F5733" s="65">
        <v>0.541381</v>
      </c>
      <c r="G5733" s="66">
        <v>824083000</v>
      </c>
      <c r="H5733" s="65">
        <v>21585351654</v>
      </c>
      <c r="I5733" s="80" t="s">
        <v>120</v>
      </c>
    </row>
    <row r="5734" spans="1:9">
      <c r="A5734" s="63" t="s">
        <v>131</v>
      </c>
      <c r="B5734" s="63" t="s">
        <v>132</v>
      </c>
      <c r="C5734" s="64">
        <v>43069</v>
      </c>
      <c r="D5734" s="63">
        <v>10</v>
      </c>
      <c r="E5734" s="65">
        <v>9.493E-2</v>
      </c>
      <c r="F5734" s="65">
        <v>0.119883</v>
      </c>
      <c r="G5734" s="66">
        <v>124345000</v>
      </c>
      <c r="H5734" s="65">
        <v>3108214997</v>
      </c>
      <c r="I5734" s="80" t="s">
        <v>120</v>
      </c>
    </row>
    <row r="5735" spans="1:9">
      <c r="A5735" s="63" t="s">
        <v>135</v>
      </c>
      <c r="B5735" s="63" t="s">
        <v>136</v>
      </c>
      <c r="C5735" s="64">
        <v>43139</v>
      </c>
      <c r="D5735" s="63">
        <v>8</v>
      </c>
      <c r="E5735" s="65">
        <v>0.99497000000000002</v>
      </c>
      <c r="F5735" s="65">
        <v>1.02</v>
      </c>
      <c r="G5735" s="66">
        <v>2466619904</v>
      </c>
      <c r="H5735" s="65">
        <v>2259066946</v>
      </c>
      <c r="I5735" s="80" t="s">
        <v>120</v>
      </c>
    </row>
    <row r="5736" spans="1:9">
      <c r="A5736" s="63" t="s">
        <v>133</v>
      </c>
      <c r="B5736" s="63" t="s">
        <v>134</v>
      </c>
      <c r="C5736" s="64">
        <v>43363</v>
      </c>
      <c r="D5736" s="63">
        <v>4</v>
      </c>
      <c r="E5736" s="65">
        <v>0.206568</v>
      </c>
      <c r="F5736" s="65">
        <v>0.23189699999999999</v>
      </c>
      <c r="G5736" s="66">
        <v>89258100</v>
      </c>
      <c r="H5736" s="65">
        <v>4356281235</v>
      </c>
      <c r="I5736" s="80" t="s">
        <v>120</v>
      </c>
    </row>
    <row r="5737" spans="1:9">
      <c r="A5737" s="63" t="s">
        <v>130</v>
      </c>
      <c r="B5737" s="63" t="s">
        <v>130</v>
      </c>
      <c r="C5737" s="64">
        <v>43223</v>
      </c>
      <c r="D5737" s="63">
        <v>2</v>
      </c>
      <c r="E5737" s="65">
        <v>0.85897999999999997</v>
      </c>
      <c r="F5737" s="65">
        <v>0.88446599999999997</v>
      </c>
      <c r="G5737" s="66">
        <v>725228992</v>
      </c>
      <c r="H5737" s="65">
        <v>34651838439</v>
      </c>
      <c r="I5737" s="80" t="s">
        <v>120</v>
      </c>
    </row>
    <row r="5738" spans="1:9">
      <c r="A5738" s="63" t="s">
        <v>130</v>
      </c>
      <c r="B5738" s="63" t="s">
        <v>130</v>
      </c>
      <c r="C5738" s="64">
        <v>43265</v>
      </c>
      <c r="D5738" s="63">
        <v>2</v>
      </c>
      <c r="E5738" s="65">
        <v>0.53543499999999999</v>
      </c>
      <c r="F5738" s="65">
        <v>0.56130599999999997</v>
      </c>
      <c r="G5738" s="66">
        <v>379824992</v>
      </c>
      <c r="H5738" s="65">
        <v>22028624987</v>
      </c>
      <c r="I5738" s="80" t="s">
        <v>120</v>
      </c>
    </row>
    <row r="5739" spans="1:9">
      <c r="A5739" s="63" t="s">
        <v>133</v>
      </c>
      <c r="B5739" s="63" t="s">
        <v>134</v>
      </c>
      <c r="C5739" s="64">
        <v>43074</v>
      </c>
      <c r="D5739" s="63">
        <v>4</v>
      </c>
      <c r="E5739" s="65">
        <v>9.7239999999999993E-2</v>
      </c>
      <c r="F5739" s="65">
        <v>0.12352299999999999</v>
      </c>
      <c r="G5739" s="66">
        <v>152740992</v>
      </c>
      <c r="H5739" s="65">
        <v>2198933972</v>
      </c>
      <c r="I5739" s="80" t="s">
        <v>119</v>
      </c>
    </row>
    <row r="5740" spans="1:9">
      <c r="A5740" s="63" t="s">
        <v>133</v>
      </c>
      <c r="B5740" s="63" t="s">
        <v>134</v>
      </c>
      <c r="C5740" s="64">
        <v>43080</v>
      </c>
      <c r="D5740" s="63">
        <v>4</v>
      </c>
      <c r="E5740" s="65">
        <v>0.118252</v>
      </c>
      <c r="F5740" s="65">
        <v>0.144956</v>
      </c>
      <c r="G5740" s="66">
        <v>117548000</v>
      </c>
      <c r="H5740" s="65">
        <v>2585864994</v>
      </c>
      <c r="I5740" s="80" t="s">
        <v>119</v>
      </c>
    </row>
    <row r="5741" spans="1:9">
      <c r="A5741" s="63" t="s">
        <v>130</v>
      </c>
      <c r="B5741" s="63" t="s">
        <v>130</v>
      </c>
      <c r="C5741" s="64">
        <v>42881</v>
      </c>
      <c r="D5741" s="63">
        <v>2</v>
      </c>
      <c r="E5741" s="65">
        <v>0.245083</v>
      </c>
      <c r="F5741" s="65">
        <v>0.27180799999999999</v>
      </c>
      <c r="G5741" s="66">
        <v>253935008</v>
      </c>
      <c r="H5741" s="65">
        <v>10396475356</v>
      </c>
      <c r="I5741" s="80" t="s">
        <v>56</v>
      </c>
    </row>
    <row r="5742" spans="1:9">
      <c r="A5742" s="63" t="s">
        <v>130</v>
      </c>
      <c r="B5742" s="63" t="s">
        <v>130</v>
      </c>
      <c r="C5742" s="64">
        <v>42865</v>
      </c>
      <c r="D5742" s="63">
        <v>2</v>
      </c>
      <c r="E5742" s="65">
        <v>0.158471</v>
      </c>
      <c r="F5742" s="65">
        <v>0.18606600000000001</v>
      </c>
      <c r="G5742" s="66">
        <v>138792000</v>
      </c>
      <c r="H5742" s="65">
        <v>7062242804</v>
      </c>
      <c r="I5742" s="80" t="s">
        <v>56</v>
      </c>
    </row>
    <row r="5743" spans="1:9">
      <c r="A5743" s="63" t="s">
        <v>131</v>
      </c>
      <c r="B5743" s="63" t="s">
        <v>132</v>
      </c>
      <c r="C5743" s="64">
        <v>43249</v>
      </c>
      <c r="D5743" s="63">
        <v>10</v>
      </c>
      <c r="E5743" s="65">
        <v>0.17547499999999999</v>
      </c>
      <c r="F5743" s="65">
        <v>0.20319000000000001</v>
      </c>
      <c r="G5743" s="66">
        <v>185184000</v>
      </c>
      <c r="H5743" s="65">
        <v>5268121463</v>
      </c>
      <c r="I5743" s="80" t="s">
        <v>56</v>
      </c>
    </row>
    <row r="5744" spans="1:9">
      <c r="A5744" s="63" t="s">
        <v>130</v>
      </c>
      <c r="B5744" s="63" t="s">
        <v>130</v>
      </c>
      <c r="C5744" s="64">
        <v>42933</v>
      </c>
      <c r="D5744" s="63">
        <v>2</v>
      </c>
      <c r="E5744" s="65">
        <v>0.150146</v>
      </c>
      <c r="F5744" s="65">
        <v>0.17788899999999999</v>
      </c>
      <c r="G5744" s="66">
        <v>312684992</v>
      </c>
      <c r="H5744" s="65">
        <v>6811616683</v>
      </c>
      <c r="I5744" s="80" t="s">
        <v>119</v>
      </c>
    </row>
    <row r="5745" spans="1:9">
      <c r="A5745" s="63" t="s">
        <v>130</v>
      </c>
      <c r="B5745" s="63" t="s">
        <v>130</v>
      </c>
      <c r="C5745" s="64">
        <v>43254</v>
      </c>
      <c r="D5745" s="63">
        <v>2</v>
      </c>
      <c r="E5745" s="65">
        <v>0.64341199999999998</v>
      </c>
      <c r="F5745" s="65">
        <v>0.67120500000000005</v>
      </c>
      <c r="G5745" s="66">
        <v>327804000</v>
      </c>
      <c r="H5745" s="65">
        <v>26339108357</v>
      </c>
      <c r="I5745" s="80" t="s">
        <v>120</v>
      </c>
    </row>
    <row r="5746" spans="1:9">
      <c r="A5746" s="63" t="s">
        <v>133</v>
      </c>
      <c r="B5746" s="63" t="s">
        <v>134</v>
      </c>
      <c r="C5746" s="64">
        <v>43178</v>
      </c>
      <c r="D5746" s="63">
        <v>4</v>
      </c>
      <c r="E5746" s="65">
        <v>0.22236800000000001</v>
      </c>
      <c r="F5746" s="65">
        <v>0.250226</v>
      </c>
      <c r="G5746" s="66">
        <v>93820800</v>
      </c>
      <c r="H5746" s="65">
        <v>4628851811</v>
      </c>
      <c r="I5746" s="80" t="s">
        <v>56</v>
      </c>
    </row>
    <row r="5747" spans="1:9">
      <c r="A5747" s="63" t="s">
        <v>133</v>
      </c>
      <c r="B5747" s="63" t="s">
        <v>134</v>
      </c>
      <c r="C5747" s="64">
        <v>43214</v>
      </c>
      <c r="D5747" s="63">
        <v>4</v>
      </c>
      <c r="E5747" s="65">
        <v>0.37263099999999999</v>
      </c>
      <c r="F5747" s="65">
        <v>0.40067000000000003</v>
      </c>
      <c r="G5747" s="66">
        <v>120285000</v>
      </c>
      <c r="H5747" s="65">
        <v>7440628098</v>
      </c>
      <c r="I5747" s="80" t="s">
        <v>56</v>
      </c>
    </row>
    <row r="5748" spans="1:9">
      <c r="A5748" s="63" t="s">
        <v>130</v>
      </c>
      <c r="B5748" s="63" t="s">
        <v>130</v>
      </c>
      <c r="C5748" s="64">
        <v>42978</v>
      </c>
      <c r="D5748" s="63">
        <v>2</v>
      </c>
      <c r="E5748" s="65">
        <v>0.22755800000000001</v>
      </c>
      <c r="F5748" s="65">
        <v>0.25563000000000002</v>
      </c>
      <c r="G5748" s="66">
        <v>432574016</v>
      </c>
      <c r="H5748" s="65">
        <v>9801836301</v>
      </c>
      <c r="I5748" s="80" t="s">
        <v>57</v>
      </c>
    </row>
    <row r="5749" spans="1:9">
      <c r="A5749" s="63" t="s">
        <v>133</v>
      </c>
      <c r="B5749" s="63" t="s">
        <v>134</v>
      </c>
      <c r="C5749" s="64">
        <v>43219</v>
      </c>
      <c r="D5749" s="63">
        <v>4</v>
      </c>
      <c r="E5749" s="65">
        <v>0.42994500000000002</v>
      </c>
      <c r="F5749" s="65">
        <v>0.45840500000000001</v>
      </c>
      <c r="G5749" s="66">
        <v>156688992</v>
      </c>
      <c r="H5749" s="65">
        <v>8513162207</v>
      </c>
      <c r="I5749" s="80" t="s">
        <v>57</v>
      </c>
    </row>
    <row r="5750" spans="1:9">
      <c r="A5750" s="63" t="s">
        <v>130</v>
      </c>
      <c r="B5750" s="63" t="s">
        <v>130</v>
      </c>
      <c r="C5750" s="64">
        <v>43077</v>
      </c>
      <c r="D5750" s="63">
        <v>2</v>
      </c>
      <c r="E5750" s="65">
        <v>0.223636</v>
      </c>
      <c r="F5750" s="65">
        <v>0.25212499999999999</v>
      </c>
      <c r="G5750" s="66">
        <v>660172032</v>
      </c>
      <c r="H5750" s="65">
        <v>9767106895</v>
      </c>
      <c r="I5750" s="80" t="s">
        <v>57</v>
      </c>
    </row>
    <row r="5751" spans="1:9">
      <c r="A5751" s="63" t="s">
        <v>131</v>
      </c>
      <c r="B5751" s="63" t="s">
        <v>132</v>
      </c>
      <c r="C5751" s="64">
        <v>43118</v>
      </c>
      <c r="D5751" s="63">
        <v>10</v>
      </c>
      <c r="E5751" s="65">
        <v>0.63129500000000005</v>
      </c>
      <c r="F5751" s="65">
        <v>0.65984299999999996</v>
      </c>
      <c r="G5751" s="66">
        <v>1285490048</v>
      </c>
      <c r="H5751" s="65">
        <v>17107796005</v>
      </c>
      <c r="I5751" s="80" t="s">
        <v>56</v>
      </c>
    </row>
    <row r="5752" spans="1:9">
      <c r="A5752" s="63" t="s">
        <v>133</v>
      </c>
      <c r="B5752" s="63" t="s">
        <v>134</v>
      </c>
      <c r="C5752" s="64">
        <v>43249</v>
      </c>
      <c r="D5752" s="63">
        <v>4</v>
      </c>
      <c r="E5752" s="65">
        <v>0.25395200000000001</v>
      </c>
      <c r="F5752" s="65">
        <v>0.28284500000000001</v>
      </c>
      <c r="G5752" s="66">
        <v>62185300</v>
      </c>
      <c r="H5752" s="65">
        <v>5254869643</v>
      </c>
      <c r="I5752" s="80" t="s">
        <v>120</v>
      </c>
    </row>
    <row r="5753" spans="1:9">
      <c r="A5753" s="63" t="s">
        <v>129</v>
      </c>
      <c r="B5753" s="63" t="s">
        <v>129</v>
      </c>
      <c r="C5753" s="64">
        <v>43203</v>
      </c>
      <c r="D5753" s="63">
        <v>6</v>
      </c>
      <c r="E5753" s="65">
        <v>8.7100000000000009</v>
      </c>
      <c r="F5753" s="65">
        <v>8.74</v>
      </c>
      <c r="G5753" s="66">
        <v>936742976</v>
      </c>
      <c r="H5753" s="65">
        <v>6915691372</v>
      </c>
      <c r="I5753" s="80" t="s">
        <v>56</v>
      </c>
    </row>
    <row r="5754" spans="1:9">
      <c r="A5754" s="63" t="s">
        <v>129</v>
      </c>
      <c r="B5754" s="63" t="s">
        <v>129</v>
      </c>
      <c r="C5754" s="64">
        <v>43380</v>
      </c>
      <c r="D5754" s="63">
        <v>6</v>
      </c>
      <c r="E5754" s="65">
        <v>5.73</v>
      </c>
      <c r="F5754" s="65">
        <v>5.76</v>
      </c>
      <c r="G5754" s="66">
        <v>525930000</v>
      </c>
      <c r="H5754" s="65">
        <v>5219174382</v>
      </c>
      <c r="I5754" s="80" t="s">
        <v>119</v>
      </c>
    </row>
    <row r="5755" spans="1:9">
      <c r="A5755" s="63" t="s">
        <v>129</v>
      </c>
      <c r="B5755" s="63" t="s">
        <v>129</v>
      </c>
      <c r="C5755" s="64">
        <v>43401</v>
      </c>
      <c r="D5755" s="63">
        <v>6</v>
      </c>
      <c r="E5755" s="65">
        <v>5.4</v>
      </c>
      <c r="F5755" s="65">
        <v>5.43</v>
      </c>
      <c r="G5755" s="66">
        <v>382333000</v>
      </c>
      <c r="H5755" s="65">
        <v>4916588199</v>
      </c>
      <c r="I5755" s="80" t="s">
        <v>57</v>
      </c>
    </row>
    <row r="5756" spans="1:9">
      <c r="A5756" s="63" t="s">
        <v>129</v>
      </c>
      <c r="B5756" s="63" t="s">
        <v>129</v>
      </c>
      <c r="C5756" s="64">
        <v>43409</v>
      </c>
      <c r="D5756" s="63">
        <v>6</v>
      </c>
      <c r="E5756" s="65">
        <v>5.44</v>
      </c>
      <c r="F5756" s="65">
        <v>5.47</v>
      </c>
      <c r="G5756" s="66">
        <v>681390000</v>
      </c>
      <c r="H5756" s="65">
        <v>4955366428</v>
      </c>
      <c r="I5756" s="80" t="s">
        <v>120</v>
      </c>
    </row>
    <row r="5757" spans="1:9">
      <c r="A5757" s="63" t="s">
        <v>123</v>
      </c>
      <c r="B5757" s="63" t="s">
        <v>124</v>
      </c>
      <c r="C5757" s="64">
        <v>42494</v>
      </c>
      <c r="D5757" s="63">
        <v>3</v>
      </c>
      <c r="E5757" s="65">
        <v>9.3800000000000008</v>
      </c>
      <c r="F5757" s="65">
        <v>9.41</v>
      </c>
      <c r="G5757" s="66">
        <v>17622400</v>
      </c>
      <c r="H5757" s="65">
        <v>750396087</v>
      </c>
      <c r="I5757" s="80" t="s">
        <v>119</v>
      </c>
    </row>
    <row r="5758" spans="1:9">
      <c r="A5758" s="63" t="s">
        <v>123</v>
      </c>
      <c r="B5758" s="63" t="s">
        <v>124</v>
      </c>
      <c r="C5758" s="64">
        <v>42654</v>
      </c>
      <c r="D5758" s="63">
        <v>3</v>
      </c>
      <c r="E5758" s="65">
        <v>11.76</v>
      </c>
      <c r="F5758" s="65">
        <v>11.79</v>
      </c>
      <c r="G5758" s="66">
        <v>11727700</v>
      </c>
      <c r="H5758" s="65">
        <v>1000308761</v>
      </c>
      <c r="I5758" s="80" t="s">
        <v>120</v>
      </c>
    </row>
    <row r="5759" spans="1:9">
      <c r="A5759" s="63" t="s">
        <v>123</v>
      </c>
      <c r="B5759" s="63" t="s">
        <v>124</v>
      </c>
      <c r="C5759" s="64">
        <v>42626</v>
      </c>
      <c r="D5759" s="63">
        <v>3</v>
      </c>
      <c r="E5759" s="65">
        <v>11.89</v>
      </c>
      <c r="F5759" s="65">
        <v>11.92</v>
      </c>
      <c r="G5759" s="66">
        <v>11704300</v>
      </c>
      <c r="H5759" s="65">
        <v>1000535934</v>
      </c>
      <c r="I5759" s="80" t="s">
        <v>120</v>
      </c>
    </row>
    <row r="5760" spans="1:9">
      <c r="A5760" s="63" t="s">
        <v>127</v>
      </c>
      <c r="B5760" s="63" t="s">
        <v>128</v>
      </c>
      <c r="C5760" s="64">
        <v>42370</v>
      </c>
      <c r="D5760" s="63">
        <v>7</v>
      </c>
      <c r="E5760" s="65">
        <v>3.48</v>
      </c>
      <c r="F5760" s="65">
        <v>3.51</v>
      </c>
      <c r="G5760" s="66">
        <v>2791170</v>
      </c>
      <c r="H5760" s="65">
        <v>153910742</v>
      </c>
      <c r="I5760" s="80" t="s">
        <v>56</v>
      </c>
    </row>
    <row r="5761" spans="1:9">
      <c r="A5761" s="63" t="s">
        <v>127</v>
      </c>
      <c r="B5761" s="63" t="s">
        <v>128</v>
      </c>
      <c r="C5761" s="64">
        <v>42387</v>
      </c>
      <c r="D5761" s="63">
        <v>7</v>
      </c>
      <c r="E5761" s="65">
        <v>3.02</v>
      </c>
      <c r="F5761" s="65">
        <v>3.05</v>
      </c>
      <c r="G5761" s="66">
        <v>2304070</v>
      </c>
      <c r="H5761" s="65">
        <v>134488705</v>
      </c>
      <c r="I5761" s="80" t="s">
        <v>120</v>
      </c>
    </row>
    <row r="5762" spans="1:9">
      <c r="A5762" s="63" t="s">
        <v>127</v>
      </c>
      <c r="B5762" s="63" t="s">
        <v>128</v>
      </c>
      <c r="C5762" s="64">
        <v>42428</v>
      </c>
      <c r="D5762" s="63">
        <v>7</v>
      </c>
      <c r="E5762" s="65">
        <v>3.41</v>
      </c>
      <c r="F5762" s="65">
        <v>3.44</v>
      </c>
      <c r="G5762" s="66">
        <v>986849</v>
      </c>
      <c r="H5762" s="65">
        <v>153848564</v>
      </c>
      <c r="I5762" s="80" t="s">
        <v>56</v>
      </c>
    </row>
    <row r="5763" spans="1:9">
      <c r="A5763" s="63" t="s">
        <v>127</v>
      </c>
      <c r="B5763" s="63" t="s">
        <v>128</v>
      </c>
      <c r="C5763" s="64">
        <v>42438</v>
      </c>
      <c r="D5763" s="63">
        <v>7</v>
      </c>
      <c r="E5763" s="65">
        <v>3.25</v>
      </c>
      <c r="F5763" s="65">
        <v>3.28</v>
      </c>
      <c r="G5763" s="66">
        <v>1247320</v>
      </c>
      <c r="H5763" s="65">
        <v>147072987</v>
      </c>
      <c r="I5763" s="80" t="s">
        <v>56</v>
      </c>
    </row>
    <row r="5764" spans="1:9">
      <c r="A5764" s="63" t="s">
        <v>127</v>
      </c>
      <c r="B5764" s="63" t="s">
        <v>128</v>
      </c>
      <c r="C5764" s="64">
        <v>42449</v>
      </c>
      <c r="D5764" s="63">
        <v>7</v>
      </c>
      <c r="E5764" s="65">
        <v>3.18</v>
      </c>
      <c r="F5764" s="65">
        <v>3.21</v>
      </c>
      <c r="G5764" s="66">
        <v>926158</v>
      </c>
      <c r="H5764" s="65">
        <v>144255203</v>
      </c>
      <c r="I5764" s="80" t="s">
        <v>119</v>
      </c>
    </row>
    <row r="5765" spans="1:9">
      <c r="A5765" s="63" t="s">
        <v>127</v>
      </c>
      <c r="B5765" s="63" t="s">
        <v>128</v>
      </c>
      <c r="C5765" s="64">
        <v>42451</v>
      </c>
      <c r="D5765" s="63">
        <v>7</v>
      </c>
      <c r="E5765" s="65">
        <v>3.2</v>
      </c>
      <c r="F5765" s="65">
        <v>3.23</v>
      </c>
      <c r="G5765" s="66">
        <v>1265140</v>
      </c>
      <c r="H5765" s="65">
        <v>145667370</v>
      </c>
      <c r="I5765" s="80" t="s">
        <v>57</v>
      </c>
    </row>
    <row r="5766" spans="1:9">
      <c r="A5766" s="63" t="s">
        <v>127</v>
      </c>
      <c r="B5766" s="63" t="s">
        <v>128</v>
      </c>
      <c r="C5766" s="64">
        <v>42460</v>
      </c>
      <c r="D5766" s="63">
        <v>7</v>
      </c>
      <c r="E5766" s="65">
        <v>3.23</v>
      </c>
      <c r="F5766" s="65">
        <v>3.26</v>
      </c>
      <c r="G5766" s="66">
        <v>1704440</v>
      </c>
      <c r="H5766" s="65">
        <v>147087412</v>
      </c>
      <c r="I5766" s="80" t="s">
        <v>120</v>
      </c>
    </row>
    <row r="5767" spans="1:9">
      <c r="A5767" s="63" t="s">
        <v>127</v>
      </c>
      <c r="B5767" s="63" t="s">
        <v>128</v>
      </c>
      <c r="C5767" s="64">
        <v>42612</v>
      </c>
      <c r="D5767" s="63">
        <v>7</v>
      </c>
      <c r="E5767" s="65">
        <v>3.77</v>
      </c>
      <c r="F5767" s="65">
        <v>3.8</v>
      </c>
      <c r="G5767" s="66">
        <v>2315030</v>
      </c>
      <c r="H5767" s="65">
        <v>180094202</v>
      </c>
      <c r="I5767" s="80" t="s">
        <v>56</v>
      </c>
    </row>
    <row r="5768" spans="1:9">
      <c r="A5768" s="63" t="s">
        <v>127</v>
      </c>
      <c r="B5768" s="63" t="s">
        <v>128</v>
      </c>
      <c r="C5768" s="64">
        <v>42666</v>
      </c>
      <c r="D5768" s="63">
        <v>7</v>
      </c>
      <c r="E5768" s="65">
        <v>3.89</v>
      </c>
      <c r="F5768" s="65">
        <v>3.92</v>
      </c>
      <c r="G5768" s="66">
        <v>3927550</v>
      </c>
      <c r="H5768" s="65">
        <v>188503414</v>
      </c>
      <c r="I5768" s="80" t="s">
        <v>119</v>
      </c>
    </row>
    <row r="5769" spans="1:9">
      <c r="A5769" s="63" t="s">
        <v>127</v>
      </c>
      <c r="B5769" s="63" t="s">
        <v>128</v>
      </c>
      <c r="C5769" s="64">
        <v>42668</v>
      </c>
      <c r="D5769" s="63">
        <v>7</v>
      </c>
      <c r="E5769" s="65">
        <v>3.87</v>
      </c>
      <c r="F5769" s="65">
        <v>3.9</v>
      </c>
      <c r="G5769" s="66">
        <v>3154970</v>
      </c>
      <c r="H5769" s="65">
        <v>187977543</v>
      </c>
      <c r="I5769" s="80" t="s">
        <v>56</v>
      </c>
    </row>
    <row r="5770" spans="1:9">
      <c r="A5770" s="63" t="s">
        <v>127</v>
      </c>
      <c r="B5770" s="63" t="s">
        <v>128</v>
      </c>
      <c r="C5770" s="64">
        <v>42752</v>
      </c>
      <c r="D5770" s="63">
        <v>7</v>
      </c>
      <c r="E5770" s="65">
        <v>3.91</v>
      </c>
      <c r="F5770" s="65">
        <v>3.94</v>
      </c>
      <c r="G5770" s="66">
        <v>4816480</v>
      </c>
      <c r="H5770" s="65">
        <v>194519766</v>
      </c>
      <c r="I5770" s="80" t="s">
        <v>56</v>
      </c>
    </row>
    <row r="5771" spans="1:9">
      <c r="A5771" s="63" t="s">
        <v>127</v>
      </c>
      <c r="B5771" s="63" t="s">
        <v>128</v>
      </c>
      <c r="C5771" s="64">
        <v>42795</v>
      </c>
      <c r="D5771" s="63">
        <v>7</v>
      </c>
      <c r="E5771" s="65">
        <v>3.77</v>
      </c>
      <c r="F5771" s="65">
        <v>3.8</v>
      </c>
      <c r="G5771" s="66">
        <v>4405000</v>
      </c>
      <c r="H5771" s="65">
        <v>189965827</v>
      </c>
      <c r="I5771" s="80" t="s">
        <v>57</v>
      </c>
    </row>
    <row r="5772" spans="1:9">
      <c r="A5772" s="63" t="s">
        <v>129</v>
      </c>
      <c r="B5772" s="63" t="s">
        <v>129</v>
      </c>
      <c r="C5772" s="64">
        <v>42948</v>
      </c>
      <c r="D5772" s="63">
        <v>6</v>
      </c>
      <c r="E5772" s="65">
        <v>1.75</v>
      </c>
      <c r="F5772" s="65">
        <v>1.78</v>
      </c>
      <c r="G5772" s="66">
        <v>39175500</v>
      </c>
      <c r="H5772" s="65">
        <v>455131357</v>
      </c>
      <c r="I5772" s="80" t="s">
        <v>119</v>
      </c>
    </row>
    <row r="5773" spans="1:9">
      <c r="A5773" s="63" t="s">
        <v>123</v>
      </c>
      <c r="B5773" s="63" t="s">
        <v>124</v>
      </c>
      <c r="C5773" s="64">
        <v>42384</v>
      </c>
      <c r="D5773" s="63">
        <v>3</v>
      </c>
      <c r="E5773" s="65">
        <v>1.18</v>
      </c>
      <c r="F5773" s="65">
        <v>1.21</v>
      </c>
      <c r="G5773" s="66">
        <v>3910550</v>
      </c>
      <c r="H5773" s="65">
        <v>92149709</v>
      </c>
      <c r="I5773" s="80" t="s">
        <v>120</v>
      </c>
    </row>
    <row r="5774" spans="1:9">
      <c r="A5774" s="63" t="s">
        <v>135</v>
      </c>
      <c r="B5774" s="63" t="s">
        <v>136</v>
      </c>
      <c r="C5774" s="64">
        <v>42886</v>
      </c>
      <c r="D5774" s="63">
        <v>8</v>
      </c>
      <c r="E5774" s="65">
        <v>1.01</v>
      </c>
      <c r="F5774" s="65">
        <v>1.04</v>
      </c>
      <c r="G5774" s="66">
        <v>84739904</v>
      </c>
      <c r="H5774" s="65">
        <v>108802861</v>
      </c>
      <c r="I5774" s="80" t="s">
        <v>119</v>
      </c>
    </row>
    <row r="5775" spans="1:9">
      <c r="A5775" s="63" t="s">
        <v>135</v>
      </c>
      <c r="B5775" s="63" t="s">
        <v>136</v>
      </c>
      <c r="C5775" s="64">
        <v>42982</v>
      </c>
      <c r="D5775" s="63">
        <v>8</v>
      </c>
      <c r="E5775" s="65">
        <v>1</v>
      </c>
      <c r="F5775" s="65">
        <v>1.03</v>
      </c>
      <c r="G5775" s="66">
        <v>375472992</v>
      </c>
      <c r="H5775" s="65">
        <v>381507840</v>
      </c>
      <c r="I5775" s="80" t="s">
        <v>57</v>
      </c>
    </row>
    <row r="5776" spans="1:9">
      <c r="A5776" s="63" t="s">
        <v>130</v>
      </c>
      <c r="B5776" s="63" t="s">
        <v>130</v>
      </c>
      <c r="C5776" s="64">
        <v>43131</v>
      </c>
      <c r="D5776" s="63">
        <v>2</v>
      </c>
      <c r="E5776" s="65">
        <v>1.1299999999999999</v>
      </c>
      <c r="F5776" s="65">
        <v>1.1599999999999999</v>
      </c>
      <c r="G5776" s="66">
        <v>1264029952</v>
      </c>
      <c r="H5776" s="65">
        <v>45029992212</v>
      </c>
      <c r="I5776" s="80" t="s">
        <v>120</v>
      </c>
    </row>
    <row r="5777" spans="1:9">
      <c r="A5777" s="63" t="s">
        <v>129</v>
      </c>
      <c r="B5777" s="63" t="s">
        <v>129</v>
      </c>
      <c r="C5777" s="64">
        <v>43197</v>
      </c>
      <c r="D5777" s="63">
        <v>6</v>
      </c>
      <c r="E5777" s="65">
        <v>5.88</v>
      </c>
      <c r="F5777" s="65">
        <v>5.91</v>
      </c>
      <c r="G5777" s="66">
        <v>220028000</v>
      </c>
      <c r="H5777" s="65">
        <v>4594063752</v>
      </c>
      <c r="I5777" s="80" t="s">
        <v>56</v>
      </c>
    </row>
    <row r="5778" spans="1:9">
      <c r="A5778" s="63" t="s">
        <v>129</v>
      </c>
      <c r="B5778" s="63" t="s">
        <v>129</v>
      </c>
      <c r="C5778" s="64">
        <v>43295</v>
      </c>
      <c r="D5778" s="63">
        <v>6</v>
      </c>
      <c r="E5778" s="65">
        <v>6.96</v>
      </c>
      <c r="F5778" s="65">
        <v>6.99</v>
      </c>
      <c r="G5778" s="66">
        <v>396983008</v>
      </c>
      <c r="H5778" s="65">
        <v>6263592068</v>
      </c>
      <c r="I5778" s="80" t="s">
        <v>119</v>
      </c>
    </row>
    <row r="5779" spans="1:9">
      <c r="A5779" s="63" t="s">
        <v>129</v>
      </c>
      <c r="B5779" s="63" t="s">
        <v>129</v>
      </c>
      <c r="C5779" s="64">
        <v>43349</v>
      </c>
      <c r="D5779" s="63">
        <v>6</v>
      </c>
      <c r="E5779" s="65">
        <v>5.21</v>
      </c>
      <c r="F5779" s="65">
        <v>5.24</v>
      </c>
      <c r="G5779" s="66">
        <v>844070000</v>
      </c>
      <c r="H5779" s="65">
        <v>4747555360</v>
      </c>
      <c r="I5779" s="80" t="s">
        <v>57</v>
      </c>
    </row>
    <row r="5780" spans="1:9">
      <c r="A5780" s="63" t="s">
        <v>129</v>
      </c>
      <c r="B5780" s="63" t="s">
        <v>129</v>
      </c>
      <c r="C5780" s="64">
        <v>43393</v>
      </c>
      <c r="D5780" s="63">
        <v>6</v>
      </c>
      <c r="E5780" s="65">
        <v>5.34</v>
      </c>
      <c r="F5780" s="65">
        <v>5.37</v>
      </c>
      <c r="G5780" s="66">
        <v>366171000</v>
      </c>
      <c r="H5780" s="65">
        <v>4868702207</v>
      </c>
      <c r="I5780" s="80" t="s">
        <v>57</v>
      </c>
    </row>
    <row r="5781" spans="1:9">
      <c r="A5781" s="63" t="s">
        <v>129</v>
      </c>
      <c r="B5781" s="63" t="s">
        <v>129</v>
      </c>
      <c r="C5781" s="64">
        <v>43415</v>
      </c>
      <c r="D5781" s="63">
        <v>6</v>
      </c>
      <c r="E5781" s="65">
        <v>5.41</v>
      </c>
      <c r="F5781" s="65">
        <v>5.44</v>
      </c>
      <c r="G5781" s="66">
        <v>729699000</v>
      </c>
      <c r="H5781" s="65">
        <v>4933408109</v>
      </c>
      <c r="I5781" s="80" t="s">
        <v>57</v>
      </c>
    </row>
    <row r="5782" spans="1:9">
      <c r="A5782" s="63" t="s">
        <v>123</v>
      </c>
      <c r="B5782" s="63" t="s">
        <v>124</v>
      </c>
      <c r="C5782" s="64">
        <v>42724</v>
      </c>
      <c r="D5782" s="63">
        <v>3</v>
      </c>
      <c r="E5782" s="65">
        <v>7.63</v>
      </c>
      <c r="F5782" s="65">
        <v>7.66</v>
      </c>
      <c r="G5782" s="66">
        <v>6313550</v>
      </c>
      <c r="H5782" s="65">
        <v>667309961</v>
      </c>
      <c r="I5782" s="80" t="s">
        <v>57</v>
      </c>
    </row>
    <row r="5783" spans="1:9">
      <c r="A5783" s="63" t="s">
        <v>127</v>
      </c>
      <c r="B5783" s="63" t="s">
        <v>128</v>
      </c>
      <c r="C5783" s="64">
        <v>42380</v>
      </c>
      <c r="D5783" s="63">
        <v>7</v>
      </c>
      <c r="E5783" s="65">
        <v>3.53</v>
      </c>
      <c r="F5783" s="65">
        <v>3.56</v>
      </c>
      <c r="G5783" s="66">
        <v>2931030</v>
      </c>
      <c r="H5783" s="65">
        <v>156518392</v>
      </c>
      <c r="I5783" s="80" t="s">
        <v>119</v>
      </c>
    </row>
    <row r="5784" spans="1:9">
      <c r="A5784" s="63" t="s">
        <v>127</v>
      </c>
      <c r="B5784" s="63" t="s">
        <v>128</v>
      </c>
      <c r="C5784" s="64">
        <v>42435</v>
      </c>
      <c r="D5784" s="63">
        <v>7</v>
      </c>
      <c r="E5784" s="65">
        <v>3.19</v>
      </c>
      <c r="F5784" s="65">
        <v>3.22</v>
      </c>
      <c r="G5784" s="66">
        <v>1010650</v>
      </c>
      <c r="H5784" s="65">
        <v>144323561</v>
      </c>
      <c r="I5784" s="80" t="s">
        <v>119</v>
      </c>
    </row>
    <row r="5785" spans="1:9">
      <c r="A5785" s="63" t="s">
        <v>127</v>
      </c>
      <c r="B5785" s="63" t="s">
        <v>128</v>
      </c>
      <c r="C5785" s="64">
        <v>42516</v>
      </c>
      <c r="D5785" s="63">
        <v>7</v>
      </c>
      <c r="E5785" s="65">
        <v>4.05</v>
      </c>
      <c r="F5785" s="65">
        <v>4.08</v>
      </c>
      <c r="G5785" s="66">
        <v>2530850</v>
      </c>
      <c r="H5785" s="65">
        <v>187628591</v>
      </c>
      <c r="I5785" s="80" t="s">
        <v>57</v>
      </c>
    </row>
    <row r="5786" spans="1:9">
      <c r="A5786" s="63" t="s">
        <v>127</v>
      </c>
      <c r="B5786" s="63" t="s">
        <v>128</v>
      </c>
      <c r="C5786" s="64">
        <v>42540</v>
      </c>
      <c r="D5786" s="63">
        <v>7</v>
      </c>
      <c r="E5786" s="65">
        <v>5.56</v>
      </c>
      <c r="F5786" s="65">
        <v>5.59</v>
      </c>
      <c r="G5786" s="66">
        <v>3760240</v>
      </c>
      <c r="H5786" s="65">
        <v>259003907</v>
      </c>
      <c r="I5786" s="80" t="s">
        <v>119</v>
      </c>
    </row>
    <row r="5787" spans="1:9">
      <c r="A5787" s="63" t="s">
        <v>127</v>
      </c>
      <c r="B5787" s="63" t="s">
        <v>128</v>
      </c>
      <c r="C5787" s="64">
        <v>42608</v>
      </c>
      <c r="D5787" s="63">
        <v>7</v>
      </c>
      <c r="E5787" s="65">
        <v>3.8</v>
      </c>
      <c r="F5787" s="65">
        <v>3.83</v>
      </c>
      <c r="G5787" s="66">
        <v>2392690</v>
      </c>
      <c r="H5787" s="65">
        <v>180931925</v>
      </c>
      <c r="I5787" s="80" t="s">
        <v>119</v>
      </c>
    </row>
    <row r="5788" spans="1:9">
      <c r="A5788" s="63" t="s">
        <v>127</v>
      </c>
      <c r="B5788" s="63" t="s">
        <v>128</v>
      </c>
      <c r="C5788" s="64">
        <v>42614</v>
      </c>
      <c r="D5788" s="63">
        <v>7</v>
      </c>
      <c r="E5788" s="65">
        <v>3.8</v>
      </c>
      <c r="F5788" s="65">
        <v>3.83</v>
      </c>
      <c r="G5788" s="66">
        <v>2241890</v>
      </c>
      <c r="H5788" s="65">
        <v>181532485</v>
      </c>
      <c r="I5788" s="80" t="s">
        <v>56</v>
      </c>
    </row>
    <row r="5789" spans="1:9">
      <c r="A5789" s="63" t="s">
        <v>127</v>
      </c>
      <c r="B5789" s="63" t="s">
        <v>128</v>
      </c>
      <c r="C5789" s="64">
        <v>42680</v>
      </c>
      <c r="D5789" s="63">
        <v>7</v>
      </c>
      <c r="E5789" s="65">
        <v>3.86</v>
      </c>
      <c r="F5789" s="65">
        <v>3.89</v>
      </c>
      <c r="G5789" s="66">
        <v>2192880</v>
      </c>
      <c r="H5789" s="65">
        <v>187941022</v>
      </c>
      <c r="I5789" s="80" t="s">
        <v>57</v>
      </c>
    </row>
    <row r="5790" spans="1:9">
      <c r="A5790" s="63" t="s">
        <v>127</v>
      </c>
      <c r="B5790" s="63" t="s">
        <v>128</v>
      </c>
      <c r="C5790" s="64">
        <v>42706</v>
      </c>
      <c r="D5790" s="63">
        <v>7</v>
      </c>
      <c r="E5790" s="65">
        <v>3.92</v>
      </c>
      <c r="F5790" s="65">
        <v>3.95</v>
      </c>
      <c r="G5790" s="66">
        <v>2559070</v>
      </c>
      <c r="H5790" s="65">
        <v>192221835</v>
      </c>
      <c r="I5790" s="80" t="s">
        <v>56</v>
      </c>
    </row>
    <row r="5791" spans="1:9">
      <c r="A5791" s="63" t="s">
        <v>127</v>
      </c>
      <c r="B5791" s="63" t="s">
        <v>128</v>
      </c>
      <c r="C5791" s="64">
        <v>42743</v>
      </c>
      <c r="D5791" s="63">
        <v>7</v>
      </c>
      <c r="E5791" s="65">
        <v>3.96</v>
      </c>
      <c r="F5791" s="65">
        <v>3.99</v>
      </c>
      <c r="G5791" s="66">
        <v>11728600</v>
      </c>
      <c r="H5791" s="65">
        <v>196710013</v>
      </c>
      <c r="I5791" s="80" t="s">
        <v>120</v>
      </c>
    </row>
    <row r="5792" spans="1:9">
      <c r="A5792" s="63" t="s">
        <v>127</v>
      </c>
      <c r="B5792" s="63" t="s">
        <v>128</v>
      </c>
      <c r="C5792" s="64">
        <v>42755</v>
      </c>
      <c r="D5792" s="63">
        <v>7</v>
      </c>
      <c r="E5792" s="65">
        <v>3.86</v>
      </c>
      <c r="F5792" s="65">
        <v>3.89</v>
      </c>
      <c r="G5792" s="66">
        <v>3427180</v>
      </c>
      <c r="H5792" s="65">
        <v>192281661</v>
      </c>
      <c r="I5792" s="80" t="s">
        <v>120</v>
      </c>
    </row>
    <row r="5793" spans="1:9">
      <c r="A5793" s="63" t="s">
        <v>129</v>
      </c>
      <c r="B5793" s="63" t="s">
        <v>129</v>
      </c>
      <c r="C5793" s="64">
        <v>43144</v>
      </c>
      <c r="D5793" s="63">
        <v>6</v>
      </c>
      <c r="E5793" s="65">
        <v>9.18</v>
      </c>
      <c r="F5793" s="65">
        <v>9.2100000000000009</v>
      </c>
      <c r="G5793" s="66">
        <v>365436000</v>
      </c>
      <c r="H5793" s="65">
        <v>6148681740</v>
      </c>
      <c r="I5793" s="80" t="s">
        <v>119</v>
      </c>
    </row>
    <row r="5794" spans="1:9">
      <c r="A5794" s="63" t="s">
        <v>127</v>
      </c>
      <c r="B5794" s="63" t="s">
        <v>128</v>
      </c>
      <c r="C5794" s="64">
        <v>43310</v>
      </c>
      <c r="D5794" s="63">
        <v>7</v>
      </c>
      <c r="E5794" s="65">
        <v>84.05</v>
      </c>
      <c r="F5794" s="65">
        <v>84.08</v>
      </c>
      <c r="G5794" s="66">
        <v>276696000</v>
      </c>
      <c r="H5794" s="65">
        <v>4845428837</v>
      </c>
      <c r="I5794" s="80" t="s">
        <v>56</v>
      </c>
    </row>
    <row r="5795" spans="1:9">
      <c r="A5795" s="63" t="s">
        <v>133</v>
      </c>
      <c r="B5795" s="63" t="s">
        <v>134</v>
      </c>
      <c r="C5795" s="64">
        <v>43118</v>
      </c>
      <c r="D5795" s="63">
        <v>4</v>
      </c>
      <c r="E5795" s="65">
        <v>0.479522</v>
      </c>
      <c r="F5795" s="65">
        <v>0.50952299999999995</v>
      </c>
      <c r="G5795" s="66">
        <v>472047008</v>
      </c>
      <c r="H5795" s="65">
        <v>9115817066</v>
      </c>
      <c r="I5795" s="80" t="s">
        <v>120</v>
      </c>
    </row>
    <row r="5796" spans="1:9">
      <c r="A5796" s="63" t="s">
        <v>133</v>
      </c>
      <c r="B5796" s="63" t="s">
        <v>134</v>
      </c>
      <c r="C5796" s="64">
        <v>43075</v>
      </c>
      <c r="D5796" s="63">
        <v>4</v>
      </c>
      <c r="E5796" s="65">
        <v>0.121563</v>
      </c>
      <c r="F5796" s="65">
        <v>0.15162200000000001</v>
      </c>
      <c r="G5796" s="66">
        <v>384659008</v>
      </c>
      <c r="H5796" s="65">
        <v>2704425496</v>
      </c>
      <c r="I5796" s="80" t="s">
        <v>119</v>
      </c>
    </row>
    <row r="5797" spans="1:9">
      <c r="A5797" s="63" t="s">
        <v>130</v>
      </c>
      <c r="B5797" s="63" t="s">
        <v>130</v>
      </c>
      <c r="C5797" s="64">
        <v>43432</v>
      </c>
      <c r="D5797" s="63">
        <v>2</v>
      </c>
      <c r="E5797" s="65">
        <v>0.36031299999999999</v>
      </c>
      <c r="F5797" s="65">
        <v>0.39055699999999999</v>
      </c>
      <c r="G5797" s="66">
        <v>774818000</v>
      </c>
      <c r="H5797" s="65">
        <v>15750125594</v>
      </c>
      <c r="I5797" s="80" t="s">
        <v>57</v>
      </c>
    </row>
    <row r="5798" spans="1:9">
      <c r="A5798" s="63" t="s">
        <v>131</v>
      </c>
      <c r="B5798" s="63" t="s">
        <v>132</v>
      </c>
      <c r="C5798" s="64">
        <v>43210</v>
      </c>
      <c r="D5798" s="63">
        <v>10</v>
      </c>
      <c r="E5798" s="65">
        <v>0.270986</v>
      </c>
      <c r="F5798" s="65">
        <v>0.30124699999999999</v>
      </c>
      <c r="G5798" s="66">
        <v>349348992</v>
      </c>
      <c r="H5798" s="65">
        <v>7810452218</v>
      </c>
      <c r="I5798" s="80" t="s">
        <v>56</v>
      </c>
    </row>
    <row r="5799" spans="1:9">
      <c r="A5799" s="63" t="s">
        <v>129</v>
      </c>
      <c r="B5799" s="63" t="s">
        <v>129</v>
      </c>
      <c r="C5799" s="64">
        <v>43046</v>
      </c>
      <c r="D5799" s="63">
        <v>6</v>
      </c>
      <c r="E5799" s="65">
        <v>0.92114499999999999</v>
      </c>
      <c r="F5799" s="65">
        <v>0.951407</v>
      </c>
      <c r="G5799" s="66">
        <v>16941200</v>
      </c>
      <c r="H5799" s="65">
        <v>436394706</v>
      </c>
      <c r="I5799" s="80" t="s">
        <v>119</v>
      </c>
    </row>
    <row r="5800" spans="1:9">
      <c r="A5800" s="63" t="s">
        <v>133</v>
      </c>
      <c r="B5800" s="63" t="s">
        <v>134</v>
      </c>
      <c r="C5800" s="64">
        <v>43202</v>
      </c>
      <c r="D5800" s="63">
        <v>4</v>
      </c>
      <c r="E5800" s="65">
        <v>0.211258</v>
      </c>
      <c r="F5800" s="65">
        <v>0.24212</v>
      </c>
      <c r="G5800" s="66">
        <v>103292000</v>
      </c>
      <c r="H5800" s="65">
        <v>4493636670</v>
      </c>
      <c r="I5800" s="80" t="s">
        <v>120</v>
      </c>
    </row>
    <row r="5801" spans="1:9">
      <c r="A5801" s="63" t="s">
        <v>133</v>
      </c>
      <c r="B5801" s="63" t="s">
        <v>134</v>
      </c>
      <c r="C5801" s="64">
        <v>43162</v>
      </c>
      <c r="D5801" s="63">
        <v>4</v>
      </c>
      <c r="E5801" s="65">
        <v>0.319021</v>
      </c>
      <c r="F5801" s="65">
        <v>0.35016799999999998</v>
      </c>
      <c r="G5801" s="66">
        <v>52827100</v>
      </c>
      <c r="H5801" s="65">
        <v>6466943432</v>
      </c>
      <c r="I5801" s="80" t="s">
        <v>57</v>
      </c>
    </row>
    <row r="5802" spans="1:9">
      <c r="A5802" s="63" t="s">
        <v>135</v>
      </c>
      <c r="B5802" s="63" t="s">
        <v>136</v>
      </c>
      <c r="C5802" s="64">
        <v>43137</v>
      </c>
      <c r="D5802" s="63">
        <v>8</v>
      </c>
      <c r="E5802" s="65">
        <v>0.97850000000000004</v>
      </c>
      <c r="F5802" s="65">
        <v>1.01</v>
      </c>
      <c r="G5802" s="66">
        <v>6247249920</v>
      </c>
      <c r="H5802" s="65">
        <v>2239511764</v>
      </c>
      <c r="I5802" s="80" t="s">
        <v>56</v>
      </c>
    </row>
    <row r="5803" spans="1:9">
      <c r="A5803" s="63" t="s">
        <v>135</v>
      </c>
      <c r="B5803" s="63" t="s">
        <v>136</v>
      </c>
      <c r="C5803" s="64">
        <v>42951</v>
      </c>
      <c r="D5803" s="63">
        <v>8</v>
      </c>
      <c r="E5803" s="65">
        <v>0.96845199999999998</v>
      </c>
      <c r="F5803" s="65">
        <v>1</v>
      </c>
      <c r="G5803" s="66">
        <v>59432500</v>
      </c>
      <c r="H5803" s="65">
        <v>320891027</v>
      </c>
      <c r="I5803" s="80" t="s">
        <v>120</v>
      </c>
    </row>
    <row r="5804" spans="1:9">
      <c r="A5804" s="63" t="s">
        <v>133</v>
      </c>
      <c r="B5804" s="63" t="s">
        <v>134</v>
      </c>
      <c r="C5804" s="64">
        <v>43126</v>
      </c>
      <c r="D5804" s="63">
        <v>4</v>
      </c>
      <c r="E5804" s="65">
        <v>0.602163</v>
      </c>
      <c r="F5804" s="65">
        <v>0.63391600000000004</v>
      </c>
      <c r="G5804" s="66">
        <v>787644032</v>
      </c>
      <c r="H5804" s="65">
        <v>11326835705</v>
      </c>
      <c r="I5804" s="80" t="s">
        <v>119</v>
      </c>
    </row>
    <row r="5805" spans="1:9">
      <c r="A5805" s="63" t="s">
        <v>130</v>
      </c>
      <c r="B5805" s="63" t="s">
        <v>130</v>
      </c>
      <c r="C5805" s="64">
        <v>43372</v>
      </c>
      <c r="D5805" s="63">
        <v>2</v>
      </c>
      <c r="E5805" s="65">
        <v>0.539412</v>
      </c>
      <c r="F5805" s="65">
        <v>0.57122799999999996</v>
      </c>
      <c r="G5805" s="66">
        <v>1034370000</v>
      </c>
      <c r="H5805" s="65">
        <v>22775378623</v>
      </c>
      <c r="I5805" s="80" t="s">
        <v>119</v>
      </c>
    </row>
    <row r="5806" spans="1:9">
      <c r="A5806" s="63" t="s">
        <v>133</v>
      </c>
      <c r="B5806" s="63" t="s">
        <v>134</v>
      </c>
      <c r="C5806" s="64">
        <v>43086</v>
      </c>
      <c r="D5806" s="63">
        <v>4</v>
      </c>
      <c r="E5806" s="65">
        <v>0.23467199999999999</v>
      </c>
      <c r="F5806" s="65">
        <v>0.266621</v>
      </c>
      <c r="G5806" s="66">
        <v>423360992</v>
      </c>
      <c r="H5806" s="65">
        <v>4759887397</v>
      </c>
      <c r="I5806" s="80" t="s">
        <v>57</v>
      </c>
    </row>
    <row r="5807" spans="1:9">
      <c r="A5807" s="63" t="s">
        <v>130</v>
      </c>
      <c r="B5807" s="63" t="s">
        <v>130</v>
      </c>
      <c r="C5807" s="64">
        <v>43134</v>
      </c>
      <c r="D5807" s="63">
        <v>2</v>
      </c>
      <c r="E5807" s="65">
        <v>0.89199200000000001</v>
      </c>
      <c r="F5807" s="65">
        <v>0.92404299999999995</v>
      </c>
      <c r="G5807" s="66">
        <v>1988960000</v>
      </c>
      <c r="H5807" s="65">
        <v>36046192831</v>
      </c>
      <c r="I5807" s="80" t="s">
        <v>57</v>
      </c>
    </row>
    <row r="5808" spans="1:9">
      <c r="A5808" s="63" t="s">
        <v>130</v>
      </c>
      <c r="B5808" s="63" t="s">
        <v>130</v>
      </c>
      <c r="C5808" s="64">
        <v>42906</v>
      </c>
      <c r="D5808" s="63">
        <v>2</v>
      </c>
      <c r="E5808" s="65">
        <v>0.29219400000000001</v>
      </c>
      <c r="F5808" s="65">
        <v>0.32442700000000002</v>
      </c>
      <c r="G5808" s="66">
        <v>793609984</v>
      </c>
      <c r="H5808" s="65">
        <v>12422397868</v>
      </c>
      <c r="I5808" s="80" t="s">
        <v>57</v>
      </c>
    </row>
    <row r="5809" spans="1:9">
      <c r="A5809" s="63" t="s">
        <v>135</v>
      </c>
      <c r="B5809" s="63" t="s">
        <v>136</v>
      </c>
      <c r="C5809" s="64">
        <v>42874</v>
      </c>
      <c r="D5809" s="63">
        <v>8</v>
      </c>
      <c r="E5809" s="65">
        <v>0.96724399999999999</v>
      </c>
      <c r="F5809" s="65">
        <v>1</v>
      </c>
      <c r="G5809" s="66">
        <v>53721400</v>
      </c>
      <c r="H5809" s="65">
        <v>62469137</v>
      </c>
      <c r="I5809" s="80" t="s">
        <v>57</v>
      </c>
    </row>
    <row r="5810" spans="1:9">
      <c r="A5810" s="63" t="s">
        <v>130</v>
      </c>
      <c r="B5810" s="63" t="s">
        <v>130</v>
      </c>
      <c r="C5810" s="64">
        <v>43244</v>
      </c>
      <c r="D5810" s="63">
        <v>2</v>
      </c>
      <c r="E5810" s="65">
        <v>0.59920700000000005</v>
      </c>
      <c r="F5810" s="65">
        <v>0.63199700000000003</v>
      </c>
      <c r="G5810" s="66">
        <v>440532992</v>
      </c>
      <c r="H5810" s="65">
        <v>24767942357</v>
      </c>
      <c r="I5810" s="80" t="s">
        <v>120</v>
      </c>
    </row>
    <row r="5811" spans="1:9">
      <c r="A5811" s="63" t="s">
        <v>131</v>
      </c>
      <c r="B5811" s="63" t="s">
        <v>132</v>
      </c>
      <c r="C5811" s="64">
        <v>43106</v>
      </c>
      <c r="D5811" s="63">
        <v>10</v>
      </c>
      <c r="E5811" s="65">
        <v>0.997</v>
      </c>
      <c r="F5811" s="65">
        <v>1.03</v>
      </c>
      <c r="G5811" s="66">
        <v>297615008</v>
      </c>
      <c r="H5811" s="65">
        <v>26630990503</v>
      </c>
      <c r="I5811" s="80" t="s">
        <v>120</v>
      </c>
    </row>
    <row r="5812" spans="1:9">
      <c r="A5812" s="63" t="s">
        <v>123</v>
      </c>
      <c r="B5812" s="63" t="s">
        <v>124</v>
      </c>
      <c r="C5812" s="64">
        <v>42372</v>
      </c>
      <c r="D5812" s="63">
        <v>3</v>
      </c>
      <c r="E5812" s="65">
        <v>0.93842999999999999</v>
      </c>
      <c r="F5812" s="65">
        <v>0.97190500000000002</v>
      </c>
      <c r="G5812" s="66">
        <v>407632</v>
      </c>
      <c r="H5812" s="65">
        <v>73843292</v>
      </c>
      <c r="I5812" s="80" t="s">
        <v>56</v>
      </c>
    </row>
    <row r="5813" spans="1:9">
      <c r="A5813" s="63" t="s">
        <v>130</v>
      </c>
      <c r="B5813" s="63" t="s">
        <v>130</v>
      </c>
      <c r="C5813" s="64">
        <v>42968</v>
      </c>
      <c r="D5813" s="63">
        <v>2</v>
      </c>
      <c r="E5813" s="65">
        <v>0.15841</v>
      </c>
      <c r="F5813" s="65">
        <v>0.19191800000000001</v>
      </c>
      <c r="G5813" s="66">
        <v>447088992</v>
      </c>
      <c r="H5813" s="65">
        <v>7358873447</v>
      </c>
      <c r="I5813" s="80" t="s">
        <v>120</v>
      </c>
    </row>
    <row r="5814" spans="1:9">
      <c r="A5814" s="63" t="s">
        <v>133</v>
      </c>
      <c r="B5814" s="63" t="s">
        <v>134</v>
      </c>
      <c r="C5814" s="64">
        <v>43137</v>
      </c>
      <c r="D5814" s="63">
        <v>4</v>
      </c>
      <c r="E5814" s="65">
        <v>0.33673799999999998</v>
      </c>
      <c r="F5814" s="65">
        <v>0.370811</v>
      </c>
      <c r="G5814" s="66">
        <v>518084992</v>
      </c>
      <c r="H5814" s="65">
        <v>6834802124</v>
      </c>
      <c r="I5814" s="80" t="s">
        <v>119</v>
      </c>
    </row>
    <row r="5815" spans="1:9">
      <c r="A5815" s="63" t="s">
        <v>133</v>
      </c>
      <c r="B5815" s="63" t="s">
        <v>134</v>
      </c>
      <c r="C5815" s="64">
        <v>43306</v>
      </c>
      <c r="D5815" s="63">
        <v>4</v>
      </c>
      <c r="E5815" s="65">
        <v>0.29733599999999999</v>
      </c>
      <c r="F5815" s="65">
        <v>0.331706</v>
      </c>
      <c r="G5815" s="66">
        <v>180428000</v>
      </c>
      <c r="H5815" s="65">
        <v>6225230518</v>
      </c>
      <c r="I5815" s="80" t="s">
        <v>119</v>
      </c>
    </row>
    <row r="5816" spans="1:9">
      <c r="A5816" s="63" t="s">
        <v>131</v>
      </c>
      <c r="B5816" s="63" t="s">
        <v>132</v>
      </c>
      <c r="C5816" s="64">
        <v>43206</v>
      </c>
      <c r="D5816" s="63">
        <v>10</v>
      </c>
      <c r="E5816" s="65">
        <v>0.221889</v>
      </c>
      <c r="F5816" s="65">
        <v>0.25664599999999999</v>
      </c>
      <c r="G5816" s="66">
        <v>678780992</v>
      </c>
      <c r="H5816" s="65">
        <v>6654078945</v>
      </c>
      <c r="I5816" s="80" t="s">
        <v>119</v>
      </c>
    </row>
    <row r="5817" spans="1:9">
      <c r="A5817" s="63" t="s">
        <v>133</v>
      </c>
      <c r="B5817" s="63" t="s">
        <v>134</v>
      </c>
      <c r="C5817" s="64">
        <v>43117</v>
      </c>
      <c r="D5817" s="63">
        <v>4</v>
      </c>
      <c r="E5817" s="65">
        <v>0.441944</v>
      </c>
      <c r="F5817" s="65">
        <v>0.47718699999999997</v>
      </c>
      <c r="G5817" s="66">
        <v>486788992</v>
      </c>
      <c r="H5817" s="65">
        <v>8537268440</v>
      </c>
      <c r="I5817" s="80" t="s">
        <v>120</v>
      </c>
    </row>
    <row r="5818" spans="1:9">
      <c r="A5818" s="63" t="s">
        <v>130</v>
      </c>
      <c r="B5818" s="63" t="s">
        <v>130</v>
      </c>
      <c r="C5818" s="64">
        <v>43170</v>
      </c>
      <c r="D5818" s="63">
        <v>2</v>
      </c>
      <c r="E5818" s="65">
        <v>0.79576499999999994</v>
      </c>
      <c r="F5818" s="65">
        <v>0.83112200000000003</v>
      </c>
      <c r="G5818" s="66">
        <v>472972000</v>
      </c>
      <c r="H5818" s="65">
        <v>32490185241</v>
      </c>
      <c r="I5818" s="80" t="s">
        <v>119</v>
      </c>
    </row>
    <row r="5819" spans="1:9">
      <c r="A5819" s="63" t="s">
        <v>129</v>
      </c>
      <c r="B5819" s="63" t="s">
        <v>129</v>
      </c>
      <c r="C5819" s="64">
        <v>42983</v>
      </c>
      <c r="D5819" s="63">
        <v>6</v>
      </c>
      <c r="E5819" s="65">
        <v>0.84825200000000001</v>
      </c>
      <c r="F5819" s="65">
        <v>0.88370800000000005</v>
      </c>
      <c r="G5819" s="66">
        <v>30273900</v>
      </c>
      <c r="H5819" s="65">
        <v>290402035</v>
      </c>
      <c r="I5819" s="80" t="s">
        <v>56</v>
      </c>
    </row>
    <row r="5820" spans="1:9">
      <c r="A5820" s="63" t="s">
        <v>130</v>
      </c>
      <c r="B5820" s="63" t="s">
        <v>130</v>
      </c>
      <c r="C5820" s="64">
        <v>43409</v>
      </c>
      <c r="D5820" s="63">
        <v>2</v>
      </c>
      <c r="E5820" s="65">
        <v>0.46144400000000002</v>
      </c>
      <c r="F5820" s="65">
        <v>0.49741200000000002</v>
      </c>
      <c r="G5820" s="66">
        <v>556519000</v>
      </c>
      <c r="H5820" s="65">
        <v>19998705113</v>
      </c>
      <c r="I5820" s="80" t="s">
        <v>57</v>
      </c>
    </row>
    <row r="5821" spans="1:9">
      <c r="A5821" s="63" t="s">
        <v>133</v>
      </c>
      <c r="B5821" s="63" t="s">
        <v>134</v>
      </c>
      <c r="C5821" s="64">
        <v>43085</v>
      </c>
      <c r="D5821" s="63">
        <v>4</v>
      </c>
      <c r="E5821" s="65">
        <v>0.196077</v>
      </c>
      <c r="F5821" s="65">
        <v>0.232125</v>
      </c>
      <c r="G5821" s="66">
        <v>234172992</v>
      </c>
      <c r="H5821" s="65">
        <v>4144040115</v>
      </c>
      <c r="I5821" s="80" t="s">
        <v>119</v>
      </c>
    </row>
    <row r="5822" spans="1:9">
      <c r="A5822" s="63" t="s">
        <v>131</v>
      </c>
      <c r="B5822" s="63" t="s">
        <v>132</v>
      </c>
      <c r="C5822" s="64">
        <v>43178</v>
      </c>
      <c r="D5822" s="63">
        <v>10</v>
      </c>
      <c r="E5822" s="65">
        <v>0.160749</v>
      </c>
      <c r="F5822" s="65">
        <v>0.19764799999999999</v>
      </c>
      <c r="G5822" s="66">
        <v>321964000</v>
      </c>
      <c r="H5822" s="65">
        <v>5124433638</v>
      </c>
      <c r="I5822" s="80" t="s">
        <v>56</v>
      </c>
    </row>
    <row r="5823" spans="1:9">
      <c r="A5823" s="63" t="s">
        <v>130</v>
      </c>
      <c r="B5823" s="63" t="s">
        <v>130</v>
      </c>
      <c r="C5823" s="64">
        <v>43297</v>
      </c>
      <c r="D5823" s="63">
        <v>2</v>
      </c>
      <c r="E5823" s="65">
        <v>0.446413</v>
      </c>
      <c r="F5823" s="65">
        <v>0.48340100000000003</v>
      </c>
      <c r="G5823" s="66">
        <v>269283008</v>
      </c>
      <c r="H5823" s="65">
        <v>18979505039</v>
      </c>
      <c r="I5823" s="80" t="s">
        <v>119</v>
      </c>
    </row>
    <row r="5824" spans="1:9">
      <c r="A5824" s="63" t="s">
        <v>135</v>
      </c>
      <c r="B5824" s="63" t="s">
        <v>136</v>
      </c>
      <c r="C5824" s="64">
        <v>42909</v>
      </c>
      <c r="D5824" s="63">
        <v>8</v>
      </c>
      <c r="E5824" s="65">
        <v>0.97249600000000003</v>
      </c>
      <c r="F5824" s="65">
        <v>1.01</v>
      </c>
      <c r="G5824" s="66">
        <v>41182300</v>
      </c>
      <c r="H5824" s="65">
        <v>145561988</v>
      </c>
      <c r="I5824" s="80" t="s">
        <v>119</v>
      </c>
    </row>
    <row r="5825" spans="1:9">
      <c r="A5825" s="63" t="s">
        <v>131</v>
      </c>
      <c r="B5825" s="63" t="s">
        <v>132</v>
      </c>
      <c r="C5825" s="64">
        <v>43134</v>
      </c>
      <c r="D5825" s="63">
        <v>10</v>
      </c>
      <c r="E5825" s="65">
        <v>0.40096500000000002</v>
      </c>
      <c r="F5825" s="65">
        <v>0.438836</v>
      </c>
      <c r="G5825" s="66">
        <v>1404499968</v>
      </c>
      <c r="H5825" s="65">
        <v>11377731927</v>
      </c>
      <c r="I5825" s="80" t="s">
        <v>120</v>
      </c>
    </row>
    <row r="5826" spans="1:9">
      <c r="A5826" s="63" t="s">
        <v>135</v>
      </c>
      <c r="B5826" s="63" t="s">
        <v>136</v>
      </c>
      <c r="C5826" s="64">
        <v>42595</v>
      </c>
      <c r="D5826" s="63">
        <v>8</v>
      </c>
      <c r="E5826" s="65">
        <v>0.96205799999999997</v>
      </c>
      <c r="F5826" s="65">
        <v>0.99999899999999997</v>
      </c>
      <c r="G5826" s="66">
        <v>593801</v>
      </c>
      <c r="H5826" s="65">
        <v>6951584</v>
      </c>
      <c r="I5826" s="80" t="s">
        <v>120</v>
      </c>
    </row>
    <row r="5827" spans="1:9">
      <c r="A5827" s="63" t="s">
        <v>133</v>
      </c>
      <c r="B5827" s="63" t="s">
        <v>134</v>
      </c>
      <c r="C5827" s="64">
        <v>43218</v>
      </c>
      <c r="D5827" s="63">
        <v>4</v>
      </c>
      <c r="E5827" s="65">
        <v>0.39044699999999999</v>
      </c>
      <c r="F5827" s="65">
        <v>0.42891800000000002</v>
      </c>
      <c r="G5827" s="66">
        <v>105747000</v>
      </c>
      <c r="H5827" s="65">
        <v>7965525229</v>
      </c>
      <c r="I5827" s="80" t="s">
        <v>119</v>
      </c>
    </row>
    <row r="5828" spans="1:9">
      <c r="A5828" s="63" t="s">
        <v>131</v>
      </c>
      <c r="B5828" s="63" t="s">
        <v>132</v>
      </c>
      <c r="C5828" s="64">
        <v>43137</v>
      </c>
      <c r="D5828" s="63">
        <v>10</v>
      </c>
      <c r="E5828" s="65">
        <v>0.33120899999999998</v>
      </c>
      <c r="F5828" s="65">
        <v>0.369753</v>
      </c>
      <c r="G5828" s="66">
        <v>1338390016</v>
      </c>
      <c r="H5828" s="65">
        <v>9586612113</v>
      </c>
      <c r="I5828" s="80" t="s">
        <v>56</v>
      </c>
    </row>
    <row r="5829" spans="1:9">
      <c r="A5829" s="63" t="s">
        <v>131</v>
      </c>
      <c r="B5829" s="63" t="s">
        <v>132</v>
      </c>
      <c r="C5829" s="64">
        <v>43140</v>
      </c>
      <c r="D5829" s="63">
        <v>10</v>
      </c>
      <c r="E5829" s="65">
        <v>0.35284799999999999</v>
      </c>
      <c r="F5829" s="65">
        <v>0.39160200000000001</v>
      </c>
      <c r="G5829" s="66">
        <v>401271008</v>
      </c>
      <c r="H5829" s="65">
        <v>10153092677</v>
      </c>
      <c r="I5829" s="80" t="s">
        <v>57</v>
      </c>
    </row>
    <row r="5830" spans="1:9">
      <c r="A5830" s="63" t="s">
        <v>130</v>
      </c>
      <c r="B5830" s="63" t="s">
        <v>130</v>
      </c>
      <c r="C5830" s="64">
        <v>42872</v>
      </c>
      <c r="D5830" s="63">
        <v>2</v>
      </c>
      <c r="E5830" s="65">
        <v>0.355124</v>
      </c>
      <c r="F5830" s="65">
        <v>0.39413199999999998</v>
      </c>
      <c r="G5830" s="66">
        <v>470974016</v>
      </c>
      <c r="H5830" s="65">
        <v>15097570678</v>
      </c>
      <c r="I5830" s="80" t="s">
        <v>120</v>
      </c>
    </row>
    <row r="5831" spans="1:9">
      <c r="A5831" s="63" t="s">
        <v>130</v>
      </c>
      <c r="B5831" s="63" t="s">
        <v>130</v>
      </c>
      <c r="C5831" s="64">
        <v>42827</v>
      </c>
      <c r="D5831" s="63">
        <v>2</v>
      </c>
      <c r="E5831" s="65">
        <v>2.1937999999999999E-2</v>
      </c>
      <c r="F5831" s="65">
        <v>6.1158999999999998E-2</v>
      </c>
      <c r="G5831" s="66">
        <v>230622000</v>
      </c>
      <c r="H5831" s="65">
        <v>2294347627</v>
      </c>
      <c r="I5831" s="80" t="s">
        <v>56</v>
      </c>
    </row>
    <row r="5832" spans="1:9">
      <c r="A5832" s="63" t="s">
        <v>130</v>
      </c>
      <c r="B5832" s="63" t="s">
        <v>130</v>
      </c>
      <c r="C5832" s="64">
        <v>43368</v>
      </c>
      <c r="D5832" s="63">
        <v>2</v>
      </c>
      <c r="E5832" s="65">
        <v>0.487622</v>
      </c>
      <c r="F5832" s="65">
        <v>0.52694099999999999</v>
      </c>
      <c r="G5832" s="66">
        <v>1639680000</v>
      </c>
      <c r="H5832" s="65">
        <v>21009615753</v>
      </c>
      <c r="I5832" s="80" t="s">
        <v>57</v>
      </c>
    </row>
    <row r="5833" spans="1:9">
      <c r="A5833" s="63" t="s">
        <v>133</v>
      </c>
      <c r="B5833" s="63" t="s">
        <v>134</v>
      </c>
      <c r="C5833" s="64">
        <v>43205</v>
      </c>
      <c r="D5833" s="63">
        <v>4</v>
      </c>
      <c r="E5833" s="65">
        <v>0.25097900000000001</v>
      </c>
      <c r="F5833" s="65">
        <v>0.29072199999999998</v>
      </c>
      <c r="G5833" s="66">
        <v>129731000</v>
      </c>
      <c r="H5833" s="65">
        <v>5395711197</v>
      </c>
      <c r="I5833" s="80" t="s">
        <v>120</v>
      </c>
    </row>
    <row r="5834" spans="1:9">
      <c r="A5834" s="63" t="s">
        <v>130</v>
      </c>
      <c r="B5834" s="63" t="s">
        <v>130</v>
      </c>
      <c r="C5834" s="64">
        <v>43385</v>
      </c>
      <c r="D5834" s="63">
        <v>2</v>
      </c>
      <c r="E5834" s="65">
        <v>0.37931300000000001</v>
      </c>
      <c r="F5834" s="65">
        <v>0.41911500000000002</v>
      </c>
      <c r="G5834" s="66">
        <v>820154000</v>
      </c>
      <c r="H5834" s="65">
        <v>16763608540</v>
      </c>
      <c r="I5834" s="80" t="s">
        <v>57</v>
      </c>
    </row>
    <row r="5835" spans="1:9">
      <c r="A5835" s="63" t="s">
        <v>130</v>
      </c>
      <c r="B5835" s="63" t="s">
        <v>130</v>
      </c>
      <c r="C5835" s="64">
        <v>42862</v>
      </c>
      <c r="D5835" s="63">
        <v>2</v>
      </c>
      <c r="E5835" s="65">
        <v>0.10192900000000001</v>
      </c>
      <c r="F5835" s="65">
        <v>0.141763</v>
      </c>
      <c r="G5835" s="66">
        <v>249028992</v>
      </c>
      <c r="H5835" s="65">
        <v>5380696778</v>
      </c>
      <c r="I5835" s="80" t="s">
        <v>56</v>
      </c>
    </row>
    <row r="5836" spans="1:9">
      <c r="A5836" s="63" t="s">
        <v>117</v>
      </c>
      <c r="B5836" s="63" t="s">
        <v>118</v>
      </c>
      <c r="C5836" s="64">
        <v>42611</v>
      </c>
      <c r="D5836" s="63">
        <v>1</v>
      </c>
      <c r="E5836" s="65">
        <v>574.07000000000005</v>
      </c>
      <c r="F5836" s="65">
        <v>574.11</v>
      </c>
      <c r="G5836" s="66">
        <v>110398000</v>
      </c>
      <c r="H5836" s="65">
        <v>9093420855</v>
      </c>
      <c r="I5836" s="80" t="s">
        <v>57</v>
      </c>
    </row>
    <row r="5837" spans="1:9">
      <c r="A5837" s="63" t="s">
        <v>123</v>
      </c>
      <c r="B5837" s="63" t="s">
        <v>124</v>
      </c>
      <c r="C5837" s="64">
        <v>42695</v>
      </c>
      <c r="D5837" s="63">
        <v>3</v>
      </c>
      <c r="E5837" s="65">
        <v>9.58</v>
      </c>
      <c r="F5837" s="65">
        <v>9.6199999999999992</v>
      </c>
      <c r="G5837" s="66">
        <v>3663210</v>
      </c>
      <c r="H5837" s="65">
        <v>829190391</v>
      </c>
      <c r="I5837" s="80" t="s">
        <v>119</v>
      </c>
    </row>
    <row r="5838" spans="1:9">
      <c r="A5838" s="63" t="s">
        <v>127</v>
      </c>
      <c r="B5838" s="63" t="s">
        <v>128</v>
      </c>
      <c r="C5838" s="64">
        <v>42475</v>
      </c>
      <c r="D5838" s="63">
        <v>7</v>
      </c>
      <c r="E5838" s="65">
        <v>3.24</v>
      </c>
      <c r="F5838" s="65">
        <v>3.28</v>
      </c>
      <c r="G5838" s="66">
        <v>1404400</v>
      </c>
      <c r="H5838" s="65">
        <v>148766669</v>
      </c>
      <c r="I5838" s="80" t="s">
        <v>119</v>
      </c>
    </row>
    <row r="5839" spans="1:9">
      <c r="A5839" s="63" t="s">
        <v>127</v>
      </c>
      <c r="B5839" s="63" t="s">
        <v>128</v>
      </c>
      <c r="C5839" s="64">
        <v>42588</v>
      </c>
      <c r="D5839" s="63">
        <v>7</v>
      </c>
      <c r="E5839" s="65">
        <v>3.72</v>
      </c>
      <c r="F5839" s="65">
        <v>3.76</v>
      </c>
      <c r="G5839" s="66">
        <v>1371060</v>
      </c>
      <c r="H5839" s="65">
        <v>176719452</v>
      </c>
      <c r="I5839" s="80" t="s">
        <v>57</v>
      </c>
    </row>
    <row r="5840" spans="1:9">
      <c r="A5840" s="63" t="s">
        <v>129</v>
      </c>
      <c r="B5840" s="63" t="s">
        <v>129</v>
      </c>
      <c r="C5840" s="64">
        <v>43172</v>
      </c>
      <c r="D5840" s="63">
        <v>6</v>
      </c>
      <c r="E5840" s="65">
        <v>5.82</v>
      </c>
      <c r="F5840" s="65">
        <v>5.86</v>
      </c>
      <c r="G5840" s="66">
        <v>199199008</v>
      </c>
      <c r="H5840" s="65">
        <v>4258270138</v>
      </c>
      <c r="I5840" s="80" t="s">
        <v>57</v>
      </c>
    </row>
    <row r="5841" spans="1:9">
      <c r="A5841" s="63" t="s">
        <v>129</v>
      </c>
      <c r="B5841" s="63" t="s">
        <v>129</v>
      </c>
      <c r="C5841" s="64">
        <v>43359</v>
      </c>
      <c r="D5841" s="63">
        <v>6</v>
      </c>
      <c r="E5841" s="65">
        <v>5.38</v>
      </c>
      <c r="F5841" s="65">
        <v>5.42</v>
      </c>
      <c r="G5841" s="66">
        <v>477706000</v>
      </c>
      <c r="H5841" s="65">
        <v>4911141666</v>
      </c>
      <c r="I5841" s="80" t="s">
        <v>57</v>
      </c>
    </row>
    <row r="5842" spans="1:9">
      <c r="A5842" s="63" t="s">
        <v>129</v>
      </c>
      <c r="B5842" s="63" t="s">
        <v>129</v>
      </c>
      <c r="C5842" s="64">
        <v>43396</v>
      </c>
      <c r="D5842" s="63">
        <v>6</v>
      </c>
      <c r="E5842" s="65">
        <v>5.38</v>
      </c>
      <c r="F5842" s="65">
        <v>5.42</v>
      </c>
      <c r="G5842" s="66">
        <v>329169000</v>
      </c>
      <c r="H5842" s="65">
        <v>4910679481</v>
      </c>
      <c r="I5842" s="80" t="s">
        <v>56</v>
      </c>
    </row>
    <row r="5843" spans="1:9">
      <c r="A5843" s="63" t="s">
        <v>129</v>
      </c>
      <c r="B5843" s="63" t="s">
        <v>129</v>
      </c>
      <c r="C5843" s="64">
        <v>43414</v>
      </c>
      <c r="D5843" s="63">
        <v>6</v>
      </c>
      <c r="E5843" s="65">
        <v>5.38</v>
      </c>
      <c r="F5843" s="65">
        <v>5.42</v>
      </c>
      <c r="G5843" s="66">
        <v>595931000</v>
      </c>
      <c r="H5843" s="65">
        <v>4913380092</v>
      </c>
      <c r="I5843" s="80" t="s">
        <v>120</v>
      </c>
    </row>
    <row r="5844" spans="1:9">
      <c r="A5844" s="63" t="s">
        <v>127</v>
      </c>
      <c r="B5844" s="63" t="s">
        <v>128</v>
      </c>
      <c r="C5844" s="64">
        <v>42479</v>
      </c>
      <c r="D5844" s="63">
        <v>7</v>
      </c>
      <c r="E5844" s="65">
        <v>3.25</v>
      </c>
      <c r="F5844" s="65">
        <v>3.29</v>
      </c>
      <c r="G5844" s="66">
        <v>1333410</v>
      </c>
      <c r="H5844" s="65">
        <v>149242320</v>
      </c>
      <c r="I5844" s="80" t="s">
        <v>57</v>
      </c>
    </row>
    <row r="5845" spans="1:9">
      <c r="A5845" s="63" t="s">
        <v>127</v>
      </c>
      <c r="B5845" s="63" t="s">
        <v>128</v>
      </c>
      <c r="C5845" s="64">
        <v>42520</v>
      </c>
      <c r="D5845" s="63">
        <v>7</v>
      </c>
      <c r="E5845" s="65">
        <v>4.63</v>
      </c>
      <c r="F5845" s="65">
        <v>4.67</v>
      </c>
      <c r="G5845" s="66">
        <v>3805050</v>
      </c>
      <c r="H5845" s="65">
        <v>214927636</v>
      </c>
      <c r="I5845" s="80" t="s">
        <v>57</v>
      </c>
    </row>
    <row r="5846" spans="1:9">
      <c r="A5846" s="63" t="s">
        <v>127</v>
      </c>
      <c r="B5846" s="63" t="s">
        <v>128</v>
      </c>
      <c r="C5846" s="64">
        <v>42586</v>
      </c>
      <c r="D5846" s="63">
        <v>7</v>
      </c>
      <c r="E5846" s="65">
        <v>3.71</v>
      </c>
      <c r="F5846" s="65">
        <v>3.75</v>
      </c>
      <c r="G5846" s="66">
        <v>1593350</v>
      </c>
      <c r="H5846" s="65">
        <v>176057497</v>
      </c>
      <c r="I5846" s="80" t="s">
        <v>57</v>
      </c>
    </row>
    <row r="5847" spans="1:9">
      <c r="A5847" s="63" t="s">
        <v>127</v>
      </c>
      <c r="B5847" s="63" t="s">
        <v>128</v>
      </c>
      <c r="C5847" s="64">
        <v>42604</v>
      </c>
      <c r="D5847" s="63">
        <v>7</v>
      </c>
      <c r="E5847" s="65">
        <v>3.62</v>
      </c>
      <c r="F5847" s="65">
        <v>3.66</v>
      </c>
      <c r="G5847" s="66">
        <v>2685030</v>
      </c>
      <c r="H5847" s="65">
        <v>172727377</v>
      </c>
      <c r="I5847" s="80" t="s">
        <v>56</v>
      </c>
    </row>
    <row r="5848" spans="1:9">
      <c r="A5848" s="63" t="s">
        <v>127</v>
      </c>
      <c r="B5848" s="63" t="s">
        <v>128</v>
      </c>
      <c r="C5848" s="64">
        <v>42636</v>
      </c>
      <c r="D5848" s="63">
        <v>7</v>
      </c>
      <c r="E5848" s="65">
        <v>3.77</v>
      </c>
      <c r="F5848" s="65">
        <v>3.81</v>
      </c>
      <c r="G5848" s="66">
        <v>1572350</v>
      </c>
      <c r="H5848" s="65">
        <v>181843127</v>
      </c>
      <c r="I5848" s="80" t="s">
        <v>119</v>
      </c>
    </row>
    <row r="5849" spans="1:9">
      <c r="A5849" s="63" t="s">
        <v>127</v>
      </c>
      <c r="B5849" s="63" t="s">
        <v>128</v>
      </c>
      <c r="C5849" s="64">
        <v>42726</v>
      </c>
      <c r="D5849" s="63">
        <v>7</v>
      </c>
      <c r="E5849" s="65">
        <v>3.67</v>
      </c>
      <c r="F5849" s="65">
        <v>3.71</v>
      </c>
      <c r="G5849" s="66">
        <v>3657740</v>
      </c>
      <c r="H5849" s="65">
        <v>181850994</v>
      </c>
      <c r="I5849" s="80" t="s">
        <v>56</v>
      </c>
    </row>
    <row r="5850" spans="1:9">
      <c r="A5850" s="63" t="s">
        <v>127</v>
      </c>
      <c r="B5850" s="63" t="s">
        <v>128</v>
      </c>
      <c r="C5850" s="64">
        <v>42750</v>
      </c>
      <c r="D5850" s="63">
        <v>7</v>
      </c>
      <c r="E5850" s="65">
        <v>3.89</v>
      </c>
      <c r="F5850" s="65">
        <v>3.93</v>
      </c>
      <c r="G5850" s="66">
        <v>9341360</v>
      </c>
      <c r="H5850" s="65">
        <v>193747582</v>
      </c>
      <c r="I5850" s="80" t="s">
        <v>57</v>
      </c>
    </row>
    <row r="5851" spans="1:9">
      <c r="A5851" s="63" t="s">
        <v>127</v>
      </c>
      <c r="B5851" s="63" t="s">
        <v>128</v>
      </c>
      <c r="C5851" s="64">
        <v>42781</v>
      </c>
      <c r="D5851" s="63">
        <v>7</v>
      </c>
      <c r="E5851" s="65">
        <v>3.77</v>
      </c>
      <c r="F5851" s="65">
        <v>3.81</v>
      </c>
      <c r="G5851" s="66">
        <v>2683590</v>
      </c>
      <c r="H5851" s="65">
        <v>189710832</v>
      </c>
      <c r="I5851" s="80" t="s">
        <v>57</v>
      </c>
    </row>
    <row r="5852" spans="1:9">
      <c r="A5852" s="63" t="s">
        <v>127</v>
      </c>
      <c r="B5852" s="63" t="s">
        <v>128</v>
      </c>
      <c r="C5852" s="64">
        <v>42789</v>
      </c>
      <c r="D5852" s="63">
        <v>7</v>
      </c>
      <c r="E5852" s="65">
        <v>3.8</v>
      </c>
      <c r="F5852" s="65">
        <v>3.84</v>
      </c>
      <c r="G5852" s="66">
        <v>4096480</v>
      </c>
      <c r="H5852" s="65">
        <v>191826642</v>
      </c>
      <c r="I5852" s="80" t="s">
        <v>119</v>
      </c>
    </row>
    <row r="5853" spans="1:9">
      <c r="A5853" s="63" t="s">
        <v>127</v>
      </c>
      <c r="B5853" s="63" t="s">
        <v>128</v>
      </c>
      <c r="C5853" s="64">
        <v>42799</v>
      </c>
      <c r="D5853" s="63">
        <v>7</v>
      </c>
      <c r="E5853" s="65">
        <v>3.86</v>
      </c>
      <c r="F5853" s="65">
        <v>3.9</v>
      </c>
      <c r="G5853" s="66">
        <v>2836910</v>
      </c>
      <c r="H5853" s="65">
        <v>195313683</v>
      </c>
      <c r="I5853" s="80" t="s">
        <v>57</v>
      </c>
    </row>
    <row r="5854" spans="1:9">
      <c r="A5854" s="63" t="s">
        <v>127</v>
      </c>
      <c r="B5854" s="63" t="s">
        <v>128</v>
      </c>
      <c r="C5854" s="64">
        <v>42805</v>
      </c>
      <c r="D5854" s="63">
        <v>7</v>
      </c>
      <c r="E5854" s="65">
        <v>3.76</v>
      </c>
      <c r="F5854" s="65">
        <v>3.8</v>
      </c>
      <c r="G5854" s="66">
        <v>3463740</v>
      </c>
      <c r="H5854" s="65">
        <v>190446085</v>
      </c>
      <c r="I5854" s="80" t="s">
        <v>57</v>
      </c>
    </row>
    <row r="5855" spans="1:9">
      <c r="A5855" s="63" t="s">
        <v>135</v>
      </c>
      <c r="B5855" s="63" t="s">
        <v>136</v>
      </c>
      <c r="C5855" s="64">
        <v>43092</v>
      </c>
      <c r="D5855" s="63">
        <v>8</v>
      </c>
      <c r="E5855" s="65">
        <v>1.01</v>
      </c>
      <c r="F5855" s="65">
        <v>1.05</v>
      </c>
      <c r="G5855" s="66">
        <v>2353740032</v>
      </c>
      <c r="H5855" s="65">
        <v>1273220583</v>
      </c>
      <c r="I5855" s="80" t="s">
        <v>56</v>
      </c>
    </row>
    <row r="5856" spans="1:9">
      <c r="A5856" s="63" t="s">
        <v>130</v>
      </c>
      <c r="B5856" s="63" t="s">
        <v>130</v>
      </c>
      <c r="C5856" s="64">
        <v>43097</v>
      </c>
      <c r="D5856" s="63">
        <v>2</v>
      </c>
      <c r="E5856" s="65">
        <v>1.39</v>
      </c>
      <c r="F5856" s="65">
        <v>1.43</v>
      </c>
      <c r="G5856" s="66">
        <v>2843300096</v>
      </c>
      <c r="H5856" s="65">
        <v>55431067579</v>
      </c>
      <c r="I5856" s="80" t="s">
        <v>57</v>
      </c>
    </row>
    <row r="5857" spans="1:9">
      <c r="A5857" s="63" t="s">
        <v>129</v>
      </c>
      <c r="B5857" s="63" t="s">
        <v>129</v>
      </c>
      <c r="C5857" s="64">
        <v>43285</v>
      </c>
      <c r="D5857" s="63">
        <v>6</v>
      </c>
      <c r="E5857" s="65">
        <v>8.85</v>
      </c>
      <c r="F5857" s="65">
        <v>8.89</v>
      </c>
      <c r="G5857" s="66">
        <v>935387008</v>
      </c>
      <c r="H5857" s="65">
        <v>7962503314</v>
      </c>
      <c r="I5857" s="80" t="s">
        <v>119</v>
      </c>
    </row>
    <row r="5858" spans="1:9">
      <c r="A5858" s="63" t="s">
        <v>123</v>
      </c>
      <c r="B5858" s="63" t="s">
        <v>124</v>
      </c>
      <c r="C5858" s="64">
        <v>42618</v>
      </c>
      <c r="D5858" s="63">
        <v>3</v>
      </c>
      <c r="E5858" s="65">
        <v>11.68</v>
      </c>
      <c r="F5858" s="65">
        <v>11.72</v>
      </c>
      <c r="G5858" s="66">
        <v>5724100</v>
      </c>
      <c r="H5858" s="65">
        <v>980599518</v>
      </c>
      <c r="I5858" s="80" t="s">
        <v>120</v>
      </c>
    </row>
    <row r="5859" spans="1:9">
      <c r="A5859" s="63" t="s">
        <v>123</v>
      </c>
      <c r="B5859" s="63" t="s">
        <v>124</v>
      </c>
      <c r="C5859" s="64">
        <v>42772</v>
      </c>
      <c r="D5859" s="63">
        <v>3</v>
      </c>
      <c r="E5859" s="65">
        <v>11.35</v>
      </c>
      <c r="F5859" s="65">
        <v>11.39</v>
      </c>
      <c r="G5859" s="66">
        <v>5695440</v>
      </c>
      <c r="H5859" s="65">
        <v>1009440330</v>
      </c>
      <c r="I5859" s="80" t="s">
        <v>56</v>
      </c>
    </row>
    <row r="5860" spans="1:9">
      <c r="A5860" s="63" t="s">
        <v>123</v>
      </c>
      <c r="B5860" s="63" t="s">
        <v>124</v>
      </c>
      <c r="C5860" s="64">
        <v>42658</v>
      </c>
      <c r="D5860" s="63">
        <v>3</v>
      </c>
      <c r="E5860" s="65">
        <v>11.94</v>
      </c>
      <c r="F5860" s="65">
        <v>11.98</v>
      </c>
      <c r="G5860" s="66">
        <v>4991840</v>
      </c>
      <c r="H5860" s="65">
        <v>1018682988</v>
      </c>
      <c r="I5860" s="80" t="s">
        <v>56</v>
      </c>
    </row>
    <row r="5861" spans="1:9">
      <c r="A5861" s="63" t="s">
        <v>127</v>
      </c>
      <c r="B5861" s="63" t="s">
        <v>128</v>
      </c>
      <c r="C5861" s="64">
        <v>42888</v>
      </c>
      <c r="D5861" s="63">
        <v>7</v>
      </c>
      <c r="E5861" s="65">
        <v>28.9</v>
      </c>
      <c r="F5861" s="65">
        <v>28.94</v>
      </c>
      <c r="G5861" s="66">
        <v>332251008</v>
      </c>
      <c r="H5861" s="65">
        <v>1487366316</v>
      </c>
      <c r="I5861" s="80" t="s">
        <v>120</v>
      </c>
    </row>
    <row r="5862" spans="1:9">
      <c r="A5862" s="63" t="s">
        <v>133</v>
      </c>
      <c r="B5862" s="63" t="s">
        <v>134</v>
      </c>
      <c r="C5862" s="64">
        <v>43083</v>
      </c>
      <c r="D5862" s="63">
        <v>4</v>
      </c>
      <c r="E5862" s="65">
        <v>0.14882899999999999</v>
      </c>
      <c r="F5862" s="65">
        <v>0.18890699999999999</v>
      </c>
      <c r="G5862" s="66">
        <v>281635008</v>
      </c>
      <c r="H5862" s="65">
        <v>3372416503</v>
      </c>
      <c r="I5862" s="80" t="s">
        <v>119</v>
      </c>
    </row>
    <row r="5863" spans="1:9">
      <c r="A5863" s="63" t="s">
        <v>133</v>
      </c>
      <c r="B5863" s="63" t="s">
        <v>134</v>
      </c>
      <c r="C5863" s="64">
        <v>43140</v>
      </c>
      <c r="D5863" s="63">
        <v>4</v>
      </c>
      <c r="E5863" s="65">
        <v>0.360711</v>
      </c>
      <c r="F5863" s="65">
        <v>0.40106799999999998</v>
      </c>
      <c r="G5863" s="66">
        <v>144231008</v>
      </c>
      <c r="H5863" s="65">
        <v>7392564403</v>
      </c>
      <c r="I5863" s="80" t="s">
        <v>56</v>
      </c>
    </row>
    <row r="5864" spans="1:9">
      <c r="A5864" s="63" t="s">
        <v>133</v>
      </c>
      <c r="B5864" s="63" t="s">
        <v>134</v>
      </c>
      <c r="C5864" s="64">
        <v>43125</v>
      </c>
      <c r="D5864" s="63">
        <v>4</v>
      </c>
      <c r="E5864" s="65">
        <v>0.56786300000000001</v>
      </c>
      <c r="F5864" s="65">
        <v>0.60825300000000004</v>
      </c>
      <c r="G5864" s="66">
        <v>627336000</v>
      </c>
      <c r="H5864" s="65">
        <v>10868259393</v>
      </c>
      <c r="I5864" s="80" t="s">
        <v>119</v>
      </c>
    </row>
    <row r="5865" spans="1:9">
      <c r="A5865" s="63" t="s">
        <v>130</v>
      </c>
      <c r="B5865" s="63" t="s">
        <v>130</v>
      </c>
      <c r="C5865" s="64">
        <v>42886</v>
      </c>
      <c r="D5865" s="63">
        <v>2</v>
      </c>
      <c r="E5865" s="65">
        <v>0.20535999999999999</v>
      </c>
      <c r="F5865" s="65">
        <v>0.24659</v>
      </c>
      <c r="G5865" s="66">
        <v>160620000</v>
      </c>
      <c r="H5865" s="65">
        <v>9431903616</v>
      </c>
      <c r="I5865" s="80" t="s">
        <v>56</v>
      </c>
    </row>
    <row r="5866" spans="1:9">
      <c r="A5866" s="63" t="s">
        <v>130</v>
      </c>
      <c r="B5866" s="63" t="s">
        <v>130</v>
      </c>
      <c r="C5866" s="64">
        <v>43016</v>
      </c>
      <c r="D5866" s="63">
        <v>2</v>
      </c>
      <c r="E5866" s="65">
        <v>0.238312</v>
      </c>
      <c r="F5866" s="65">
        <v>0.27994400000000003</v>
      </c>
      <c r="G5866" s="66">
        <v>529838016</v>
      </c>
      <c r="H5866" s="65">
        <v>10805038460</v>
      </c>
      <c r="I5866" s="80" t="s">
        <v>119</v>
      </c>
    </row>
    <row r="5867" spans="1:9">
      <c r="A5867" s="63" t="s">
        <v>133</v>
      </c>
      <c r="B5867" s="63" t="s">
        <v>134</v>
      </c>
      <c r="C5867" s="64">
        <v>43366</v>
      </c>
      <c r="D5867" s="63">
        <v>4</v>
      </c>
      <c r="E5867" s="65">
        <v>0.23943300000000001</v>
      </c>
      <c r="F5867" s="65">
        <v>0.28147800000000001</v>
      </c>
      <c r="G5867" s="66">
        <v>317587000</v>
      </c>
      <c r="H5867" s="65">
        <v>5288807424</v>
      </c>
      <c r="I5867" s="80" t="s">
        <v>56</v>
      </c>
    </row>
    <row r="5868" spans="1:9">
      <c r="A5868" s="63" t="s">
        <v>133</v>
      </c>
      <c r="B5868" s="63" t="s">
        <v>134</v>
      </c>
      <c r="C5868" s="64">
        <v>43100</v>
      </c>
      <c r="D5868" s="63">
        <v>4</v>
      </c>
      <c r="E5868" s="65">
        <v>0.31784600000000002</v>
      </c>
      <c r="F5868" s="65">
        <v>0.36075600000000002</v>
      </c>
      <c r="G5868" s="66">
        <v>183768000</v>
      </c>
      <c r="H5868" s="65">
        <v>6442729108</v>
      </c>
      <c r="I5868" s="80" t="s">
        <v>120</v>
      </c>
    </row>
    <row r="5869" spans="1:9">
      <c r="A5869" s="63" t="s">
        <v>129</v>
      </c>
      <c r="B5869" s="63" t="s">
        <v>129</v>
      </c>
      <c r="C5869" s="64">
        <v>43038</v>
      </c>
      <c r="D5869" s="63">
        <v>6</v>
      </c>
      <c r="E5869" s="65">
        <v>0.66764400000000002</v>
      </c>
      <c r="F5869" s="65">
        <v>0.71143299999999998</v>
      </c>
      <c r="G5869" s="66">
        <v>20481800</v>
      </c>
      <c r="H5869" s="65">
        <v>311711855</v>
      </c>
      <c r="I5869" s="80" t="s">
        <v>57</v>
      </c>
    </row>
    <row r="5870" spans="1:9">
      <c r="A5870" s="63" t="s">
        <v>133</v>
      </c>
      <c r="B5870" s="63" t="s">
        <v>134</v>
      </c>
      <c r="C5870" s="64">
        <v>43145</v>
      </c>
      <c r="D5870" s="63">
        <v>4</v>
      </c>
      <c r="E5870" s="65">
        <v>0.40987200000000001</v>
      </c>
      <c r="F5870" s="65">
        <v>0.45388800000000001</v>
      </c>
      <c r="G5870" s="66">
        <v>192628992</v>
      </c>
      <c r="H5870" s="65">
        <v>8368583821</v>
      </c>
      <c r="I5870" s="80" t="s">
        <v>120</v>
      </c>
    </row>
    <row r="5871" spans="1:9">
      <c r="A5871" s="63" t="s">
        <v>123</v>
      </c>
      <c r="B5871" s="63" t="s">
        <v>124</v>
      </c>
      <c r="C5871" s="64">
        <v>42377</v>
      </c>
      <c r="D5871" s="63">
        <v>3</v>
      </c>
      <c r="E5871" s="65">
        <v>0.94275200000000003</v>
      </c>
      <c r="F5871" s="65">
        <v>0.98678900000000003</v>
      </c>
      <c r="G5871" s="66">
        <v>545600</v>
      </c>
      <c r="H5871" s="65">
        <v>75099809</v>
      </c>
      <c r="I5871" s="80" t="s">
        <v>120</v>
      </c>
    </row>
    <row r="5872" spans="1:9">
      <c r="A5872" s="63" t="s">
        <v>130</v>
      </c>
      <c r="B5872" s="63" t="s">
        <v>130</v>
      </c>
      <c r="C5872" s="64">
        <v>42969</v>
      </c>
      <c r="D5872" s="63">
        <v>2</v>
      </c>
      <c r="E5872" s="65">
        <v>0.19497100000000001</v>
      </c>
      <c r="F5872" s="65">
        <v>0.239286</v>
      </c>
      <c r="G5872" s="66">
        <v>1450040064</v>
      </c>
      <c r="H5872" s="65">
        <v>9175144549</v>
      </c>
      <c r="I5872" s="80" t="s">
        <v>120</v>
      </c>
    </row>
    <row r="5873" spans="1:9">
      <c r="A5873" s="63" t="s">
        <v>130</v>
      </c>
      <c r="B5873" s="63" t="s">
        <v>130</v>
      </c>
      <c r="C5873" s="64">
        <v>43067</v>
      </c>
      <c r="D5873" s="63">
        <v>2</v>
      </c>
      <c r="E5873" s="65">
        <v>0.25403700000000001</v>
      </c>
      <c r="F5873" s="65">
        <v>0.29915199999999997</v>
      </c>
      <c r="G5873" s="66">
        <v>720742976</v>
      </c>
      <c r="H5873" s="65">
        <v>11554108929</v>
      </c>
      <c r="I5873" s="80" t="s">
        <v>120</v>
      </c>
    </row>
    <row r="5874" spans="1:9">
      <c r="A5874" s="63" t="s">
        <v>133</v>
      </c>
      <c r="B5874" s="63" t="s">
        <v>134</v>
      </c>
      <c r="C5874" s="64">
        <v>43299</v>
      </c>
      <c r="D5874" s="63">
        <v>4</v>
      </c>
      <c r="E5874" s="65">
        <v>0.253249</v>
      </c>
      <c r="F5874" s="65">
        <v>0.2984</v>
      </c>
      <c r="G5874" s="66">
        <v>238660000</v>
      </c>
      <c r="H5874" s="65">
        <v>5599953566</v>
      </c>
      <c r="I5874" s="80" t="s">
        <v>56</v>
      </c>
    </row>
    <row r="5875" spans="1:9">
      <c r="A5875" s="63" t="s">
        <v>130</v>
      </c>
      <c r="B5875" s="63" t="s">
        <v>130</v>
      </c>
      <c r="C5875" s="64">
        <v>43249</v>
      </c>
      <c r="D5875" s="63">
        <v>2</v>
      </c>
      <c r="E5875" s="65">
        <v>0.55608400000000002</v>
      </c>
      <c r="F5875" s="65">
        <v>0.60124100000000003</v>
      </c>
      <c r="G5875" s="66">
        <v>380744000</v>
      </c>
      <c r="H5875" s="65">
        <v>23562615694</v>
      </c>
      <c r="I5875" s="80" t="s">
        <v>56</v>
      </c>
    </row>
    <row r="5876" spans="1:9">
      <c r="A5876" s="63" t="s">
        <v>131</v>
      </c>
      <c r="B5876" s="63" t="s">
        <v>132</v>
      </c>
      <c r="C5876" s="64">
        <v>43202</v>
      </c>
      <c r="D5876" s="63">
        <v>10</v>
      </c>
      <c r="E5876" s="65">
        <v>0.16675699999999999</v>
      </c>
      <c r="F5876" s="65">
        <v>0.212233</v>
      </c>
      <c r="G5876" s="66">
        <v>488007008</v>
      </c>
      <c r="H5876" s="65">
        <v>5502579961</v>
      </c>
      <c r="I5876" s="80" t="s">
        <v>120</v>
      </c>
    </row>
    <row r="5877" spans="1:9">
      <c r="A5877" s="63" t="s">
        <v>130</v>
      </c>
      <c r="B5877" s="63" t="s">
        <v>130</v>
      </c>
      <c r="C5877" s="64">
        <v>43388</v>
      </c>
      <c r="D5877" s="63">
        <v>2</v>
      </c>
      <c r="E5877" s="65">
        <v>0.40165400000000001</v>
      </c>
      <c r="F5877" s="65">
        <v>0.44731599999999999</v>
      </c>
      <c r="G5877" s="66">
        <v>1041470000</v>
      </c>
      <c r="H5877" s="65">
        <v>17891581828</v>
      </c>
      <c r="I5877" s="80" t="s">
        <v>57</v>
      </c>
    </row>
    <row r="5878" spans="1:9">
      <c r="A5878" s="63" t="s">
        <v>133</v>
      </c>
      <c r="B5878" s="63" t="s">
        <v>134</v>
      </c>
      <c r="C5878" s="64">
        <v>43232</v>
      </c>
      <c r="D5878" s="63">
        <v>4</v>
      </c>
      <c r="E5878" s="65">
        <v>0.314162</v>
      </c>
      <c r="F5878" s="65">
        <v>0.35993700000000001</v>
      </c>
      <c r="G5878" s="66">
        <v>93267504</v>
      </c>
      <c r="H5878" s="65">
        <v>6686300986</v>
      </c>
      <c r="I5878" s="80" t="s">
        <v>119</v>
      </c>
    </row>
    <row r="5879" spans="1:9">
      <c r="A5879" s="63" t="s">
        <v>133</v>
      </c>
      <c r="B5879" s="63" t="s">
        <v>134</v>
      </c>
      <c r="C5879" s="64">
        <v>43216</v>
      </c>
      <c r="D5879" s="63">
        <v>4</v>
      </c>
      <c r="E5879" s="65">
        <v>0.34145500000000001</v>
      </c>
      <c r="F5879" s="65">
        <v>0.38755600000000001</v>
      </c>
      <c r="G5879" s="66">
        <v>152903008</v>
      </c>
      <c r="H5879" s="65">
        <v>7197177341</v>
      </c>
      <c r="I5879" s="80" t="s">
        <v>119</v>
      </c>
    </row>
    <row r="5880" spans="1:9">
      <c r="A5880" s="63" t="s">
        <v>133</v>
      </c>
      <c r="B5880" s="63" t="s">
        <v>134</v>
      </c>
      <c r="C5880" s="64">
        <v>43106</v>
      </c>
      <c r="D5880" s="63">
        <v>4</v>
      </c>
      <c r="E5880" s="65">
        <v>0.66305999999999998</v>
      </c>
      <c r="F5880" s="65">
        <v>0.70994500000000005</v>
      </c>
      <c r="G5880" s="66">
        <v>440182016</v>
      </c>
      <c r="H5880" s="65">
        <v>12692260620</v>
      </c>
      <c r="I5880" s="80" t="s">
        <v>56</v>
      </c>
    </row>
    <row r="5881" spans="1:9">
      <c r="A5881" s="63" t="s">
        <v>130</v>
      </c>
      <c r="B5881" s="63" t="s">
        <v>130</v>
      </c>
      <c r="C5881" s="64">
        <v>43201</v>
      </c>
      <c r="D5881" s="63">
        <v>2</v>
      </c>
      <c r="E5881" s="65">
        <v>0.49256800000000001</v>
      </c>
      <c r="F5881" s="65">
        <v>0.53950600000000004</v>
      </c>
      <c r="G5881" s="66">
        <v>341707008</v>
      </c>
      <c r="H5881" s="65">
        <v>21091728443</v>
      </c>
      <c r="I5881" s="80" t="s">
        <v>56</v>
      </c>
    </row>
    <row r="5882" spans="1:9">
      <c r="A5882" s="63" t="s">
        <v>130</v>
      </c>
      <c r="B5882" s="63" t="s">
        <v>130</v>
      </c>
      <c r="C5882" s="64">
        <v>43205</v>
      </c>
      <c r="D5882" s="63">
        <v>2</v>
      </c>
      <c r="E5882" s="65">
        <v>0.63488299999999998</v>
      </c>
      <c r="F5882" s="65">
        <v>0.68253399999999997</v>
      </c>
      <c r="G5882" s="66">
        <v>609636992</v>
      </c>
      <c r="H5882" s="65">
        <v>26702637741</v>
      </c>
      <c r="I5882" s="80" t="s">
        <v>120</v>
      </c>
    </row>
    <row r="5883" spans="1:9">
      <c r="A5883" s="63" t="s">
        <v>130</v>
      </c>
      <c r="B5883" s="63" t="s">
        <v>130</v>
      </c>
      <c r="C5883" s="64">
        <v>43233</v>
      </c>
      <c r="D5883" s="63">
        <v>2</v>
      </c>
      <c r="E5883" s="65">
        <v>0.69808499999999996</v>
      </c>
      <c r="F5883" s="65">
        <v>0.74574799999999997</v>
      </c>
      <c r="G5883" s="66">
        <v>532488000</v>
      </c>
      <c r="H5883" s="65">
        <v>29225840434</v>
      </c>
      <c r="I5883" s="80" t="s">
        <v>119</v>
      </c>
    </row>
    <row r="5884" spans="1:9">
      <c r="A5884" s="63" t="s">
        <v>131</v>
      </c>
      <c r="B5884" s="63" t="s">
        <v>132</v>
      </c>
      <c r="C5884" s="64">
        <v>43128</v>
      </c>
      <c r="D5884" s="63">
        <v>10</v>
      </c>
      <c r="E5884" s="65">
        <v>0.62056</v>
      </c>
      <c r="F5884" s="65">
        <v>0.67028600000000005</v>
      </c>
      <c r="G5884" s="66">
        <v>325145984</v>
      </c>
      <c r="H5884" s="65">
        <v>17378552403</v>
      </c>
      <c r="I5884" s="80" t="s">
        <v>56</v>
      </c>
    </row>
    <row r="5885" spans="1:9">
      <c r="A5885" s="63" t="s">
        <v>129</v>
      </c>
      <c r="B5885" s="63" t="s">
        <v>129</v>
      </c>
      <c r="C5885" s="64">
        <v>43286</v>
      </c>
      <c r="D5885" s="63">
        <v>6</v>
      </c>
      <c r="E5885" s="65">
        <v>8.8800000000000008</v>
      </c>
      <c r="F5885" s="65">
        <v>8.93</v>
      </c>
      <c r="G5885" s="66">
        <v>958548992</v>
      </c>
      <c r="H5885" s="65">
        <v>7998662946</v>
      </c>
      <c r="I5885" s="80" t="s">
        <v>120</v>
      </c>
    </row>
    <row r="5886" spans="1:9">
      <c r="A5886" s="63" t="s">
        <v>123</v>
      </c>
      <c r="B5886" s="63" t="s">
        <v>124</v>
      </c>
      <c r="C5886" s="64">
        <v>42497</v>
      </c>
      <c r="D5886" s="63">
        <v>3</v>
      </c>
      <c r="E5886" s="65">
        <v>9.32</v>
      </c>
      <c r="F5886" s="65">
        <v>9.3699999999999992</v>
      </c>
      <c r="G5886" s="66">
        <v>10806500</v>
      </c>
      <c r="H5886" s="65">
        <v>747838842</v>
      </c>
      <c r="I5886" s="80" t="s">
        <v>119</v>
      </c>
    </row>
    <row r="5887" spans="1:9">
      <c r="A5887" s="63" t="s">
        <v>123</v>
      </c>
      <c r="B5887" s="63" t="s">
        <v>124</v>
      </c>
      <c r="C5887" s="64">
        <v>42663</v>
      </c>
      <c r="D5887" s="63">
        <v>3</v>
      </c>
      <c r="E5887" s="65">
        <v>12.05</v>
      </c>
      <c r="F5887" s="65">
        <v>12.1</v>
      </c>
      <c r="G5887" s="66">
        <v>8170760</v>
      </c>
      <c r="H5887" s="65">
        <v>1030522234</v>
      </c>
      <c r="I5887" s="80" t="s">
        <v>120</v>
      </c>
    </row>
    <row r="5888" spans="1:9">
      <c r="A5888" s="63" t="s">
        <v>123</v>
      </c>
      <c r="B5888" s="63" t="s">
        <v>124</v>
      </c>
      <c r="C5888" s="64">
        <v>42660</v>
      </c>
      <c r="D5888" s="63">
        <v>3</v>
      </c>
      <c r="E5888" s="65">
        <v>11.96</v>
      </c>
      <c r="F5888" s="65">
        <v>12.01</v>
      </c>
      <c r="G5888" s="66">
        <v>5724440</v>
      </c>
      <c r="H5888" s="65">
        <v>1021302744</v>
      </c>
      <c r="I5888" s="80" t="s">
        <v>120</v>
      </c>
    </row>
    <row r="5889" spans="1:9">
      <c r="A5889" s="63" t="s">
        <v>123</v>
      </c>
      <c r="B5889" s="63" t="s">
        <v>124</v>
      </c>
      <c r="C5889" s="64">
        <v>42664</v>
      </c>
      <c r="D5889" s="63">
        <v>3</v>
      </c>
      <c r="E5889" s="65">
        <v>12.13</v>
      </c>
      <c r="F5889" s="65">
        <v>12.18</v>
      </c>
      <c r="G5889" s="66">
        <v>5676920</v>
      </c>
      <c r="H5889" s="65">
        <v>1037420190</v>
      </c>
      <c r="I5889" s="80" t="s">
        <v>57</v>
      </c>
    </row>
    <row r="5890" spans="1:9">
      <c r="A5890" s="63" t="s">
        <v>129</v>
      </c>
      <c r="B5890" s="63" t="s">
        <v>129</v>
      </c>
      <c r="C5890" s="64">
        <v>42961</v>
      </c>
      <c r="D5890" s="63">
        <v>6</v>
      </c>
      <c r="E5890" s="65">
        <v>1.61</v>
      </c>
      <c r="F5890" s="65">
        <v>1.66</v>
      </c>
      <c r="G5890" s="66">
        <v>39205300</v>
      </c>
      <c r="H5890" s="65">
        <v>470416145</v>
      </c>
      <c r="I5890" s="80" t="s">
        <v>57</v>
      </c>
    </row>
    <row r="5891" spans="1:9">
      <c r="A5891" s="63" t="s">
        <v>129</v>
      </c>
      <c r="B5891" s="63" t="s">
        <v>129</v>
      </c>
      <c r="C5891" s="64">
        <v>43294</v>
      </c>
      <c r="D5891" s="63">
        <v>6</v>
      </c>
      <c r="E5891" s="65">
        <v>6.91</v>
      </c>
      <c r="F5891" s="65">
        <v>6.96</v>
      </c>
      <c r="G5891" s="66">
        <v>586718016</v>
      </c>
      <c r="H5891" s="65">
        <v>6233777174</v>
      </c>
      <c r="I5891" s="80" t="s">
        <v>56</v>
      </c>
    </row>
    <row r="5892" spans="1:9">
      <c r="A5892" s="63" t="s">
        <v>129</v>
      </c>
      <c r="B5892" s="63" t="s">
        <v>129</v>
      </c>
      <c r="C5892" s="64">
        <v>43353</v>
      </c>
      <c r="D5892" s="63">
        <v>6</v>
      </c>
      <c r="E5892" s="65">
        <v>4.99</v>
      </c>
      <c r="F5892" s="65">
        <v>5.04</v>
      </c>
      <c r="G5892" s="66">
        <v>536130000</v>
      </c>
      <c r="H5892" s="65">
        <v>4563805100</v>
      </c>
      <c r="I5892" s="80" t="s">
        <v>56</v>
      </c>
    </row>
    <row r="5893" spans="1:9">
      <c r="A5893" s="63" t="s">
        <v>129</v>
      </c>
      <c r="B5893" s="63" t="s">
        <v>129</v>
      </c>
      <c r="C5893" s="64">
        <v>43394</v>
      </c>
      <c r="D5893" s="63">
        <v>6</v>
      </c>
      <c r="E5893" s="65">
        <v>5.37</v>
      </c>
      <c r="F5893" s="65">
        <v>5.42</v>
      </c>
      <c r="G5893" s="66">
        <v>443995000</v>
      </c>
      <c r="H5893" s="65">
        <v>4914612585</v>
      </c>
      <c r="I5893" s="80" t="s">
        <v>56</v>
      </c>
    </row>
    <row r="5894" spans="1:9">
      <c r="A5894" s="63" t="s">
        <v>127</v>
      </c>
      <c r="B5894" s="63" t="s">
        <v>128</v>
      </c>
      <c r="C5894" s="64">
        <v>42426</v>
      </c>
      <c r="D5894" s="63">
        <v>7</v>
      </c>
      <c r="E5894" s="65">
        <v>3.37</v>
      </c>
      <c r="F5894" s="65">
        <v>3.42</v>
      </c>
      <c r="G5894" s="66">
        <v>1849390</v>
      </c>
      <c r="H5894" s="65">
        <v>152624340</v>
      </c>
      <c r="I5894" s="80" t="s">
        <v>57</v>
      </c>
    </row>
    <row r="5895" spans="1:9">
      <c r="A5895" s="63" t="s">
        <v>127</v>
      </c>
      <c r="B5895" s="63" t="s">
        <v>128</v>
      </c>
      <c r="C5895" s="64">
        <v>42436</v>
      </c>
      <c r="D5895" s="63">
        <v>7</v>
      </c>
      <c r="E5895" s="65">
        <v>3.22</v>
      </c>
      <c r="F5895" s="65">
        <v>3.27</v>
      </c>
      <c r="G5895" s="66">
        <v>1057270</v>
      </c>
      <c r="H5895" s="65">
        <v>146439563</v>
      </c>
      <c r="I5895" s="80" t="s">
        <v>56</v>
      </c>
    </row>
    <row r="5896" spans="1:9">
      <c r="A5896" s="63" t="s">
        <v>127</v>
      </c>
      <c r="B5896" s="63" t="s">
        <v>128</v>
      </c>
      <c r="C5896" s="64">
        <v>42491</v>
      </c>
      <c r="D5896" s="63">
        <v>7</v>
      </c>
      <c r="E5896" s="65">
        <v>3.66</v>
      </c>
      <c r="F5896" s="65">
        <v>3.71</v>
      </c>
      <c r="G5896" s="66">
        <v>1911590</v>
      </c>
      <c r="H5896" s="65">
        <v>168960181</v>
      </c>
      <c r="I5896" s="80" t="s">
        <v>120</v>
      </c>
    </row>
    <row r="5897" spans="1:9">
      <c r="A5897" s="63" t="s">
        <v>127</v>
      </c>
      <c r="B5897" s="63" t="s">
        <v>128</v>
      </c>
      <c r="C5897" s="64">
        <v>42505</v>
      </c>
      <c r="D5897" s="63">
        <v>7</v>
      </c>
      <c r="E5897" s="65">
        <v>4.01</v>
      </c>
      <c r="F5897" s="65">
        <v>4.0599999999999996</v>
      </c>
      <c r="G5897" s="66">
        <v>2096570</v>
      </c>
      <c r="H5897" s="65">
        <v>186088260</v>
      </c>
      <c r="I5897" s="80" t="s">
        <v>120</v>
      </c>
    </row>
    <row r="5898" spans="1:9">
      <c r="A5898" s="63" t="s">
        <v>127</v>
      </c>
      <c r="B5898" s="63" t="s">
        <v>128</v>
      </c>
      <c r="C5898" s="64">
        <v>42669</v>
      </c>
      <c r="D5898" s="63">
        <v>7</v>
      </c>
      <c r="E5898" s="65">
        <v>3.91</v>
      </c>
      <c r="F5898" s="65">
        <v>3.96</v>
      </c>
      <c r="G5898" s="66">
        <v>5418040</v>
      </c>
      <c r="H5898" s="65">
        <v>190729860</v>
      </c>
      <c r="I5898" s="80" t="s">
        <v>119</v>
      </c>
    </row>
    <row r="5899" spans="1:9">
      <c r="A5899" s="63" t="s">
        <v>127</v>
      </c>
      <c r="B5899" s="63" t="s">
        <v>128</v>
      </c>
      <c r="C5899" s="64">
        <v>42710</v>
      </c>
      <c r="D5899" s="63">
        <v>7</v>
      </c>
      <c r="E5899" s="65">
        <v>3.49</v>
      </c>
      <c r="F5899" s="65">
        <v>3.54</v>
      </c>
      <c r="G5899" s="66">
        <v>3007340</v>
      </c>
      <c r="H5899" s="65">
        <v>172406582</v>
      </c>
      <c r="I5899" s="80" t="s">
        <v>57</v>
      </c>
    </row>
    <row r="5900" spans="1:9">
      <c r="A5900" s="63" t="s">
        <v>127</v>
      </c>
      <c r="B5900" s="63" t="s">
        <v>128</v>
      </c>
      <c r="C5900" s="64">
        <v>42780</v>
      </c>
      <c r="D5900" s="63">
        <v>7</v>
      </c>
      <c r="E5900" s="65">
        <v>3.72</v>
      </c>
      <c r="F5900" s="65">
        <v>3.77</v>
      </c>
      <c r="G5900" s="66">
        <v>3994400</v>
      </c>
      <c r="H5900" s="65">
        <v>187737973</v>
      </c>
      <c r="I5900" s="80" t="s">
        <v>120</v>
      </c>
    </row>
    <row r="5901" spans="1:9">
      <c r="A5901" s="63" t="s">
        <v>127</v>
      </c>
      <c r="B5901" s="63" t="s">
        <v>128</v>
      </c>
      <c r="C5901" s="64">
        <v>42800</v>
      </c>
      <c r="D5901" s="63">
        <v>7</v>
      </c>
      <c r="E5901" s="65">
        <v>3.87</v>
      </c>
      <c r="F5901" s="65">
        <v>3.92</v>
      </c>
      <c r="G5901" s="66">
        <v>4393810</v>
      </c>
      <c r="H5901" s="65">
        <v>196360997</v>
      </c>
      <c r="I5901" s="80" t="s">
        <v>57</v>
      </c>
    </row>
    <row r="5902" spans="1:9">
      <c r="A5902" s="63" t="s">
        <v>127</v>
      </c>
      <c r="B5902" s="63" t="s">
        <v>128</v>
      </c>
      <c r="C5902" s="64">
        <v>42806</v>
      </c>
      <c r="D5902" s="63">
        <v>7</v>
      </c>
      <c r="E5902" s="65">
        <v>3.79</v>
      </c>
      <c r="F5902" s="65">
        <v>3.84</v>
      </c>
      <c r="G5902" s="66">
        <v>3373750</v>
      </c>
      <c r="H5902" s="65">
        <v>192734982</v>
      </c>
      <c r="I5902" s="80" t="s">
        <v>119</v>
      </c>
    </row>
    <row r="5903" spans="1:9">
      <c r="A5903" s="63" t="s">
        <v>127</v>
      </c>
      <c r="B5903" s="63" t="s">
        <v>128</v>
      </c>
      <c r="C5903" s="64">
        <v>42817</v>
      </c>
      <c r="D5903" s="63">
        <v>7</v>
      </c>
      <c r="E5903" s="65">
        <v>3.93</v>
      </c>
      <c r="F5903" s="65">
        <v>3.98</v>
      </c>
      <c r="G5903" s="66">
        <v>3354160</v>
      </c>
      <c r="H5903" s="65">
        <v>200273945</v>
      </c>
      <c r="I5903" s="80" t="s">
        <v>57</v>
      </c>
    </row>
    <row r="5904" spans="1:9">
      <c r="A5904" s="63" t="s">
        <v>129</v>
      </c>
      <c r="B5904" s="63" t="s">
        <v>129</v>
      </c>
      <c r="C5904" s="64">
        <v>43048</v>
      </c>
      <c r="D5904" s="63">
        <v>6</v>
      </c>
      <c r="E5904" s="65">
        <v>1.1299999999999999</v>
      </c>
      <c r="F5904" s="65">
        <v>1.18</v>
      </c>
      <c r="G5904" s="66">
        <v>24725800</v>
      </c>
      <c r="H5904" s="65">
        <v>546246976</v>
      </c>
      <c r="I5904" s="80" t="s">
        <v>119</v>
      </c>
    </row>
    <row r="5905" spans="1:9">
      <c r="A5905" s="63" t="s">
        <v>123</v>
      </c>
      <c r="B5905" s="63" t="s">
        <v>124</v>
      </c>
      <c r="C5905" s="64">
        <v>42404</v>
      </c>
      <c r="D5905" s="63">
        <v>3</v>
      </c>
      <c r="E5905" s="65">
        <v>2.5299999999999998</v>
      </c>
      <c r="F5905" s="65">
        <v>2.58</v>
      </c>
      <c r="G5905" s="66">
        <v>3552320</v>
      </c>
      <c r="H5905" s="65">
        <v>197953037</v>
      </c>
      <c r="I5905" s="80" t="s">
        <v>56</v>
      </c>
    </row>
    <row r="5906" spans="1:9">
      <c r="A5906" s="63" t="s">
        <v>127</v>
      </c>
      <c r="B5906" s="63" t="s">
        <v>128</v>
      </c>
      <c r="C5906" s="64">
        <v>42513</v>
      </c>
      <c r="D5906" s="63">
        <v>7</v>
      </c>
      <c r="E5906" s="65">
        <v>3.92</v>
      </c>
      <c r="F5906" s="65">
        <v>3.97</v>
      </c>
      <c r="G5906" s="66">
        <v>1868020</v>
      </c>
      <c r="H5906" s="65">
        <v>182201135</v>
      </c>
      <c r="I5906" s="80" t="s">
        <v>119</v>
      </c>
    </row>
    <row r="5907" spans="1:9">
      <c r="A5907" s="63" t="s">
        <v>127</v>
      </c>
      <c r="B5907" s="63" t="s">
        <v>128</v>
      </c>
      <c r="C5907" s="64">
        <v>42598</v>
      </c>
      <c r="D5907" s="63">
        <v>7</v>
      </c>
      <c r="E5907" s="65">
        <v>3.59</v>
      </c>
      <c r="F5907" s="65">
        <v>3.64</v>
      </c>
      <c r="G5907" s="66">
        <v>2302180</v>
      </c>
      <c r="H5907" s="65">
        <v>171483591</v>
      </c>
      <c r="I5907" s="80" t="s">
        <v>119</v>
      </c>
    </row>
    <row r="5908" spans="1:9">
      <c r="A5908" s="63" t="s">
        <v>127</v>
      </c>
      <c r="B5908" s="63" t="s">
        <v>128</v>
      </c>
      <c r="C5908" s="64">
        <v>42783</v>
      </c>
      <c r="D5908" s="63">
        <v>7</v>
      </c>
      <c r="E5908" s="65">
        <v>3.78</v>
      </c>
      <c r="F5908" s="65">
        <v>3.83</v>
      </c>
      <c r="G5908" s="66">
        <v>4001350</v>
      </c>
      <c r="H5908" s="65">
        <v>190872607</v>
      </c>
      <c r="I5908" s="80" t="s">
        <v>119</v>
      </c>
    </row>
    <row r="5909" spans="1:9">
      <c r="A5909" s="63" t="s">
        <v>129</v>
      </c>
      <c r="B5909" s="63" t="s">
        <v>129</v>
      </c>
      <c r="C5909" s="64">
        <v>43095</v>
      </c>
      <c r="D5909" s="63">
        <v>6</v>
      </c>
      <c r="E5909" s="65">
        <v>9.77</v>
      </c>
      <c r="F5909" s="65">
        <v>9.82</v>
      </c>
      <c r="G5909" s="66">
        <v>336595008</v>
      </c>
      <c r="H5909" s="65">
        <v>5546006340</v>
      </c>
      <c r="I5909" s="80" t="s">
        <v>56</v>
      </c>
    </row>
    <row r="5910" spans="1:9">
      <c r="A5910" s="63" t="s">
        <v>129</v>
      </c>
      <c r="B5910" s="63" t="s">
        <v>129</v>
      </c>
      <c r="C5910" s="64">
        <v>43419</v>
      </c>
      <c r="D5910" s="63">
        <v>6</v>
      </c>
      <c r="E5910" s="65">
        <v>4.6399999999999997</v>
      </c>
      <c r="F5910" s="65">
        <v>4.6900000000000004</v>
      </c>
      <c r="G5910" s="66">
        <v>1265280000</v>
      </c>
      <c r="H5910" s="65">
        <v>4248594923</v>
      </c>
      <c r="I5910" s="80" t="s">
        <v>57</v>
      </c>
    </row>
    <row r="5911" spans="1:9">
      <c r="A5911" s="63" t="s">
        <v>123</v>
      </c>
      <c r="B5911" s="63" t="s">
        <v>124</v>
      </c>
      <c r="C5911" s="64">
        <v>42589</v>
      </c>
      <c r="D5911" s="63">
        <v>3</v>
      </c>
      <c r="E5911" s="65">
        <v>10.86</v>
      </c>
      <c r="F5911" s="65">
        <v>10.91</v>
      </c>
      <c r="G5911" s="66">
        <v>16551000</v>
      </c>
      <c r="H5911" s="65">
        <v>903026897</v>
      </c>
      <c r="I5911" s="80" t="s">
        <v>120</v>
      </c>
    </row>
    <row r="5912" spans="1:9">
      <c r="A5912" s="63" t="s">
        <v>123</v>
      </c>
      <c r="B5912" s="63" t="s">
        <v>124</v>
      </c>
      <c r="C5912" s="64">
        <v>42656</v>
      </c>
      <c r="D5912" s="63">
        <v>3</v>
      </c>
      <c r="E5912" s="65">
        <v>11.91</v>
      </c>
      <c r="F5912" s="65">
        <v>11.96</v>
      </c>
      <c r="G5912" s="66">
        <v>8665190</v>
      </c>
      <c r="H5912" s="65">
        <v>1016169767</v>
      </c>
      <c r="I5912" s="80" t="s">
        <v>120</v>
      </c>
    </row>
    <row r="5913" spans="1:9">
      <c r="A5913" s="63" t="s">
        <v>123</v>
      </c>
      <c r="B5913" s="63" t="s">
        <v>124</v>
      </c>
      <c r="C5913" s="64">
        <v>42778</v>
      </c>
      <c r="D5913" s="63">
        <v>3</v>
      </c>
      <c r="E5913" s="65">
        <v>11.35</v>
      </c>
      <c r="F5913" s="65">
        <v>11.4</v>
      </c>
      <c r="G5913" s="66">
        <v>6264900</v>
      </c>
      <c r="H5913" s="65">
        <v>1012466457</v>
      </c>
      <c r="I5913" s="80" t="s">
        <v>119</v>
      </c>
    </row>
    <row r="5914" spans="1:9">
      <c r="A5914" s="63" t="s">
        <v>127</v>
      </c>
      <c r="B5914" s="63" t="s">
        <v>128</v>
      </c>
      <c r="C5914" s="64">
        <v>42568</v>
      </c>
      <c r="D5914" s="63">
        <v>7</v>
      </c>
      <c r="E5914" s="65">
        <v>4.1399999999999997</v>
      </c>
      <c r="F5914" s="65">
        <v>4.1900000000000004</v>
      </c>
      <c r="G5914" s="66">
        <v>2155230</v>
      </c>
      <c r="H5914" s="65">
        <v>195701086</v>
      </c>
      <c r="I5914" s="80" t="s">
        <v>119</v>
      </c>
    </row>
    <row r="5915" spans="1:9">
      <c r="A5915" s="63" t="s">
        <v>127</v>
      </c>
      <c r="B5915" s="63" t="s">
        <v>128</v>
      </c>
      <c r="C5915" s="64">
        <v>42823</v>
      </c>
      <c r="D5915" s="63">
        <v>7</v>
      </c>
      <c r="E5915" s="65">
        <v>4.1399999999999997</v>
      </c>
      <c r="F5915" s="65">
        <v>4.1900000000000004</v>
      </c>
      <c r="G5915" s="66">
        <v>8479960</v>
      </c>
      <c r="H5915" s="65">
        <v>210979437</v>
      </c>
      <c r="I5915" s="80" t="s">
        <v>120</v>
      </c>
    </row>
    <row r="5916" spans="1:9">
      <c r="A5916" s="63" t="s">
        <v>130</v>
      </c>
      <c r="B5916" s="63" t="s">
        <v>130</v>
      </c>
      <c r="C5916" s="64">
        <v>43087</v>
      </c>
      <c r="D5916" s="63">
        <v>2</v>
      </c>
      <c r="E5916" s="65">
        <v>0.72803600000000002</v>
      </c>
      <c r="F5916" s="65">
        <v>0.77840699999999996</v>
      </c>
      <c r="G5916" s="66">
        <v>1342720000</v>
      </c>
      <c r="H5916" s="65">
        <v>30154821523</v>
      </c>
      <c r="I5916" s="80" t="s">
        <v>56</v>
      </c>
    </row>
    <row r="5917" spans="1:9">
      <c r="A5917" s="63" t="s">
        <v>130</v>
      </c>
      <c r="B5917" s="63" t="s">
        <v>130</v>
      </c>
      <c r="C5917" s="64">
        <v>43361</v>
      </c>
      <c r="D5917" s="63">
        <v>2</v>
      </c>
      <c r="E5917" s="65">
        <v>0.27145200000000003</v>
      </c>
      <c r="F5917" s="65">
        <v>0.32185999999999998</v>
      </c>
      <c r="G5917" s="66">
        <v>600216000</v>
      </c>
      <c r="H5917" s="65">
        <v>12812946983</v>
      </c>
      <c r="I5917" s="80" t="s">
        <v>119</v>
      </c>
    </row>
    <row r="5918" spans="1:9">
      <c r="A5918" s="63" t="s">
        <v>130</v>
      </c>
      <c r="B5918" s="63" t="s">
        <v>130</v>
      </c>
      <c r="C5918" s="64">
        <v>43216</v>
      </c>
      <c r="D5918" s="63">
        <v>2</v>
      </c>
      <c r="E5918" s="65">
        <v>0.80177399999999999</v>
      </c>
      <c r="F5918" s="65">
        <v>0.85241400000000001</v>
      </c>
      <c r="G5918" s="66">
        <v>1028590016</v>
      </c>
      <c r="H5918" s="65">
        <v>33368771823</v>
      </c>
      <c r="I5918" s="80" t="s">
        <v>56</v>
      </c>
    </row>
    <row r="5919" spans="1:9">
      <c r="A5919" s="63" t="s">
        <v>130</v>
      </c>
      <c r="B5919" s="63" t="s">
        <v>130</v>
      </c>
      <c r="C5919" s="64">
        <v>42870</v>
      </c>
      <c r="D5919" s="63">
        <v>2</v>
      </c>
      <c r="E5919" s="65">
        <v>0.22006899999999999</v>
      </c>
      <c r="F5919" s="65">
        <v>0.27072000000000002</v>
      </c>
      <c r="G5919" s="66">
        <v>223923008</v>
      </c>
      <c r="H5919" s="65">
        <v>10370166173</v>
      </c>
      <c r="I5919" s="80" t="s">
        <v>57</v>
      </c>
    </row>
    <row r="5920" spans="1:9">
      <c r="A5920" s="63" t="s">
        <v>131</v>
      </c>
      <c r="B5920" s="63" t="s">
        <v>132</v>
      </c>
      <c r="C5920" s="64">
        <v>43120</v>
      </c>
      <c r="D5920" s="63">
        <v>10</v>
      </c>
      <c r="E5920" s="65">
        <v>0.65656400000000004</v>
      </c>
      <c r="F5920" s="65">
        <v>0.70750999999999997</v>
      </c>
      <c r="G5920" s="66">
        <v>738798976</v>
      </c>
      <c r="H5920" s="65">
        <v>18343661676</v>
      </c>
      <c r="I5920" s="80" t="s">
        <v>57</v>
      </c>
    </row>
    <row r="5921" spans="1:9">
      <c r="A5921" s="63" t="s">
        <v>133</v>
      </c>
      <c r="B5921" s="63" t="s">
        <v>134</v>
      </c>
      <c r="C5921" s="64">
        <v>43131</v>
      </c>
      <c r="D5921" s="63">
        <v>4</v>
      </c>
      <c r="E5921" s="65">
        <v>0.48873100000000003</v>
      </c>
      <c r="F5921" s="65">
        <v>0.53979699999999997</v>
      </c>
      <c r="G5921" s="66">
        <v>288692992</v>
      </c>
      <c r="H5921" s="65">
        <v>9948367356</v>
      </c>
      <c r="I5921" s="80" t="s">
        <v>120</v>
      </c>
    </row>
    <row r="5922" spans="1:9">
      <c r="A5922" s="63" t="s">
        <v>133</v>
      </c>
      <c r="B5922" s="63" t="s">
        <v>134</v>
      </c>
      <c r="C5922" s="64">
        <v>43208</v>
      </c>
      <c r="D5922" s="63">
        <v>4</v>
      </c>
      <c r="E5922" s="65">
        <v>0.30033799999999999</v>
      </c>
      <c r="F5922" s="65">
        <v>0.35154400000000002</v>
      </c>
      <c r="G5922" s="66">
        <v>158384992</v>
      </c>
      <c r="H5922" s="65">
        <v>6527764923</v>
      </c>
      <c r="I5922" s="80" t="s">
        <v>120</v>
      </c>
    </row>
    <row r="5923" spans="1:9">
      <c r="A5923" s="63" t="s">
        <v>130</v>
      </c>
      <c r="B5923" s="63" t="s">
        <v>130</v>
      </c>
      <c r="C5923" s="64">
        <v>43218</v>
      </c>
      <c r="D5923" s="63">
        <v>2</v>
      </c>
      <c r="E5923" s="65">
        <v>0.81206299999999998</v>
      </c>
      <c r="F5923" s="65">
        <v>0.86380400000000002</v>
      </c>
      <c r="G5923" s="66">
        <v>788718976</v>
      </c>
      <c r="H5923" s="65">
        <v>33814647080</v>
      </c>
      <c r="I5923" s="80" t="s">
        <v>120</v>
      </c>
    </row>
    <row r="5924" spans="1:9">
      <c r="A5924" s="63" t="s">
        <v>130</v>
      </c>
      <c r="B5924" s="63" t="s">
        <v>130</v>
      </c>
      <c r="C5924" s="64">
        <v>43208</v>
      </c>
      <c r="D5924" s="63">
        <v>2</v>
      </c>
      <c r="E5924" s="65">
        <v>0.65705199999999997</v>
      </c>
      <c r="F5924" s="65">
        <v>0.70893200000000001</v>
      </c>
      <c r="G5924" s="66">
        <v>624049024</v>
      </c>
      <c r="H5924" s="65">
        <v>27735401282</v>
      </c>
      <c r="I5924" s="80" t="s">
        <v>120</v>
      </c>
    </row>
    <row r="5925" spans="1:9">
      <c r="A5925" s="63" t="s">
        <v>130</v>
      </c>
      <c r="B5925" s="63" t="s">
        <v>130</v>
      </c>
      <c r="C5925" s="64">
        <v>43410</v>
      </c>
      <c r="D5925" s="63">
        <v>2</v>
      </c>
      <c r="E5925" s="65">
        <v>0.49710199999999999</v>
      </c>
      <c r="F5925" s="65">
        <v>0.54908000000000001</v>
      </c>
      <c r="G5925" s="66">
        <v>1333160000</v>
      </c>
      <c r="H5925" s="65">
        <v>21639288294</v>
      </c>
      <c r="I5925" s="80" t="s">
        <v>120</v>
      </c>
    </row>
    <row r="5926" spans="1:9">
      <c r="A5926" s="63" t="s">
        <v>129</v>
      </c>
      <c r="B5926" s="63" t="s">
        <v>129</v>
      </c>
      <c r="C5926" s="64">
        <v>43019</v>
      </c>
      <c r="D5926" s="63">
        <v>6</v>
      </c>
      <c r="E5926" s="65">
        <v>0.55646099999999998</v>
      </c>
      <c r="F5926" s="65">
        <v>0.61022299999999996</v>
      </c>
      <c r="G5926" s="66">
        <v>8705650</v>
      </c>
      <c r="H5926" s="65">
        <v>243304842</v>
      </c>
      <c r="I5926" s="80" t="s">
        <v>120</v>
      </c>
    </row>
    <row r="5927" spans="1:9">
      <c r="A5927" s="63" t="s">
        <v>129</v>
      </c>
      <c r="B5927" s="63" t="s">
        <v>129</v>
      </c>
      <c r="C5927" s="64">
        <v>42996</v>
      </c>
      <c r="D5927" s="63">
        <v>6</v>
      </c>
      <c r="E5927" s="65">
        <v>0.65043799999999996</v>
      </c>
      <c r="F5927" s="65">
        <v>0.704878</v>
      </c>
      <c r="G5927" s="66">
        <v>9065170</v>
      </c>
      <c r="H5927" s="65">
        <v>249084835</v>
      </c>
      <c r="I5927" s="80" t="s">
        <v>57</v>
      </c>
    </row>
    <row r="5928" spans="1:9">
      <c r="A5928" s="63" t="s">
        <v>129</v>
      </c>
      <c r="B5928" s="63" t="s">
        <v>129</v>
      </c>
      <c r="C5928" s="64">
        <v>42985</v>
      </c>
      <c r="D5928" s="63">
        <v>6</v>
      </c>
      <c r="E5928" s="65">
        <v>0.92194600000000004</v>
      </c>
      <c r="F5928" s="65">
        <v>0.97727200000000003</v>
      </c>
      <c r="G5928" s="66">
        <v>22912100</v>
      </c>
      <c r="H5928" s="65">
        <v>325037443</v>
      </c>
      <c r="I5928" s="80" t="s">
        <v>119</v>
      </c>
    </row>
    <row r="5929" spans="1:9">
      <c r="A5929" s="63" t="s">
        <v>130</v>
      </c>
      <c r="B5929" s="63" t="s">
        <v>130</v>
      </c>
      <c r="C5929" s="64">
        <v>43193</v>
      </c>
      <c r="D5929" s="63">
        <v>2</v>
      </c>
      <c r="E5929" s="65">
        <v>0.50153300000000001</v>
      </c>
      <c r="F5929" s="65">
        <v>0.55804399999999998</v>
      </c>
      <c r="G5929" s="66">
        <v>578238976</v>
      </c>
      <c r="H5929" s="65">
        <v>21816462667</v>
      </c>
      <c r="I5929" s="80" t="s">
        <v>57</v>
      </c>
    </row>
    <row r="5930" spans="1:9">
      <c r="A5930" s="63" t="s">
        <v>130</v>
      </c>
      <c r="B5930" s="63" t="s">
        <v>130</v>
      </c>
      <c r="C5930" s="64">
        <v>42863</v>
      </c>
      <c r="D5930" s="63">
        <v>2</v>
      </c>
      <c r="E5930" s="65">
        <v>0.14162</v>
      </c>
      <c r="F5930" s="65">
        <v>0.198212</v>
      </c>
      <c r="G5930" s="66">
        <v>402611008</v>
      </c>
      <c r="H5930" s="65">
        <v>7523251269</v>
      </c>
      <c r="I5930" s="80" t="s">
        <v>119</v>
      </c>
    </row>
    <row r="5931" spans="1:9">
      <c r="A5931" s="63" t="s">
        <v>131</v>
      </c>
      <c r="B5931" s="63" t="s">
        <v>132</v>
      </c>
      <c r="C5931" s="64">
        <v>43102</v>
      </c>
      <c r="D5931" s="63">
        <v>10</v>
      </c>
      <c r="E5931" s="65">
        <v>0.72467599999999999</v>
      </c>
      <c r="F5931" s="65">
        <v>0.78258700000000003</v>
      </c>
      <c r="G5931" s="66">
        <v>289712000</v>
      </c>
      <c r="H5931" s="65">
        <v>20290188351</v>
      </c>
      <c r="I5931" s="80" t="s">
        <v>57</v>
      </c>
    </row>
    <row r="5932" spans="1:9">
      <c r="A5932" s="63" t="s">
        <v>130</v>
      </c>
      <c r="B5932" s="63" t="s">
        <v>130</v>
      </c>
      <c r="C5932" s="64">
        <v>43214</v>
      </c>
      <c r="D5932" s="63">
        <v>2</v>
      </c>
      <c r="E5932" s="65">
        <v>0.87601200000000001</v>
      </c>
      <c r="F5932" s="65">
        <v>0.93478099999999997</v>
      </c>
      <c r="G5932" s="66">
        <v>1572930048</v>
      </c>
      <c r="H5932" s="65">
        <v>36593127159</v>
      </c>
      <c r="I5932" s="80" t="s">
        <v>119</v>
      </c>
    </row>
    <row r="5933" spans="1:9">
      <c r="A5933" s="63" t="s">
        <v>131</v>
      </c>
      <c r="B5933" s="63" t="s">
        <v>132</v>
      </c>
      <c r="C5933" s="64">
        <v>43124</v>
      </c>
      <c r="D5933" s="63">
        <v>10</v>
      </c>
      <c r="E5933" s="65">
        <v>0.56336900000000001</v>
      </c>
      <c r="F5933" s="65">
        <v>0.62220799999999998</v>
      </c>
      <c r="G5933" s="66">
        <v>689838016</v>
      </c>
      <c r="H5933" s="65">
        <v>16132030705</v>
      </c>
      <c r="I5933" s="80" t="s">
        <v>56</v>
      </c>
    </row>
    <row r="5934" spans="1:9">
      <c r="A5934" s="63" t="s">
        <v>123</v>
      </c>
      <c r="B5934" s="63" t="s">
        <v>124</v>
      </c>
      <c r="C5934" s="64">
        <v>42715</v>
      </c>
      <c r="D5934" s="63">
        <v>3</v>
      </c>
      <c r="E5934" s="65">
        <v>8.1300000000000008</v>
      </c>
      <c r="F5934" s="65">
        <v>8.19</v>
      </c>
      <c r="G5934" s="66">
        <v>5545500</v>
      </c>
      <c r="H5934" s="65">
        <v>711457159</v>
      </c>
      <c r="I5934" s="80" t="s">
        <v>119</v>
      </c>
    </row>
    <row r="5935" spans="1:9">
      <c r="A5935" s="63" t="s">
        <v>129</v>
      </c>
      <c r="B5935" s="63" t="s">
        <v>129</v>
      </c>
      <c r="C5935" s="64">
        <v>43317</v>
      </c>
      <c r="D5935" s="63">
        <v>6</v>
      </c>
      <c r="E5935" s="65">
        <v>7</v>
      </c>
      <c r="F5935" s="65">
        <v>7.06</v>
      </c>
      <c r="G5935" s="66">
        <v>481289000</v>
      </c>
      <c r="H5935" s="65">
        <v>6394257113</v>
      </c>
      <c r="I5935" s="80" t="s">
        <v>119</v>
      </c>
    </row>
    <row r="5936" spans="1:9">
      <c r="A5936" s="63" t="s">
        <v>123</v>
      </c>
      <c r="B5936" s="63" t="s">
        <v>124</v>
      </c>
      <c r="C5936" s="64">
        <v>42428</v>
      </c>
      <c r="D5936" s="63">
        <v>3</v>
      </c>
      <c r="E5936" s="65">
        <v>6.41</v>
      </c>
      <c r="F5936" s="65">
        <v>6.47</v>
      </c>
      <c r="G5936" s="66">
        <v>9851660</v>
      </c>
      <c r="H5936" s="65">
        <v>500569665</v>
      </c>
      <c r="I5936" s="80" t="s">
        <v>119</v>
      </c>
    </row>
    <row r="5937" spans="1:9">
      <c r="A5937" s="63" t="s">
        <v>127</v>
      </c>
      <c r="B5937" s="63" t="s">
        <v>128</v>
      </c>
      <c r="C5937" s="64">
        <v>42670</v>
      </c>
      <c r="D5937" s="63">
        <v>7</v>
      </c>
      <c r="E5937" s="65">
        <v>3.96</v>
      </c>
      <c r="F5937" s="65">
        <v>4.0199999999999996</v>
      </c>
      <c r="G5937" s="66">
        <v>6216070</v>
      </c>
      <c r="H5937" s="65">
        <v>193738394</v>
      </c>
      <c r="I5937" s="80" t="s">
        <v>56</v>
      </c>
    </row>
    <row r="5938" spans="1:9">
      <c r="A5938" s="63" t="s">
        <v>129</v>
      </c>
      <c r="B5938" s="63" t="s">
        <v>129</v>
      </c>
      <c r="C5938" s="64">
        <v>42937</v>
      </c>
      <c r="D5938" s="63">
        <v>6</v>
      </c>
      <c r="E5938" s="65">
        <v>1.76</v>
      </c>
      <c r="F5938" s="65">
        <v>1.82</v>
      </c>
      <c r="G5938" s="66">
        <v>58164900</v>
      </c>
      <c r="H5938" s="65">
        <v>422992713</v>
      </c>
      <c r="I5938" s="80" t="s">
        <v>120</v>
      </c>
    </row>
    <row r="5939" spans="1:9">
      <c r="A5939" s="63" t="s">
        <v>127</v>
      </c>
      <c r="B5939" s="63" t="s">
        <v>128</v>
      </c>
      <c r="C5939" s="64">
        <v>42414</v>
      </c>
      <c r="D5939" s="63">
        <v>7</v>
      </c>
      <c r="E5939" s="65">
        <v>3.15</v>
      </c>
      <c r="F5939" s="65">
        <v>3.21</v>
      </c>
      <c r="G5939" s="66">
        <v>1924190</v>
      </c>
      <c r="H5939" s="65">
        <v>142857614</v>
      </c>
      <c r="I5939" s="80" t="s">
        <v>120</v>
      </c>
    </row>
    <row r="5940" spans="1:9">
      <c r="A5940" s="63" t="s">
        <v>127</v>
      </c>
      <c r="B5940" s="63" t="s">
        <v>128</v>
      </c>
      <c r="C5940" s="64">
        <v>42493</v>
      </c>
      <c r="D5940" s="63">
        <v>7</v>
      </c>
      <c r="E5940" s="65">
        <v>3.68</v>
      </c>
      <c r="F5940" s="65">
        <v>3.74</v>
      </c>
      <c r="G5940" s="66">
        <v>2363200</v>
      </c>
      <c r="H5940" s="65">
        <v>170686505</v>
      </c>
      <c r="I5940" s="80" t="s">
        <v>57</v>
      </c>
    </row>
    <row r="5941" spans="1:9">
      <c r="A5941" s="63" t="s">
        <v>127</v>
      </c>
      <c r="B5941" s="63" t="s">
        <v>128</v>
      </c>
      <c r="C5941" s="64">
        <v>42501</v>
      </c>
      <c r="D5941" s="63">
        <v>7</v>
      </c>
      <c r="E5941" s="65">
        <v>3.82</v>
      </c>
      <c r="F5941" s="65">
        <v>3.88</v>
      </c>
      <c r="G5941" s="66">
        <v>2458140</v>
      </c>
      <c r="H5941" s="65">
        <v>177585322</v>
      </c>
      <c r="I5941" s="80" t="s">
        <v>57</v>
      </c>
    </row>
    <row r="5942" spans="1:9">
      <c r="A5942" s="63" t="s">
        <v>127</v>
      </c>
      <c r="B5942" s="63" t="s">
        <v>128</v>
      </c>
      <c r="C5942" s="64">
        <v>42510</v>
      </c>
      <c r="D5942" s="63">
        <v>7</v>
      </c>
      <c r="E5942" s="65">
        <v>3.82</v>
      </c>
      <c r="F5942" s="65">
        <v>3.88</v>
      </c>
      <c r="G5942" s="66">
        <v>3638250</v>
      </c>
      <c r="H5942" s="65">
        <v>178034546</v>
      </c>
      <c r="I5942" s="80" t="s">
        <v>56</v>
      </c>
    </row>
    <row r="5943" spans="1:9">
      <c r="A5943" s="63" t="s">
        <v>127</v>
      </c>
      <c r="B5943" s="63" t="s">
        <v>128</v>
      </c>
      <c r="C5943" s="64">
        <v>42616</v>
      </c>
      <c r="D5943" s="63">
        <v>7</v>
      </c>
      <c r="E5943" s="65">
        <v>3.83</v>
      </c>
      <c r="F5943" s="65">
        <v>3.89</v>
      </c>
      <c r="G5943" s="66">
        <v>2484220</v>
      </c>
      <c r="H5943" s="65">
        <v>184333475</v>
      </c>
      <c r="I5943" s="80" t="s">
        <v>120</v>
      </c>
    </row>
    <row r="5944" spans="1:9">
      <c r="A5944" s="63" t="s">
        <v>127</v>
      </c>
      <c r="B5944" s="63" t="s">
        <v>128</v>
      </c>
      <c r="C5944" s="64">
        <v>42639</v>
      </c>
      <c r="D5944" s="63">
        <v>7</v>
      </c>
      <c r="E5944" s="65">
        <v>3.8</v>
      </c>
      <c r="F5944" s="65">
        <v>3.86</v>
      </c>
      <c r="G5944" s="66">
        <v>2148250</v>
      </c>
      <c r="H5944" s="65">
        <v>184190314</v>
      </c>
      <c r="I5944" s="80" t="s">
        <v>119</v>
      </c>
    </row>
    <row r="5945" spans="1:9">
      <c r="A5945" s="63" t="s">
        <v>135</v>
      </c>
      <c r="B5945" s="63" t="s">
        <v>136</v>
      </c>
      <c r="C5945" s="64">
        <v>43081</v>
      </c>
      <c r="D5945" s="63">
        <v>8</v>
      </c>
      <c r="E5945" s="65">
        <v>1.02</v>
      </c>
      <c r="F5945" s="65">
        <v>1.08</v>
      </c>
      <c r="G5945" s="66">
        <v>2240839936</v>
      </c>
      <c r="H5945" s="65">
        <v>904360019</v>
      </c>
      <c r="I5945" s="80" t="s">
        <v>56</v>
      </c>
    </row>
    <row r="5946" spans="1:9">
      <c r="A5946" s="63" t="s">
        <v>130</v>
      </c>
      <c r="B5946" s="63" t="s">
        <v>130</v>
      </c>
      <c r="C5946" s="64">
        <v>43148</v>
      </c>
      <c r="D5946" s="63">
        <v>2</v>
      </c>
      <c r="E5946" s="65">
        <v>1.1399999999999999</v>
      </c>
      <c r="F5946" s="65">
        <v>1.2</v>
      </c>
      <c r="G5946" s="66">
        <v>1186729984</v>
      </c>
      <c r="H5946" s="65">
        <v>47005324901</v>
      </c>
      <c r="I5946" s="80" t="s">
        <v>56</v>
      </c>
    </row>
    <row r="5947" spans="1:9">
      <c r="A5947" s="63" t="s">
        <v>129</v>
      </c>
      <c r="B5947" s="63" t="s">
        <v>129</v>
      </c>
      <c r="C5947" s="64">
        <v>43126</v>
      </c>
      <c r="D5947" s="63">
        <v>6</v>
      </c>
      <c r="E5947" s="65">
        <v>14.28</v>
      </c>
      <c r="F5947" s="65">
        <v>14.34</v>
      </c>
      <c r="G5947" s="66">
        <v>1444039936</v>
      </c>
      <c r="H5947" s="65">
        <v>9030386619</v>
      </c>
      <c r="I5947" s="80" t="s">
        <v>57</v>
      </c>
    </row>
    <row r="5948" spans="1:9">
      <c r="A5948" s="63" t="s">
        <v>129</v>
      </c>
      <c r="B5948" s="63" t="s">
        <v>129</v>
      </c>
      <c r="C5948" s="64">
        <v>43260</v>
      </c>
      <c r="D5948" s="63">
        <v>6</v>
      </c>
      <c r="E5948" s="65">
        <v>14.04</v>
      </c>
      <c r="F5948" s="65">
        <v>14.1</v>
      </c>
      <c r="G5948" s="66">
        <v>1175320064</v>
      </c>
      <c r="H5948" s="65">
        <v>12631227092</v>
      </c>
      <c r="I5948" s="80" t="s">
        <v>57</v>
      </c>
    </row>
    <row r="5949" spans="1:9">
      <c r="A5949" s="63" t="s">
        <v>129</v>
      </c>
      <c r="B5949" s="63" t="s">
        <v>129</v>
      </c>
      <c r="C5949" s="64">
        <v>43404</v>
      </c>
      <c r="D5949" s="63">
        <v>6</v>
      </c>
      <c r="E5949" s="65">
        <v>5.14</v>
      </c>
      <c r="F5949" s="65">
        <v>5.2</v>
      </c>
      <c r="G5949" s="66">
        <v>646592000</v>
      </c>
      <c r="H5949" s="65">
        <v>4709103380</v>
      </c>
      <c r="I5949" s="80" t="s">
        <v>57</v>
      </c>
    </row>
    <row r="5950" spans="1:9">
      <c r="A5950" s="63" t="s">
        <v>123</v>
      </c>
      <c r="B5950" s="63" t="s">
        <v>124</v>
      </c>
      <c r="C5950" s="64">
        <v>42502</v>
      </c>
      <c r="D5950" s="63">
        <v>3</v>
      </c>
      <c r="E5950" s="65">
        <v>10</v>
      </c>
      <c r="F5950" s="65">
        <v>10.06</v>
      </c>
      <c r="G5950" s="66">
        <v>24137700</v>
      </c>
      <c r="H5950" s="65">
        <v>804287196</v>
      </c>
      <c r="I5950" s="80" t="s">
        <v>56</v>
      </c>
    </row>
    <row r="5951" spans="1:9">
      <c r="A5951" s="63" t="s">
        <v>123</v>
      </c>
      <c r="B5951" s="63" t="s">
        <v>124</v>
      </c>
      <c r="C5951" s="64">
        <v>42611</v>
      </c>
      <c r="D5951" s="63">
        <v>3</v>
      </c>
      <c r="E5951" s="65">
        <v>10.92</v>
      </c>
      <c r="F5951" s="65">
        <v>10.98</v>
      </c>
      <c r="G5951" s="66">
        <v>8130540</v>
      </c>
      <c r="H5951" s="65">
        <v>916781161</v>
      </c>
      <c r="I5951" s="80" t="s">
        <v>119</v>
      </c>
    </row>
    <row r="5952" spans="1:9">
      <c r="A5952" s="63" t="s">
        <v>123</v>
      </c>
      <c r="B5952" s="63" t="s">
        <v>124</v>
      </c>
      <c r="C5952" s="64">
        <v>42777</v>
      </c>
      <c r="D5952" s="63">
        <v>3</v>
      </c>
      <c r="E5952" s="65">
        <v>11.29</v>
      </c>
      <c r="F5952" s="65">
        <v>11.35</v>
      </c>
      <c r="G5952" s="66">
        <v>7544520</v>
      </c>
      <c r="H5952" s="65">
        <v>1007694076</v>
      </c>
      <c r="I5952" s="80" t="s">
        <v>119</v>
      </c>
    </row>
    <row r="5953" spans="1:9">
      <c r="A5953" s="63" t="s">
        <v>127</v>
      </c>
      <c r="B5953" s="63" t="s">
        <v>128</v>
      </c>
      <c r="C5953" s="64">
        <v>42563</v>
      </c>
      <c r="D5953" s="63">
        <v>7</v>
      </c>
      <c r="E5953" s="65">
        <v>4.09</v>
      </c>
      <c r="F5953" s="65">
        <v>4.1500000000000004</v>
      </c>
      <c r="G5953" s="66">
        <v>2734250</v>
      </c>
      <c r="H5953" s="65">
        <v>193673590</v>
      </c>
      <c r="I5953" s="80" t="s">
        <v>57</v>
      </c>
    </row>
    <row r="5954" spans="1:9">
      <c r="A5954" s="63" t="s">
        <v>127</v>
      </c>
      <c r="B5954" s="63" t="s">
        <v>128</v>
      </c>
      <c r="C5954" s="64">
        <v>42766</v>
      </c>
      <c r="D5954" s="63">
        <v>7</v>
      </c>
      <c r="E5954" s="65">
        <v>4.0199999999999996</v>
      </c>
      <c r="F5954" s="65">
        <v>4.08</v>
      </c>
      <c r="G5954" s="66">
        <v>15799800</v>
      </c>
      <c r="H5954" s="65">
        <v>202257334</v>
      </c>
      <c r="I5954" s="80" t="s">
        <v>56</v>
      </c>
    </row>
    <row r="5955" spans="1:9">
      <c r="A5955" s="63" t="s">
        <v>127</v>
      </c>
      <c r="B5955" s="63" t="s">
        <v>128</v>
      </c>
      <c r="C5955" s="64">
        <v>43397</v>
      </c>
      <c r="D5955" s="63">
        <v>7</v>
      </c>
      <c r="E5955" s="65">
        <v>52.46</v>
      </c>
      <c r="F5955" s="65">
        <v>52.52</v>
      </c>
      <c r="G5955" s="66">
        <v>291042000</v>
      </c>
      <c r="H5955" s="65">
        <v>3091471495</v>
      </c>
      <c r="I5955" s="80" t="s">
        <v>57</v>
      </c>
    </row>
    <row r="5956" spans="1:9">
      <c r="A5956" s="63" t="s">
        <v>123</v>
      </c>
      <c r="B5956" s="63" t="s">
        <v>124</v>
      </c>
      <c r="C5956" s="64">
        <v>42380</v>
      </c>
      <c r="D5956" s="63">
        <v>3</v>
      </c>
      <c r="E5956" s="65">
        <v>0.99921599999999999</v>
      </c>
      <c r="F5956" s="65">
        <v>1.06</v>
      </c>
      <c r="G5956" s="66">
        <v>1011920</v>
      </c>
      <c r="H5956" s="65">
        <v>80874514</v>
      </c>
      <c r="I5956" s="80" t="s">
        <v>120</v>
      </c>
    </row>
    <row r="5957" spans="1:9">
      <c r="A5957" s="63" t="s">
        <v>129</v>
      </c>
      <c r="B5957" s="63" t="s">
        <v>129</v>
      </c>
      <c r="C5957" s="64">
        <v>42993</v>
      </c>
      <c r="D5957" s="63">
        <v>6</v>
      </c>
      <c r="E5957" s="65">
        <v>0.60336999999999996</v>
      </c>
      <c r="F5957" s="65">
        <v>0.66428900000000002</v>
      </c>
      <c r="G5957" s="66">
        <v>13121900</v>
      </c>
      <c r="H5957" s="65">
        <v>230972183</v>
      </c>
      <c r="I5957" s="80" t="s">
        <v>119</v>
      </c>
    </row>
    <row r="5958" spans="1:9">
      <c r="A5958" s="63" t="s">
        <v>130</v>
      </c>
      <c r="B5958" s="63" t="s">
        <v>130</v>
      </c>
      <c r="C5958" s="64">
        <v>43154</v>
      </c>
      <c r="D5958" s="63">
        <v>2</v>
      </c>
      <c r="E5958" s="65">
        <v>0.93417600000000001</v>
      </c>
      <c r="F5958" s="65">
        <v>0.99885500000000005</v>
      </c>
      <c r="G5958" s="66">
        <v>896403968</v>
      </c>
      <c r="H5958" s="65">
        <v>39050038644</v>
      </c>
      <c r="I5958" s="80" t="s">
        <v>57</v>
      </c>
    </row>
    <row r="5959" spans="1:9">
      <c r="A5959" s="63" t="s">
        <v>133</v>
      </c>
      <c r="B5959" s="63" t="s">
        <v>134</v>
      </c>
      <c r="C5959" s="64">
        <v>43102</v>
      </c>
      <c r="D5959" s="63">
        <v>4</v>
      </c>
      <c r="E5959" s="65">
        <v>0.49687599999999998</v>
      </c>
      <c r="F5959" s="65">
        <v>0.56476599999999999</v>
      </c>
      <c r="G5959" s="66">
        <v>676667008</v>
      </c>
      <c r="H5959" s="65">
        <v>10096395937</v>
      </c>
      <c r="I5959" s="80" t="s">
        <v>120</v>
      </c>
    </row>
    <row r="5960" spans="1:9">
      <c r="A5960" s="63" t="s">
        <v>129</v>
      </c>
      <c r="B5960" s="63" t="s">
        <v>129</v>
      </c>
      <c r="C5960" s="64">
        <v>43039</v>
      </c>
      <c r="D5960" s="63">
        <v>6</v>
      </c>
      <c r="E5960" s="65">
        <v>0.71270199999999995</v>
      </c>
      <c r="F5960" s="65">
        <v>0.78178199999999998</v>
      </c>
      <c r="G5960" s="66">
        <v>16200000</v>
      </c>
      <c r="H5960" s="65">
        <v>343991923</v>
      </c>
      <c r="I5960" s="80" t="s">
        <v>119</v>
      </c>
    </row>
    <row r="5961" spans="1:9">
      <c r="A5961" s="63" t="s">
        <v>131</v>
      </c>
      <c r="B5961" s="63" t="s">
        <v>132</v>
      </c>
      <c r="C5961" s="64">
        <v>43067</v>
      </c>
      <c r="D5961" s="63">
        <v>10</v>
      </c>
      <c r="E5961" s="65">
        <v>5.0626999999999998E-2</v>
      </c>
      <c r="F5961" s="65">
        <v>0.119744</v>
      </c>
      <c r="G5961" s="66">
        <v>240338000</v>
      </c>
      <c r="H5961" s="65">
        <v>3104611135</v>
      </c>
      <c r="I5961" s="80" t="s">
        <v>120</v>
      </c>
    </row>
    <row r="5962" spans="1:9">
      <c r="A5962" s="63" t="s">
        <v>129</v>
      </c>
      <c r="B5962" s="63" t="s">
        <v>129</v>
      </c>
      <c r="C5962" s="64">
        <v>43189</v>
      </c>
      <c r="D5962" s="63">
        <v>6</v>
      </c>
      <c r="E5962" s="65">
        <v>6.03</v>
      </c>
      <c r="F5962" s="65">
        <v>6.1</v>
      </c>
      <c r="G5962" s="66">
        <v>506609984</v>
      </c>
      <c r="H5962" s="65">
        <v>4646281232</v>
      </c>
      <c r="I5962" s="80" t="s">
        <v>120</v>
      </c>
    </row>
    <row r="5963" spans="1:9">
      <c r="A5963" s="63" t="s">
        <v>129</v>
      </c>
      <c r="B5963" s="63" t="s">
        <v>129</v>
      </c>
      <c r="C5963" s="64">
        <v>43198</v>
      </c>
      <c r="D5963" s="63">
        <v>6</v>
      </c>
      <c r="E5963" s="65">
        <v>5.9</v>
      </c>
      <c r="F5963" s="65">
        <v>5.97</v>
      </c>
      <c r="G5963" s="66">
        <v>166915008</v>
      </c>
      <c r="H5963" s="65">
        <v>4663653763</v>
      </c>
      <c r="I5963" s="80" t="s">
        <v>56</v>
      </c>
    </row>
    <row r="5964" spans="1:9">
      <c r="A5964" s="63" t="s">
        <v>129</v>
      </c>
      <c r="B5964" s="63" t="s">
        <v>129</v>
      </c>
      <c r="C5964" s="64">
        <v>43366</v>
      </c>
      <c r="D5964" s="63">
        <v>6</v>
      </c>
      <c r="E5964" s="65">
        <v>5.95</v>
      </c>
      <c r="F5964" s="65">
        <v>6.02</v>
      </c>
      <c r="G5964" s="66">
        <v>686260000</v>
      </c>
      <c r="H5964" s="65">
        <v>5456166542</v>
      </c>
      <c r="I5964" s="80" t="s">
        <v>119</v>
      </c>
    </row>
    <row r="5965" spans="1:9">
      <c r="A5965" s="63" t="s">
        <v>127</v>
      </c>
      <c r="B5965" s="63" t="s">
        <v>128</v>
      </c>
      <c r="C5965" s="64">
        <v>42552</v>
      </c>
      <c r="D5965" s="63">
        <v>7</v>
      </c>
      <c r="E5965" s="65">
        <v>4.1900000000000004</v>
      </c>
      <c r="F5965" s="65">
        <v>4.26</v>
      </c>
      <c r="G5965" s="66">
        <v>6987180</v>
      </c>
      <c r="H5965" s="65">
        <v>197787393</v>
      </c>
      <c r="I5965" s="80" t="s">
        <v>120</v>
      </c>
    </row>
    <row r="5966" spans="1:9">
      <c r="A5966" s="63" t="s">
        <v>129</v>
      </c>
      <c r="B5966" s="63" t="s">
        <v>129</v>
      </c>
      <c r="C5966" s="64">
        <v>42955</v>
      </c>
      <c r="D5966" s="63">
        <v>6</v>
      </c>
      <c r="E5966" s="65">
        <v>1.81</v>
      </c>
      <c r="F5966" s="65">
        <v>1.88</v>
      </c>
      <c r="G5966" s="66">
        <v>76270800</v>
      </c>
      <c r="H5966" s="65">
        <v>509761999</v>
      </c>
      <c r="I5966" s="80" t="s">
        <v>56</v>
      </c>
    </row>
    <row r="5967" spans="1:9">
      <c r="A5967" s="63" t="s">
        <v>129</v>
      </c>
      <c r="B5967" s="63" t="s">
        <v>129</v>
      </c>
      <c r="C5967" s="64">
        <v>43425</v>
      </c>
      <c r="D5967" s="63">
        <v>6</v>
      </c>
      <c r="E5967" s="65">
        <v>3.74</v>
      </c>
      <c r="F5967" s="65">
        <v>3.81</v>
      </c>
      <c r="G5967" s="66">
        <v>965961000</v>
      </c>
      <c r="H5967" s="65">
        <v>3453709206</v>
      </c>
      <c r="I5967" s="80" t="s">
        <v>120</v>
      </c>
    </row>
    <row r="5968" spans="1:9">
      <c r="A5968" s="63" t="s">
        <v>123</v>
      </c>
      <c r="B5968" s="63" t="s">
        <v>124</v>
      </c>
      <c r="C5968" s="64">
        <v>42381</v>
      </c>
      <c r="D5968" s="63">
        <v>3</v>
      </c>
      <c r="E5968" s="65">
        <v>1.07</v>
      </c>
      <c r="F5968" s="65">
        <v>1.1399999999999999</v>
      </c>
      <c r="G5968" s="66">
        <v>2898760</v>
      </c>
      <c r="H5968" s="65">
        <v>86951446</v>
      </c>
      <c r="I5968" s="80" t="s">
        <v>119</v>
      </c>
    </row>
    <row r="5969" spans="1:9">
      <c r="A5969" s="63" t="s">
        <v>123</v>
      </c>
      <c r="B5969" s="63" t="s">
        <v>124</v>
      </c>
      <c r="C5969" s="64">
        <v>42383</v>
      </c>
      <c r="D5969" s="63">
        <v>3</v>
      </c>
      <c r="E5969" s="65">
        <v>1.1200000000000001</v>
      </c>
      <c r="F5969" s="65">
        <v>1.19</v>
      </c>
      <c r="G5969" s="66">
        <v>751961</v>
      </c>
      <c r="H5969" s="65">
        <v>90714399</v>
      </c>
      <c r="I5969" s="80" t="s">
        <v>56</v>
      </c>
    </row>
    <row r="5970" spans="1:9">
      <c r="A5970" s="63" t="s">
        <v>127</v>
      </c>
      <c r="B5970" s="63" t="s">
        <v>128</v>
      </c>
      <c r="C5970" s="64">
        <v>42456</v>
      </c>
      <c r="D5970" s="63">
        <v>7</v>
      </c>
      <c r="E5970" s="65">
        <v>3.23</v>
      </c>
      <c r="F5970" s="65">
        <v>3.3</v>
      </c>
      <c r="G5970" s="66">
        <v>2089890</v>
      </c>
      <c r="H5970" s="65">
        <v>149001614</v>
      </c>
      <c r="I5970" s="80" t="s">
        <v>119</v>
      </c>
    </row>
    <row r="5971" spans="1:9">
      <c r="A5971" s="63" t="s">
        <v>127</v>
      </c>
      <c r="B5971" s="63" t="s">
        <v>128</v>
      </c>
      <c r="C5971" s="64">
        <v>42803</v>
      </c>
      <c r="D5971" s="63">
        <v>7</v>
      </c>
      <c r="E5971" s="65">
        <v>3.77</v>
      </c>
      <c r="F5971" s="65">
        <v>3.84</v>
      </c>
      <c r="G5971" s="66">
        <v>3092100</v>
      </c>
      <c r="H5971" s="65">
        <v>192365805</v>
      </c>
      <c r="I5971" s="80" t="s">
        <v>57</v>
      </c>
    </row>
    <row r="5972" spans="1:9">
      <c r="A5972" s="63" t="s">
        <v>130</v>
      </c>
      <c r="B5972" s="63" t="s">
        <v>130</v>
      </c>
      <c r="C5972" s="64">
        <v>43095</v>
      </c>
      <c r="D5972" s="63">
        <v>2</v>
      </c>
      <c r="E5972" s="65">
        <v>1.1200000000000001</v>
      </c>
      <c r="F5972" s="65">
        <v>1.19</v>
      </c>
      <c r="G5972" s="66">
        <v>938846976</v>
      </c>
      <c r="H5972" s="65">
        <v>46079825404</v>
      </c>
      <c r="I5972" s="80" t="s">
        <v>120</v>
      </c>
    </row>
    <row r="5973" spans="1:9">
      <c r="A5973" s="63" t="s">
        <v>130</v>
      </c>
      <c r="B5973" s="63" t="s">
        <v>130</v>
      </c>
      <c r="C5973" s="64">
        <v>43106</v>
      </c>
      <c r="D5973" s="63">
        <v>2</v>
      </c>
      <c r="E5973" s="65">
        <v>3.02</v>
      </c>
      <c r="F5973" s="65">
        <v>3.09</v>
      </c>
      <c r="G5973" s="66">
        <v>2777560064</v>
      </c>
      <c r="H5973" s="65">
        <v>119857751982</v>
      </c>
      <c r="I5973" s="80" t="s">
        <v>57</v>
      </c>
    </row>
    <row r="5974" spans="1:9">
      <c r="A5974" s="63" t="s">
        <v>129</v>
      </c>
      <c r="B5974" s="63" t="s">
        <v>129</v>
      </c>
      <c r="C5974" s="64">
        <v>42978</v>
      </c>
      <c r="D5974" s="63">
        <v>6</v>
      </c>
      <c r="E5974" s="65">
        <v>1.23</v>
      </c>
      <c r="F5974" s="65">
        <v>1.3</v>
      </c>
      <c r="G5974" s="66">
        <v>22926100</v>
      </c>
      <c r="H5974" s="65">
        <v>413604782</v>
      </c>
      <c r="I5974" s="80" t="s">
        <v>119</v>
      </c>
    </row>
    <row r="5975" spans="1:9">
      <c r="A5975" s="63" t="s">
        <v>129</v>
      </c>
      <c r="B5975" s="63" t="s">
        <v>129</v>
      </c>
      <c r="C5975" s="64">
        <v>43041</v>
      </c>
      <c r="D5975" s="63">
        <v>6</v>
      </c>
      <c r="E5975" s="65">
        <v>1.05</v>
      </c>
      <c r="F5975" s="65">
        <v>1.1200000000000001</v>
      </c>
      <c r="G5975" s="66">
        <v>68358600</v>
      </c>
      <c r="H5975" s="65">
        <v>495710880</v>
      </c>
      <c r="I5975" s="80" t="s">
        <v>119</v>
      </c>
    </row>
    <row r="5976" spans="1:9">
      <c r="A5976" s="63" t="s">
        <v>130</v>
      </c>
      <c r="B5976" s="63" t="s">
        <v>130</v>
      </c>
      <c r="C5976" s="64">
        <v>43094</v>
      </c>
      <c r="D5976" s="63">
        <v>2</v>
      </c>
      <c r="E5976" s="65">
        <v>1.05</v>
      </c>
      <c r="F5976" s="65">
        <v>1.1200000000000001</v>
      </c>
      <c r="G5976" s="66">
        <v>686014016</v>
      </c>
      <c r="H5976" s="65">
        <v>43477717045</v>
      </c>
      <c r="I5976" s="80" t="s">
        <v>120</v>
      </c>
    </row>
    <row r="5977" spans="1:9">
      <c r="A5977" s="63" t="s">
        <v>130</v>
      </c>
      <c r="B5977" s="63" t="s">
        <v>130</v>
      </c>
      <c r="C5977" s="64">
        <v>43143</v>
      </c>
      <c r="D5977" s="63">
        <v>2</v>
      </c>
      <c r="E5977" s="65">
        <v>1.01</v>
      </c>
      <c r="F5977" s="65">
        <v>1.08</v>
      </c>
      <c r="G5977" s="66">
        <v>1756290048</v>
      </c>
      <c r="H5977" s="65">
        <v>42169352413</v>
      </c>
      <c r="I5977" s="80" t="s">
        <v>119</v>
      </c>
    </row>
    <row r="5978" spans="1:9">
      <c r="A5978" s="63" t="s">
        <v>129</v>
      </c>
      <c r="B5978" s="63" t="s">
        <v>129</v>
      </c>
      <c r="C5978" s="64">
        <v>43101</v>
      </c>
      <c r="D5978" s="63">
        <v>6</v>
      </c>
      <c r="E5978" s="65">
        <v>8.77</v>
      </c>
      <c r="F5978" s="65">
        <v>8.84</v>
      </c>
      <c r="G5978" s="66">
        <v>331072992</v>
      </c>
      <c r="H5978" s="65">
        <v>5104026730</v>
      </c>
      <c r="I5978" s="80" t="s">
        <v>57</v>
      </c>
    </row>
    <row r="5979" spans="1:9">
      <c r="A5979" s="63" t="s">
        <v>129</v>
      </c>
      <c r="B5979" s="63" t="s">
        <v>129</v>
      </c>
      <c r="C5979" s="64">
        <v>43134</v>
      </c>
      <c r="D5979" s="63">
        <v>6</v>
      </c>
      <c r="E5979" s="65">
        <v>9.77</v>
      </c>
      <c r="F5979" s="65">
        <v>9.84</v>
      </c>
      <c r="G5979" s="66">
        <v>736278016</v>
      </c>
      <c r="H5979" s="65">
        <v>6352526020</v>
      </c>
      <c r="I5979" s="80" t="s">
        <v>119</v>
      </c>
    </row>
    <row r="5980" spans="1:9">
      <c r="A5980" s="63" t="s">
        <v>129</v>
      </c>
      <c r="B5980" s="63" t="s">
        <v>129</v>
      </c>
      <c r="C5980" s="64">
        <v>43386</v>
      </c>
      <c r="D5980" s="63">
        <v>6</v>
      </c>
      <c r="E5980" s="65">
        <v>5.18</v>
      </c>
      <c r="F5980" s="65">
        <v>5.25</v>
      </c>
      <c r="G5980" s="66">
        <v>362609000</v>
      </c>
      <c r="H5980" s="65">
        <v>4761330286</v>
      </c>
      <c r="I5980" s="80" t="s">
        <v>56</v>
      </c>
    </row>
    <row r="5981" spans="1:9">
      <c r="A5981" s="63" t="s">
        <v>123</v>
      </c>
      <c r="B5981" s="63" t="s">
        <v>124</v>
      </c>
      <c r="C5981" s="64">
        <v>42491</v>
      </c>
      <c r="D5981" s="63">
        <v>3</v>
      </c>
      <c r="E5981" s="65">
        <v>8.7799999999999994</v>
      </c>
      <c r="F5981" s="65">
        <v>8.85</v>
      </c>
      <c r="G5981" s="66">
        <v>16713800</v>
      </c>
      <c r="H5981" s="65">
        <v>704335725</v>
      </c>
      <c r="I5981" s="80" t="s">
        <v>57</v>
      </c>
    </row>
    <row r="5982" spans="1:9">
      <c r="A5982" s="63" t="s">
        <v>123</v>
      </c>
      <c r="B5982" s="63" t="s">
        <v>124</v>
      </c>
      <c r="C5982" s="64">
        <v>42750</v>
      </c>
      <c r="D5982" s="63">
        <v>3</v>
      </c>
      <c r="E5982" s="65">
        <v>9.83</v>
      </c>
      <c r="F5982" s="65">
        <v>9.9</v>
      </c>
      <c r="G5982" s="66">
        <v>14837900</v>
      </c>
      <c r="H5982" s="65">
        <v>870948977</v>
      </c>
      <c r="I5982" s="80" t="s">
        <v>119</v>
      </c>
    </row>
    <row r="5983" spans="1:9">
      <c r="A5983" s="63" t="s">
        <v>123</v>
      </c>
      <c r="B5983" s="63" t="s">
        <v>124</v>
      </c>
      <c r="C5983" s="64">
        <v>42563</v>
      </c>
      <c r="D5983" s="63">
        <v>3</v>
      </c>
      <c r="E5983" s="65">
        <v>10.45</v>
      </c>
      <c r="F5983" s="65">
        <v>10.52</v>
      </c>
      <c r="G5983" s="66">
        <v>11127700</v>
      </c>
      <c r="H5983" s="65">
        <v>861548337</v>
      </c>
      <c r="I5983" s="80" t="s">
        <v>120</v>
      </c>
    </row>
    <row r="5984" spans="1:9">
      <c r="A5984" s="63" t="s">
        <v>123</v>
      </c>
      <c r="B5984" s="63" t="s">
        <v>124</v>
      </c>
      <c r="C5984" s="64">
        <v>42548</v>
      </c>
      <c r="D5984" s="63">
        <v>3</v>
      </c>
      <c r="E5984" s="65">
        <v>13.81</v>
      </c>
      <c r="F5984" s="65">
        <v>13.88</v>
      </c>
      <c r="G5984" s="66">
        <v>10994700</v>
      </c>
      <c r="H5984" s="65">
        <v>1130782777</v>
      </c>
      <c r="I5984" s="80" t="s">
        <v>57</v>
      </c>
    </row>
    <row r="5985" spans="1:9">
      <c r="A5985" s="63" t="s">
        <v>127</v>
      </c>
      <c r="B5985" s="63" t="s">
        <v>128</v>
      </c>
      <c r="C5985" s="64">
        <v>42393</v>
      </c>
      <c r="D5985" s="63">
        <v>7</v>
      </c>
      <c r="E5985" s="65">
        <v>3.11</v>
      </c>
      <c r="F5985" s="65">
        <v>3.18</v>
      </c>
      <c r="G5985" s="66">
        <v>1806510</v>
      </c>
      <c r="H5985" s="65">
        <v>140583334</v>
      </c>
      <c r="I5985" s="80" t="s">
        <v>56</v>
      </c>
    </row>
    <row r="5986" spans="1:9">
      <c r="A5986" s="63" t="s">
        <v>127</v>
      </c>
      <c r="B5986" s="63" t="s">
        <v>128</v>
      </c>
      <c r="C5986" s="64">
        <v>42481</v>
      </c>
      <c r="D5986" s="63">
        <v>7</v>
      </c>
      <c r="E5986" s="65">
        <v>3.28</v>
      </c>
      <c r="F5986" s="65">
        <v>3.35</v>
      </c>
      <c r="G5986" s="66">
        <v>1688230</v>
      </c>
      <c r="H5986" s="65">
        <v>152119484</v>
      </c>
      <c r="I5986" s="80" t="s">
        <v>56</v>
      </c>
    </row>
    <row r="5987" spans="1:9">
      <c r="A5987" s="63" t="s">
        <v>127</v>
      </c>
      <c r="B5987" s="63" t="s">
        <v>128</v>
      </c>
      <c r="C5987" s="64">
        <v>42503</v>
      </c>
      <c r="D5987" s="63">
        <v>7</v>
      </c>
      <c r="E5987" s="65">
        <v>3.86</v>
      </c>
      <c r="F5987" s="65">
        <v>3.93</v>
      </c>
      <c r="G5987" s="66">
        <v>2624100</v>
      </c>
      <c r="H5987" s="65">
        <v>179678967</v>
      </c>
      <c r="I5987" s="80" t="s">
        <v>120</v>
      </c>
    </row>
    <row r="5988" spans="1:9">
      <c r="A5988" s="63" t="s">
        <v>127</v>
      </c>
      <c r="B5988" s="63" t="s">
        <v>128</v>
      </c>
      <c r="C5988" s="64">
        <v>42511</v>
      </c>
      <c r="D5988" s="63">
        <v>7</v>
      </c>
      <c r="E5988" s="65">
        <v>3.88</v>
      </c>
      <c r="F5988" s="65">
        <v>3.95</v>
      </c>
      <c r="G5988" s="66">
        <v>1938010</v>
      </c>
      <c r="H5988" s="65">
        <v>181461170</v>
      </c>
      <c r="I5988" s="80" t="s">
        <v>57</v>
      </c>
    </row>
    <row r="5989" spans="1:9">
      <c r="A5989" s="63" t="s">
        <v>127</v>
      </c>
      <c r="B5989" s="63" t="s">
        <v>128</v>
      </c>
      <c r="C5989" s="64">
        <v>42548</v>
      </c>
      <c r="D5989" s="63">
        <v>7</v>
      </c>
      <c r="E5989" s="65">
        <v>4.05</v>
      </c>
      <c r="F5989" s="65">
        <v>4.12</v>
      </c>
      <c r="G5989" s="66">
        <v>2749620</v>
      </c>
      <c r="H5989" s="65">
        <v>191220280</v>
      </c>
      <c r="I5989" s="80" t="s">
        <v>56</v>
      </c>
    </row>
    <row r="5990" spans="1:9">
      <c r="A5990" s="63" t="s">
        <v>127</v>
      </c>
      <c r="B5990" s="63" t="s">
        <v>128</v>
      </c>
      <c r="C5990" s="64">
        <v>42721</v>
      </c>
      <c r="D5990" s="63">
        <v>7</v>
      </c>
      <c r="E5990" s="65">
        <v>3.63</v>
      </c>
      <c r="F5990" s="65">
        <v>3.7</v>
      </c>
      <c r="G5990" s="66">
        <v>2559210</v>
      </c>
      <c r="H5990" s="65">
        <v>180891699</v>
      </c>
      <c r="I5990" s="80" t="s">
        <v>120</v>
      </c>
    </row>
    <row r="5991" spans="1:9">
      <c r="A5991" s="63" t="s">
        <v>131</v>
      </c>
      <c r="B5991" s="63" t="s">
        <v>132</v>
      </c>
      <c r="C5991" s="64">
        <v>43218</v>
      </c>
      <c r="D5991" s="63">
        <v>10</v>
      </c>
      <c r="E5991" s="65">
        <v>0.28713</v>
      </c>
      <c r="F5991" s="65">
        <v>0.35787400000000003</v>
      </c>
      <c r="G5991" s="66">
        <v>636742016</v>
      </c>
      <c r="H5991" s="65">
        <v>9278624442</v>
      </c>
      <c r="I5991" s="80" t="s">
        <v>57</v>
      </c>
    </row>
    <row r="5992" spans="1:9">
      <c r="A5992" s="63" t="s">
        <v>130</v>
      </c>
      <c r="B5992" s="63" t="s">
        <v>130</v>
      </c>
      <c r="C5992" s="64">
        <v>43137</v>
      </c>
      <c r="D5992" s="63">
        <v>2</v>
      </c>
      <c r="E5992" s="65">
        <v>0.705121</v>
      </c>
      <c r="F5992" s="65">
        <v>0.776393</v>
      </c>
      <c r="G5992" s="66">
        <v>2361139968</v>
      </c>
      <c r="H5992" s="65">
        <v>30286482112</v>
      </c>
      <c r="I5992" s="80" t="s">
        <v>56</v>
      </c>
    </row>
    <row r="5993" spans="1:9">
      <c r="A5993" s="63" t="s">
        <v>129</v>
      </c>
      <c r="B5993" s="63" t="s">
        <v>129</v>
      </c>
      <c r="C5993" s="64">
        <v>43005</v>
      </c>
      <c r="D5993" s="63">
        <v>6</v>
      </c>
      <c r="E5993" s="65">
        <v>0.56020800000000004</v>
      </c>
      <c r="F5993" s="65">
        <v>0.63304300000000002</v>
      </c>
      <c r="G5993" s="66">
        <v>11395600</v>
      </c>
      <c r="H5993" s="65">
        <v>234950330</v>
      </c>
      <c r="I5993" s="80" t="s">
        <v>57</v>
      </c>
    </row>
    <row r="5994" spans="1:9">
      <c r="A5994" s="63" t="s">
        <v>130</v>
      </c>
      <c r="B5994" s="63" t="s">
        <v>130</v>
      </c>
      <c r="C5994" s="64">
        <v>43329</v>
      </c>
      <c r="D5994" s="63">
        <v>2</v>
      </c>
      <c r="E5994" s="65">
        <v>0.29280800000000001</v>
      </c>
      <c r="F5994" s="65">
        <v>0.366676</v>
      </c>
      <c r="G5994" s="66">
        <v>497206000</v>
      </c>
      <c r="H5994" s="65">
        <v>14436913947</v>
      </c>
      <c r="I5994" s="80" t="s">
        <v>120</v>
      </c>
    </row>
    <row r="5995" spans="1:9">
      <c r="A5995" s="63" t="s">
        <v>130</v>
      </c>
      <c r="B5995" s="63" t="s">
        <v>130</v>
      </c>
      <c r="C5995" s="64">
        <v>43139</v>
      </c>
      <c r="D5995" s="63">
        <v>2</v>
      </c>
      <c r="E5995" s="65">
        <v>0.72925200000000001</v>
      </c>
      <c r="F5995" s="65">
        <v>0.80526299999999995</v>
      </c>
      <c r="G5995" s="66">
        <v>947315008</v>
      </c>
      <c r="H5995" s="65">
        <v>31412678173</v>
      </c>
      <c r="I5995" s="80" t="s">
        <v>57</v>
      </c>
    </row>
    <row r="5996" spans="1:9">
      <c r="A5996" s="63" t="s">
        <v>130</v>
      </c>
      <c r="B5996" s="63" t="s">
        <v>130</v>
      </c>
      <c r="C5996" s="64">
        <v>43178</v>
      </c>
      <c r="D5996" s="63">
        <v>2</v>
      </c>
      <c r="E5996" s="65">
        <v>0.672126</v>
      </c>
      <c r="F5996" s="65">
        <v>0.74907999999999997</v>
      </c>
      <c r="G5996" s="66">
        <v>1096930048</v>
      </c>
      <c r="H5996" s="65">
        <v>29284604563</v>
      </c>
      <c r="I5996" s="80" t="s">
        <v>120</v>
      </c>
    </row>
    <row r="5997" spans="1:9">
      <c r="A5997" s="63" t="s">
        <v>131</v>
      </c>
      <c r="B5997" s="63" t="s">
        <v>132</v>
      </c>
      <c r="C5997" s="64">
        <v>43100</v>
      </c>
      <c r="D5997" s="63">
        <v>10</v>
      </c>
      <c r="E5997" s="65">
        <v>0.64258099999999996</v>
      </c>
      <c r="F5997" s="65">
        <v>0.71969499999999997</v>
      </c>
      <c r="G5997" s="66">
        <v>305947008</v>
      </c>
      <c r="H5997" s="65">
        <v>18659583031</v>
      </c>
      <c r="I5997" s="80" t="s">
        <v>120</v>
      </c>
    </row>
    <row r="5998" spans="1:9">
      <c r="A5998" s="63" t="s">
        <v>130</v>
      </c>
      <c r="B5998" s="63" t="s">
        <v>130</v>
      </c>
      <c r="C5998" s="64">
        <v>43209</v>
      </c>
      <c r="D5998" s="63">
        <v>2</v>
      </c>
      <c r="E5998" s="65">
        <v>0.712059</v>
      </c>
      <c r="F5998" s="65">
        <v>0.79197600000000001</v>
      </c>
      <c r="G5998" s="66">
        <v>878328000</v>
      </c>
      <c r="H5998" s="65">
        <v>30984314668</v>
      </c>
      <c r="I5998" s="80" t="s">
        <v>120</v>
      </c>
    </row>
    <row r="5999" spans="1:9">
      <c r="A5999" s="63" t="s">
        <v>123</v>
      </c>
      <c r="B5999" s="63" t="s">
        <v>124</v>
      </c>
      <c r="C5999" s="64">
        <v>42808</v>
      </c>
      <c r="D5999" s="63">
        <v>3</v>
      </c>
      <c r="E5999" s="65">
        <v>28.57</v>
      </c>
      <c r="F5999" s="65">
        <v>28.65</v>
      </c>
      <c r="G5999" s="66">
        <v>101797000</v>
      </c>
      <c r="H5999" s="65">
        <v>2572014998</v>
      </c>
      <c r="I5999" s="80" t="s">
        <v>119</v>
      </c>
    </row>
    <row r="6000" spans="1:9">
      <c r="A6000" s="63" t="s">
        <v>127</v>
      </c>
      <c r="B6000" s="63" t="s">
        <v>128</v>
      </c>
      <c r="C6000" s="64">
        <v>42504</v>
      </c>
      <c r="D6000" s="63">
        <v>7</v>
      </c>
      <c r="E6000" s="65">
        <v>3.93</v>
      </c>
      <c r="F6000" s="65">
        <v>4.01</v>
      </c>
      <c r="G6000" s="66">
        <v>2444920</v>
      </c>
      <c r="H6000" s="65">
        <v>183599238</v>
      </c>
      <c r="I6000" s="80" t="s">
        <v>119</v>
      </c>
    </row>
    <row r="6001" spans="1:9">
      <c r="A6001" s="63" t="s">
        <v>129</v>
      </c>
      <c r="B6001" s="63" t="s">
        <v>129</v>
      </c>
      <c r="C6001" s="64">
        <v>42954</v>
      </c>
      <c r="D6001" s="63">
        <v>6</v>
      </c>
      <c r="E6001" s="65">
        <v>1.73</v>
      </c>
      <c r="F6001" s="65">
        <v>1.81</v>
      </c>
      <c r="G6001" s="66">
        <v>46022400</v>
      </c>
      <c r="H6001" s="65">
        <v>487115009</v>
      </c>
      <c r="I6001" s="80" t="s">
        <v>120</v>
      </c>
    </row>
    <row r="6002" spans="1:9">
      <c r="A6002" s="63" t="s">
        <v>129</v>
      </c>
      <c r="B6002" s="63" t="s">
        <v>129</v>
      </c>
      <c r="C6002" s="64">
        <v>43246</v>
      </c>
      <c r="D6002" s="63">
        <v>6</v>
      </c>
      <c r="E6002" s="65">
        <v>12.27</v>
      </c>
      <c r="F6002" s="65">
        <v>12.35</v>
      </c>
      <c r="G6002" s="66">
        <v>1085629952</v>
      </c>
      <c r="H6002" s="65">
        <v>10886129050</v>
      </c>
      <c r="I6002" s="80" t="s">
        <v>57</v>
      </c>
    </row>
    <row r="6003" spans="1:9">
      <c r="A6003" s="63" t="s">
        <v>129</v>
      </c>
      <c r="B6003" s="63" t="s">
        <v>129</v>
      </c>
      <c r="C6003" s="64">
        <v>43405</v>
      </c>
      <c r="D6003" s="63">
        <v>6</v>
      </c>
      <c r="E6003" s="65">
        <v>5.2</v>
      </c>
      <c r="F6003" s="65">
        <v>5.28</v>
      </c>
      <c r="G6003" s="66">
        <v>560423000</v>
      </c>
      <c r="H6003" s="65">
        <v>4782246423</v>
      </c>
      <c r="I6003" s="80" t="s">
        <v>120</v>
      </c>
    </row>
    <row r="6004" spans="1:9">
      <c r="A6004" s="63" t="s">
        <v>129</v>
      </c>
      <c r="B6004" s="63" t="s">
        <v>129</v>
      </c>
      <c r="C6004" s="64">
        <v>43406</v>
      </c>
      <c r="D6004" s="63">
        <v>6</v>
      </c>
      <c r="E6004" s="65">
        <v>5.28</v>
      </c>
      <c r="F6004" s="65">
        <v>5.36</v>
      </c>
      <c r="G6004" s="66">
        <v>668222000</v>
      </c>
      <c r="H6004" s="65">
        <v>4853450102</v>
      </c>
      <c r="I6004" s="80" t="s">
        <v>119</v>
      </c>
    </row>
    <row r="6005" spans="1:9">
      <c r="A6005" s="63" t="s">
        <v>129</v>
      </c>
      <c r="B6005" s="63" t="s">
        <v>129</v>
      </c>
      <c r="C6005" s="64">
        <v>43427</v>
      </c>
      <c r="D6005" s="63">
        <v>6</v>
      </c>
      <c r="E6005" s="65">
        <v>3.52</v>
      </c>
      <c r="F6005" s="65">
        <v>3.6</v>
      </c>
      <c r="G6005" s="66">
        <v>891425000</v>
      </c>
      <c r="H6005" s="65">
        <v>3262844921</v>
      </c>
      <c r="I6005" s="80" t="s">
        <v>120</v>
      </c>
    </row>
    <row r="6006" spans="1:9">
      <c r="A6006" s="63" t="s">
        <v>129</v>
      </c>
      <c r="B6006" s="63" t="s">
        <v>129</v>
      </c>
      <c r="C6006" s="64">
        <v>43429</v>
      </c>
      <c r="D6006" s="63">
        <v>6</v>
      </c>
      <c r="E6006" s="65">
        <v>3.27</v>
      </c>
      <c r="F6006" s="65">
        <v>3.35</v>
      </c>
      <c r="G6006" s="66">
        <v>1057330000</v>
      </c>
      <c r="H6006" s="65">
        <v>3035993644</v>
      </c>
      <c r="I6006" s="80" t="s">
        <v>119</v>
      </c>
    </row>
    <row r="6007" spans="1:9">
      <c r="A6007" s="63" t="s">
        <v>123</v>
      </c>
      <c r="B6007" s="63" t="s">
        <v>124</v>
      </c>
      <c r="C6007" s="64">
        <v>42768</v>
      </c>
      <c r="D6007" s="63">
        <v>3</v>
      </c>
      <c r="E6007" s="65">
        <v>10.74</v>
      </c>
      <c r="F6007" s="65">
        <v>10.82</v>
      </c>
      <c r="G6007" s="66">
        <v>10172500</v>
      </c>
      <c r="H6007" s="65">
        <v>957731836</v>
      </c>
      <c r="I6007" s="80" t="s">
        <v>119</v>
      </c>
    </row>
    <row r="6008" spans="1:9">
      <c r="A6008" s="63" t="s">
        <v>123</v>
      </c>
      <c r="B6008" s="63" t="s">
        <v>124</v>
      </c>
      <c r="C6008" s="64">
        <v>42500</v>
      </c>
      <c r="D6008" s="63">
        <v>3</v>
      </c>
      <c r="E6008" s="65">
        <v>9.2799999999999994</v>
      </c>
      <c r="F6008" s="65">
        <v>9.36</v>
      </c>
      <c r="G6008" s="66">
        <v>9321790</v>
      </c>
      <c r="H6008" s="65">
        <v>748013846</v>
      </c>
      <c r="I6008" s="80" t="s">
        <v>120</v>
      </c>
    </row>
    <row r="6009" spans="1:9">
      <c r="A6009" s="63" t="s">
        <v>123</v>
      </c>
      <c r="B6009" s="63" t="s">
        <v>124</v>
      </c>
      <c r="C6009" s="64">
        <v>42765</v>
      </c>
      <c r="D6009" s="63">
        <v>3</v>
      </c>
      <c r="E6009" s="65">
        <v>10.49</v>
      </c>
      <c r="F6009" s="65">
        <v>10.57</v>
      </c>
      <c r="G6009" s="66">
        <v>8042180</v>
      </c>
      <c r="H6009" s="65">
        <v>934593362</v>
      </c>
      <c r="I6009" s="80" t="s">
        <v>56</v>
      </c>
    </row>
    <row r="6010" spans="1:9">
      <c r="A6010" s="63" t="s">
        <v>127</v>
      </c>
      <c r="B6010" s="63" t="s">
        <v>128</v>
      </c>
      <c r="C6010" s="64">
        <v>42585</v>
      </c>
      <c r="D6010" s="63">
        <v>7</v>
      </c>
      <c r="E6010" s="65">
        <v>3.64</v>
      </c>
      <c r="F6010" s="65">
        <v>3.72</v>
      </c>
      <c r="G6010" s="66">
        <v>2875880</v>
      </c>
      <c r="H6010" s="65">
        <v>174629766</v>
      </c>
      <c r="I6010" s="80" t="s">
        <v>57</v>
      </c>
    </row>
    <row r="6011" spans="1:9">
      <c r="A6011" s="63" t="s">
        <v>127</v>
      </c>
      <c r="B6011" s="63" t="s">
        <v>128</v>
      </c>
      <c r="C6011" s="64">
        <v>42665</v>
      </c>
      <c r="D6011" s="63">
        <v>7</v>
      </c>
      <c r="E6011" s="65">
        <v>3.81</v>
      </c>
      <c r="F6011" s="65">
        <v>3.89</v>
      </c>
      <c r="G6011" s="66">
        <v>3858130</v>
      </c>
      <c r="H6011" s="65">
        <v>186897442</v>
      </c>
      <c r="I6011" s="80" t="s">
        <v>56</v>
      </c>
    </row>
    <row r="6012" spans="1:9">
      <c r="A6012" s="63" t="s">
        <v>127</v>
      </c>
      <c r="B6012" s="63" t="s">
        <v>128</v>
      </c>
      <c r="C6012" s="64">
        <v>42711</v>
      </c>
      <c r="D6012" s="63">
        <v>7</v>
      </c>
      <c r="E6012" s="65">
        <v>3.54</v>
      </c>
      <c r="F6012" s="65">
        <v>3.62</v>
      </c>
      <c r="G6012" s="66">
        <v>2537240</v>
      </c>
      <c r="H6012" s="65">
        <v>176388678</v>
      </c>
      <c r="I6012" s="80" t="s">
        <v>120</v>
      </c>
    </row>
    <row r="6013" spans="1:9">
      <c r="A6013" s="63" t="s">
        <v>127</v>
      </c>
      <c r="B6013" s="63" t="s">
        <v>128</v>
      </c>
      <c r="C6013" s="64">
        <v>42732</v>
      </c>
      <c r="D6013" s="63">
        <v>7</v>
      </c>
      <c r="E6013" s="65">
        <v>4.49</v>
      </c>
      <c r="F6013" s="65">
        <v>4.57</v>
      </c>
      <c r="G6013" s="66">
        <v>10319300</v>
      </c>
      <c r="H6013" s="65">
        <v>224386448</v>
      </c>
      <c r="I6013" s="80" t="s">
        <v>119</v>
      </c>
    </row>
    <row r="6014" spans="1:9">
      <c r="A6014" s="63" t="s">
        <v>127</v>
      </c>
      <c r="B6014" s="63" t="s">
        <v>128</v>
      </c>
      <c r="C6014" s="64">
        <v>42814</v>
      </c>
      <c r="D6014" s="63">
        <v>7</v>
      </c>
      <c r="E6014" s="65">
        <v>3.95</v>
      </c>
      <c r="F6014" s="65">
        <v>4.03</v>
      </c>
      <c r="G6014" s="66">
        <v>4068240</v>
      </c>
      <c r="H6014" s="65">
        <v>202769043</v>
      </c>
      <c r="I6014" s="80" t="s">
        <v>57</v>
      </c>
    </row>
    <row r="6015" spans="1:9">
      <c r="A6015" s="63" t="s">
        <v>130</v>
      </c>
      <c r="B6015" s="63" t="s">
        <v>130</v>
      </c>
      <c r="C6015" s="64">
        <v>43104</v>
      </c>
      <c r="D6015" s="63">
        <v>2</v>
      </c>
      <c r="E6015" s="65">
        <v>3.12</v>
      </c>
      <c r="F6015" s="65">
        <v>3.2</v>
      </c>
      <c r="G6015" s="66">
        <v>8103660032</v>
      </c>
      <c r="H6015" s="65">
        <v>123834712592</v>
      </c>
      <c r="I6015" s="80" t="s">
        <v>56</v>
      </c>
    </row>
    <row r="6016" spans="1:9">
      <c r="A6016" s="63" t="s">
        <v>130</v>
      </c>
      <c r="B6016" s="63" t="s">
        <v>130</v>
      </c>
      <c r="C6016" s="64">
        <v>42871</v>
      </c>
      <c r="D6016" s="63">
        <v>2</v>
      </c>
      <c r="E6016" s="65">
        <v>0.26982400000000001</v>
      </c>
      <c r="F6016" s="65">
        <v>0.34986099999999998</v>
      </c>
      <c r="G6016" s="66">
        <v>440881984</v>
      </c>
      <c r="H6016" s="65">
        <v>13401731336</v>
      </c>
      <c r="I6016" s="80" t="s">
        <v>119</v>
      </c>
    </row>
    <row r="6017" spans="1:9">
      <c r="A6017" s="63" t="s">
        <v>133</v>
      </c>
      <c r="B6017" s="63" t="s">
        <v>134</v>
      </c>
      <c r="C6017" s="64">
        <v>43124</v>
      </c>
      <c r="D6017" s="63">
        <v>4</v>
      </c>
      <c r="E6017" s="65">
        <v>0.48651699999999998</v>
      </c>
      <c r="F6017" s="65">
        <v>0.56701400000000002</v>
      </c>
      <c r="G6017" s="66">
        <v>669318976</v>
      </c>
      <c r="H6017" s="65">
        <v>10131381392</v>
      </c>
      <c r="I6017" s="80" t="s">
        <v>119</v>
      </c>
    </row>
    <row r="6018" spans="1:9">
      <c r="A6018" s="63" t="s">
        <v>130</v>
      </c>
      <c r="B6018" s="63" t="s">
        <v>130</v>
      </c>
      <c r="C6018" s="64">
        <v>42887</v>
      </c>
      <c r="D6018" s="63">
        <v>2</v>
      </c>
      <c r="E6018" s="65">
        <v>0.243946</v>
      </c>
      <c r="F6018" s="65">
        <v>0.33365699999999998</v>
      </c>
      <c r="G6018" s="66">
        <v>588819008</v>
      </c>
      <c r="H6018" s="65">
        <v>12886398533</v>
      </c>
      <c r="I6018" s="80" t="s">
        <v>57</v>
      </c>
    </row>
    <row r="6019" spans="1:9">
      <c r="A6019" s="63" t="s">
        <v>129</v>
      </c>
      <c r="B6019" s="63" t="s">
        <v>129</v>
      </c>
      <c r="C6019" s="64">
        <v>43042</v>
      </c>
      <c r="D6019" s="63">
        <v>6</v>
      </c>
      <c r="E6019" s="65">
        <v>1.1200000000000001</v>
      </c>
      <c r="F6019" s="65">
        <v>1.21</v>
      </c>
      <c r="G6019" s="66">
        <v>59247900</v>
      </c>
      <c r="H6019" s="65">
        <v>540504550</v>
      </c>
      <c r="I6019" s="80" t="s">
        <v>119</v>
      </c>
    </row>
    <row r="6020" spans="1:9">
      <c r="A6020" s="63" t="s">
        <v>129</v>
      </c>
      <c r="B6020" s="63" t="s">
        <v>129</v>
      </c>
      <c r="C6020" s="64">
        <v>43052</v>
      </c>
      <c r="D6020" s="63">
        <v>6</v>
      </c>
      <c r="E6020" s="65">
        <v>1.0900000000000001</v>
      </c>
      <c r="F6020" s="65">
        <v>1.18</v>
      </c>
      <c r="G6020" s="66">
        <v>20848600</v>
      </c>
      <c r="H6020" s="65">
        <v>554812593</v>
      </c>
      <c r="I6020" s="80" t="s">
        <v>56</v>
      </c>
    </row>
    <row r="6021" spans="1:9">
      <c r="A6021" s="63" t="s">
        <v>129</v>
      </c>
      <c r="B6021" s="63" t="s">
        <v>129</v>
      </c>
      <c r="C6021" s="64">
        <v>43304</v>
      </c>
      <c r="D6021" s="63">
        <v>6</v>
      </c>
      <c r="E6021" s="65">
        <v>7.88</v>
      </c>
      <c r="F6021" s="65">
        <v>7.97</v>
      </c>
      <c r="G6021" s="66">
        <v>630787008</v>
      </c>
      <c r="H6021" s="65">
        <v>7138646201</v>
      </c>
      <c r="I6021" s="80" t="s">
        <v>57</v>
      </c>
    </row>
    <row r="6022" spans="1:9">
      <c r="A6022" s="63" t="s">
        <v>123</v>
      </c>
      <c r="B6022" s="63" t="s">
        <v>124</v>
      </c>
      <c r="C6022" s="64">
        <v>42594</v>
      </c>
      <c r="D6022" s="63">
        <v>3</v>
      </c>
      <c r="E6022" s="65">
        <v>11.69</v>
      </c>
      <c r="F6022" s="65">
        <v>11.78</v>
      </c>
      <c r="G6022" s="66">
        <v>13690100</v>
      </c>
      <c r="H6022" s="65">
        <v>976670290</v>
      </c>
      <c r="I6022" s="80" t="s">
        <v>119</v>
      </c>
    </row>
    <row r="6023" spans="1:9">
      <c r="A6023" s="63" t="s">
        <v>123</v>
      </c>
      <c r="B6023" s="63" t="s">
        <v>124</v>
      </c>
      <c r="C6023" s="64">
        <v>42773</v>
      </c>
      <c r="D6023" s="63">
        <v>3</v>
      </c>
      <c r="E6023" s="65">
        <v>11.43</v>
      </c>
      <c r="F6023" s="65">
        <v>11.52</v>
      </c>
      <c r="G6023" s="66">
        <v>7629640</v>
      </c>
      <c r="H6023" s="65">
        <v>1020961130</v>
      </c>
      <c r="I6023" s="80" t="s">
        <v>119</v>
      </c>
    </row>
    <row r="6024" spans="1:9">
      <c r="A6024" s="63" t="s">
        <v>127</v>
      </c>
      <c r="B6024" s="63" t="s">
        <v>128</v>
      </c>
      <c r="C6024" s="64">
        <v>42440</v>
      </c>
      <c r="D6024" s="63">
        <v>7</v>
      </c>
      <c r="E6024" s="65">
        <v>3.29</v>
      </c>
      <c r="F6024" s="65">
        <v>3.38</v>
      </c>
      <c r="G6024" s="66">
        <v>1804450</v>
      </c>
      <c r="H6024" s="65">
        <v>151865739</v>
      </c>
      <c r="I6024" s="80" t="s">
        <v>57</v>
      </c>
    </row>
    <row r="6025" spans="1:9">
      <c r="A6025" s="63" t="s">
        <v>127</v>
      </c>
      <c r="B6025" s="63" t="s">
        <v>128</v>
      </c>
      <c r="C6025" s="64">
        <v>42522</v>
      </c>
      <c r="D6025" s="63">
        <v>7</v>
      </c>
      <c r="E6025" s="65">
        <v>4.6500000000000004</v>
      </c>
      <c r="F6025" s="65">
        <v>4.74</v>
      </c>
      <c r="G6025" s="66">
        <v>4577160</v>
      </c>
      <c r="H6025" s="65">
        <v>218259777</v>
      </c>
      <c r="I6025" s="80" t="s">
        <v>120</v>
      </c>
    </row>
    <row r="6026" spans="1:9">
      <c r="A6026" s="63" t="s">
        <v>127</v>
      </c>
      <c r="B6026" s="63" t="s">
        <v>128</v>
      </c>
      <c r="C6026" s="64">
        <v>42531</v>
      </c>
      <c r="D6026" s="63">
        <v>7</v>
      </c>
      <c r="E6026" s="65">
        <v>4.75</v>
      </c>
      <c r="F6026" s="65">
        <v>4.84</v>
      </c>
      <c r="G6026" s="66">
        <v>6975970</v>
      </c>
      <c r="H6026" s="65">
        <v>223452157</v>
      </c>
      <c r="I6026" s="80" t="s">
        <v>119</v>
      </c>
    </row>
    <row r="6027" spans="1:9">
      <c r="A6027" s="63" t="s">
        <v>127</v>
      </c>
      <c r="B6027" s="63" t="s">
        <v>128</v>
      </c>
      <c r="C6027" s="64">
        <v>42675</v>
      </c>
      <c r="D6027" s="63">
        <v>7</v>
      </c>
      <c r="E6027" s="65">
        <v>4</v>
      </c>
      <c r="F6027" s="65">
        <v>4.09</v>
      </c>
      <c r="G6027" s="66">
        <v>4714890</v>
      </c>
      <c r="H6027" s="65">
        <v>197264086</v>
      </c>
      <c r="I6027" s="80" t="s">
        <v>57</v>
      </c>
    </row>
    <row r="6028" spans="1:9">
      <c r="A6028" s="63" t="s">
        <v>127</v>
      </c>
      <c r="B6028" s="63" t="s">
        <v>128</v>
      </c>
      <c r="C6028" s="64">
        <v>42712</v>
      </c>
      <c r="D6028" s="63">
        <v>7</v>
      </c>
      <c r="E6028" s="65">
        <v>3.6</v>
      </c>
      <c r="F6028" s="65">
        <v>3.69</v>
      </c>
      <c r="G6028" s="66">
        <v>2683090</v>
      </c>
      <c r="H6028" s="65">
        <v>180109547</v>
      </c>
      <c r="I6028" s="80" t="s">
        <v>56</v>
      </c>
    </row>
    <row r="6029" spans="1:9">
      <c r="A6029" s="63" t="s">
        <v>127</v>
      </c>
      <c r="B6029" s="63" t="s">
        <v>128</v>
      </c>
      <c r="C6029" s="64">
        <v>42810</v>
      </c>
      <c r="D6029" s="63">
        <v>7</v>
      </c>
      <c r="E6029" s="65">
        <v>4.1500000000000004</v>
      </c>
      <c r="F6029" s="65">
        <v>4.24</v>
      </c>
      <c r="G6029" s="66">
        <v>12755200</v>
      </c>
      <c r="H6029" s="65">
        <v>212779672</v>
      </c>
      <c r="I6029" s="80" t="s">
        <v>119</v>
      </c>
    </row>
    <row r="6030" spans="1:9">
      <c r="A6030" s="63" t="s">
        <v>127</v>
      </c>
      <c r="B6030" s="63" t="s">
        <v>128</v>
      </c>
      <c r="C6030" s="64">
        <v>42822</v>
      </c>
      <c r="D6030" s="63">
        <v>7</v>
      </c>
      <c r="E6030" s="65">
        <v>4.07</v>
      </c>
      <c r="F6030" s="65">
        <v>4.16</v>
      </c>
      <c r="G6030" s="66">
        <v>4297870</v>
      </c>
      <c r="H6030" s="65">
        <v>209398408</v>
      </c>
      <c r="I6030" s="80" t="s">
        <v>56</v>
      </c>
    </row>
    <row r="6031" spans="1:9">
      <c r="A6031" s="63" t="s">
        <v>129</v>
      </c>
      <c r="B6031" s="63" t="s">
        <v>129</v>
      </c>
      <c r="C6031" s="64">
        <v>43056</v>
      </c>
      <c r="D6031" s="63">
        <v>6</v>
      </c>
      <c r="E6031" s="65">
        <v>1.66</v>
      </c>
      <c r="F6031" s="65">
        <v>1.75</v>
      </c>
      <c r="G6031" s="66">
        <v>50782500</v>
      </c>
      <c r="H6031" s="65">
        <v>843884674</v>
      </c>
      <c r="I6031" s="80" t="s">
        <v>120</v>
      </c>
    </row>
    <row r="6032" spans="1:9">
      <c r="A6032" s="63" t="s">
        <v>129</v>
      </c>
      <c r="B6032" s="63" t="s">
        <v>129</v>
      </c>
      <c r="C6032" s="64">
        <v>43069</v>
      </c>
      <c r="D6032" s="63">
        <v>6</v>
      </c>
      <c r="E6032" s="65">
        <v>2.76</v>
      </c>
      <c r="F6032" s="65">
        <v>2.85</v>
      </c>
      <c r="G6032" s="66">
        <v>92059600</v>
      </c>
      <c r="H6032" s="65">
        <v>1455252735</v>
      </c>
      <c r="I6032" s="80" t="s">
        <v>57</v>
      </c>
    </row>
    <row r="6033" spans="1:9">
      <c r="A6033" s="63" t="s">
        <v>130</v>
      </c>
      <c r="B6033" s="63" t="s">
        <v>130</v>
      </c>
      <c r="C6033" s="64">
        <v>43101</v>
      </c>
      <c r="D6033" s="63">
        <v>2</v>
      </c>
      <c r="E6033" s="65">
        <v>2.2999999999999998</v>
      </c>
      <c r="F6033" s="65">
        <v>2.39</v>
      </c>
      <c r="G6033" s="66">
        <v>1894230016</v>
      </c>
      <c r="H6033" s="65">
        <v>92626457504</v>
      </c>
      <c r="I6033" s="80" t="s">
        <v>57</v>
      </c>
    </row>
    <row r="6034" spans="1:9">
      <c r="A6034" s="63" t="s">
        <v>127</v>
      </c>
      <c r="B6034" s="63" t="s">
        <v>128</v>
      </c>
      <c r="C6034" s="64">
        <v>43258</v>
      </c>
      <c r="D6034" s="63">
        <v>7</v>
      </c>
      <c r="E6034" s="65">
        <v>121.34</v>
      </c>
      <c r="F6034" s="65">
        <v>121.43</v>
      </c>
      <c r="G6034" s="66">
        <v>365670016</v>
      </c>
      <c r="H6034" s="65">
        <v>6907065820</v>
      </c>
      <c r="I6034" s="80" t="s">
        <v>120</v>
      </c>
    </row>
    <row r="6035" spans="1:9">
      <c r="A6035" s="63" t="s">
        <v>130</v>
      </c>
      <c r="B6035" s="63" t="s">
        <v>130</v>
      </c>
      <c r="C6035" s="64">
        <v>43202</v>
      </c>
      <c r="D6035" s="63">
        <v>2</v>
      </c>
      <c r="E6035" s="65">
        <v>0.53865700000000005</v>
      </c>
      <c r="F6035" s="65">
        <v>0.62873699999999999</v>
      </c>
      <c r="G6035" s="66">
        <v>1346739968</v>
      </c>
      <c r="H6035" s="65">
        <v>24597948740</v>
      </c>
      <c r="I6035" s="80" t="s">
        <v>57</v>
      </c>
    </row>
    <row r="6036" spans="1:9">
      <c r="A6036" s="63" t="s">
        <v>130</v>
      </c>
      <c r="B6036" s="63" t="s">
        <v>130</v>
      </c>
      <c r="C6036" s="64">
        <v>43082</v>
      </c>
      <c r="D6036" s="63">
        <v>2</v>
      </c>
      <c r="E6036" s="65">
        <v>0.37268899999999999</v>
      </c>
      <c r="F6036" s="65">
        <v>0.47106300000000001</v>
      </c>
      <c r="G6036" s="66">
        <v>2738759936</v>
      </c>
      <c r="H6036" s="65">
        <v>18248577789</v>
      </c>
      <c r="I6036" s="80" t="s">
        <v>120</v>
      </c>
    </row>
    <row r="6037" spans="1:9">
      <c r="A6037" s="63" t="s">
        <v>133</v>
      </c>
      <c r="B6037" s="63" t="s">
        <v>134</v>
      </c>
      <c r="C6037" s="64">
        <v>43098</v>
      </c>
      <c r="D6037" s="63">
        <v>4</v>
      </c>
      <c r="E6037" s="65">
        <v>0.223778</v>
      </c>
      <c r="F6037" s="65">
        <v>0.32294099999999998</v>
      </c>
      <c r="G6037" s="66">
        <v>387880000</v>
      </c>
      <c r="H6037" s="65">
        <v>5767397608</v>
      </c>
      <c r="I6037" s="80" t="s">
        <v>56</v>
      </c>
    </row>
    <row r="6038" spans="1:9">
      <c r="A6038" s="63" t="s">
        <v>127</v>
      </c>
      <c r="B6038" s="63" t="s">
        <v>128</v>
      </c>
      <c r="C6038" s="64">
        <v>43404</v>
      </c>
      <c r="D6038" s="63">
        <v>7</v>
      </c>
      <c r="E6038" s="65">
        <v>49.34</v>
      </c>
      <c r="F6038" s="65">
        <v>49.44</v>
      </c>
      <c r="G6038" s="66">
        <v>410734000</v>
      </c>
      <c r="H6038" s="65">
        <v>2915436796</v>
      </c>
      <c r="I6038" s="80" t="s">
        <v>57</v>
      </c>
    </row>
    <row r="6039" spans="1:9">
      <c r="A6039" s="63" t="s">
        <v>129</v>
      </c>
      <c r="B6039" s="63" t="s">
        <v>129</v>
      </c>
      <c r="C6039" s="64">
        <v>43308</v>
      </c>
      <c r="D6039" s="63">
        <v>6</v>
      </c>
      <c r="E6039" s="65">
        <v>8.31</v>
      </c>
      <c r="F6039" s="65">
        <v>8.41</v>
      </c>
      <c r="G6039" s="66">
        <v>694945984</v>
      </c>
      <c r="H6039" s="65">
        <v>7538042107</v>
      </c>
      <c r="I6039" s="80" t="s">
        <v>56</v>
      </c>
    </row>
    <row r="6040" spans="1:9">
      <c r="A6040" s="63" t="s">
        <v>123</v>
      </c>
      <c r="B6040" s="63" t="s">
        <v>124</v>
      </c>
      <c r="C6040" s="64">
        <v>42784</v>
      </c>
      <c r="D6040" s="63">
        <v>3</v>
      </c>
      <c r="E6040" s="65">
        <v>12.71</v>
      </c>
      <c r="F6040" s="65">
        <v>12.81</v>
      </c>
      <c r="G6040" s="66">
        <v>9370010</v>
      </c>
      <c r="H6040" s="65">
        <v>1140211197</v>
      </c>
      <c r="I6040" s="80" t="s">
        <v>57</v>
      </c>
    </row>
    <row r="6041" spans="1:9">
      <c r="A6041" s="63" t="s">
        <v>123</v>
      </c>
      <c r="B6041" s="63" t="s">
        <v>124</v>
      </c>
      <c r="C6041" s="64">
        <v>42403</v>
      </c>
      <c r="D6041" s="63">
        <v>3</v>
      </c>
      <c r="E6041" s="65">
        <v>2.4300000000000002</v>
      </c>
      <c r="F6041" s="65">
        <v>2.5299999999999998</v>
      </c>
      <c r="G6041" s="66">
        <v>3987750</v>
      </c>
      <c r="H6041" s="65">
        <v>194099730</v>
      </c>
      <c r="I6041" s="80" t="s">
        <v>119</v>
      </c>
    </row>
    <row r="6042" spans="1:9">
      <c r="A6042" s="63" t="s">
        <v>127</v>
      </c>
      <c r="B6042" s="63" t="s">
        <v>128</v>
      </c>
      <c r="C6042" s="64">
        <v>42496</v>
      </c>
      <c r="D6042" s="63">
        <v>7</v>
      </c>
      <c r="E6042" s="65">
        <v>3.72</v>
      </c>
      <c r="F6042" s="65">
        <v>3.82</v>
      </c>
      <c r="G6042" s="66">
        <v>1899060</v>
      </c>
      <c r="H6042" s="65">
        <v>174553761</v>
      </c>
      <c r="I6042" s="80" t="s">
        <v>120</v>
      </c>
    </row>
    <row r="6043" spans="1:9">
      <c r="A6043" s="63" t="s">
        <v>127</v>
      </c>
      <c r="B6043" s="63" t="s">
        <v>128</v>
      </c>
      <c r="C6043" s="64">
        <v>42515</v>
      </c>
      <c r="D6043" s="63">
        <v>7</v>
      </c>
      <c r="E6043" s="65">
        <v>3.95</v>
      </c>
      <c r="F6043" s="65">
        <v>4.05</v>
      </c>
      <c r="G6043" s="66">
        <v>2765530</v>
      </c>
      <c r="H6043" s="65">
        <v>185880078</v>
      </c>
      <c r="I6043" s="80" t="s">
        <v>57</v>
      </c>
    </row>
    <row r="6044" spans="1:9">
      <c r="A6044" s="63" t="s">
        <v>127</v>
      </c>
      <c r="B6044" s="63" t="s">
        <v>128</v>
      </c>
      <c r="C6044" s="64">
        <v>42559</v>
      </c>
      <c r="D6044" s="63">
        <v>7</v>
      </c>
      <c r="E6044" s="65">
        <v>4.12</v>
      </c>
      <c r="F6044" s="65">
        <v>4.22</v>
      </c>
      <c r="G6044" s="66">
        <v>5033530</v>
      </c>
      <c r="H6044" s="65">
        <v>196522598</v>
      </c>
      <c r="I6044" s="80" t="s">
        <v>56</v>
      </c>
    </row>
    <row r="6045" spans="1:9">
      <c r="A6045" s="63" t="s">
        <v>127</v>
      </c>
      <c r="B6045" s="63" t="s">
        <v>128</v>
      </c>
      <c r="C6045" s="64">
        <v>42731</v>
      </c>
      <c r="D6045" s="63">
        <v>7</v>
      </c>
      <c r="E6045" s="65">
        <v>4.37</v>
      </c>
      <c r="F6045" s="65">
        <v>4.47</v>
      </c>
      <c r="G6045" s="66">
        <v>9294450</v>
      </c>
      <c r="H6045" s="65">
        <v>219307108</v>
      </c>
      <c r="I6045" s="80" t="s">
        <v>56</v>
      </c>
    </row>
    <row r="6046" spans="1:9">
      <c r="A6046" s="63" t="s">
        <v>123</v>
      </c>
      <c r="B6046" s="63" t="s">
        <v>124</v>
      </c>
      <c r="C6046" s="64">
        <v>42387</v>
      </c>
      <c r="D6046" s="63">
        <v>3</v>
      </c>
      <c r="E6046" s="65">
        <v>1.33</v>
      </c>
      <c r="F6046" s="65">
        <v>1.43</v>
      </c>
      <c r="G6046" s="66">
        <v>4278930</v>
      </c>
      <c r="H6046" s="65">
        <v>108912542</v>
      </c>
      <c r="I6046" s="80" t="s">
        <v>56</v>
      </c>
    </row>
    <row r="6047" spans="1:9">
      <c r="A6047" s="63" t="s">
        <v>129</v>
      </c>
      <c r="B6047" s="63" t="s">
        <v>129</v>
      </c>
      <c r="C6047" s="64">
        <v>42942</v>
      </c>
      <c r="D6047" s="63">
        <v>6</v>
      </c>
      <c r="E6047" s="65">
        <v>1.64</v>
      </c>
      <c r="F6047" s="65">
        <v>1.74</v>
      </c>
      <c r="G6047" s="66">
        <v>48693200</v>
      </c>
      <c r="H6047" s="65">
        <v>422142814</v>
      </c>
      <c r="I6047" s="80" t="s">
        <v>119</v>
      </c>
    </row>
    <row r="6048" spans="1:9">
      <c r="A6048" s="63" t="s">
        <v>129</v>
      </c>
      <c r="B6048" s="63" t="s">
        <v>129</v>
      </c>
      <c r="C6048" s="64">
        <v>43059</v>
      </c>
      <c r="D6048" s="63">
        <v>6</v>
      </c>
      <c r="E6048" s="65">
        <v>1.89</v>
      </c>
      <c r="F6048" s="65">
        <v>1.99</v>
      </c>
      <c r="G6048" s="66">
        <v>55477200</v>
      </c>
      <c r="H6048" s="65">
        <v>974473014</v>
      </c>
      <c r="I6048" s="80" t="s">
        <v>57</v>
      </c>
    </row>
    <row r="6049" spans="1:9">
      <c r="A6049" s="63" t="s">
        <v>127</v>
      </c>
      <c r="B6049" s="63" t="s">
        <v>128</v>
      </c>
      <c r="C6049" s="64">
        <v>42404</v>
      </c>
      <c r="D6049" s="63">
        <v>7</v>
      </c>
      <c r="E6049" s="65">
        <v>3.06</v>
      </c>
      <c r="F6049" s="65">
        <v>3.16</v>
      </c>
      <c r="G6049" s="66">
        <v>2059350</v>
      </c>
      <c r="H6049" s="65">
        <v>140277541</v>
      </c>
      <c r="I6049" s="80" t="s">
        <v>56</v>
      </c>
    </row>
    <row r="6050" spans="1:9">
      <c r="A6050" s="63" t="s">
        <v>127</v>
      </c>
      <c r="B6050" s="63" t="s">
        <v>128</v>
      </c>
      <c r="C6050" s="64">
        <v>42742</v>
      </c>
      <c r="D6050" s="63">
        <v>7</v>
      </c>
      <c r="E6050" s="65">
        <v>3.86</v>
      </c>
      <c r="F6050" s="65">
        <v>3.96</v>
      </c>
      <c r="G6050" s="66">
        <v>14628400</v>
      </c>
      <c r="H6050" s="65">
        <v>194746308</v>
      </c>
      <c r="I6050" s="80" t="s">
        <v>120</v>
      </c>
    </row>
    <row r="6051" spans="1:9">
      <c r="A6051" s="63" t="s">
        <v>130</v>
      </c>
      <c r="B6051" s="63" t="s">
        <v>130</v>
      </c>
      <c r="C6051" s="64">
        <v>43112</v>
      </c>
      <c r="D6051" s="63">
        <v>2</v>
      </c>
      <c r="E6051" s="65">
        <v>1.94</v>
      </c>
      <c r="F6051" s="65">
        <v>2.04</v>
      </c>
      <c r="G6051" s="66">
        <v>3330810112</v>
      </c>
      <c r="H6051" s="65">
        <v>79152978766</v>
      </c>
      <c r="I6051" s="80" t="s">
        <v>120</v>
      </c>
    </row>
    <row r="6052" spans="1:9">
      <c r="A6052" s="63" t="s">
        <v>130</v>
      </c>
      <c r="B6052" s="63" t="s">
        <v>130</v>
      </c>
      <c r="C6052" s="64">
        <v>43163</v>
      </c>
      <c r="D6052" s="63">
        <v>2</v>
      </c>
      <c r="E6052" s="65">
        <v>0.90600800000000004</v>
      </c>
      <c r="F6052" s="65">
        <v>1.01</v>
      </c>
      <c r="G6052" s="66">
        <v>797225984</v>
      </c>
      <c r="H6052" s="65">
        <v>39308526146</v>
      </c>
      <c r="I6052" s="80" t="s">
        <v>119</v>
      </c>
    </row>
    <row r="6053" spans="1:9">
      <c r="A6053" s="63" t="s">
        <v>129</v>
      </c>
      <c r="B6053" s="63" t="s">
        <v>129</v>
      </c>
      <c r="C6053" s="64">
        <v>42990</v>
      </c>
      <c r="D6053" s="63">
        <v>6</v>
      </c>
      <c r="E6053" s="65">
        <v>0.73009400000000002</v>
      </c>
      <c r="F6053" s="65">
        <v>0.83607699999999996</v>
      </c>
      <c r="G6053" s="66">
        <v>15475800</v>
      </c>
      <c r="H6053" s="65">
        <v>285709556</v>
      </c>
      <c r="I6053" s="80" t="s">
        <v>56</v>
      </c>
    </row>
    <row r="6054" spans="1:9">
      <c r="A6054" s="63" t="s">
        <v>131</v>
      </c>
      <c r="B6054" s="63" t="s">
        <v>132</v>
      </c>
      <c r="C6054" s="64">
        <v>43083</v>
      </c>
      <c r="D6054" s="63">
        <v>10</v>
      </c>
      <c r="E6054" s="65">
        <v>0.13366700000000001</v>
      </c>
      <c r="F6054" s="65">
        <v>0.24075299999999999</v>
      </c>
      <c r="G6054" s="66">
        <v>309307008</v>
      </c>
      <c r="H6054" s="65">
        <v>6242020013</v>
      </c>
      <c r="I6054" s="80" t="s">
        <v>57</v>
      </c>
    </row>
    <row r="6055" spans="1:9">
      <c r="A6055" s="63" t="s">
        <v>130</v>
      </c>
      <c r="B6055" s="63" t="s">
        <v>130</v>
      </c>
      <c r="C6055" s="64">
        <v>43364</v>
      </c>
      <c r="D6055" s="63">
        <v>2</v>
      </c>
      <c r="E6055" s="65">
        <v>0.45283600000000002</v>
      </c>
      <c r="F6055" s="65">
        <v>0.56146200000000002</v>
      </c>
      <c r="G6055" s="66">
        <v>4101490000</v>
      </c>
      <c r="H6055" s="65">
        <v>22351279558</v>
      </c>
      <c r="I6055" s="80" t="s">
        <v>120</v>
      </c>
    </row>
    <row r="6056" spans="1:9">
      <c r="A6056" s="63" t="s">
        <v>123</v>
      </c>
      <c r="B6056" s="63" t="s">
        <v>124</v>
      </c>
      <c r="C6056" s="64">
        <v>42866</v>
      </c>
      <c r="D6056" s="63">
        <v>3</v>
      </c>
      <c r="E6056" s="65">
        <v>89.77</v>
      </c>
      <c r="F6056" s="65">
        <v>89.88</v>
      </c>
      <c r="G6056" s="66">
        <v>132722000</v>
      </c>
      <c r="H6056" s="65">
        <v>8226220249</v>
      </c>
      <c r="I6056" s="80" t="s">
        <v>57</v>
      </c>
    </row>
    <row r="6057" spans="1:9">
      <c r="A6057" s="63" t="s">
        <v>123</v>
      </c>
      <c r="B6057" s="63" t="s">
        <v>124</v>
      </c>
      <c r="C6057" s="64">
        <v>42524</v>
      </c>
      <c r="D6057" s="63">
        <v>3</v>
      </c>
      <c r="E6057" s="65">
        <v>13.74</v>
      </c>
      <c r="F6057" s="65">
        <v>13.85</v>
      </c>
      <c r="G6057" s="66">
        <v>22981500</v>
      </c>
      <c r="H6057" s="65">
        <v>1117035879</v>
      </c>
      <c r="I6057" s="80" t="s">
        <v>56</v>
      </c>
    </row>
    <row r="6058" spans="1:9">
      <c r="A6058" s="63" t="s">
        <v>123</v>
      </c>
      <c r="B6058" s="63" t="s">
        <v>124</v>
      </c>
      <c r="C6058" s="64">
        <v>42758</v>
      </c>
      <c r="D6058" s="63">
        <v>3</v>
      </c>
      <c r="E6058" s="65">
        <v>10.71</v>
      </c>
      <c r="F6058" s="65">
        <v>10.82</v>
      </c>
      <c r="G6058" s="66">
        <v>7267210</v>
      </c>
      <c r="H6058" s="65">
        <v>954275900</v>
      </c>
      <c r="I6058" s="80" t="s">
        <v>119</v>
      </c>
    </row>
    <row r="6059" spans="1:9">
      <c r="A6059" s="63" t="s">
        <v>127</v>
      </c>
      <c r="B6059" s="63" t="s">
        <v>128</v>
      </c>
      <c r="C6059" s="64">
        <v>43270</v>
      </c>
      <c r="D6059" s="63">
        <v>7</v>
      </c>
      <c r="E6059" s="65">
        <v>98.73</v>
      </c>
      <c r="F6059" s="65">
        <v>98.84</v>
      </c>
      <c r="G6059" s="66">
        <v>284982016</v>
      </c>
      <c r="H6059" s="65">
        <v>5638967092</v>
      </c>
      <c r="I6059" s="80" t="s">
        <v>120</v>
      </c>
    </row>
    <row r="6060" spans="1:9">
      <c r="A6060" s="63" t="s">
        <v>129</v>
      </c>
      <c r="B6060" s="63" t="s">
        <v>129</v>
      </c>
      <c r="C6060" s="64">
        <v>42952</v>
      </c>
      <c r="D6060" s="63">
        <v>6</v>
      </c>
      <c r="E6060" s="65">
        <v>1.8</v>
      </c>
      <c r="F6060" s="65">
        <v>1.91</v>
      </c>
      <c r="G6060" s="66">
        <v>52324800</v>
      </c>
      <c r="H6060" s="65">
        <v>503269011</v>
      </c>
      <c r="I6060" s="80" t="s">
        <v>119</v>
      </c>
    </row>
    <row r="6061" spans="1:9">
      <c r="A6061" s="63" t="s">
        <v>127</v>
      </c>
      <c r="B6061" s="63" t="s">
        <v>128</v>
      </c>
      <c r="C6061" s="64">
        <v>42580</v>
      </c>
      <c r="D6061" s="63">
        <v>7</v>
      </c>
      <c r="E6061" s="65">
        <v>3.97</v>
      </c>
      <c r="F6061" s="65">
        <v>4.08</v>
      </c>
      <c r="G6061" s="66">
        <v>1744370</v>
      </c>
      <c r="H6061" s="65">
        <v>191144492</v>
      </c>
      <c r="I6061" s="80" t="s">
        <v>120</v>
      </c>
    </row>
    <row r="6062" spans="1:9">
      <c r="A6062" s="63" t="s">
        <v>127</v>
      </c>
      <c r="B6062" s="63" t="s">
        <v>128</v>
      </c>
      <c r="C6062" s="64">
        <v>42672</v>
      </c>
      <c r="D6062" s="63">
        <v>7</v>
      </c>
      <c r="E6062" s="65">
        <v>3.98</v>
      </c>
      <c r="F6062" s="65">
        <v>4.09</v>
      </c>
      <c r="G6062" s="66">
        <v>5732580</v>
      </c>
      <c r="H6062" s="65">
        <v>197172900</v>
      </c>
      <c r="I6062" s="80" t="s">
        <v>119</v>
      </c>
    </row>
    <row r="6063" spans="1:9">
      <c r="A6063" s="63" t="s">
        <v>127</v>
      </c>
      <c r="B6063" s="63" t="s">
        <v>128</v>
      </c>
      <c r="C6063" s="64">
        <v>42687</v>
      </c>
      <c r="D6063" s="63">
        <v>7</v>
      </c>
      <c r="E6063" s="65">
        <v>3.77</v>
      </c>
      <c r="F6063" s="65">
        <v>3.88</v>
      </c>
      <c r="G6063" s="66">
        <v>3344370</v>
      </c>
      <c r="H6063" s="65">
        <v>187793621</v>
      </c>
      <c r="I6063" s="80" t="s">
        <v>57</v>
      </c>
    </row>
    <row r="6064" spans="1:9">
      <c r="A6064" s="63" t="s">
        <v>127</v>
      </c>
      <c r="B6064" s="63" t="s">
        <v>128</v>
      </c>
      <c r="C6064" s="64">
        <v>42818</v>
      </c>
      <c r="D6064" s="63">
        <v>7</v>
      </c>
      <c r="E6064" s="65">
        <v>3.97</v>
      </c>
      <c r="F6064" s="65">
        <v>4.08</v>
      </c>
      <c r="G6064" s="66">
        <v>12524300</v>
      </c>
      <c r="H6064" s="65">
        <v>205561869</v>
      </c>
      <c r="I6064" s="80" t="s">
        <v>57</v>
      </c>
    </row>
    <row r="6065" spans="1:9">
      <c r="A6065" s="63" t="s">
        <v>130</v>
      </c>
      <c r="B6065" s="63" t="s">
        <v>130</v>
      </c>
      <c r="C6065" s="64">
        <v>43102</v>
      </c>
      <c r="D6065" s="63">
        <v>2</v>
      </c>
      <c r="E6065" s="65">
        <v>2.37</v>
      </c>
      <c r="F6065" s="65">
        <v>2.48</v>
      </c>
      <c r="G6065" s="66">
        <v>3171010048</v>
      </c>
      <c r="H6065" s="65">
        <v>96107944451</v>
      </c>
      <c r="I6065" s="80" t="s">
        <v>56</v>
      </c>
    </row>
    <row r="6066" spans="1:9">
      <c r="A6066" s="63" t="s">
        <v>130</v>
      </c>
      <c r="B6066" s="63" t="s">
        <v>130</v>
      </c>
      <c r="C6066" s="64">
        <v>43145</v>
      </c>
      <c r="D6066" s="63">
        <v>2</v>
      </c>
      <c r="E6066" s="65">
        <v>1.03</v>
      </c>
      <c r="F6066" s="65">
        <v>1.1399999999999999</v>
      </c>
      <c r="G6066" s="66">
        <v>1457600000</v>
      </c>
      <c r="H6066" s="65">
        <v>44533700985</v>
      </c>
      <c r="I6066" s="80" t="s">
        <v>120</v>
      </c>
    </row>
    <row r="6067" spans="1:9">
      <c r="A6067" s="63" t="s">
        <v>123</v>
      </c>
      <c r="B6067" s="63" t="s">
        <v>124</v>
      </c>
      <c r="C6067" s="64">
        <v>42386</v>
      </c>
      <c r="D6067" s="63">
        <v>3</v>
      </c>
      <c r="E6067" s="65">
        <v>1.22</v>
      </c>
      <c r="F6067" s="65">
        <v>1.33</v>
      </c>
      <c r="G6067" s="66">
        <v>1171150</v>
      </c>
      <c r="H6067" s="65">
        <v>101329330</v>
      </c>
      <c r="I6067" s="80" t="s">
        <v>57</v>
      </c>
    </row>
    <row r="6068" spans="1:9">
      <c r="A6068" s="63" t="s">
        <v>127</v>
      </c>
      <c r="B6068" s="63" t="s">
        <v>128</v>
      </c>
      <c r="C6068" s="64">
        <v>42551</v>
      </c>
      <c r="D6068" s="63">
        <v>7</v>
      </c>
      <c r="E6068" s="65">
        <v>4.08</v>
      </c>
      <c r="F6068" s="65">
        <v>4.1900000000000004</v>
      </c>
      <c r="G6068" s="66">
        <v>2864910</v>
      </c>
      <c r="H6068" s="65">
        <v>194823947</v>
      </c>
      <c r="I6068" s="80" t="s">
        <v>57</v>
      </c>
    </row>
    <row r="6069" spans="1:9">
      <c r="A6069" s="63" t="s">
        <v>127</v>
      </c>
      <c r="B6069" s="63" t="s">
        <v>128</v>
      </c>
      <c r="C6069" s="64">
        <v>42809</v>
      </c>
      <c r="D6069" s="63">
        <v>7</v>
      </c>
      <c r="E6069" s="65">
        <v>4.05</v>
      </c>
      <c r="F6069" s="65">
        <v>4.16</v>
      </c>
      <c r="G6069" s="66">
        <v>6571900</v>
      </c>
      <c r="H6069" s="65">
        <v>208884338</v>
      </c>
      <c r="I6069" s="80" t="s">
        <v>56</v>
      </c>
    </row>
    <row r="6070" spans="1:9">
      <c r="A6070" s="63" t="s">
        <v>123</v>
      </c>
      <c r="B6070" s="63" t="s">
        <v>124</v>
      </c>
      <c r="C6070" s="64">
        <v>42498</v>
      </c>
      <c r="D6070" s="63">
        <v>3</v>
      </c>
      <c r="E6070" s="65">
        <v>9.3699999999999992</v>
      </c>
      <c r="F6070" s="65">
        <v>9.48</v>
      </c>
      <c r="G6070" s="66">
        <v>15031000</v>
      </c>
      <c r="H6070" s="65">
        <v>757112769</v>
      </c>
      <c r="I6070" s="80" t="s">
        <v>119</v>
      </c>
    </row>
    <row r="6071" spans="1:9">
      <c r="A6071" s="63" t="s">
        <v>117</v>
      </c>
      <c r="B6071" s="63" t="s">
        <v>118</v>
      </c>
      <c r="C6071" s="64">
        <v>42407</v>
      </c>
      <c r="D6071" s="63">
        <v>1</v>
      </c>
      <c r="E6071" s="65">
        <v>376.51</v>
      </c>
      <c r="F6071" s="65">
        <v>376.62</v>
      </c>
      <c r="G6071" s="66">
        <v>37076300</v>
      </c>
      <c r="H6071" s="65">
        <v>5718023735</v>
      </c>
      <c r="I6071" s="80" t="s">
        <v>57</v>
      </c>
    </row>
    <row r="6072" spans="1:9">
      <c r="A6072" s="63" t="s">
        <v>131</v>
      </c>
      <c r="B6072" s="63" t="s">
        <v>132</v>
      </c>
      <c r="C6072" s="64">
        <v>43099</v>
      </c>
      <c r="D6072" s="63">
        <v>10</v>
      </c>
      <c r="E6072" s="65">
        <v>0.52831600000000001</v>
      </c>
      <c r="F6072" s="65">
        <v>0.63924300000000001</v>
      </c>
      <c r="G6072" s="66">
        <v>645155968</v>
      </c>
      <c r="H6072" s="65">
        <v>16573698352</v>
      </c>
      <c r="I6072" s="80" t="s">
        <v>57</v>
      </c>
    </row>
    <row r="6073" spans="1:9">
      <c r="A6073" s="63" t="s">
        <v>131</v>
      </c>
      <c r="B6073" s="63" t="s">
        <v>132</v>
      </c>
      <c r="C6073" s="64">
        <v>43098</v>
      </c>
      <c r="D6073" s="63">
        <v>10</v>
      </c>
      <c r="E6073" s="65">
        <v>0.41045700000000002</v>
      </c>
      <c r="F6073" s="65">
        <v>0.52929899999999996</v>
      </c>
      <c r="G6073" s="66">
        <v>266403008</v>
      </c>
      <c r="H6073" s="65">
        <v>13723172509</v>
      </c>
      <c r="I6073" s="80" t="s">
        <v>119</v>
      </c>
    </row>
    <row r="6074" spans="1:9">
      <c r="A6074" s="63" t="s">
        <v>133</v>
      </c>
      <c r="B6074" s="63" t="s">
        <v>134</v>
      </c>
      <c r="C6074" s="64">
        <v>43112</v>
      </c>
      <c r="D6074" s="63">
        <v>4</v>
      </c>
      <c r="E6074" s="65">
        <v>0.55886400000000003</v>
      </c>
      <c r="F6074" s="65">
        <v>0.67796000000000001</v>
      </c>
      <c r="G6074" s="66">
        <v>394376000</v>
      </c>
      <c r="H6074" s="65">
        <v>12128805963</v>
      </c>
      <c r="I6074" s="80" t="s">
        <v>57</v>
      </c>
    </row>
    <row r="6075" spans="1:9">
      <c r="A6075" s="63" t="s">
        <v>133</v>
      </c>
      <c r="B6075" s="63" t="s">
        <v>134</v>
      </c>
      <c r="C6075" s="64">
        <v>43101</v>
      </c>
      <c r="D6075" s="63">
        <v>4</v>
      </c>
      <c r="E6075" s="65">
        <v>0.36042200000000002</v>
      </c>
      <c r="F6075" s="65">
        <v>0.48000799999999999</v>
      </c>
      <c r="G6075" s="66">
        <v>669372032</v>
      </c>
      <c r="H6075" s="65">
        <v>8572450040</v>
      </c>
      <c r="I6075" s="80" t="s">
        <v>56</v>
      </c>
    </row>
    <row r="6076" spans="1:9">
      <c r="A6076" s="63" t="s">
        <v>123</v>
      </c>
      <c r="B6076" s="63" t="s">
        <v>124</v>
      </c>
      <c r="C6076" s="64">
        <v>42636</v>
      </c>
      <c r="D6076" s="63">
        <v>3</v>
      </c>
      <c r="E6076" s="65">
        <v>13.21</v>
      </c>
      <c r="F6076" s="65">
        <v>13.33</v>
      </c>
      <c r="G6076" s="66">
        <v>9166430</v>
      </c>
      <c r="H6076" s="65">
        <v>1123430818</v>
      </c>
      <c r="I6076" s="80" t="s">
        <v>56</v>
      </c>
    </row>
    <row r="6077" spans="1:9">
      <c r="A6077" s="63" t="s">
        <v>123</v>
      </c>
      <c r="B6077" s="63" t="s">
        <v>124</v>
      </c>
      <c r="C6077" s="64">
        <v>42728</v>
      </c>
      <c r="D6077" s="63">
        <v>3</v>
      </c>
      <c r="E6077" s="65">
        <v>7.15</v>
      </c>
      <c r="F6077" s="65">
        <v>7.27</v>
      </c>
      <c r="G6077" s="66">
        <v>7626020</v>
      </c>
      <c r="H6077" s="65">
        <v>633871896</v>
      </c>
      <c r="I6077" s="80" t="s">
        <v>57</v>
      </c>
    </row>
    <row r="6078" spans="1:9">
      <c r="A6078" s="63" t="s">
        <v>123</v>
      </c>
      <c r="B6078" s="63" t="s">
        <v>124</v>
      </c>
      <c r="C6078" s="64">
        <v>42397</v>
      </c>
      <c r="D6078" s="63">
        <v>3</v>
      </c>
      <c r="E6078" s="65">
        <v>2.41</v>
      </c>
      <c r="F6078" s="65">
        <v>2.5299999999999998</v>
      </c>
      <c r="G6078" s="66">
        <v>4903850</v>
      </c>
      <c r="H6078" s="65">
        <v>193551356</v>
      </c>
      <c r="I6078" s="80" t="s">
        <v>57</v>
      </c>
    </row>
    <row r="6079" spans="1:9">
      <c r="A6079" s="63" t="s">
        <v>127</v>
      </c>
      <c r="B6079" s="63" t="s">
        <v>128</v>
      </c>
      <c r="C6079" s="64">
        <v>42385</v>
      </c>
      <c r="D6079" s="63">
        <v>7</v>
      </c>
      <c r="E6079" s="65">
        <v>2.97</v>
      </c>
      <c r="F6079" s="65">
        <v>3.09</v>
      </c>
      <c r="G6079" s="66">
        <v>4170270</v>
      </c>
      <c r="H6079" s="65">
        <v>136073727</v>
      </c>
      <c r="I6079" s="80" t="s">
        <v>120</v>
      </c>
    </row>
    <row r="6080" spans="1:9">
      <c r="A6080" s="63" t="s">
        <v>127</v>
      </c>
      <c r="B6080" s="63" t="s">
        <v>128</v>
      </c>
      <c r="C6080" s="64">
        <v>42499</v>
      </c>
      <c r="D6080" s="63">
        <v>7</v>
      </c>
      <c r="E6080" s="65">
        <v>3.94</v>
      </c>
      <c r="F6080" s="65">
        <v>4.0599999999999996</v>
      </c>
      <c r="G6080" s="66">
        <v>3120940</v>
      </c>
      <c r="H6080" s="65">
        <v>185430676</v>
      </c>
      <c r="I6080" s="80" t="s">
        <v>57</v>
      </c>
    </row>
    <row r="6081" spans="1:9">
      <c r="A6081" s="63" t="s">
        <v>127</v>
      </c>
      <c r="B6081" s="63" t="s">
        <v>128</v>
      </c>
      <c r="C6081" s="64">
        <v>42617</v>
      </c>
      <c r="D6081" s="63">
        <v>7</v>
      </c>
      <c r="E6081" s="65">
        <v>3.89</v>
      </c>
      <c r="F6081" s="65">
        <v>4.01</v>
      </c>
      <c r="G6081" s="66">
        <v>4834060</v>
      </c>
      <c r="H6081" s="65">
        <v>190349808</v>
      </c>
      <c r="I6081" s="80" t="s">
        <v>120</v>
      </c>
    </row>
    <row r="6082" spans="1:9">
      <c r="A6082" s="63" t="s">
        <v>127</v>
      </c>
      <c r="B6082" s="63" t="s">
        <v>128</v>
      </c>
      <c r="C6082" s="64">
        <v>42690</v>
      </c>
      <c r="D6082" s="63">
        <v>7</v>
      </c>
      <c r="E6082" s="65">
        <v>3.9</v>
      </c>
      <c r="F6082" s="65">
        <v>4.0199999999999996</v>
      </c>
      <c r="G6082" s="66">
        <v>4232760</v>
      </c>
      <c r="H6082" s="65">
        <v>194823409</v>
      </c>
      <c r="I6082" s="80" t="s">
        <v>56</v>
      </c>
    </row>
    <row r="6083" spans="1:9">
      <c r="A6083" s="63" t="s">
        <v>129</v>
      </c>
      <c r="B6083" s="63" t="s">
        <v>129</v>
      </c>
      <c r="C6083" s="64">
        <v>42970</v>
      </c>
      <c r="D6083" s="63">
        <v>6</v>
      </c>
      <c r="E6083" s="65">
        <v>1.29</v>
      </c>
      <c r="F6083" s="65">
        <v>1.41</v>
      </c>
      <c r="G6083" s="66">
        <v>36567800</v>
      </c>
      <c r="H6083" s="65">
        <v>425313612</v>
      </c>
      <c r="I6083" s="80" t="s">
        <v>120</v>
      </c>
    </row>
    <row r="6084" spans="1:9">
      <c r="A6084" s="63" t="s">
        <v>129</v>
      </c>
      <c r="B6084" s="63" t="s">
        <v>129</v>
      </c>
      <c r="C6084" s="64">
        <v>43200</v>
      </c>
      <c r="D6084" s="63">
        <v>6</v>
      </c>
      <c r="E6084" s="65">
        <v>5.88</v>
      </c>
      <c r="F6084" s="65">
        <v>6</v>
      </c>
      <c r="G6084" s="66">
        <v>225494000</v>
      </c>
      <c r="H6084" s="65">
        <v>4708293313</v>
      </c>
      <c r="I6084" s="80" t="s">
        <v>120</v>
      </c>
    </row>
    <row r="6085" spans="1:9">
      <c r="A6085" s="63" t="s">
        <v>127</v>
      </c>
      <c r="B6085" s="63" t="s">
        <v>128</v>
      </c>
      <c r="C6085" s="64">
        <v>42747</v>
      </c>
      <c r="D6085" s="63">
        <v>7</v>
      </c>
      <c r="E6085" s="65">
        <v>3.84</v>
      </c>
      <c r="F6085" s="65">
        <v>3.96</v>
      </c>
      <c r="G6085" s="66">
        <v>13690900</v>
      </c>
      <c r="H6085" s="65">
        <v>195389834</v>
      </c>
      <c r="I6085" s="80" t="s">
        <v>57</v>
      </c>
    </row>
    <row r="6086" spans="1:9">
      <c r="A6086" s="63" t="s">
        <v>127</v>
      </c>
      <c r="B6086" s="63" t="s">
        <v>128</v>
      </c>
      <c r="C6086" s="64">
        <v>42761</v>
      </c>
      <c r="D6086" s="63">
        <v>7</v>
      </c>
      <c r="E6086" s="65">
        <v>3.71</v>
      </c>
      <c r="F6086" s="65">
        <v>3.83</v>
      </c>
      <c r="G6086" s="66">
        <v>5817220</v>
      </c>
      <c r="H6086" s="65">
        <v>189862991</v>
      </c>
      <c r="I6086" s="80" t="s">
        <v>56</v>
      </c>
    </row>
    <row r="6087" spans="1:9">
      <c r="A6087" s="63" t="s">
        <v>127</v>
      </c>
      <c r="B6087" s="63" t="s">
        <v>128</v>
      </c>
      <c r="C6087" s="64">
        <v>42796</v>
      </c>
      <c r="D6087" s="63">
        <v>7</v>
      </c>
      <c r="E6087" s="65">
        <v>3.8</v>
      </c>
      <c r="F6087" s="65">
        <v>3.92</v>
      </c>
      <c r="G6087" s="66">
        <v>9439480</v>
      </c>
      <c r="H6087" s="65">
        <v>196290700</v>
      </c>
      <c r="I6087" s="80" t="s">
        <v>120</v>
      </c>
    </row>
    <row r="6088" spans="1:9">
      <c r="A6088" s="63" t="s">
        <v>129</v>
      </c>
      <c r="B6088" s="63" t="s">
        <v>129</v>
      </c>
      <c r="C6088" s="64">
        <v>43122</v>
      </c>
      <c r="D6088" s="63">
        <v>6</v>
      </c>
      <c r="E6088" s="65">
        <v>13.54</v>
      </c>
      <c r="F6088" s="65">
        <v>13.66</v>
      </c>
      <c r="G6088" s="66">
        <v>2902200064</v>
      </c>
      <c r="H6088" s="65">
        <v>8488483306</v>
      </c>
      <c r="I6088" s="80" t="s">
        <v>119</v>
      </c>
    </row>
    <row r="6089" spans="1:9">
      <c r="A6089" s="63" t="s">
        <v>117</v>
      </c>
      <c r="B6089" s="63" t="s">
        <v>118</v>
      </c>
      <c r="C6089" s="64">
        <v>42445</v>
      </c>
      <c r="D6089" s="63">
        <v>1</v>
      </c>
      <c r="E6089" s="65">
        <v>416.89</v>
      </c>
      <c r="F6089" s="65">
        <v>417.01</v>
      </c>
      <c r="G6089" s="66">
        <v>65185800</v>
      </c>
      <c r="H6089" s="65">
        <v>6390672724</v>
      </c>
      <c r="I6089" s="80" t="s">
        <v>119</v>
      </c>
    </row>
    <row r="6090" spans="1:9">
      <c r="A6090" s="63" t="s">
        <v>117</v>
      </c>
      <c r="B6090" s="63" t="s">
        <v>118</v>
      </c>
      <c r="C6090" s="64">
        <v>42498</v>
      </c>
      <c r="D6090" s="63">
        <v>1</v>
      </c>
      <c r="E6090" s="65">
        <v>458.43</v>
      </c>
      <c r="F6090" s="65">
        <v>458.55</v>
      </c>
      <c r="G6090" s="66">
        <v>40315000</v>
      </c>
      <c r="H6090" s="65">
        <v>7117822794</v>
      </c>
      <c r="I6090" s="80" t="s">
        <v>120</v>
      </c>
    </row>
    <row r="6091" spans="1:9">
      <c r="A6091" s="63" t="s">
        <v>117</v>
      </c>
      <c r="B6091" s="63" t="s">
        <v>118</v>
      </c>
      <c r="C6091" s="64">
        <v>42570</v>
      </c>
      <c r="D6091" s="63">
        <v>1</v>
      </c>
      <c r="E6091" s="65">
        <v>672.74</v>
      </c>
      <c r="F6091" s="65">
        <v>672.86</v>
      </c>
      <c r="G6091" s="66">
        <v>61203300</v>
      </c>
      <c r="H6091" s="65">
        <v>10609525767</v>
      </c>
      <c r="I6091" s="80" t="s">
        <v>57</v>
      </c>
    </row>
    <row r="6092" spans="1:9">
      <c r="A6092" s="63" t="s">
        <v>130</v>
      </c>
      <c r="B6092" s="63" t="s">
        <v>130</v>
      </c>
      <c r="C6092" s="64">
        <v>43081</v>
      </c>
      <c r="D6092" s="63">
        <v>2</v>
      </c>
      <c r="E6092" s="65">
        <v>0.25225799999999998</v>
      </c>
      <c r="F6092" s="65">
        <v>0.37354100000000001</v>
      </c>
      <c r="G6092" s="66">
        <v>1555040000</v>
      </c>
      <c r="H6092" s="65">
        <v>14470658905</v>
      </c>
      <c r="I6092" s="80" t="s">
        <v>120</v>
      </c>
    </row>
    <row r="6093" spans="1:9">
      <c r="A6093" s="63" t="s">
        <v>130</v>
      </c>
      <c r="B6093" s="63" t="s">
        <v>130</v>
      </c>
      <c r="C6093" s="64">
        <v>43141</v>
      </c>
      <c r="D6093" s="63">
        <v>2</v>
      </c>
      <c r="E6093" s="65">
        <v>0.94725099999999995</v>
      </c>
      <c r="F6093" s="65">
        <v>1.07</v>
      </c>
      <c r="G6093" s="66">
        <v>4682010112</v>
      </c>
      <c r="H6093" s="65">
        <v>41768727766</v>
      </c>
      <c r="I6093" s="80" t="s">
        <v>56</v>
      </c>
    </row>
    <row r="6094" spans="1:9">
      <c r="A6094" s="63" t="s">
        <v>130</v>
      </c>
      <c r="B6094" s="63" t="s">
        <v>130</v>
      </c>
      <c r="C6094" s="64">
        <v>43363</v>
      </c>
      <c r="D6094" s="63">
        <v>2</v>
      </c>
      <c r="E6094" s="65">
        <v>0.32644099999999998</v>
      </c>
      <c r="F6094" s="65">
        <v>0.44991799999999998</v>
      </c>
      <c r="G6094" s="66">
        <v>1291360000</v>
      </c>
      <c r="H6094" s="65">
        <v>17910816754</v>
      </c>
      <c r="I6094" s="80" t="s">
        <v>120</v>
      </c>
    </row>
    <row r="6095" spans="1:9">
      <c r="A6095" s="63" t="s">
        <v>131</v>
      </c>
      <c r="B6095" s="63" t="s">
        <v>132</v>
      </c>
      <c r="C6095" s="64">
        <v>43086</v>
      </c>
      <c r="D6095" s="63">
        <v>10</v>
      </c>
      <c r="E6095" s="65">
        <v>0.38677499999999998</v>
      </c>
      <c r="F6095" s="65">
        <v>0.51301099999999999</v>
      </c>
      <c r="G6095" s="66">
        <v>628142976</v>
      </c>
      <c r="H6095" s="65">
        <v>13300872384</v>
      </c>
      <c r="I6095" s="80" t="s">
        <v>57</v>
      </c>
    </row>
    <row r="6096" spans="1:9">
      <c r="A6096" s="63" t="s">
        <v>129</v>
      </c>
      <c r="B6096" s="63" t="s">
        <v>129</v>
      </c>
      <c r="C6096" s="64">
        <v>43037</v>
      </c>
      <c r="D6096" s="63">
        <v>6</v>
      </c>
      <c r="E6096" s="65">
        <v>0.53639899999999996</v>
      </c>
      <c r="F6096" s="65">
        <v>0.66588099999999995</v>
      </c>
      <c r="G6096" s="66">
        <v>19902600</v>
      </c>
      <c r="H6096" s="65">
        <v>290443064</v>
      </c>
      <c r="I6096" s="80" t="s">
        <v>57</v>
      </c>
    </row>
    <row r="6097" spans="1:9">
      <c r="A6097" s="63" t="s">
        <v>127</v>
      </c>
      <c r="B6097" s="63" t="s">
        <v>128</v>
      </c>
      <c r="C6097" s="64">
        <v>42994</v>
      </c>
      <c r="D6097" s="63">
        <v>7</v>
      </c>
      <c r="E6097" s="65">
        <v>48.13</v>
      </c>
      <c r="F6097" s="65">
        <v>48.26</v>
      </c>
      <c r="G6097" s="66">
        <v>562278016</v>
      </c>
      <c r="H6097" s="65">
        <v>2555926415</v>
      </c>
      <c r="I6097" s="80" t="s">
        <v>120</v>
      </c>
    </row>
    <row r="6098" spans="1:9">
      <c r="A6098" s="63" t="s">
        <v>129</v>
      </c>
      <c r="B6098" s="63" t="s">
        <v>129</v>
      </c>
      <c r="C6098" s="64">
        <v>43050</v>
      </c>
      <c r="D6098" s="63">
        <v>6</v>
      </c>
      <c r="E6098" s="65">
        <v>1.03</v>
      </c>
      <c r="F6098" s="65">
        <v>1.1599999999999999</v>
      </c>
      <c r="G6098" s="66">
        <v>27539300</v>
      </c>
      <c r="H6098" s="65">
        <v>543649516</v>
      </c>
      <c r="I6098" s="80" t="s">
        <v>56</v>
      </c>
    </row>
    <row r="6099" spans="1:9">
      <c r="A6099" s="63" t="s">
        <v>127</v>
      </c>
      <c r="B6099" s="63" t="s">
        <v>128</v>
      </c>
      <c r="C6099" s="64">
        <v>42396</v>
      </c>
      <c r="D6099" s="63">
        <v>7</v>
      </c>
      <c r="E6099" s="65">
        <v>3.16</v>
      </c>
      <c r="F6099" s="65">
        <v>3.29</v>
      </c>
      <c r="G6099" s="66">
        <v>5341690</v>
      </c>
      <c r="H6099" s="65">
        <v>145437275</v>
      </c>
      <c r="I6099" s="80" t="s">
        <v>57</v>
      </c>
    </row>
    <row r="6100" spans="1:9">
      <c r="A6100" s="63" t="s">
        <v>127</v>
      </c>
      <c r="B6100" s="63" t="s">
        <v>128</v>
      </c>
      <c r="C6100" s="64">
        <v>42532</v>
      </c>
      <c r="D6100" s="63">
        <v>7</v>
      </c>
      <c r="E6100" s="65">
        <v>4.88</v>
      </c>
      <c r="F6100" s="65">
        <v>5.01</v>
      </c>
      <c r="G6100" s="66">
        <v>10294700</v>
      </c>
      <c r="H6100" s="65">
        <v>231560017</v>
      </c>
      <c r="I6100" s="80" t="s">
        <v>56</v>
      </c>
    </row>
    <row r="6101" spans="1:9">
      <c r="A6101" s="63" t="s">
        <v>130</v>
      </c>
      <c r="B6101" s="63" t="s">
        <v>130</v>
      </c>
      <c r="C6101" s="64">
        <v>43117</v>
      </c>
      <c r="D6101" s="63">
        <v>2</v>
      </c>
      <c r="E6101" s="65">
        <v>1.18</v>
      </c>
      <c r="F6101" s="65">
        <v>1.31</v>
      </c>
      <c r="G6101" s="66">
        <v>7251210240</v>
      </c>
      <c r="H6101" s="65">
        <v>50606491820</v>
      </c>
      <c r="I6101" s="80" t="s">
        <v>57</v>
      </c>
    </row>
    <row r="6102" spans="1:9">
      <c r="A6102" s="63" t="s">
        <v>127</v>
      </c>
      <c r="B6102" s="63" t="s">
        <v>128</v>
      </c>
      <c r="C6102" s="64">
        <v>42497</v>
      </c>
      <c r="D6102" s="63">
        <v>7</v>
      </c>
      <c r="E6102" s="65">
        <v>3.82</v>
      </c>
      <c r="F6102" s="65">
        <v>3.95</v>
      </c>
      <c r="G6102" s="66">
        <v>3278610</v>
      </c>
      <c r="H6102" s="65">
        <v>180613961</v>
      </c>
      <c r="I6102" s="80" t="s">
        <v>56</v>
      </c>
    </row>
    <row r="6103" spans="1:9">
      <c r="A6103" s="63" t="s">
        <v>129</v>
      </c>
      <c r="B6103" s="63" t="s">
        <v>129</v>
      </c>
      <c r="C6103" s="64">
        <v>43239</v>
      </c>
      <c r="D6103" s="63">
        <v>6</v>
      </c>
      <c r="E6103" s="65">
        <v>13.04</v>
      </c>
      <c r="F6103" s="65">
        <v>13.17</v>
      </c>
      <c r="G6103" s="66">
        <v>1018750016</v>
      </c>
      <c r="H6103" s="65">
        <v>11414216736</v>
      </c>
      <c r="I6103" s="80" t="s">
        <v>57</v>
      </c>
    </row>
    <row r="6104" spans="1:9">
      <c r="A6104" s="63" t="s">
        <v>127</v>
      </c>
      <c r="B6104" s="63" t="s">
        <v>128</v>
      </c>
      <c r="C6104" s="64">
        <v>42737</v>
      </c>
      <c r="D6104" s="63">
        <v>7</v>
      </c>
      <c r="E6104" s="65">
        <v>4.5199999999999996</v>
      </c>
      <c r="F6104" s="65">
        <v>4.6500000000000004</v>
      </c>
      <c r="G6104" s="66">
        <v>14595300</v>
      </c>
      <c r="H6104" s="65">
        <v>228536448</v>
      </c>
      <c r="I6104" s="80" t="s">
        <v>57</v>
      </c>
    </row>
    <row r="6105" spans="1:9">
      <c r="A6105" s="63" t="s">
        <v>130</v>
      </c>
      <c r="B6105" s="63" t="s">
        <v>130</v>
      </c>
      <c r="C6105" s="64">
        <v>43210</v>
      </c>
      <c r="D6105" s="63">
        <v>2</v>
      </c>
      <c r="E6105" s="65">
        <v>0.79117199999999999</v>
      </c>
      <c r="F6105" s="65">
        <v>0.92446499999999998</v>
      </c>
      <c r="G6105" s="66">
        <v>2344069888</v>
      </c>
      <c r="H6105" s="65">
        <v>36167654650</v>
      </c>
      <c r="I6105" s="80" t="s">
        <v>119</v>
      </c>
    </row>
    <row r="6106" spans="1:9">
      <c r="A6106" s="63" t="s">
        <v>117</v>
      </c>
      <c r="B6106" s="63" t="s">
        <v>118</v>
      </c>
      <c r="C6106" s="64">
        <v>42464</v>
      </c>
      <c r="D6106" s="63">
        <v>1</v>
      </c>
      <c r="E6106" s="65">
        <v>421.3</v>
      </c>
      <c r="F6106" s="65">
        <v>421.44</v>
      </c>
      <c r="G6106" s="66">
        <v>50634300</v>
      </c>
      <c r="H6106" s="65">
        <v>6487898586</v>
      </c>
      <c r="I6106" s="80" t="s">
        <v>56</v>
      </c>
    </row>
    <row r="6107" spans="1:9">
      <c r="A6107" s="63" t="s">
        <v>125</v>
      </c>
      <c r="B6107" s="63" t="s">
        <v>126</v>
      </c>
      <c r="C6107" s="64">
        <v>43433</v>
      </c>
      <c r="D6107" s="63">
        <v>9</v>
      </c>
      <c r="E6107" s="65">
        <v>97.93</v>
      </c>
      <c r="F6107" s="65">
        <v>98.07</v>
      </c>
      <c r="G6107" s="66">
        <v>130600465</v>
      </c>
      <c r="H6107" s="65">
        <v>1714035178</v>
      </c>
      <c r="I6107" s="80" t="s">
        <v>120</v>
      </c>
    </row>
    <row r="6108" spans="1:9">
      <c r="A6108" s="63" t="s">
        <v>127</v>
      </c>
      <c r="B6108" s="63" t="s">
        <v>128</v>
      </c>
      <c r="C6108" s="64">
        <v>43427</v>
      </c>
      <c r="D6108" s="63">
        <v>7</v>
      </c>
      <c r="E6108" s="65">
        <v>32.020000000000003</v>
      </c>
      <c r="F6108" s="65">
        <v>32.159999999999997</v>
      </c>
      <c r="G6108" s="66">
        <v>462932000</v>
      </c>
      <c r="H6108" s="65">
        <v>1906521506</v>
      </c>
      <c r="I6108" s="80" t="s">
        <v>120</v>
      </c>
    </row>
    <row r="6109" spans="1:9">
      <c r="A6109" s="63" t="s">
        <v>123</v>
      </c>
      <c r="B6109" s="63" t="s">
        <v>124</v>
      </c>
      <c r="C6109" s="64">
        <v>42747</v>
      </c>
      <c r="D6109" s="63">
        <v>3</v>
      </c>
      <c r="E6109" s="65">
        <v>9.7200000000000006</v>
      </c>
      <c r="F6109" s="65">
        <v>9.86</v>
      </c>
      <c r="G6109" s="66">
        <v>30453800</v>
      </c>
      <c r="H6109" s="65">
        <v>866237622</v>
      </c>
      <c r="I6109" s="80" t="s">
        <v>119</v>
      </c>
    </row>
    <row r="6110" spans="1:9">
      <c r="A6110" s="63" t="s">
        <v>123</v>
      </c>
      <c r="B6110" s="63" t="s">
        <v>124</v>
      </c>
      <c r="C6110" s="64">
        <v>42630</v>
      </c>
      <c r="D6110" s="63">
        <v>3</v>
      </c>
      <c r="E6110" s="65">
        <v>12.56</v>
      </c>
      <c r="F6110" s="65">
        <v>12.7</v>
      </c>
      <c r="G6110" s="66">
        <v>7446610</v>
      </c>
      <c r="H6110" s="65">
        <v>1067645133</v>
      </c>
      <c r="I6110" s="80" t="s">
        <v>57</v>
      </c>
    </row>
    <row r="6111" spans="1:9">
      <c r="A6111" s="63" t="s">
        <v>129</v>
      </c>
      <c r="B6111" s="63" t="s">
        <v>129</v>
      </c>
      <c r="C6111" s="64">
        <v>43336</v>
      </c>
      <c r="D6111" s="63">
        <v>6</v>
      </c>
      <c r="E6111" s="65">
        <v>4.91</v>
      </c>
      <c r="F6111" s="65">
        <v>5.05</v>
      </c>
      <c r="G6111" s="66">
        <v>616336000</v>
      </c>
      <c r="H6111" s="65">
        <v>4577009091</v>
      </c>
      <c r="I6111" s="80" t="s">
        <v>119</v>
      </c>
    </row>
    <row r="6112" spans="1:9">
      <c r="A6112" s="63" t="s">
        <v>129</v>
      </c>
      <c r="B6112" s="63" t="s">
        <v>129</v>
      </c>
      <c r="C6112" s="64">
        <v>43385</v>
      </c>
      <c r="D6112" s="63">
        <v>6</v>
      </c>
      <c r="E6112" s="65">
        <v>5.04</v>
      </c>
      <c r="F6112" s="65">
        <v>5.18</v>
      </c>
      <c r="G6112" s="66">
        <v>525307000</v>
      </c>
      <c r="H6112" s="65">
        <v>4693941899</v>
      </c>
      <c r="I6112" s="80" t="s">
        <v>56</v>
      </c>
    </row>
    <row r="6113" spans="1:9">
      <c r="A6113" s="63" t="s">
        <v>123</v>
      </c>
      <c r="B6113" s="63" t="s">
        <v>124</v>
      </c>
      <c r="C6113" s="64">
        <v>42730</v>
      </c>
      <c r="D6113" s="63">
        <v>3</v>
      </c>
      <c r="E6113" s="65">
        <v>7.13</v>
      </c>
      <c r="F6113" s="65">
        <v>7.27</v>
      </c>
      <c r="G6113" s="66">
        <v>5836810</v>
      </c>
      <c r="H6113" s="65">
        <v>635060699</v>
      </c>
      <c r="I6113" s="80" t="s">
        <v>57</v>
      </c>
    </row>
    <row r="6114" spans="1:9">
      <c r="A6114" s="63" t="s">
        <v>129</v>
      </c>
      <c r="B6114" s="63" t="s">
        <v>129</v>
      </c>
      <c r="C6114" s="64">
        <v>42938</v>
      </c>
      <c r="D6114" s="63">
        <v>6</v>
      </c>
      <c r="E6114" s="65">
        <v>1.82</v>
      </c>
      <c r="F6114" s="65">
        <v>1.96</v>
      </c>
      <c r="G6114" s="66">
        <v>41809000</v>
      </c>
      <c r="H6114" s="65">
        <v>459569043</v>
      </c>
      <c r="I6114" s="80" t="s">
        <v>57</v>
      </c>
    </row>
    <row r="6115" spans="1:9">
      <c r="A6115" s="63" t="s">
        <v>123</v>
      </c>
      <c r="B6115" s="63" t="s">
        <v>124</v>
      </c>
      <c r="C6115" s="64">
        <v>42396</v>
      </c>
      <c r="D6115" s="63">
        <v>3</v>
      </c>
      <c r="E6115" s="65">
        <v>2.25</v>
      </c>
      <c r="F6115" s="65">
        <v>2.39</v>
      </c>
      <c r="G6115" s="66">
        <v>6961080</v>
      </c>
      <c r="H6115" s="65">
        <v>182923580</v>
      </c>
      <c r="I6115" s="80" t="s">
        <v>56</v>
      </c>
    </row>
    <row r="6116" spans="1:9">
      <c r="A6116" s="63" t="s">
        <v>129</v>
      </c>
      <c r="B6116" s="63" t="s">
        <v>129</v>
      </c>
      <c r="C6116" s="64">
        <v>43148</v>
      </c>
      <c r="D6116" s="63">
        <v>6</v>
      </c>
      <c r="E6116" s="65">
        <v>10.01</v>
      </c>
      <c r="F6116" s="65">
        <v>10.15</v>
      </c>
      <c r="G6116" s="66">
        <v>276848992</v>
      </c>
      <c r="H6116" s="65">
        <v>6859789737</v>
      </c>
      <c r="I6116" s="80" t="s">
        <v>119</v>
      </c>
    </row>
    <row r="6117" spans="1:9">
      <c r="A6117" s="63" t="s">
        <v>129</v>
      </c>
      <c r="B6117" s="63" t="s">
        <v>129</v>
      </c>
      <c r="C6117" s="64">
        <v>43381</v>
      </c>
      <c r="D6117" s="63">
        <v>6</v>
      </c>
      <c r="E6117" s="65">
        <v>5.77</v>
      </c>
      <c r="F6117" s="65">
        <v>5.91</v>
      </c>
      <c r="G6117" s="66">
        <v>627571000</v>
      </c>
      <c r="H6117" s="65">
        <v>5359035191</v>
      </c>
      <c r="I6117" s="80" t="s">
        <v>120</v>
      </c>
    </row>
    <row r="6118" spans="1:9">
      <c r="A6118" s="63" t="s">
        <v>129</v>
      </c>
      <c r="B6118" s="63" t="s">
        <v>129</v>
      </c>
      <c r="C6118" s="64">
        <v>43408</v>
      </c>
      <c r="D6118" s="63">
        <v>6</v>
      </c>
      <c r="E6118" s="65">
        <v>5.31</v>
      </c>
      <c r="F6118" s="65">
        <v>5.45</v>
      </c>
      <c r="G6118" s="66">
        <v>736521000</v>
      </c>
      <c r="H6118" s="65">
        <v>4938410582</v>
      </c>
      <c r="I6118" s="80" t="s">
        <v>120</v>
      </c>
    </row>
    <row r="6119" spans="1:9">
      <c r="A6119" s="63" t="s">
        <v>123</v>
      </c>
      <c r="B6119" s="63" t="s">
        <v>124</v>
      </c>
      <c r="C6119" s="64">
        <v>42643</v>
      </c>
      <c r="D6119" s="63">
        <v>3</v>
      </c>
      <c r="E6119" s="65">
        <v>13.08</v>
      </c>
      <c r="F6119" s="65">
        <v>13.22</v>
      </c>
      <c r="G6119" s="66">
        <v>5950840</v>
      </c>
      <c r="H6119" s="65">
        <v>1117517388</v>
      </c>
      <c r="I6119" s="80" t="s">
        <v>57</v>
      </c>
    </row>
    <row r="6120" spans="1:9">
      <c r="A6120" s="63" t="s">
        <v>127</v>
      </c>
      <c r="B6120" s="63" t="s">
        <v>128</v>
      </c>
      <c r="C6120" s="64">
        <v>42524</v>
      </c>
      <c r="D6120" s="63">
        <v>7</v>
      </c>
      <c r="E6120" s="65">
        <v>4.72</v>
      </c>
      <c r="F6120" s="65">
        <v>4.8600000000000003</v>
      </c>
      <c r="G6120" s="66">
        <v>4061990</v>
      </c>
      <c r="H6120" s="65">
        <v>223913540</v>
      </c>
      <c r="I6120" s="80" t="s">
        <v>120</v>
      </c>
    </row>
    <row r="6121" spans="1:9">
      <c r="A6121" s="63" t="s">
        <v>127</v>
      </c>
      <c r="B6121" s="63" t="s">
        <v>128</v>
      </c>
      <c r="C6121" s="64">
        <v>43019</v>
      </c>
      <c r="D6121" s="63">
        <v>7</v>
      </c>
      <c r="E6121" s="65">
        <v>50.75</v>
      </c>
      <c r="F6121" s="65">
        <v>50.89</v>
      </c>
      <c r="G6121" s="66">
        <v>57390100</v>
      </c>
      <c r="H6121" s="65">
        <v>2713909626</v>
      </c>
      <c r="I6121" s="80" t="s">
        <v>120</v>
      </c>
    </row>
    <row r="6122" spans="1:9">
      <c r="A6122" s="63" t="s">
        <v>117</v>
      </c>
      <c r="B6122" s="63" t="s">
        <v>118</v>
      </c>
      <c r="C6122" s="64">
        <v>42395</v>
      </c>
      <c r="D6122" s="63">
        <v>1</v>
      </c>
      <c r="E6122" s="65">
        <v>392</v>
      </c>
      <c r="F6122" s="65">
        <v>392.15</v>
      </c>
      <c r="G6122" s="66">
        <v>58147000</v>
      </c>
      <c r="H6122" s="65">
        <v>5933372928</v>
      </c>
      <c r="I6122" s="80" t="s">
        <v>56</v>
      </c>
    </row>
    <row r="6123" spans="1:9">
      <c r="A6123" s="63" t="s">
        <v>123</v>
      </c>
      <c r="B6123" s="63" t="s">
        <v>124</v>
      </c>
      <c r="C6123" s="64">
        <v>42669</v>
      </c>
      <c r="D6123" s="63">
        <v>3</v>
      </c>
      <c r="E6123" s="65">
        <v>11.38</v>
      </c>
      <c r="F6123" s="65">
        <v>11.53</v>
      </c>
      <c r="G6123" s="66">
        <v>10221800</v>
      </c>
      <c r="H6123" s="65">
        <v>984429110</v>
      </c>
      <c r="I6123" s="80" t="s">
        <v>57</v>
      </c>
    </row>
    <row r="6124" spans="1:9">
      <c r="A6124" s="63" t="s">
        <v>123</v>
      </c>
      <c r="B6124" s="63" t="s">
        <v>124</v>
      </c>
      <c r="C6124" s="64">
        <v>42615</v>
      </c>
      <c r="D6124" s="63">
        <v>3</v>
      </c>
      <c r="E6124" s="65">
        <v>11.96</v>
      </c>
      <c r="F6124" s="65">
        <v>12.11</v>
      </c>
      <c r="G6124" s="66">
        <v>9368300</v>
      </c>
      <c r="H6124" s="65">
        <v>1012583470</v>
      </c>
      <c r="I6124" s="80" t="s">
        <v>56</v>
      </c>
    </row>
    <row r="6125" spans="1:9">
      <c r="A6125" s="63" t="s">
        <v>127</v>
      </c>
      <c r="B6125" s="63" t="s">
        <v>128</v>
      </c>
      <c r="C6125" s="64">
        <v>42376</v>
      </c>
      <c r="D6125" s="63">
        <v>7</v>
      </c>
      <c r="E6125" s="65">
        <v>3.45</v>
      </c>
      <c r="F6125" s="65">
        <v>3.6</v>
      </c>
      <c r="G6125" s="66">
        <v>4560680</v>
      </c>
      <c r="H6125" s="65">
        <v>158399547</v>
      </c>
      <c r="I6125" s="80" t="s">
        <v>56</v>
      </c>
    </row>
    <row r="6126" spans="1:9">
      <c r="A6126" s="63" t="s">
        <v>129</v>
      </c>
      <c r="B6126" s="63" t="s">
        <v>129</v>
      </c>
      <c r="C6126" s="64">
        <v>43302</v>
      </c>
      <c r="D6126" s="63">
        <v>6</v>
      </c>
      <c r="E6126" s="65">
        <v>7.9</v>
      </c>
      <c r="F6126" s="65">
        <v>8.0500000000000007</v>
      </c>
      <c r="G6126" s="66">
        <v>551660032</v>
      </c>
      <c r="H6126" s="65">
        <v>7210132046</v>
      </c>
      <c r="I6126" s="80" t="s">
        <v>119</v>
      </c>
    </row>
    <row r="6127" spans="1:9">
      <c r="A6127" s="63" t="s">
        <v>129</v>
      </c>
      <c r="B6127" s="63" t="s">
        <v>129</v>
      </c>
      <c r="C6127" s="64">
        <v>43315</v>
      </c>
      <c r="D6127" s="63">
        <v>6</v>
      </c>
      <c r="E6127" s="65">
        <v>7.05</v>
      </c>
      <c r="F6127" s="65">
        <v>7.2</v>
      </c>
      <c r="G6127" s="66">
        <v>521404000</v>
      </c>
      <c r="H6127" s="65">
        <v>6527547645</v>
      </c>
      <c r="I6127" s="80" t="s">
        <v>120</v>
      </c>
    </row>
    <row r="6128" spans="1:9">
      <c r="A6128" s="63" t="s">
        <v>129</v>
      </c>
      <c r="B6128" s="63" t="s">
        <v>129</v>
      </c>
      <c r="C6128" s="64">
        <v>43358</v>
      </c>
      <c r="D6128" s="63">
        <v>6</v>
      </c>
      <c r="E6128" s="65">
        <v>5.25</v>
      </c>
      <c r="F6128" s="65">
        <v>5.4</v>
      </c>
      <c r="G6128" s="66">
        <v>508734000</v>
      </c>
      <c r="H6128" s="65">
        <v>4894919879</v>
      </c>
      <c r="I6128" s="80" t="s">
        <v>119</v>
      </c>
    </row>
    <row r="6129" spans="1:9">
      <c r="A6129" s="63" t="s">
        <v>129</v>
      </c>
      <c r="B6129" s="63" t="s">
        <v>129</v>
      </c>
      <c r="C6129" s="64">
        <v>43377</v>
      </c>
      <c r="D6129" s="63">
        <v>6</v>
      </c>
      <c r="E6129" s="65">
        <v>5.63</v>
      </c>
      <c r="F6129" s="65">
        <v>5.78</v>
      </c>
      <c r="G6129" s="66">
        <v>613679000</v>
      </c>
      <c r="H6129" s="65">
        <v>5235749605</v>
      </c>
      <c r="I6129" s="80" t="s">
        <v>120</v>
      </c>
    </row>
    <row r="6130" spans="1:9">
      <c r="A6130" s="63" t="s">
        <v>123</v>
      </c>
      <c r="B6130" s="63" t="s">
        <v>124</v>
      </c>
      <c r="C6130" s="64">
        <v>42707</v>
      </c>
      <c r="D6130" s="63">
        <v>3</v>
      </c>
      <c r="E6130" s="65">
        <v>7.77</v>
      </c>
      <c r="F6130" s="65">
        <v>7.92</v>
      </c>
      <c r="G6130" s="66">
        <v>12112100</v>
      </c>
      <c r="H6130" s="65">
        <v>685808136</v>
      </c>
      <c r="I6130" s="80" t="s">
        <v>57</v>
      </c>
    </row>
    <row r="6131" spans="1:9">
      <c r="A6131" s="63" t="s">
        <v>123</v>
      </c>
      <c r="B6131" s="63" t="s">
        <v>124</v>
      </c>
      <c r="C6131" s="64">
        <v>42655</v>
      </c>
      <c r="D6131" s="63">
        <v>3</v>
      </c>
      <c r="E6131" s="65">
        <v>11.78</v>
      </c>
      <c r="F6131" s="65">
        <v>11.93</v>
      </c>
      <c r="G6131" s="66">
        <v>9694640</v>
      </c>
      <c r="H6131" s="65">
        <v>1013248317</v>
      </c>
      <c r="I6131" s="80" t="s">
        <v>120</v>
      </c>
    </row>
    <row r="6132" spans="1:9">
      <c r="A6132" s="63" t="s">
        <v>127</v>
      </c>
      <c r="B6132" s="63" t="s">
        <v>128</v>
      </c>
      <c r="C6132" s="64">
        <v>42527</v>
      </c>
      <c r="D6132" s="63">
        <v>7</v>
      </c>
      <c r="E6132" s="65">
        <v>4.8099999999999996</v>
      </c>
      <c r="F6132" s="65">
        <v>4.96</v>
      </c>
      <c r="G6132" s="66">
        <v>2993510</v>
      </c>
      <c r="H6132" s="65">
        <v>228662162</v>
      </c>
      <c r="I6132" s="80" t="s">
        <v>119</v>
      </c>
    </row>
    <row r="6133" spans="1:9">
      <c r="A6133" s="63" t="s">
        <v>127</v>
      </c>
      <c r="B6133" s="63" t="s">
        <v>128</v>
      </c>
      <c r="C6133" s="64">
        <v>43221</v>
      </c>
      <c r="D6133" s="63">
        <v>7</v>
      </c>
      <c r="E6133" s="65">
        <v>148.34</v>
      </c>
      <c r="F6133" s="65">
        <v>148.49</v>
      </c>
      <c r="G6133" s="66">
        <v>342152000</v>
      </c>
      <c r="H6133" s="65">
        <v>8365945726</v>
      </c>
      <c r="I6133" s="80" t="s">
        <v>119</v>
      </c>
    </row>
    <row r="6134" spans="1:9">
      <c r="A6134" s="63" t="s">
        <v>130</v>
      </c>
      <c r="B6134" s="63" t="s">
        <v>130</v>
      </c>
      <c r="C6134" s="64">
        <v>43140</v>
      </c>
      <c r="D6134" s="63">
        <v>2</v>
      </c>
      <c r="E6134" s="65">
        <v>0.79713999999999996</v>
      </c>
      <c r="F6134" s="65">
        <v>0.95442800000000005</v>
      </c>
      <c r="G6134" s="66">
        <v>1690339968</v>
      </c>
      <c r="H6134" s="65">
        <v>37231487854</v>
      </c>
      <c r="I6134" s="80" t="s">
        <v>120</v>
      </c>
    </row>
    <row r="6135" spans="1:9">
      <c r="A6135" s="63" t="s">
        <v>123</v>
      </c>
      <c r="B6135" s="63" t="s">
        <v>124</v>
      </c>
      <c r="C6135" s="64">
        <v>42835</v>
      </c>
      <c r="D6135" s="63">
        <v>3</v>
      </c>
      <c r="E6135" s="65">
        <v>43.28</v>
      </c>
      <c r="F6135" s="65">
        <v>43.44</v>
      </c>
      <c r="G6135" s="66">
        <v>44061500</v>
      </c>
      <c r="H6135" s="65">
        <v>3935103268</v>
      </c>
      <c r="I6135" s="80" t="s">
        <v>120</v>
      </c>
    </row>
    <row r="6136" spans="1:9">
      <c r="A6136" s="63" t="s">
        <v>127</v>
      </c>
      <c r="B6136" s="63" t="s">
        <v>128</v>
      </c>
      <c r="C6136" s="64">
        <v>42765</v>
      </c>
      <c r="D6136" s="63">
        <v>7</v>
      </c>
      <c r="E6136" s="65">
        <v>3.86</v>
      </c>
      <c r="F6136" s="65">
        <v>4.0199999999999996</v>
      </c>
      <c r="G6136" s="66">
        <v>10192700</v>
      </c>
      <c r="H6136" s="65">
        <v>199351481</v>
      </c>
      <c r="I6136" s="80" t="s">
        <v>119</v>
      </c>
    </row>
    <row r="6137" spans="1:9">
      <c r="A6137" s="63" t="s">
        <v>129</v>
      </c>
      <c r="B6137" s="63" t="s">
        <v>129</v>
      </c>
      <c r="C6137" s="64">
        <v>42934</v>
      </c>
      <c r="D6137" s="63">
        <v>6</v>
      </c>
      <c r="E6137" s="65">
        <v>1.54</v>
      </c>
      <c r="F6137" s="65">
        <v>1.7</v>
      </c>
      <c r="G6137" s="66">
        <v>58108000</v>
      </c>
      <c r="H6137" s="65">
        <v>383913353</v>
      </c>
      <c r="I6137" s="80" t="s">
        <v>56</v>
      </c>
    </row>
    <row r="6138" spans="1:9">
      <c r="A6138" s="63" t="s">
        <v>129</v>
      </c>
      <c r="B6138" s="63" t="s">
        <v>129</v>
      </c>
      <c r="C6138" s="64">
        <v>43228</v>
      </c>
      <c r="D6138" s="63">
        <v>6</v>
      </c>
      <c r="E6138" s="65">
        <v>17.98</v>
      </c>
      <c r="F6138" s="65">
        <v>18.14</v>
      </c>
      <c r="G6138" s="66">
        <v>1449939968</v>
      </c>
      <c r="H6138" s="65">
        <v>15288076463</v>
      </c>
      <c r="I6138" s="80" t="s">
        <v>56</v>
      </c>
    </row>
    <row r="6139" spans="1:9">
      <c r="A6139" s="63" t="s">
        <v>129</v>
      </c>
      <c r="B6139" s="63" t="s">
        <v>129</v>
      </c>
      <c r="C6139" s="64">
        <v>43369</v>
      </c>
      <c r="D6139" s="63">
        <v>6</v>
      </c>
      <c r="E6139" s="65">
        <v>5.39</v>
      </c>
      <c r="F6139" s="65">
        <v>5.55</v>
      </c>
      <c r="G6139" s="66">
        <v>683187000</v>
      </c>
      <c r="H6139" s="65">
        <v>5034191628</v>
      </c>
      <c r="I6139" s="80" t="s">
        <v>120</v>
      </c>
    </row>
    <row r="6140" spans="1:9">
      <c r="A6140" s="63" t="s">
        <v>123</v>
      </c>
      <c r="B6140" s="63" t="s">
        <v>124</v>
      </c>
      <c r="C6140" s="64">
        <v>42641</v>
      </c>
      <c r="D6140" s="63">
        <v>3</v>
      </c>
      <c r="E6140" s="65">
        <v>13.11</v>
      </c>
      <c r="F6140" s="65">
        <v>13.27</v>
      </c>
      <c r="G6140" s="66">
        <v>10239000</v>
      </c>
      <c r="H6140" s="65">
        <v>1120893441</v>
      </c>
      <c r="I6140" s="80" t="s">
        <v>57</v>
      </c>
    </row>
    <row r="6141" spans="1:9">
      <c r="A6141" s="63" t="s">
        <v>123</v>
      </c>
      <c r="B6141" s="63" t="s">
        <v>124</v>
      </c>
      <c r="C6141" s="64">
        <v>42754</v>
      </c>
      <c r="D6141" s="63">
        <v>3</v>
      </c>
      <c r="E6141" s="65">
        <v>10.24</v>
      </c>
      <c r="F6141" s="65">
        <v>10.4</v>
      </c>
      <c r="G6141" s="66">
        <v>8347550</v>
      </c>
      <c r="H6141" s="65">
        <v>915611849</v>
      </c>
      <c r="I6141" s="80" t="s">
        <v>56</v>
      </c>
    </row>
    <row r="6142" spans="1:9">
      <c r="A6142" s="63" t="s">
        <v>127</v>
      </c>
      <c r="B6142" s="63" t="s">
        <v>128</v>
      </c>
      <c r="C6142" s="64">
        <v>42656</v>
      </c>
      <c r="D6142" s="63">
        <v>7</v>
      </c>
      <c r="E6142" s="65">
        <v>3.75</v>
      </c>
      <c r="F6142" s="65">
        <v>3.91</v>
      </c>
      <c r="G6142" s="66">
        <v>3798640</v>
      </c>
      <c r="H6142" s="65">
        <v>187419177</v>
      </c>
      <c r="I6142" s="80" t="s">
        <v>120</v>
      </c>
    </row>
    <row r="6143" spans="1:9">
      <c r="A6143" s="63" t="s">
        <v>129</v>
      </c>
      <c r="B6143" s="63" t="s">
        <v>129</v>
      </c>
      <c r="C6143" s="64">
        <v>42936</v>
      </c>
      <c r="D6143" s="63">
        <v>6</v>
      </c>
      <c r="E6143" s="65">
        <v>1.57</v>
      </c>
      <c r="F6143" s="65">
        <v>1.74</v>
      </c>
      <c r="G6143" s="66">
        <v>45949800</v>
      </c>
      <c r="H6143" s="65">
        <v>401980353</v>
      </c>
      <c r="I6143" s="80" t="s">
        <v>56</v>
      </c>
    </row>
    <row r="6144" spans="1:9">
      <c r="A6144" s="63" t="s">
        <v>129</v>
      </c>
      <c r="B6144" s="63" t="s">
        <v>129</v>
      </c>
      <c r="C6144" s="64">
        <v>43064</v>
      </c>
      <c r="D6144" s="63">
        <v>6</v>
      </c>
      <c r="E6144" s="65">
        <v>1.88</v>
      </c>
      <c r="F6144" s="65">
        <v>2.0499999999999998</v>
      </c>
      <c r="G6144" s="66">
        <v>48591800</v>
      </c>
      <c r="H6144" s="65">
        <v>1024165345</v>
      </c>
      <c r="I6144" s="80" t="s">
        <v>120</v>
      </c>
    </row>
    <row r="6145" spans="1:9">
      <c r="A6145" s="63" t="s">
        <v>129</v>
      </c>
      <c r="B6145" s="63" t="s">
        <v>129</v>
      </c>
      <c r="C6145" s="64">
        <v>43276</v>
      </c>
      <c r="D6145" s="63">
        <v>6</v>
      </c>
      <c r="E6145" s="65">
        <v>8.07</v>
      </c>
      <c r="F6145" s="65">
        <v>8.24</v>
      </c>
      <c r="G6145" s="66">
        <v>905011968</v>
      </c>
      <c r="H6145" s="65">
        <v>7388232796</v>
      </c>
      <c r="I6145" s="80" t="s">
        <v>57</v>
      </c>
    </row>
    <row r="6146" spans="1:9">
      <c r="A6146" s="63" t="s">
        <v>123</v>
      </c>
      <c r="B6146" s="63" t="s">
        <v>124</v>
      </c>
      <c r="C6146" s="64">
        <v>42766</v>
      </c>
      <c r="D6146" s="63">
        <v>3</v>
      </c>
      <c r="E6146" s="65">
        <v>10.56</v>
      </c>
      <c r="F6146" s="65">
        <v>10.73</v>
      </c>
      <c r="G6146" s="66">
        <v>11648700</v>
      </c>
      <c r="H6146" s="65">
        <v>948748952</v>
      </c>
      <c r="I6146" s="80" t="s">
        <v>120</v>
      </c>
    </row>
    <row r="6147" spans="1:9">
      <c r="A6147" s="63" t="s">
        <v>123</v>
      </c>
      <c r="B6147" s="63" t="s">
        <v>124</v>
      </c>
      <c r="C6147" s="64">
        <v>42699</v>
      </c>
      <c r="D6147" s="63">
        <v>3</v>
      </c>
      <c r="E6147" s="65">
        <v>9.23</v>
      </c>
      <c r="F6147" s="65">
        <v>9.4</v>
      </c>
      <c r="G6147" s="66">
        <v>7669720</v>
      </c>
      <c r="H6147" s="65">
        <v>811553949</v>
      </c>
      <c r="I6147" s="80" t="s">
        <v>57</v>
      </c>
    </row>
    <row r="6148" spans="1:9">
      <c r="A6148" s="63" t="s">
        <v>123</v>
      </c>
      <c r="B6148" s="63" t="s">
        <v>124</v>
      </c>
      <c r="C6148" s="64">
        <v>42389</v>
      </c>
      <c r="D6148" s="63">
        <v>3</v>
      </c>
      <c r="E6148" s="65">
        <v>1.36</v>
      </c>
      <c r="F6148" s="65">
        <v>1.53</v>
      </c>
      <c r="G6148" s="66">
        <v>2933220</v>
      </c>
      <c r="H6148" s="65">
        <v>117043472</v>
      </c>
      <c r="I6148" s="80" t="s">
        <v>119</v>
      </c>
    </row>
    <row r="6149" spans="1:9">
      <c r="A6149" s="63" t="s">
        <v>127</v>
      </c>
      <c r="B6149" s="63" t="s">
        <v>128</v>
      </c>
      <c r="C6149" s="64">
        <v>42829</v>
      </c>
      <c r="D6149" s="63">
        <v>7</v>
      </c>
      <c r="E6149" s="65">
        <v>8.1199999999999992</v>
      </c>
      <c r="F6149" s="65">
        <v>8.2899999999999991</v>
      </c>
      <c r="G6149" s="66">
        <v>129208000</v>
      </c>
      <c r="H6149" s="65">
        <v>418556788</v>
      </c>
      <c r="I6149" s="80" t="s">
        <v>119</v>
      </c>
    </row>
    <row r="6150" spans="1:9">
      <c r="A6150" s="63" t="s">
        <v>129</v>
      </c>
      <c r="B6150" s="63" t="s">
        <v>129</v>
      </c>
      <c r="C6150" s="64">
        <v>43362</v>
      </c>
      <c r="D6150" s="63">
        <v>6</v>
      </c>
      <c r="E6150" s="65">
        <v>5.0599999999999996</v>
      </c>
      <c r="F6150" s="65">
        <v>5.23</v>
      </c>
      <c r="G6150" s="66">
        <v>622045000</v>
      </c>
      <c r="H6150" s="65">
        <v>4738891657</v>
      </c>
      <c r="I6150" s="80" t="s">
        <v>119</v>
      </c>
    </row>
    <row r="6151" spans="1:9">
      <c r="A6151" s="63" t="s">
        <v>129</v>
      </c>
      <c r="B6151" s="63" t="s">
        <v>129</v>
      </c>
      <c r="C6151" s="64">
        <v>43047</v>
      </c>
      <c r="D6151" s="63">
        <v>6</v>
      </c>
      <c r="E6151" s="65">
        <v>0.95101999999999998</v>
      </c>
      <c r="F6151" s="65">
        <v>1.1299999999999999</v>
      </c>
      <c r="G6151" s="66">
        <v>37971000</v>
      </c>
      <c r="H6151" s="65">
        <v>521806493</v>
      </c>
      <c r="I6151" s="80" t="s">
        <v>119</v>
      </c>
    </row>
    <row r="6152" spans="1:9">
      <c r="A6152" s="63" t="s">
        <v>129</v>
      </c>
      <c r="B6152" s="63" t="s">
        <v>129</v>
      </c>
      <c r="C6152" s="64">
        <v>43163</v>
      </c>
      <c r="D6152" s="63">
        <v>6</v>
      </c>
      <c r="E6152" s="65">
        <v>8</v>
      </c>
      <c r="F6152" s="65">
        <v>8.18</v>
      </c>
      <c r="G6152" s="66">
        <v>195810000</v>
      </c>
      <c r="H6152" s="65">
        <v>5783553012</v>
      </c>
      <c r="I6152" s="80" t="s">
        <v>56</v>
      </c>
    </row>
    <row r="6153" spans="1:9">
      <c r="A6153" s="63" t="s">
        <v>129</v>
      </c>
      <c r="B6153" s="63" t="s">
        <v>129</v>
      </c>
      <c r="C6153" s="64">
        <v>43333</v>
      </c>
      <c r="D6153" s="63">
        <v>6</v>
      </c>
      <c r="E6153" s="65">
        <v>4.7300000000000004</v>
      </c>
      <c r="F6153" s="65">
        <v>4.91</v>
      </c>
      <c r="G6153" s="66">
        <v>412303000</v>
      </c>
      <c r="H6153" s="65">
        <v>4451965390</v>
      </c>
      <c r="I6153" s="80" t="s">
        <v>56</v>
      </c>
    </row>
    <row r="6154" spans="1:9">
      <c r="A6154" s="63" t="s">
        <v>123</v>
      </c>
      <c r="B6154" s="63" t="s">
        <v>124</v>
      </c>
      <c r="C6154" s="64">
        <v>42693</v>
      </c>
      <c r="D6154" s="63">
        <v>3</v>
      </c>
      <c r="E6154" s="65">
        <v>9.48</v>
      </c>
      <c r="F6154" s="65">
        <v>9.66</v>
      </c>
      <c r="G6154" s="66">
        <v>5186540</v>
      </c>
      <c r="H6154" s="65">
        <v>832183861</v>
      </c>
      <c r="I6154" s="80" t="s">
        <v>120</v>
      </c>
    </row>
    <row r="6155" spans="1:9">
      <c r="A6155" s="63" t="s">
        <v>127</v>
      </c>
      <c r="B6155" s="63" t="s">
        <v>128</v>
      </c>
      <c r="C6155" s="64">
        <v>42736</v>
      </c>
      <c r="D6155" s="63">
        <v>7</v>
      </c>
      <c r="E6155" s="65">
        <v>4.33</v>
      </c>
      <c r="F6155" s="65">
        <v>4.51</v>
      </c>
      <c r="G6155" s="66">
        <v>11337500</v>
      </c>
      <c r="H6155" s="65">
        <v>221718275</v>
      </c>
      <c r="I6155" s="80" t="s">
        <v>57</v>
      </c>
    </row>
    <row r="6156" spans="1:9">
      <c r="A6156" s="63" t="s">
        <v>130</v>
      </c>
      <c r="B6156" s="63" t="s">
        <v>130</v>
      </c>
      <c r="C6156" s="64">
        <v>43128</v>
      </c>
      <c r="D6156" s="63">
        <v>2</v>
      </c>
      <c r="E6156" s="65">
        <v>1.22</v>
      </c>
      <c r="F6156" s="65">
        <v>1.4</v>
      </c>
      <c r="G6156" s="66">
        <v>1327360000</v>
      </c>
      <c r="H6156" s="65">
        <v>54219304278</v>
      </c>
      <c r="I6156" s="80" t="s">
        <v>57</v>
      </c>
    </row>
    <row r="6157" spans="1:9">
      <c r="A6157" s="63" t="s">
        <v>129</v>
      </c>
      <c r="B6157" s="63" t="s">
        <v>129</v>
      </c>
      <c r="C6157" s="64">
        <v>43074</v>
      </c>
      <c r="D6157" s="63">
        <v>6</v>
      </c>
      <c r="E6157" s="65">
        <v>4.0599999999999996</v>
      </c>
      <c r="F6157" s="65">
        <v>4.24</v>
      </c>
      <c r="G6157" s="66">
        <v>181418000</v>
      </c>
      <c r="H6157" s="65">
        <v>2202518091</v>
      </c>
      <c r="I6157" s="80" t="s">
        <v>56</v>
      </c>
    </row>
    <row r="6158" spans="1:9">
      <c r="A6158" s="63" t="s">
        <v>123</v>
      </c>
      <c r="B6158" s="63" t="s">
        <v>124</v>
      </c>
      <c r="C6158" s="64">
        <v>42435</v>
      </c>
      <c r="D6158" s="63">
        <v>3</v>
      </c>
      <c r="E6158" s="65">
        <v>11.2</v>
      </c>
      <c r="F6158" s="65">
        <v>11.38</v>
      </c>
      <c r="G6158" s="66">
        <v>39112000</v>
      </c>
      <c r="H6158" s="65">
        <v>882886756</v>
      </c>
      <c r="I6158" s="80" t="s">
        <v>57</v>
      </c>
    </row>
    <row r="6159" spans="1:9">
      <c r="A6159" s="63" t="s">
        <v>123</v>
      </c>
      <c r="B6159" s="63" t="s">
        <v>124</v>
      </c>
      <c r="C6159" s="64">
        <v>42745</v>
      </c>
      <c r="D6159" s="63">
        <v>3</v>
      </c>
      <c r="E6159" s="65">
        <v>10.37</v>
      </c>
      <c r="F6159" s="65">
        <v>10.55</v>
      </c>
      <c r="G6159" s="66">
        <v>10879700</v>
      </c>
      <c r="H6159" s="65">
        <v>926031183</v>
      </c>
      <c r="I6159" s="80" t="s">
        <v>57</v>
      </c>
    </row>
    <row r="6160" spans="1:9">
      <c r="A6160" s="63" t="s">
        <v>129</v>
      </c>
      <c r="B6160" s="63" t="s">
        <v>129</v>
      </c>
      <c r="C6160" s="64">
        <v>43006</v>
      </c>
      <c r="D6160" s="63">
        <v>6</v>
      </c>
      <c r="E6160" s="65">
        <v>0.63293999999999995</v>
      </c>
      <c r="F6160" s="65">
        <v>0.815693</v>
      </c>
      <c r="G6160" s="66">
        <v>22672400</v>
      </c>
      <c r="H6160" s="65">
        <v>304661610</v>
      </c>
      <c r="I6160" s="80" t="s">
        <v>56</v>
      </c>
    </row>
    <row r="6161" spans="1:9">
      <c r="A6161" s="63" t="s">
        <v>129</v>
      </c>
      <c r="B6161" s="63" t="s">
        <v>129</v>
      </c>
      <c r="C6161" s="64">
        <v>43321</v>
      </c>
      <c r="D6161" s="63">
        <v>6</v>
      </c>
      <c r="E6161" s="65">
        <v>5.61</v>
      </c>
      <c r="F6161" s="65">
        <v>5.8</v>
      </c>
      <c r="G6161" s="66">
        <v>711726000</v>
      </c>
      <c r="H6161" s="65">
        <v>5258315108</v>
      </c>
      <c r="I6161" s="80" t="s">
        <v>56</v>
      </c>
    </row>
    <row r="6162" spans="1:9">
      <c r="A6162" s="63" t="s">
        <v>129</v>
      </c>
      <c r="B6162" s="63" t="s">
        <v>129</v>
      </c>
      <c r="C6162" s="64">
        <v>43335</v>
      </c>
      <c r="D6162" s="63">
        <v>6</v>
      </c>
      <c r="E6162" s="65">
        <v>4.7300000000000004</v>
      </c>
      <c r="F6162" s="65">
        <v>4.92</v>
      </c>
      <c r="G6162" s="66">
        <v>442313000</v>
      </c>
      <c r="H6162" s="65">
        <v>4458381605</v>
      </c>
      <c r="I6162" s="80" t="s">
        <v>120</v>
      </c>
    </row>
    <row r="6163" spans="1:9">
      <c r="A6163" s="63" t="s">
        <v>123</v>
      </c>
      <c r="B6163" s="63" t="s">
        <v>124</v>
      </c>
      <c r="C6163" s="64">
        <v>42572</v>
      </c>
      <c r="D6163" s="63">
        <v>3</v>
      </c>
      <c r="E6163" s="65">
        <v>12.46</v>
      </c>
      <c r="F6163" s="65">
        <v>12.65</v>
      </c>
      <c r="G6163" s="66">
        <v>24636900</v>
      </c>
      <c r="H6163" s="65">
        <v>1040082090</v>
      </c>
      <c r="I6163" s="80" t="s">
        <v>56</v>
      </c>
    </row>
    <row r="6164" spans="1:9">
      <c r="A6164" s="63" t="s">
        <v>123</v>
      </c>
      <c r="B6164" s="63" t="s">
        <v>124</v>
      </c>
      <c r="C6164" s="64">
        <v>42736</v>
      </c>
      <c r="D6164" s="63">
        <v>3</v>
      </c>
      <c r="E6164" s="65">
        <v>7.98</v>
      </c>
      <c r="F6164" s="65">
        <v>8.17</v>
      </c>
      <c r="G6164" s="66">
        <v>14731700</v>
      </c>
      <c r="H6164" s="65">
        <v>715049208</v>
      </c>
      <c r="I6164" s="80" t="s">
        <v>56</v>
      </c>
    </row>
    <row r="6165" spans="1:9">
      <c r="A6165" s="63" t="s">
        <v>129</v>
      </c>
      <c r="B6165" s="63" t="s">
        <v>129</v>
      </c>
      <c r="C6165" s="64">
        <v>43057</v>
      </c>
      <c r="D6165" s="63">
        <v>6</v>
      </c>
      <c r="E6165" s="65">
        <v>1.74</v>
      </c>
      <c r="F6165" s="65">
        <v>1.93</v>
      </c>
      <c r="G6165" s="66">
        <v>52951400</v>
      </c>
      <c r="H6165" s="65">
        <v>934185083</v>
      </c>
      <c r="I6165" s="80" t="s">
        <v>119</v>
      </c>
    </row>
    <row r="6166" spans="1:9">
      <c r="A6166" s="63" t="s">
        <v>127</v>
      </c>
      <c r="B6166" s="63" t="s">
        <v>128</v>
      </c>
      <c r="C6166" s="64">
        <v>42420</v>
      </c>
      <c r="D6166" s="63">
        <v>7</v>
      </c>
      <c r="E6166" s="65">
        <v>3.27</v>
      </c>
      <c r="F6166" s="65">
        <v>3.46</v>
      </c>
      <c r="G6166" s="66">
        <v>3677250</v>
      </c>
      <c r="H6166" s="65">
        <v>154161953</v>
      </c>
      <c r="I6166" s="80" t="s">
        <v>56</v>
      </c>
    </row>
    <row r="6167" spans="1:9">
      <c r="A6167" s="63" t="s">
        <v>127</v>
      </c>
      <c r="B6167" s="63" t="s">
        <v>128</v>
      </c>
      <c r="C6167" s="64">
        <v>42485</v>
      </c>
      <c r="D6167" s="63">
        <v>7</v>
      </c>
      <c r="E6167" s="65">
        <v>3.62</v>
      </c>
      <c r="F6167" s="65">
        <v>3.81</v>
      </c>
      <c r="G6167" s="66">
        <v>6605750</v>
      </c>
      <c r="H6167" s="65">
        <v>173490345</v>
      </c>
      <c r="I6167" s="80" t="s">
        <v>120</v>
      </c>
    </row>
    <row r="6168" spans="1:9">
      <c r="A6168" s="63" t="s">
        <v>127</v>
      </c>
      <c r="B6168" s="63" t="s">
        <v>128</v>
      </c>
      <c r="C6168" s="64">
        <v>42518</v>
      </c>
      <c r="D6168" s="63">
        <v>7</v>
      </c>
      <c r="E6168" s="65">
        <v>4.51</v>
      </c>
      <c r="F6168" s="65">
        <v>4.7</v>
      </c>
      <c r="G6168" s="66">
        <v>11564700</v>
      </c>
      <c r="H6168" s="65">
        <v>216179930</v>
      </c>
      <c r="I6168" s="80" t="s">
        <v>119</v>
      </c>
    </row>
    <row r="6169" spans="1:9">
      <c r="A6169" s="63" t="s">
        <v>131</v>
      </c>
      <c r="B6169" s="63" t="s">
        <v>132</v>
      </c>
      <c r="C6169" s="64">
        <v>43085</v>
      </c>
      <c r="D6169" s="63">
        <v>10</v>
      </c>
      <c r="E6169" s="65">
        <v>0.21287500000000001</v>
      </c>
      <c r="F6169" s="65">
        <v>0.404665</v>
      </c>
      <c r="G6169" s="66">
        <v>581052032</v>
      </c>
      <c r="H6169" s="65">
        <v>10491777999</v>
      </c>
      <c r="I6169" s="80" t="s">
        <v>120</v>
      </c>
    </row>
    <row r="6170" spans="1:9">
      <c r="A6170" s="63" t="s">
        <v>121</v>
      </c>
      <c r="B6170" s="63" t="s">
        <v>122</v>
      </c>
      <c r="C6170" s="64">
        <v>43303</v>
      </c>
      <c r="D6170" s="63">
        <v>5</v>
      </c>
      <c r="E6170" s="65">
        <v>788.47</v>
      </c>
      <c r="F6170" s="65">
        <v>788.67</v>
      </c>
      <c r="G6170" s="66">
        <v>529767008</v>
      </c>
      <c r="H6170" s="65">
        <v>13605908099</v>
      </c>
      <c r="I6170" s="80" t="s">
        <v>56</v>
      </c>
    </row>
    <row r="6171" spans="1:9">
      <c r="A6171" s="63" t="s">
        <v>129</v>
      </c>
      <c r="B6171" s="63" t="s">
        <v>129</v>
      </c>
      <c r="C6171" s="64">
        <v>43202</v>
      </c>
      <c r="D6171" s="63">
        <v>6</v>
      </c>
      <c r="E6171" s="65">
        <v>8.5</v>
      </c>
      <c r="F6171" s="65">
        <v>8.6999999999999993</v>
      </c>
      <c r="G6171" s="66">
        <v>1717360000</v>
      </c>
      <c r="H6171" s="65">
        <v>6862859537</v>
      </c>
      <c r="I6171" s="80" t="s">
        <v>120</v>
      </c>
    </row>
    <row r="6172" spans="1:9">
      <c r="A6172" s="63" t="s">
        <v>129</v>
      </c>
      <c r="B6172" s="63" t="s">
        <v>129</v>
      </c>
      <c r="C6172" s="64">
        <v>43344</v>
      </c>
      <c r="D6172" s="63">
        <v>6</v>
      </c>
      <c r="E6172" s="65">
        <v>6.44</v>
      </c>
      <c r="F6172" s="65">
        <v>6.64</v>
      </c>
      <c r="G6172" s="66">
        <v>746530000</v>
      </c>
      <c r="H6172" s="65">
        <v>6021065374</v>
      </c>
      <c r="I6172" s="80" t="s">
        <v>119</v>
      </c>
    </row>
    <row r="6173" spans="1:9">
      <c r="A6173" s="63" t="s">
        <v>127</v>
      </c>
      <c r="B6173" s="63" t="s">
        <v>128</v>
      </c>
      <c r="C6173" s="64">
        <v>42835</v>
      </c>
      <c r="D6173" s="63">
        <v>7</v>
      </c>
      <c r="E6173" s="65">
        <v>8.7200000000000006</v>
      </c>
      <c r="F6173" s="65">
        <v>8.92</v>
      </c>
      <c r="G6173" s="66">
        <v>74425696</v>
      </c>
      <c r="H6173" s="65">
        <v>451008790</v>
      </c>
      <c r="I6173" s="80" t="s">
        <v>120</v>
      </c>
    </row>
    <row r="6174" spans="1:9">
      <c r="A6174" s="63" t="s">
        <v>130</v>
      </c>
      <c r="B6174" s="63" t="s">
        <v>130</v>
      </c>
      <c r="C6174" s="64">
        <v>43100</v>
      </c>
      <c r="D6174" s="63">
        <v>2</v>
      </c>
      <c r="E6174" s="65">
        <v>2.1</v>
      </c>
      <c r="F6174" s="65">
        <v>2.2999999999999998</v>
      </c>
      <c r="G6174" s="66">
        <v>4642079744</v>
      </c>
      <c r="H6174" s="65">
        <v>89122114461</v>
      </c>
      <c r="I6174" s="80" t="s">
        <v>120</v>
      </c>
    </row>
    <row r="6175" spans="1:9">
      <c r="A6175" s="63" t="s">
        <v>129</v>
      </c>
      <c r="B6175" s="63" t="s">
        <v>129</v>
      </c>
      <c r="C6175" s="64">
        <v>42943</v>
      </c>
      <c r="D6175" s="63">
        <v>6</v>
      </c>
      <c r="E6175" s="65">
        <v>1.75</v>
      </c>
      <c r="F6175" s="65">
        <v>1.95</v>
      </c>
      <c r="G6175" s="66">
        <v>69371696</v>
      </c>
      <c r="H6175" s="65">
        <v>478828804</v>
      </c>
      <c r="I6175" s="80" t="s">
        <v>119</v>
      </c>
    </row>
    <row r="6176" spans="1:9">
      <c r="A6176" s="63" t="s">
        <v>123</v>
      </c>
      <c r="B6176" s="63" t="s">
        <v>124</v>
      </c>
      <c r="C6176" s="64">
        <v>42455</v>
      </c>
      <c r="D6176" s="63">
        <v>3</v>
      </c>
      <c r="E6176" s="65">
        <v>10.77</v>
      </c>
      <c r="F6176" s="65">
        <v>10.97</v>
      </c>
      <c r="G6176" s="66">
        <v>9425480</v>
      </c>
      <c r="H6176" s="65">
        <v>861261383</v>
      </c>
      <c r="I6176" s="80" t="s">
        <v>120</v>
      </c>
    </row>
    <row r="6177" spans="1:9">
      <c r="A6177" s="63" t="s">
        <v>117</v>
      </c>
      <c r="B6177" s="63" t="s">
        <v>118</v>
      </c>
      <c r="C6177" s="64">
        <v>42663</v>
      </c>
      <c r="D6177" s="63">
        <v>1</v>
      </c>
      <c r="E6177" s="65">
        <v>630.66</v>
      </c>
      <c r="F6177" s="65">
        <v>630.86</v>
      </c>
      <c r="G6177" s="66">
        <v>56957300</v>
      </c>
      <c r="H6177" s="65">
        <v>10050854099</v>
      </c>
      <c r="I6177" s="80" t="s">
        <v>119</v>
      </c>
    </row>
    <row r="6178" spans="1:9">
      <c r="A6178" s="63" t="s">
        <v>131</v>
      </c>
      <c r="B6178" s="63" t="s">
        <v>132</v>
      </c>
      <c r="C6178" s="64">
        <v>43112</v>
      </c>
      <c r="D6178" s="63">
        <v>10</v>
      </c>
      <c r="E6178" s="65">
        <v>0.69576899999999997</v>
      </c>
      <c r="F6178" s="65">
        <v>0.89750799999999997</v>
      </c>
      <c r="G6178" s="66">
        <v>365795008</v>
      </c>
      <c r="H6178" s="65">
        <v>23269753224</v>
      </c>
      <c r="I6178" s="80" t="s">
        <v>119</v>
      </c>
    </row>
    <row r="6179" spans="1:9">
      <c r="A6179" s="63" t="s">
        <v>127</v>
      </c>
      <c r="B6179" s="63" t="s">
        <v>128</v>
      </c>
      <c r="C6179" s="64">
        <v>42883</v>
      </c>
      <c r="D6179" s="63">
        <v>7</v>
      </c>
      <c r="E6179" s="65">
        <v>24.01</v>
      </c>
      <c r="F6179" s="65">
        <v>24.22</v>
      </c>
      <c r="G6179" s="66">
        <v>377039008</v>
      </c>
      <c r="H6179" s="65">
        <v>1242756137</v>
      </c>
      <c r="I6179" s="80" t="s">
        <v>57</v>
      </c>
    </row>
    <row r="6180" spans="1:9">
      <c r="A6180" s="63" t="s">
        <v>123</v>
      </c>
      <c r="B6180" s="63" t="s">
        <v>124</v>
      </c>
      <c r="C6180" s="64">
        <v>42755</v>
      </c>
      <c r="D6180" s="63">
        <v>3</v>
      </c>
      <c r="E6180" s="65">
        <v>10.39</v>
      </c>
      <c r="F6180" s="65">
        <v>10.6</v>
      </c>
      <c r="G6180" s="66">
        <v>10992800</v>
      </c>
      <c r="H6180" s="65">
        <v>933854252</v>
      </c>
      <c r="I6180" s="80" t="s">
        <v>119</v>
      </c>
    </row>
    <row r="6181" spans="1:9">
      <c r="A6181" s="63" t="s">
        <v>123</v>
      </c>
      <c r="B6181" s="63" t="s">
        <v>124</v>
      </c>
      <c r="C6181" s="64">
        <v>42687</v>
      </c>
      <c r="D6181" s="63">
        <v>3</v>
      </c>
      <c r="E6181" s="65">
        <v>9.89</v>
      </c>
      <c r="F6181" s="65">
        <v>10.1</v>
      </c>
      <c r="G6181" s="66">
        <v>8227770</v>
      </c>
      <c r="H6181" s="65">
        <v>868038290</v>
      </c>
      <c r="I6181" s="80" t="s">
        <v>56</v>
      </c>
    </row>
    <row r="6182" spans="1:9">
      <c r="A6182" s="63" t="s">
        <v>127</v>
      </c>
      <c r="B6182" s="63" t="s">
        <v>128</v>
      </c>
      <c r="C6182" s="64">
        <v>42856</v>
      </c>
      <c r="D6182" s="63">
        <v>7</v>
      </c>
      <c r="E6182" s="65">
        <v>15.71</v>
      </c>
      <c r="F6182" s="65">
        <v>15.92</v>
      </c>
      <c r="G6182" s="66">
        <v>66989400</v>
      </c>
      <c r="H6182" s="65">
        <v>810118725</v>
      </c>
      <c r="I6182" s="80" t="s">
        <v>57</v>
      </c>
    </row>
    <row r="6183" spans="1:9">
      <c r="A6183" s="63" t="s">
        <v>129</v>
      </c>
      <c r="B6183" s="63" t="s">
        <v>129</v>
      </c>
      <c r="C6183" s="64">
        <v>43192</v>
      </c>
      <c r="D6183" s="63">
        <v>6</v>
      </c>
      <c r="E6183" s="65">
        <v>5.68</v>
      </c>
      <c r="F6183" s="65">
        <v>5.89</v>
      </c>
      <c r="G6183" s="66">
        <v>314995008</v>
      </c>
      <c r="H6183" s="65">
        <v>4518128380</v>
      </c>
      <c r="I6183" s="80" t="s">
        <v>120</v>
      </c>
    </row>
    <row r="6184" spans="1:9">
      <c r="A6184" s="63" t="s">
        <v>129</v>
      </c>
      <c r="B6184" s="63" t="s">
        <v>129</v>
      </c>
      <c r="C6184" s="64">
        <v>43331</v>
      </c>
      <c r="D6184" s="63">
        <v>6</v>
      </c>
      <c r="E6184" s="65">
        <v>5.0999999999999996</v>
      </c>
      <c r="F6184" s="65">
        <v>5.31</v>
      </c>
      <c r="G6184" s="66">
        <v>659969000</v>
      </c>
      <c r="H6184" s="65">
        <v>4809089404</v>
      </c>
      <c r="I6184" s="80" t="s">
        <v>120</v>
      </c>
    </row>
    <row r="6185" spans="1:9">
      <c r="A6185" s="63" t="s">
        <v>129</v>
      </c>
      <c r="B6185" s="63" t="s">
        <v>129</v>
      </c>
      <c r="C6185" s="64">
        <v>43352</v>
      </c>
      <c r="D6185" s="63">
        <v>6</v>
      </c>
      <c r="E6185" s="65">
        <v>4.76</v>
      </c>
      <c r="F6185" s="65">
        <v>4.97</v>
      </c>
      <c r="G6185" s="66">
        <v>621964000</v>
      </c>
      <c r="H6185" s="65">
        <v>4502062620</v>
      </c>
      <c r="I6185" s="80" t="s">
        <v>119</v>
      </c>
    </row>
    <row r="6186" spans="1:9">
      <c r="A6186" s="63" t="s">
        <v>123</v>
      </c>
      <c r="B6186" s="63" t="s">
        <v>124</v>
      </c>
      <c r="C6186" s="64">
        <v>42408</v>
      </c>
      <c r="D6186" s="63">
        <v>3</v>
      </c>
      <c r="E6186" s="65">
        <v>2.97</v>
      </c>
      <c r="F6186" s="65">
        <v>3.18</v>
      </c>
      <c r="G6186" s="66">
        <v>9725690</v>
      </c>
      <c r="H6186" s="65">
        <v>244479014</v>
      </c>
      <c r="I6186" s="80" t="s">
        <v>120</v>
      </c>
    </row>
    <row r="6187" spans="1:9">
      <c r="A6187" s="63" t="s">
        <v>127</v>
      </c>
      <c r="B6187" s="63" t="s">
        <v>128</v>
      </c>
      <c r="C6187" s="64">
        <v>42739</v>
      </c>
      <c r="D6187" s="63">
        <v>7</v>
      </c>
      <c r="E6187" s="65">
        <v>4.63</v>
      </c>
      <c r="F6187" s="65">
        <v>4.84</v>
      </c>
      <c r="G6187" s="66">
        <v>13762400</v>
      </c>
      <c r="H6187" s="65">
        <v>237966484</v>
      </c>
      <c r="I6187" s="80" t="s">
        <v>57</v>
      </c>
    </row>
    <row r="6188" spans="1:9">
      <c r="A6188" s="63" t="s">
        <v>123</v>
      </c>
      <c r="B6188" s="63" t="s">
        <v>124</v>
      </c>
      <c r="C6188" s="64">
        <v>42737</v>
      </c>
      <c r="D6188" s="63">
        <v>3</v>
      </c>
      <c r="E6188" s="65">
        <v>8.17</v>
      </c>
      <c r="F6188" s="65">
        <v>8.3800000000000008</v>
      </c>
      <c r="G6188" s="66">
        <v>14579600</v>
      </c>
      <c r="H6188" s="65">
        <v>733331654</v>
      </c>
      <c r="I6188" s="80" t="s">
        <v>57</v>
      </c>
    </row>
    <row r="6189" spans="1:9">
      <c r="A6189" s="63" t="s">
        <v>117</v>
      </c>
      <c r="B6189" s="63" t="s">
        <v>118</v>
      </c>
      <c r="C6189" s="64">
        <v>42511</v>
      </c>
      <c r="D6189" s="63">
        <v>1</v>
      </c>
      <c r="E6189" s="65">
        <v>442.97</v>
      </c>
      <c r="F6189" s="65">
        <v>443.19</v>
      </c>
      <c r="G6189" s="66">
        <v>42762300</v>
      </c>
      <c r="H6189" s="65">
        <v>6900237725</v>
      </c>
      <c r="I6189" s="80" t="s">
        <v>120</v>
      </c>
    </row>
    <row r="6190" spans="1:9">
      <c r="A6190" s="63" t="s">
        <v>129</v>
      </c>
      <c r="B6190" s="63" t="s">
        <v>129</v>
      </c>
      <c r="C6190" s="64">
        <v>43341</v>
      </c>
      <c r="D6190" s="63">
        <v>6</v>
      </c>
      <c r="E6190" s="65">
        <v>5.9</v>
      </c>
      <c r="F6190" s="65">
        <v>6.12</v>
      </c>
      <c r="G6190" s="66">
        <v>955876000</v>
      </c>
      <c r="H6190" s="65">
        <v>5548866355</v>
      </c>
      <c r="I6190" s="80" t="s">
        <v>56</v>
      </c>
    </row>
    <row r="6191" spans="1:9">
      <c r="A6191" s="63" t="s">
        <v>123</v>
      </c>
      <c r="B6191" s="63" t="s">
        <v>124</v>
      </c>
      <c r="C6191" s="64">
        <v>42402</v>
      </c>
      <c r="D6191" s="63">
        <v>3</v>
      </c>
      <c r="E6191" s="65">
        <v>2.2200000000000002</v>
      </c>
      <c r="F6191" s="65">
        <v>2.44</v>
      </c>
      <c r="G6191" s="66">
        <v>3451270</v>
      </c>
      <c r="H6191" s="65">
        <v>187200922</v>
      </c>
      <c r="I6191" s="80" t="s">
        <v>56</v>
      </c>
    </row>
    <row r="6192" spans="1:9">
      <c r="A6192" s="63" t="s">
        <v>130</v>
      </c>
      <c r="B6192" s="63" t="s">
        <v>130</v>
      </c>
      <c r="C6192" s="64">
        <v>43096</v>
      </c>
      <c r="D6192" s="63">
        <v>2</v>
      </c>
      <c r="E6192" s="65">
        <v>1.18</v>
      </c>
      <c r="F6192" s="65">
        <v>1.4</v>
      </c>
      <c r="G6192" s="66">
        <v>2854259968</v>
      </c>
      <c r="H6192" s="65">
        <v>54220856694</v>
      </c>
      <c r="I6192" s="80" t="s">
        <v>119</v>
      </c>
    </row>
    <row r="6193" spans="1:9">
      <c r="A6193" s="63" t="s">
        <v>129</v>
      </c>
      <c r="B6193" s="63" t="s">
        <v>129</v>
      </c>
      <c r="C6193" s="64">
        <v>43247</v>
      </c>
      <c r="D6193" s="63">
        <v>6</v>
      </c>
      <c r="E6193" s="65">
        <v>12.29</v>
      </c>
      <c r="F6193" s="65">
        <v>12.51</v>
      </c>
      <c r="G6193" s="66">
        <v>939929024</v>
      </c>
      <c r="H6193" s="65">
        <v>11049191257</v>
      </c>
      <c r="I6193" s="80" t="s">
        <v>57</v>
      </c>
    </row>
    <row r="6194" spans="1:9">
      <c r="A6194" s="63" t="s">
        <v>123</v>
      </c>
      <c r="B6194" s="63" t="s">
        <v>124</v>
      </c>
      <c r="C6194" s="64">
        <v>42526</v>
      </c>
      <c r="D6194" s="63">
        <v>3</v>
      </c>
      <c r="E6194" s="65">
        <v>13.76</v>
      </c>
      <c r="F6194" s="65">
        <v>13.98</v>
      </c>
      <c r="G6194" s="66">
        <v>11088400</v>
      </c>
      <c r="H6194" s="65">
        <v>1128276672</v>
      </c>
      <c r="I6194" s="80" t="s">
        <v>120</v>
      </c>
    </row>
    <row r="6195" spans="1:9">
      <c r="A6195" s="63" t="s">
        <v>127</v>
      </c>
      <c r="B6195" s="63" t="s">
        <v>128</v>
      </c>
      <c r="C6195" s="64">
        <v>43419</v>
      </c>
      <c r="D6195" s="63">
        <v>7</v>
      </c>
      <c r="E6195" s="65">
        <v>43.73</v>
      </c>
      <c r="F6195" s="65">
        <v>43.95</v>
      </c>
      <c r="G6195" s="66">
        <v>588718000</v>
      </c>
      <c r="H6195" s="65">
        <v>2600634639</v>
      </c>
      <c r="I6195" s="80" t="s">
        <v>119</v>
      </c>
    </row>
    <row r="6196" spans="1:9">
      <c r="A6196" s="63" t="s">
        <v>127</v>
      </c>
      <c r="B6196" s="63" t="s">
        <v>128</v>
      </c>
      <c r="C6196" s="64">
        <v>43380</v>
      </c>
      <c r="D6196" s="63">
        <v>7</v>
      </c>
      <c r="E6196" s="65">
        <v>57.93</v>
      </c>
      <c r="F6196" s="65">
        <v>58.16</v>
      </c>
      <c r="G6196" s="66">
        <v>435270000</v>
      </c>
      <c r="H6196" s="65">
        <v>3409620085</v>
      </c>
      <c r="I6196" s="80" t="s">
        <v>56</v>
      </c>
    </row>
    <row r="6197" spans="1:9">
      <c r="A6197" s="63" t="s">
        <v>123</v>
      </c>
      <c r="B6197" s="63" t="s">
        <v>124</v>
      </c>
      <c r="C6197" s="64">
        <v>42776</v>
      </c>
      <c r="D6197" s="63">
        <v>3</v>
      </c>
      <c r="E6197" s="65">
        <v>11.05</v>
      </c>
      <c r="F6197" s="65">
        <v>11.28</v>
      </c>
      <c r="G6197" s="66">
        <v>11914200</v>
      </c>
      <c r="H6197" s="65">
        <v>1001069228</v>
      </c>
      <c r="I6197" s="80" t="s">
        <v>119</v>
      </c>
    </row>
    <row r="6198" spans="1:9">
      <c r="A6198" s="63" t="s">
        <v>129</v>
      </c>
      <c r="B6198" s="63" t="s">
        <v>129</v>
      </c>
      <c r="C6198" s="64">
        <v>43193</v>
      </c>
      <c r="D6198" s="63">
        <v>6</v>
      </c>
      <c r="E6198" s="65">
        <v>5.9</v>
      </c>
      <c r="F6198" s="65">
        <v>6.13</v>
      </c>
      <c r="G6198" s="66">
        <v>306368992</v>
      </c>
      <c r="H6198" s="65">
        <v>4720001687</v>
      </c>
      <c r="I6198" s="80" t="s">
        <v>56</v>
      </c>
    </row>
    <row r="6199" spans="1:9">
      <c r="A6199" s="63" t="s">
        <v>127</v>
      </c>
      <c r="B6199" s="63" t="s">
        <v>128</v>
      </c>
      <c r="C6199" s="64">
        <v>42826</v>
      </c>
      <c r="D6199" s="63">
        <v>7</v>
      </c>
      <c r="E6199" s="65">
        <v>6.65</v>
      </c>
      <c r="F6199" s="65">
        <v>6.88</v>
      </c>
      <c r="G6199" s="66">
        <v>57711700</v>
      </c>
      <c r="H6199" s="65">
        <v>347247822</v>
      </c>
      <c r="I6199" s="80" t="s">
        <v>119</v>
      </c>
    </row>
    <row r="6200" spans="1:9">
      <c r="A6200" s="63" t="s">
        <v>127</v>
      </c>
      <c r="B6200" s="63" t="s">
        <v>128</v>
      </c>
      <c r="C6200" s="64">
        <v>42631</v>
      </c>
      <c r="D6200" s="63">
        <v>7</v>
      </c>
      <c r="E6200" s="65">
        <v>3.81</v>
      </c>
      <c r="F6200" s="65">
        <v>4.04</v>
      </c>
      <c r="G6200" s="66">
        <v>1727830</v>
      </c>
      <c r="H6200" s="65">
        <v>192536111</v>
      </c>
      <c r="I6200" s="80" t="s">
        <v>119</v>
      </c>
    </row>
    <row r="6201" spans="1:9">
      <c r="A6201" s="63" t="s">
        <v>129</v>
      </c>
      <c r="B6201" s="63" t="s">
        <v>129</v>
      </c>
      <c r="C6201" s="64">
        <v>43146</v>
      </c>
      <c r="D6201" s="63">
        <v>6</v>
      </c>
      <c r="E6201" s="65">
        <v>9.94</v>
      </c>
      <c r="F6201" s="65">
        <v>10.17</v>
      </c>
      <c r="G6201" s="66">
        <v>392064992</v>
      </c>
      <c r="H6201" s="65">
        <v>6829174012</v>
      </c>
      <c r="I6201" s="80" t="s">
        <v>119</v>
      </c>
    </row>
    <row r="6202" spans="1:9">
      <c r="A6202" s="63" t="s">
        <v>129</v>
      </c>
      <c r="B6202" s="63" t="s">
        <v>129</v>
      </c>
      <c r="C6202" s="64">
        <v>43157</v>
      </c>
      <c r="D6202" s="63">
        <v>6</v>
      </c>
      <c r="E6202" s="65">
        <v>7.9</v>
      </c>
      <c r="F6202" s="65">
        <v>8.1300000000000008</v>
      </c>
      <c r="G6202" s="66">
        <v>251184992</v>
      </c>
      <c r="H6202" s="65">
        <v>5646077180</v>
      </c>
      <c r="I6202" s="80" t="s">
        <v>120</v>
      </c>
    </row>
    <row r="6203" spans="1:9">
      <c r="A6203" s="63" t="s">
        <v>127</v>
      </c>
      <c r="B6203" s="63" t="s">
        <v>128</v>
      </c>
      <c r="C6203" s="64">
        <v>42850</v>
      </c>
      <c r="D6203" s="63">
        <v>7</v>
      </c>
      <c r="E6203" s="65">
        <v>14.98</v>
      </c>
      <c r="F6203" s="65">
        <v>15.21</v>
      </c>
      <c r="G6203" s="66">
        <v>56668300</v>
      </c>
      <c r="H6203" s="65">
        <v>773002033</v>
      </c>
      <c r="I6203" s="80" t="s">
        <v>119</v>
      </c>
    </row>
    <row r="6204" spans="1:9">
      <c r="A6204" s="63" t="s">
        <v>117</v>
      </c>
      <c r="B6204" s="63" t="s">
        <v>118</v>
      </c>
      <c r="C6204" s="64">
        <v>42765</v>
      </c>
      <c r="D6204" s="63">
        <v>1</v>
      </c>
      <c r="E6204" s="65">
        <v>920.15</v>
      </c>
      <c r="F6204" s="65">
        <v>920.38</v>
      </c>
      <c r="G6204" s="66">
        <v>78227296</v>
      </c>
      <c r="H6204" s="65">
        <v>14850351605</v>
      </c>
      <c r="I6204" s="80" t="s">
        <v>57</v>
      </c>
    </row>
    <row r="6205" spans="1:9">
      <c r="A6205" s="63" t="s">
        <v>127</v>
      </c>
      <c r="B6205" s="63" t="s">
        <v>128</v>
      </c>
      <c r="C6205" s="64">
        <v>43422</v>
      </c>
      <c r="D6205" s="63">
        <v>7</v>
      </c>
      <c r="E6205" s="65">
        <v>42.09</v>
      </c>
      <c r="F6205" s="65">
        <v>42.33</v>
      </c>
      <c r="G6205" s="66">
        <v>352001000</v>
      </c>
      <c r="H6205" s="65">
        <v>2506544510</v>
      </c>
      <c r="I6205" s="80" t="s">
        <v>120</v>
      </c>
    </row>
    <row r="6206" spans="1:9">
      <c r="A6206" s="63" t="s">
        <v>129</v>
      </c>
      <c r="B6206" s="63" t="s">
        <v>129</v>
      </c>
      <c r="C6206" s="64">
        <v>43361</v>
      </c>
      <c r="D6206" s="63">
        <v>6</v>
      </c>
      <c r="E6206" s="65">
        <v>4.8600000000000003</v>
      </c>
      <c r="F6206" s="65">
        <v>5.0999999999999996</v>
      </c>
      <c r="G6206" s="66">
        <v>658606000</v>
      </c>
      <c r="H6206" s="65">
        <v>4621949787</v>
      </c>
      <c r="I6206" s="80" t="s">
        <v>57</v>
      </c>
    </row>
    <row r="6207" spans="1:9">
      <c r="A6207" s="63" t="s">
        <v>129</v>
      </c>
      <c r="B6207" s="63" t="s">
        <v>129</v>
      </c>
      <c r="C6207" s="64">
        <v>43160</v>
      </c>
      <c r="D6207" s="63">
        <v>6</v>
      </c>
      <c r="E6207" s="65">
        <v>8.39</v>
      </c>
      <c r="F6207" s="65">
        <v>8.6300000000000008</v>
      </c>
      <c r="G6207" s="66">
        <v>214126000</v>
      </c>
      <c r="H6207" s="65">
        <v>6050853238</v>
      </c>
      <c r="I6207" s="80" t="s">
        <v>120</v>
      </c>
    </row>
    <row r="6208" spans="1:9">
      <c r="A6208" s="63" t="s">
        <v>123</v>
      </c>
      <c r="B6208" s="63" t="s">
        <v>124</v>
      </c>
      <c r="C6208" s="64">
        <v>42519</v>
      </c>
      <c r="D6208" s="63">
        <v>3</v>
      </c>
      <c r="E6208" s="65">
        <v>12.11</v>
      </c>
      <c r="F6208" s="65">
        <v>12.35</v>
      </c>
      <c r="G6208" s="66">
        <v>28598400</v>
      </c>
      <c r="H6208" s="65">
        <v>994349367</v>
      </c>
      <c r="I6208" s="80" t="s">
        <v>57</v>
      </c>
    </row>
    <row r="6209" spans="1:9">
      <c r="A6209" s="63" t="s">
        <v>123</v>
      </c>
      <c r="B6209" s="63" t="s">
        <v>124</v>
      </c>
      <c r="C6209" s="64">
        <v>42466</v>
      </c>
      <c r="D6209" s="63">
        <v>3</v>
      </c>
      <c r="E6209" s="65">
        <v>10.45</v>
      </c>
      <c r="F6209" s="65">
        <v>10.69</v>
      </c>
      <c r="G6209" s="66">
        <v>16997100</v>
      </c>
      <c r="H6209" s="65">
        <v>842318789</v>
      </c>
      <c r="I6209" s="80" t="s">
        <v>57</v>
      </c>
    </row>
    <row r="6210" spans="1:9">
      <c r="A6210" s="63" t="s">
        <v>123</v>
      </c>
      <c r="B6210" s="63" t="s">
        <v>124</v>
      </c>
      <c r="C6210" s="64">
        <v>42393</v>
      </c>
      <c r="D6210" s="63">
        <v>3</v>
      </c>
      <c r="E6210" s="65">
        <v>1.9</v>
      </c>
      <c r="F6210" s="65">
        <v>2.14</v>
      </c>
      <c r="G6210" s="66">
        <v>9669770</v>
      </c>
      <c r="H6210" s="65">
        <v>163819884</v>
      </c>
      <c r="I6210" s="80" t="s">
        <v>120</v>
      </c>
    </row>
    <row r="6211" spans="1:9">
      <c r="A6211" s="63" t="s">
        <v>123</v>
      </c>
      <c r="B6211" s="63" t="s">
        <v>124</v>
      </c>
      <c r="C6211" s="64">
        <v>42612</v>
      </c>
      <c r="D6211" s="63">
        <v>3</v>
      </c>
      <c r="E6211" s="65">
        <v>10.99</v>
      </c>
      <c r="F6211" s="65">
        <v>11.23</v>
      </c>
      <c r="G6211" s="66">
        <v>7221260</v>
      </c>
      <c r="H6211" s="65">
        <v>937596563</v>
      </c>
      <c r="I6211" s="80" t="s">
        <v>120</v>
      </c>
    </row>
    <row r="6212" spans="1:9">
      <c r="A6212" s="63" t="s">
        <v>123</v>
      </c>
      <c r="B6212" s="63" t="s">
        <v>124</v>
      </c>
      <c r="C6212" s="64">
        <v>42640</v>
      </c>
      <c r="D6212" s="63">
        <v>3</v>
      </c>
      <c r="E6212" s="65">
        <v>12.86</v>
      </c>
      <c r="F6212" s="65">
        <v>13.1</v>
      </c>
      <c r="G6212" s="66">
        <v>6831070</v>
      </c>
      <c r="H6212" s="65">
        <v>1105565483</v>
      </c>
      <c r="I6212" s="80" t="s">
        <v>120</v>
      </c>
    </row>
    <row r="6213" spans="1:9">
      <c r="A6213" s="63" t="s">
        <v>123</v>
      </c>
      <c r="B6213" s="63" t="s">
        <v>124</v>
      </c>
      <c r="C6213" s="64">
        <v>42622</v>
      </c>
      <c r="D6213" s="63">
        <v>3</v>
      </c>
      <c r="E6213" s="65">
        <v>11.41</v>
      </c>
      <c r="F6213" s="65">
        <v>11.65</v>
      </c>
      <c r="G6213" s="66">
        <v>6109200</v>
      </c>
      <c r="H6213" s="65">
        <v>976718524</v>
      </c>
      <c r="I6213" s="80" t="s">
        <v>120</v>
      </c>
    </row>
    <row r="6214" spans="1:9">
      <c r="A6214" s="63" t="s">
        <v>127</v>
      </c>
      <c r="B6214" s="63" t="s">
        <v>128</v>
      </c>
      <c r="C6214" s="64">
        <v>43403</v>
      </c>
      <c r="D6214" s="63">
        <v>7</v>
      </c>
      <c r="E6214" s="65">
        <v>49</v>
      </c>
      <c r="F6214" s="65">
        <v>49.24</v>
      </c>
      <c r="G6214" s="66">
        <v>295448000</v>
      </c>
      <c r="H6214" s="65">
        <v>2902792751</v>
      </c>
      <c r="I6214" s="80" t="s">
        <v>56</v>
      </c>
    </row>
    <row r="6215" spans="1:9">
      <c r="A6215" s="63" t="s">
        <v>129</v>
      </c>
      <c r="B6215" s="63" t="s">
        <v>129</v>
      </c>
      <c r="C6215" s="64">
        <v>43410</v>
      </c>
      <c r="D6215" s="63">
        <v>6</v>
      </c>
      <c r="E6215" s="65">
        <v>5.48</v>
      </c>
      <c r="F6215" s="65">
        <v>5.73</v>
      </c>
      <c r="G6215" s="66">
        <v>776546000</v>
      </c>
      <c r="H6215" s="65">
        <v>5156063472</v>
      </c>
      <c r="I6215" s="80" t="s">
        <v>56</v>
      </c>
    </row>
    <row r="6216" spans="1:9">
      <c r="A6216" s="63" t="s">
        <v>129</v>
      </c>
      <c r="B6216" s="63" t="s">
        <v>129</v>
      </c>
      <c r="C6216" s="64">
        <v>43432</v>
      </c>
      <c r="D6216" s="63">
        <v>6</v>
      </c>
      <c r="E6216" s="65">
        <v>3.03</v>
      </c>
      <c r="F6216" s="65">
        <v>3.28</v>
      </c>
      <c r="G6216" s="66">
        <v>860148000</v>
      </c>
      <c r="H6216" s="65">
        <v>2971913051</v>
      </c>
      <c r="I6216" s="80" t="s">
        <v>120</v>
      </c>
    </row>
    <row r="6217" spans="1:9">
      <c r="A6217" s="63" t="s">
        <v>123</v>
      </c>
      <c r="B6217" s="63" t="s">
        <v>124</v>
      </c>
      <c r="C6217" s="64">
        <v>42512</v>
      </c>
      <c r="D6217" s="63">
        <v>3</v>
      </c>
      <c r="E6217" s="65">
        <v>14.04</v>
      </c>
      <c r="F6217" s="65">
        <v>14.29</v>
      </c>
      <c r="G6217" s="66">
        <v>17938900</v>
      </c>
      <c r="H6217" s="65">
        <v>1146979484</v>
      </c>
      <c r="I6217" s="80" t="s">
        <v>120</v>
      </c>
    </row>
    <row r="6218" spans="1:9">
      <c r="A6218" s="63" t="s">
        <v>123</v>
      </c>
      <c r="B6218" s="63" t="s">
        <v>124</v>
      </c>
      <c r="C6218" s="64">
        <v>42725</v>
      </c>
      <c r="D6218" s="63">
        <v>3</v>
      </c>
      <c r="E6218" s="65">
        <v>7.66</v>
      </c>
      <c r="F6218" s="65">
        <v>7.91</v>
      </c>
      <c r="G6218" s="66">
        <v>9393550</v>
      </c>
      <c r="H6218" s="65">
        <v>689718972</v>
      </c>
      <c r="I6218" s="80" t="s">
        <v>56</v>
      </c>
    </row>
    <row r="6219" spans="1:9">
      <c r="A6219" s="63" t="s">
        <v>123</v>
      </c>
      <c r="B6219" s="63" t="s">
        <v>124</v>
      </c>
      <c r="C6219" s="64">
        <v>42489</v>
      </c>
      <c r="D6219" s="63">
        <v>3</v>
      </c>
      <c r="E6219" s="65">
        <v>7.21</v>
      </c>
      <c r="F6219" s="65">
        <v>7.46</v>
      </c>
      <c r="G6219" s="66">
        <v>8762080</v>
      </c>
      <c r="H6219" s="65">
        <v>593261114</v>
      </c>
      <c r="I6219" s="80" t="s">
        <v>119</v>
      </c>
    </row>
    <row r="6220" spans="1:9">
      <c r="A6220" s="63" t="s">
        <v>123</v>
      </c>
      <c r="B6220" s="63" t="s">
        <v>124</v>
      </c>
      <c r="C6220" s="64">
        <v>42625</v>
      </c>
      <c r="D6220" s="63">
        <v>3</v>
      </c>
      <c r="E6220" s="65">
        <v>11.64</v>
      </c>
      <c r="F6220" s="65">
        <v>11.89</v>
      </c>
      <c r="G6220" s="66">
        <v>7478080</v>
      </c>
      <c r="H6220" s="65">
        <v>998057810</v>
      </c>
      <c r="I6220" s="80" t="s">
        <v>120</v>
      </c>
    </row>
    <row r="6221" spans="1:9">
      <c r="A6221" s="63" t="s">
        <v>123</v>
      </c>
      <c r="B6221" s="63" t="s">
        <v>124</v>
      </c>
      <c r="C6221" s="64">
        <v>42646</v>
      </c>
      <c r="D6221" s="63">
        <v>3</v>
      </c>
      <c r="E6221" s="65">
        <v>13.2</v>
      </c>
      <c r="F6221" s="65">
        <v>13.45</v>
      </c>
      <c r="G6221" s="66">
        <v>7458320</v>
      </c>
      <c r="H6221" s="65">
        <v>1138142255</v>
      </c>
      <c r="I6221" s="80" t="s">
        <v>119</v>
      </c>
    </row>
    <row r="6222" spans="1:9">
      <c r="A6222" s="63" t="s">
        <v>123</v>
      </c>
      <c r="B6222" s="63" t="s">
        <v>124</v>
      </c>
      <c r="C6222" s="64">
        <v>42689</v>
      </c>
      <c r="D6222" s="63">
        <v>3</v>
      </c>
      <c r="E6222" s="65">
        <v>9.9700000000000006</v>
      </c>
      <c r="F6222" s="65">
        <v>10.220000000000001</v>
      </c>
      <c r="G6222" s="66">
        <v>6557550</v>
      </c>
      <c r="H6222" s="65">
        <v>878653067</v>
      </c>
      <c r="I6222" s="80" t="s">
        <v>119</v>
      </c>
    </row>
    <row r="6223" spans="1:9">
      <c r="A6223" s="63" t="s">
        <v>123</v>
      </c>
      <c r="B6223" s="63" t="s">
        <v>124</v>
      </c>
      <c r="C6223" s="64">
        <v>42638</v>
      </c>
      <c r="D6223" s="63">
        <v>3</v>
      </c>
      <c r="E6223" s="65">
        <v>12.85</v>
      </c>
      <c r="F6223" s="65">
        <v>13.1</v>
      </c>
      <c r="G6223" s="66">
        <v>5283440</v>
      </c>
      <c r="H6223" s="65">
        <v>1104901553</v>
      </c>
      <c r="I6223" s="80" t="s">
        <v>120</v>
      </c>
    </row>
    <row r="6224" spans="1:9">
      <c r="A6224" s="63" t="s">
        <v>127</v>
      </c>
      <c r="B6224" s="63" t="s">
        <v>128</v>
      </c>
      <c r="C6224" s="64">
        <v>42486</v>
      </c>
      <c r="D6224" s="63">
        <v>7</v>
      </c>
      <c r="E6224" s="65">
        <v>3.8</v>
      </c>
      <c r="F6224" s="65">
        <v>4.05</v>
      </c>
      <c r="G6224" s="66">
        <v>6717450</v>
      </c>
      <c r="H6224" s="65">
        <v>184202446</v>
      </c>
      <c r="I6224" s="80" t="s">
        <v>56</v>
      </c>
    </row>
    <row r="6225" spans="1:9">
      <c r="A6225" s="63" t="s">
        <v>127</v>
      </c>
      <c r="B6225" s="63" t="s">
        <v>128</v>
      </c>
      <c r="C6225" s="64">
        <v>42940</v>
      </c>
      <c r="D6225" s="63">
        <v>7</v>
      </c>
      <c r="E6225" s="65">
        <v>44.16</v>
      </c>
      <c r="F6225" s="65">
        <v>44.41</v>
      </c>
      <c r="G6225" s="66">
        <v>158532000</v>
      </c>
      <c r="H6225" s="65">
        <v>2315840404</v>
      </c>
      <c r="I6225" s="80" t="s">
        <v>57</v>
      </c>
    </row>
    <row r="6226" spans="1:9">
      <c r="A6226" s="63" t="s">
        <v>121</v>
      </c>
      <c r="B6226" s="63" t="s">
        <v>122</v>
      </c>
      <c r="C6226" s="64">
        <v>43204</v>
      </c>
      <c r="D6226" s="63">
        <v>5</v>
      </c>
      <c r="E6226" s="65">
        <v>738.72</v>
      </c>
      <c r="F6226" s="65">
        <v>738.98</v>
      </c>
      <c r="G6226" s="66">
        <v>267415008</v>
      </c>
      <c r="H6226" s="65">
        <v>12617189720</v>
      </c>
      <c r="I6226" s="80" t="s">
        <v>120</v>
      </c>
    </row>
    <row r="6227" spans="1:9">
      <c r="A6227" s="63" t="s">
        <v>129</v>
      </c>
      <c r="B6227" s="63" t="s">
        <v>129</v>
      </c>
      <c r="C6227" s="64">
        <v>43100</v>
      </c>
      <c r="D6227" s="63">
        <v>6</v>
      </c>
      <c r="E6227" s="65">
        <v>8.51</v>
      </c>
      <c r="F6227" s="65">
        <v>8.77</v>
      </c>
      <c r="G6227" s="66">
        <v>312308000</v>
      </c>
      <c r="H6227" s="65">
        <v>5041642088</v>
      </c>
      <c r="I6227" s="80" t="s">
        <v>57</v>
      </c>
    </row>
    <row r="6228" spans="1:9">
      <c r="A6228" s="63" t="s">
        <v>123</v>
      </c>
      <c r="B6228" s="63" t="s">
        <v>124</v>
      </c>
      <c r="C6228" s="64">
        <v>42461</v>
      </c>
      <c r="D6228" s="63">
        <v>3</v>
      </c>
      <c r="E6228" s="65">
        <v>11.4</v>
      </c>
      <c r="F6228" s="65">
        <v>11.66</v>
      </c>
      <c r="G6228" s="66">
        <v>11373100</v>
      </c>
      <c r="H6228" s="65">
        <v>917590806</v>
      </c>
      <c r="I6228" s="80" t="s">
        <v>120</v>
      </c>
    </row>
    <row r="6229" spans="1:9">
      <c r="A6229" s="63" t="s">
        <v>127</v>
      </c>
      <c r="B6229" s="63" t="s">
        <v>128</v>
      </c>
      <c r="C6229" s="64">
        <v>42533</v>
      </c>
      <c r="D6229" s="63">
        <v>7</v>
      </c>
      <c r="E6229" s="65">
        <v>5.07</v>
      </c>
      <c r="F6229" s="65">
        <v>5.33</v>
      </c>
      <c r="G6229" s="66">
        <v>13753200</v>
      </c>
      <c r="H6229" s="65">
        <v>246401135</v>
      </c>
      <c r="I6229" s="80" t="s">
        <v>56</v>
      </c>
    </row>
    <row r="6230" spans="1:9">
      <c r="A6230" s="63" t="s">
        <v>127</v>
      </c>
      <c r="B6230" s="63" t="s">
        <v>128</v>
      </c>
      <c r="C6230" s="64">
        <v>42839</v>
      </c>
      <c r="D6230" s="63">
        <v>7</v>
      </c>
      <c r="E6230" s="65">
        <v>10.130000000000001</v>
      </c>
      <c r="F6230" s="65">
        <v>10.39</v>
      </c>
      <c r="G6230" s="66">
        <v>61137000</v>
      </c>
      <c r="H6230" s="65">
        <v>526103441</v>
      </c>
      <c r="I6230" s="80" t="s">
        <v>57</v>
      </c>
    </row>
    <row r="6231" spans="1:9">
      <c r="A6231" s="63" t="s">
        <v>129</v>
      </c>
      <c r="B6231" s="63" t="s">
        <v>129</v>
      </c>
      <c r="C6231" s="64">
        <v>43280</v>
      </c>
      <c r="D6231" s="63">
        <v>6</v>
      </c>
      <c r="E6231" s="65">
        <v>7.47</v>
      </c>
      <c r="F6231" s="65">
        <v>7.73</v>
      </c>
      <c r="G6231" s="66">
        <v>802745984</v>
      </c>
      <c r="H6231" s="65">
        <v>6927818072</v>
      </c>
      <c r="I6231" s="80" t="s">
        <v>119</v>
      </c>
    </row>
    <row r="6232" spans="1:9">
      <c r="A6232" s="63" t="s">
        <v>129</v>
      </c>
      <c r="B6232" s="63" t="s">
        <v>129</v>
      </c>
      <c r="C6232" s="64">
        <v>43370</v>
      </c>
      <c r="D6232" s="63">
        <v>6</v>
      </c>
      <c r="E6232" s="65">
        <v>5.56</v>
      </c>
      <c r="F6232" s="65">
        <v>5.82</v>
      </c>
      <c r="G6232" s="66">
        <v>753645000</v>
      </c>
      <c r="H6232" s="65">
        <v>5270785041</v>
      </c>
      <c r="I6232" s="80" t="s">
        <v>120</v>
      </c>
    </row>
    <row r="6233" spans="1:9">
      <c r="A6233" s="63" t="s">
        <v>127</v>
      </c>
      <c r="B6233" s="63" t="s">
        <v>128</v>
      </c>
      <c r="C6233" s="64">
        <v>42995</v>
      </c>
      <c r="D6233" s="63">
        <v>7</v>
      </c>
      <c r="E6233" s="65">
        <v>48.23</v>
      </c>
      <c r="F6233" s="65">
        <v>48.49</v>
      </c>
      <c r="G6233" s="66">
        <v>245262000</v>
      </c>
      <c r="H6233" s="65">
        <v>2568944479</v>
      </c>
      <c r="I6233" s="80" t="s">
        <v>120</v>
      </c>
    </row>
    <row r="6234" spans="1:9">
      <c r="A6234" s="63" t="s">
        <v>129</v>
      </c>
      <c r="B6234" s="63" t="s">
        <v>129</v>
      </c>
      <c r="C6234" s="64">
        <v>43040</v>
      </c>
      <c r="D6234" s="63">
        <v>6</v>
      </c>
      <c r="E6234" s="65">
        <v>0.78586199999999995</v>
      </c>
      <c r="F6234" s="65">
        <v>1.05</v>
      </c>
      <c r="G6234" s="66">
        <v>74917400</v>
      </c>
      <c r="H6234" s="65">
        <v>461972999</v>
      </c>
      <c r="I6234" s="80" t="s">
        <v>57</v>
      </c>
    </row>
    <row r="6235" spans="1:9">
      <c r="A6235" s="63" t="s">
        <v>123</v>
      </c>
      <c r="B6235" s="63" t="s">
        <v>124</v>
      </c>
      <c r="C6235" s="64">
        <v>42437</v>
      </c>
      <c r="D6235" s="63">
        <v>3</v>
      </c>
      <c r="E6235" s="65">
        <v>9.58</v>
      </c>
      <c r="F6235" s="65">
        <v>9.85</v>
      </c>
      <c r="G6235" s="66">
        <v>25524300</v>
      </c>
      <c r="H6235" s="65">
        <v>764269545</v>
      </c>
      <c r="I6235" s="80" t="s">
        <v>57</v>
      </c>
    </row>
    <row r="6236" spans="1:9">
      <c r="A6236" s="63" t="s">
        <v>123</v>
      </c>
      <c r="B6236" s="63" t="s">
        <v>124</v>
      </c>
      <c r="C6236" s="64">
        <v>42678</v>
      </c>
      <c r="D6236" s="63">
        <v>3</v>
      </c>
      <c r="E6236" s="65">
        <v>10.82</v>
      </c>
      <c r="F6236" s="65">
        <v>11.09</v>
      </c>
      <c r="G6236" s="66">
        <v>9958040</v>
      </c>
      <c r="H6236" s="65">
        <v>949862035</v>
      </c>
      <c r="I6236" s="80" t="s">
        <v>56</v>
      </c>
    </row>
    <row r="6237" spans="1:9">
      <c r="A6237" s="63" t="s">
        <v>127</v>
      </c>
      <c r="B6237" s="63" t="s">
        <v>128</v>
      </c>
      <c r="C6237" s="64">
        <v>42605</v>
      </c>
      <c r="D6237" s="63">
        <v>7</v>
      </c>
      <c r="E6237" s="65">
        <v>3.66</v>
      </c>
      <c r="F6237" s="65">
        <v>3.93</v>
      </c>
      <c r="G6237" s="66">
        <v>12154100</v>
      </c>
      <c r="H6237" s="65">
        <v>185700968</v>
      </c>
      <c r="I6237" s="80" t="s">
        <v>56</v>
      </c>
    </row>
    <row r="6238" spans="1:9">
      <c r="A6238" s="63" t="s">
        <v>127</v>
      </c>
      <c r="B6238" s="63" t="s">
        <v>128</v>
      </c>
      <c r="C6238" s="64">
        <v>42555</v>
      </c>
      <c r="D6238" s="63">
        <v>7</v>
      </c>
      <c r="E6238" s="65">
        <v>4.2699999999999996</v>
      </c>
      <c r="F6238" s="65">
        <v>4.54</v>
      </c>
      <c r="G6238" s="66">
        <v>5062640</v>
      </c>
      <c r="H6238" s="65">
        <v>211223465</v>
      </c>
      <c r="I6238" s="80" t="s">
        <v>120</v>
      </c>
    </row>
    <row r="6239" spans="1:9">
      <c r="A6239" s="63" t="s">
        <v>127</v>
      </c>
      <c r="B6239" s="63" t="s">
        <v>128</v>
      </c>
      <c r="C6239" s="64">
        <v>43013</v>
      </c>
      <c r="D6239" s="63">
        <v>7</v>
      </c>
      <c r="E6239" s="65">
        <v>51.4</v>
      </c>
      <c r="F6239" s="65">
        <v>51.67</v>
      </c>
      <c r="G6239" s="66">
        <v>69594400</v>
      </c>
      <c r="H6239" s="65">
        <v>2751241080</v>
      </c>
      <c r="I6239" s="80" t="s">
        <v>120</v>
      </c>
    </row>
    <row r="6240" spans="1:9">
      <c r="A6240" s="63" t="s">
        <v>129</v>
      </c>
      <c r="B6240" s="63" t="s">
        <v>129</v>
      </c>
      <c r="C6240" s="64">
        <v>43212</v>
      </c>
      <c r="D6240" s="63">
        <v>6</v>
      </c>
      <c r="E6240" s="65">
        <v>11.07</v>
      </c>
      <c r="F6240" s="65">
        <v>11.35</v>
      </c>
      <c r="G6240" s="66">
        <v>1001900032</v>
      </c>
      <c r="H6240" s="65">
        <v>9199206096</v>
      </c>
      <c r="I6240" s="80" t="s">
        <v>56</v>
      </c>
    </row>
    <row r="6241" spans="1:9">
      <c r="A6241" s="63" t="s">
        <v>129</v>
      </c>
      <c r="B6241" s="63" t="s">
        <v>129</v>
      </c>
      <c r="C6241" s="64">
        <v>43213</v>
      </c>
      <c r="D6241" s="63">
        <v>6</v>
      </c>
      <c r="E6241" s="65">
        <v>11.33</v>
      </c>
      <c r="F6241" s="65">
        <v>11.61</v>
      </c>
      <c r="G6241" s="66">
        <v>662115968</v>
      </c>
      <c r="H6241" s="65">
        <v>9433568181</v>
      </c>
      <c r="I6241" s="80" t="s">
        <v>57</v>
      </c>
    </row>
    <row r="6242" spans="1:9">
      <c r="A6242" s="63" t="s">
        <v>129</v>
      </c>
      <c r="B6242" s="63" t="s">
        <v>129</v>
      </c>
      <c r="C6242" s="64">
        <v>43262</v>
      </c>
      <c r="D6242" s="63">
        <v>6</v>
      </c>
      <c r="E6242" s="65">
        <v>11.31</v>
      </c>
      <c r="F6242" s="65">
        <v>11.59</v>
      </c>
      <c r="G6242" s="66">
        <v>1570569984</v>
      </c>
      <c r="H6242" s="65">
        <v>10388612986</v>
      </c>
      <c r="I6242" s="80" t="s">
        <v>56</v>
      </c>
    </row>
    <row r="6243" spans="1:9">
      <c r="A6243" s="63" t="s">
        <v>123</v>
      </c>
      <c r="B6243" s="63" t="s">
        <v>124</v>
      </c>
      <c r="C6243" s="64">
        <v>42713</v>
      </c>
      <c r="D6243" s="63">
        <v>3</v>
      </c>
      <c r="E6243" s="65">
        <v>8.17</v>
      </c>
      <c r="F6243" s="65">
        <v>8.4499999999999993</v>
      </c>
      <c r="G6243" s="66">
        <v>12916300</v>
      </c>
      <c r="H6243" s="65">
        <v>732836297</v>
      </c>
      <c r="I6243" s="80" t="s">
        <v>120</v>
      </c>
    </row>
    <row r="6244" spans="1:9">
      <c r="A6244" s="63" t="s">
        <v>123</v>
      </c>
      <c r="B6244" s="63" t="s">
        <v>124</v>
      </c>
      <c r="C6244" s="64">
        <v>42532</v>
      </c>
      <c r="D6244" s="63">
        <v>3</v>
      </c>
      <c r="E6244" s="65">
        <v>13.91</v>
      </c>
      <c r="F6244" s="65">
        <v>14.19</v>
      </c>
      <c r="G6244" s="66">
        <v>12176500</v>
      </c>
      <c r="H6244" s="65">
        <v>1148494818</v>
      </c>
      <c r="I6244" s="80" t="s">
        <v>119</v>
      </c>
    </row>
    <row r="6245" spans="1:9">
      <c r="A6245" s="63" t="s">
        <v>123</v>
      </c>
      <c r="B6245" s="63" t="s">
        <v>124</v>
      </c>
      <c r="C6245" s="64">
        <v>42696</v>
      </c>
      <c r="D6245" s="63">
        <v>3</v>
      </c>
      <c r="E6245" s="65">
        <v>9.6300000000000008</v>
      </c>
      <c r="F6245" s="65">
        <v>9.91</v>
      </c>
      <c r="G6245" s="66">
        <v>11284400</v>
      </c>
      <c r="H6245" s="65">
        <v>854053528</v>
      </c>
      <c r="I6245" s="80" t="s">
        <v>56</v>
      </c>
    </row>
    <row r="6246" spans="1:9">
      <c r="A6246" s="63" t="s">
        <v>127</v>
      </c>
      <c r="B6246" s="63" t="s">
        <v>128</v>
      </c>
      <c r="C6246" s="64">
        <v>42484</v>
      </c>
      <c r="D6246" s="63">
        <v>7</v>
      </c>
      <c r="E6246" s="65">
        <v>3.35</v>
      </c>
      <c r="F6246" s="65">
        <v>3.63</v>
      </c>
      <c r="G6246" s="66">
        <v>4502460</v>
      </c>
      <c r="H6246" s="65">
        <v>165243094</v>
      </c>
      <c r="I6246" s="80" t="s">
        <v>120</v>
      </c>
    </row>
    <row r="6247" spans="1:9">
      <c r="A6247" s="63" t="s">
        <v>129</v>
      </c>
      <c r="B6247" s="63" t="s">
        <v>129</v>
      </c>
      <c r="C6247" s="64">
        <v>43075</v>
      </c>
      <c r="D6247" s="63">
        <v>6</v>
      </c>
      <c r="E6247" s="65">
        <v>4.2699999999999996</v>
      </c>
      <c r="F6247" s="65">
        <v>4.55</v>
      </c>
      <c r="G6247" s="66">
        <v>200252992</v>
      </c>
      <c r="H6247" s="65">
        <v>2372837597</v>
      </c>
      <c r="I6247" s="80" t="s">
        <v>57</v>
      </c>
    </row>
    <row r="6248" spans="1:9">
      <c r="A6248" s="63" t="s">
        <v>129</v>
      </c>
      <c r="B6248" s="63" t="s">
        <v>129</v>
      </c>
      <c r="C6248" s="64">
        <v>43222</v>
      </c>
      <c r="D6248" s="63">
        <v>6</v>
      </c>
      <c r="E6248" s="65">
        <v>18.93</v>
      </c>
      <c r="F6248" s="65">
        <v>19.21</v>
      </c>
      <c r="G6248" s="66">
        <v>2410370048</v>
      </c>
      <c r="H6248" s="65">
        <v>15961145534</v>
      </c>
      <c r="I6248" s="80" t="s">
        <v>120</v>
      </c>
    </row>
    <row r="6249" spans="1:9">
      <c r="A6249" s="63" t="s">
        <v>129</v>
      </c>
      <c r="B6249" s="63" t="s">
        <v>129</v>
      </c>
      <c r="C6249" s="64">
        <v>43269</v>
      </c>
      <c r="D6249" s="63">
        <v>6</v>
      </c>
      <c r="E6249" s="65">
        <v>10.44</v>
      </c>
      <c r="F6249" s="65">
        <v>10.72</v>
      </c>
      <c r="G6249" s="66">
        <v>720630016</v>
      </c>
      <c r="H6249" s="65">
        <v>9608335625</v>
      </c>
      <c r="I6249" s="80" t="s">
        <v>56</v>
      </c>
    </row>
    <row r="6250" spans="1:9">
      <c r="A6250" s="63" t="s">
        <v>127</v>
      </c>
      <c r="B6250" s="63" t="s">
        <v>128</v>
      </c>
      <c r="C6250" s="64">
        <v>43393</v>
      </c>
      <c r="D6250" s="63">
        <v>7</v>
      </c>
      <c r="E6250" s="65">
        <v>53.07</v>
      </c>
      <c r="F6250" s="65">
        <v>53.36</v>
      </c>
      <c r="G6250" s="66">
        <v>258418000</v>
      </c>
      <c r="H6250" s="65">
        <v>3138354413</v>
      </c>
      <c r="I6250" s="80" t="s">
        <v>56</v>
      </c>
    </row>
    <row r="6251" spans="1:9">
      <c r="A6251" s="63" t="s">
        <v>129</v>
      </c>
      <c r="B6251" s="63" t="s">
        <v>129</v>
      </c>
      <c r="C6251" s="64">
        <v>42933</v>
      </c>
      <c r="D6251" s="63">
        <v>6</v>
      </c>
      <c r="E6251" s="65">
        <v>1.25</v>
      </c>
      <c r="F6251" s="65">
        <v>1.54</v>
      </c>
      <c r="G6251" s="66">
        <v>62295100</v>
      </c>
      <c r="H6251" s="65">
        <v>344935476</v>
      </c>
      <c r="I6251" s="80" t="s">
        <v>57</v>
      </c>
    </row>
    <row r="6252" spans="1:9">
      <c r="A6252" s="63" t="s">
        <v>123</v>
      </c>
      <c r="B6252" s="63" t="s">
        <v>124</v>
      </c>
      <c r="C6252" s="64">
        <v>42421</v>
      </c>
      <c r="D6252" s="63">
        <v>3</v>
      </c>
      <c r="E6252" s="65">
        <v>4.3600000000000003</v>
      </c>
      <c r="F6252" s="65">
        <v>4.6500000000000004</v>
      </c>
      <c r="G6252" s="66">
        <v>6413550</v>
      </c>
      <c r="H6252" s="65">
        <v>359310563</v>
      </c>
      <c r="I6252" s="80" t="s">
        <v>56</v>
      </c>
    </row>
    <row r="6253" spans="1:9">
      <c r="A6253" s="63" t="s">
        <v>127</v>
      </c>
      <c r="B6253" s="63" t="s">
        <v>128</v>
      </c>
      <c r="C6253" s="64">
        <v>42745</v>
      </c>
      <c r="D6253" s="63">
        <v>7</v>
      </c>
      <c r="E6253" s="65">
        <v>4.3</v>
      </c>
      <c r="F6253" s="65">
        <v>4.59</v>
      </c>
      <c r="G6253" s="66">
        <v>15157900</v>
      </c>
      <c r="H6253" s="65">
        <v>226238984</v>
      </c>
      <c r="I6253" s="80" t="s">
        <v>56</v>
      </c>
    </row>
    <row r="6254" spans="1:9">
      <c r="A6254" s="63" t="s">
        <v>130</v>
      </c>
      <c r="B6254" s="63" t="s">
        <v>130</v>
      </c>
      <c r="C6254" s="64">
        <v>43107</v>
      </c>
      <c r="D6254" s="63">
        <v>2</v>
      </c>
      <c r="E6254" s="65">
        <v>3.09</v>
      </c>
      <c r="F6254" s="65">
        <v>3.38</v>
      </c>
      <c r="G6254" s="66">
        <v>2395150080</v>
      </c>
      <c r="H6254" s="65">
        <v>130853470856</v>
      </c>
      <c r="I6254" s="80" t="s">
        <v>57</v>
      </c>
    </row>
    <row r="6255" spans="1:9">
      <c r="A6255" s="63" t="s">
        <v>130</v>
      </c>
      <c r="B6255" s="63" t="s">
        <v>130</v>
      </c>
      <c r="C6255" s="64">
        <v>43118</v>
      </c>
      <c r="D6255" s="63">
        <v>2</v>
      </c>
      <c r="E6255" s="65">
        <v>1.31</v>
      </c>
      <c r="F6255" s="65">
        <v>1.6</v>
      </c>
      <c r="G6255" s="66">
        <v>9110439936</v>
      </c>
      <c r="H6255" s="65">
        <v>61850140629</v>
      </c>
      <c r="I6255" s="80" t="s">
        <v>57</v>
      </c>
    </row>
    <row r="6256" spans="1:9">
      <c r="A6256" s="63" t="s">
        <v>127</v>
      </c>
      <c r="B6256" s="63" t="s">
        <v>128</v>
      </c>
      <c r="C6256" s="64">
        <v>42890</v>
      </c>
      <c r="D6256" s="63">
        <v>7</v>
      </c>
      <c r="E6256" s="65">
        <v>27.65</v>
      </c>
      <c r="F6256" s="65">
        <v>27.94</v>
      </c>
      <c r="G6256" s="66">
        <v>204435008</v>
      </c>
      <c r="H6256" s="65">
        <v>1436512587</v>
      </c>
      <c r="I6256" s="80" t="s">
        <v>57</v>
      </c>
    </row>
    <row r="6257" spans="1:9">
      <c r="A6257" s="63" t="s">
        <v>127</v>
      </c>
      <c r="B6257" s="63" t="s">
        <v>128</v>
      </c>
      <c r="C6257" s="64">
        <v>43396</v>
      </c>
      <c r="D6257" s="63">
        <v>7</v>
      </c>
      <c r="E6257" s="65">
        <v>52.24</v>
      </c>
      <c r="F6257" s="65">
        <v>52.54</v>
      </c>
      <c r="G6257" s="66">
        <v>278025000</v>
      </c>
      <c r="H6257" s="65">
        <v>3092294662</v>
      </c>
      <c r="I6257" s="80" t="s">
        <v>56</v>
      </c>
    </row>
    <row r="6258" spans="1:9">
      <c r="A6258" s="63" t="s">
        <v>123</v>
      </c>
      <c r="B6258" s="63" t="s">
        <v>124</v>
      </c>
      <c r="C6258" s="64">
        <v>42770</v>
      </c>
      <c r="D6258" s="63">
        <v>3</v>
      </c>
      <c r="E6258" s="65">
        <v>11.13</v>
      </c>
      <c r="F6258" s="65">
        <v>11.43</v>
      </c>
      <c r="G6258" s="66">
        <v>14139500</v>
      </c>
      <c r="H6258" s="65">
        <v>1012625893</v>
      </c>
      <c r="I6258" s="80" t="s">
        <v>57</v>
      </c>
    </row>
    <row r="6259" spans="1:9">
      <c r="A6259" s="63" t="s">
        <v>123</v>
      </c>
      <c r="B6259" s="63" t="s">
        <v>124</v>
      </c>
      <c r="C6259" s="64">
        <v>42769</v>
      </c>
      <c r="D6259" s="63">
        <v>3</v>
      </c>
      <c r="E6259" s="65">
        <v>10.81</v>
      </c>
      <c r="F6259" s="65">
        <v>11.11</v>
      </c>
      <c r="G6259" s="66">
        <v>12897800</v>
      </c>
      <c r="H6259" s="65">
        <v>984019776</v>
      </c>
      <c r="I6259" s="80" t="s">
        <v>119</v>
      </c>
    </row>
    <row r="6260" spans="1:9">
      <c r="A6260" s="63" t="s">
        <v>129</v>
      </c>
      <c r="B6260" s="63" t="s">
        <v>129</v>
      </c>
      <c r="C6260" s="64">
        <v>43077</v>
      </c>
      <c r="D6260" s="63">
        <v>6</v>
      </c>
      <c r="E6260" s="65">
        <v>3.99</v>
      </c>
      <c r="F6260" s="65">
        <v>4.29</v>
      </c>
      <c r="G6260" s="66">
        <v>149508000</v>
      </c>
      <c r="H6260" s="65">
        <v>2259558877</v>
      </c>
      <c r="I6260" s="80" t="s">
        <v>119</v>
      </c>
    </row>
    <row r="6261" spans="1:9">
      <c r="A6261" s="63" t="s">
        <v>127</v>
      </c>
      <c r="B6261" s="63" t="s">
        <v>128</v>
      </c>
      <c r="C6261" s="64">
        <v>42744</v>
      </c>
      <c r="D6261" s="63">
        <v>7</v>
      </c>
      <c r="E6261" s="65">
        <v>4</v>
      </c>
      <c r="F6261" s="65">
        <v>4.3</v>
      </c>
      <c r="G6261" s="66">
        <v>11165200</v>
      </c>
      <c r="H6261" s="65">
        <v>211907900</v>
      </c>
      <c r="I6261" s="80" t="s">
        <v>57</v>
      </c>
    </row>
    <row r="6262" spans="1:9">
      <c r="A6262" s="63" t="s">
        <v>131</v>
      </c>
      <c r="B6262" s="63" t="s">
        <v>132</v>
      </c>
      <c r="C6262" s="64">
        <v>43103</v>
      </c>
      <c r="D6262" s="63">
        <v>10</v>
      </c>
      <c r="E6262" s="65">
        <v>0.77968099999999996</v>
      </c>
      <c r="F6262" s="65">
        <v>1.08</v>
      </c>
      <c r="G6262" s="66">
        <v>657398016</v>
      </c>
      <c r="H6262" s="65">
        <v>27992420977</v>
      </c>
      <c r="I6262" s="80" t="s">
        <v>120</v>
      </c>
    </row>
    <row r="6263" spans="1:9">
      <c r="A6263" s="63" t="s">
        <v>127</v>
      </c>
      <c r="B6263" s="63" t="s">
        <v>128</v>
      </c>
      <c r="C6263" s="64">
        <v>43362</v>
      </c>
      <c r="D6263" s="63">
        <v>7</v>
      </c>
      <c r="E6263" s="65">
        <v>54.02</v>
      </c>
      <c r="F6263" s="65">
        <v>54.33</v>
      </c>
      <c r="G6263" s="66">
        <v>271642000</v>
      </c>
      <c r="H6263" s="65">
        <v>3171223927</v>
      </c>
      <c r="I6263" s="80" t="s">
        <v>119</v>
      </c>
    </row>
    <row r="6264" spans="1:9">
      <c r="A6264" s="63" t="s">
        <v>129</v>
      </c>
      <c r="B6264" s="63" t="s">
        <v>129</v>
      </c>
      <c r="C6264" s="64">
        <v>43227</v>
      </c>
      <c r="D6264" s="63">
        <v>6</v>
      </c>
      <c r="E6264" s="65">
        <v>17.670000000000002</v>
      </c>
      <c r="F6264" s="65">
        <v>17.98</v>
      </c>
      <c r="G6264" s="66">
        <v>2000850048</v>
      </c>
      <c r="H6264" s="65">
        <v>15120502020</v>
      </c>
      <c r="I6264" s="80" t="s">
        <v>56</v>
      </c>
    </row>
    <row r="6265" spans="1:9">
      <c r="A6265" s="63" t="s">
        <v>129</v>
      </c>
      <c r="B6265" s="63" t="s">
        <v>129</v>
      </c>
      <c r="C6265" s="64">
        <v>43251</v>
      </c>
      <c r="D6265" s="63">
        <v>6</v>
      </c>
      <c r="E6265" s="65">
        <v>11.97</v>
      </c>
      <c r="F6265" s="65">
        <v>12.28</v>
      </c>
      <c r="G6265" s="66">
        <v>1142809984</v>
      </c>
      <c r="H6265" s="65">
        <v>10949555582</v>
      </c>
      <c r="I6265" s="80" t="s">
        <v>120</v>
      </c>
    </row>
    <row r="6266" spans="1:9">
      <c r="A6266" s="63" t="s">
        <v>129</v>
      </c>
      <c r="B6266" s="63" t="s">
        <v>129</v>
      </c>
      <c r="C6266" s="64">
        <v>43388</v>
      </c>
      <c r="D6266" s="63">
        <v>6</v>
      </c>
      <c r="E6266" s="65">
        <v>5.16</v>
      </c>
      <c r="F6266" s="65">
        <v>5.47</v>
      </c>
      <c r="G6266" s="66">
        <v>918475000</v>
      </c>
      <c r="H6266" s="65">
        <v>4958094226</v>
      </c>
      <c r="I6266" s="80" t="s">
        <v>56</v>
      </c>
    </row>
    <row r="6267" spans="1:9">
      <c r="A6267" s="63" t="s">
        <v>127</v>
      </c>
      <c r="B6267" s="63" t="s">
        <v>128</v>
      </c>
      <c r="C6267" s="64">
        <v>42553</v>
      </c>
      <c r="D6267" s="63">
        <v>7</v>
      </c>
      <c r="E6267" s="65">
        <v>4.28</v>
      </c>
      <c r="F6267" s="65">
        <v>4.59</v>
      </c>
      <c r="G6267" s="66">
        <v>16646200</v>
      </c>
      <c r="H6267" s="65">
        <v>213377827</v>
      </c>
      <c r="I6267" s="80" t="s">
        <v>56</v>
      </c>
    </row>
    <row r="6268" spans="1:9">
      <c r="A6268" s="63" t="s">
        <v>129</v>
      </c>
      <c r="B6268" s="63" t="s">
        <v>129</v>
      </c>
      <c r="C6268" s="64">
        <v>43118</v>
      </c>
      <c r="D6268" s="63">
        <v>6</v>
      </c>
      <c r="E6268" s="65">
        <v>10.199999999999999</v>
      </c>
      <c r="F6268" s="65">
        <v>10.51</v>
      </c>
      <c r="G6268" s="66">
        <v>1266300032</v>
      </c>
      <c r="H6268" s="65">
        <v>6440509833</v>
      </c>
      <c r="I6268" s="80" t="s">
        <v>57</v>
      </c>
    </row>
    <row r="6269" spans="1:9">
      <c r="A6269" s="63" t="s">
        <v>129</v>
      </c>
      <c r="B6269" s="63" t="s">
        <v>129</v>
      </c>
      <c r="C6269" s="64">
        <v>43150</v>
      </c>
      <c r="D6269" s="63">
        <v>6</v>
      </c>
      <c r="E6269" s="65">
        <v>9.3699999999999992</v>
      </c>
      <c r="F6269" s="65">
        <v>9.68</v>
      </c>
      <c r="G6269" s="66">
        <v>225362000</v>
      </c>
      <c r="H6269" s="65">
        <v>6581977970</v>
      </c>
      <c r="I6269" s="80" t="s">
        <v>119</v>
      </c>
    </row>
    <row r="6270" spans="1:9">
      <c r="A6270" s="63" t="s">
        <v>123</v>
      </c>
      <c r="B6270" s="63" t="s">
        <v>124</v>
      </c>
      <c r="C6270" s="64">
        <v>42474</v>
      </c>
      <c r="D6270" s="63">
        <v>3</v>
      </c>
      <c r="E6270" s="65">
        <v>8.08</v>
      </c>
      <c r="F6270" s="65">
        <v>8.39</v>
      </c>
      <c r="G6270" s="66">
        <v>13590700</v>
      </c>
      <c r="H6270" s="65">
        <v>663262434</v>
      </c>
      <c r="I6270" s="80" t="s">
        <v>119</v>
      </c>
    </row>
    <row r="6271" spans="1:9">
      <c r="A6271" s="63" t="s">
        <v>123</v>
      </c>
      <c r="B6271" s="63" t="s">
        <v>124</v>
      </c>
      <c r="C6271" s="64">
        <v>42756</v>
      </c>
      <c r="D6271" s="63">
        <v>3</v>
      </c>
      <c r="E6271" s="65">
        <v>10.6</v>
      </c>
      <c r="F6271" s="65">
        <v>10.91</v>
      </c>
      <c r="G6271" s="66">
        <v>11937600</v>
      </c>
      <c r="H6271" s="65">
        <v>961383820</v>
      </c>
      <c r="I6271" s="80" t="s">
        <v>119</v>
      </c>
    </row>
    <row r="6272" spans="1:9">
      <c r="A6272" s="63" t="s">
        <v>121</v>
      </c>
      <c r="B6272" s="63" t="s">
        <v>122</v>
      </c>
      <c r="C6272" s="64">
        <v>43394</v>
      </c>
      <c r="D6272" s="63">
        <v>5</v>
      </c>
      <c r="E6272" s="65">
        <v>447.54</v>
      </c>
      <c r="F6272" s="65">
        <v>447.85</v>
      </c>
      <c r="G6272" s="66">
        <v>295702000</v>
      </c>
      <c r="H6272" s="65">
        <v>7799358754</v>
      </c>
      <c r="I6272" s="80" t="s">
        <v>57</v>
      </c>
    </row>
    <row r="6273" spans="1:9">
      <c r="A6273" s="63" t="s">
        <v>123</v>
      </c>
      <c r="B6273" s="63" t="s">
        <v>124</v>
      </c>
      <c r="C6273" s="64">
        <v>43396</v>
      </c>
      <c r="D6273" s="63">
        <v>3</v>
      </c>
      <c r="E6273" s="65">
        <v>204.02</v>
      </c>
      <c r="F6273" s="65">
        <v>204.34</v>
      </c>
      <c r="G6273" s="66">
        <v>1237490000</v>
      </c>
      <c r="H6273" s="65">
        <v>20997181867</v>
      </c>
      <c r="I6273" s="80" t="s">
        <v>57</v>
      </c>
    </row>
    <row r="6274" spans="1:9">
      <c r="A6274" s="63" t="s">
        <v>127</v>
      </c>
      <c r="B6274" s="63" t="s">
        <v>128</v>
      </c>
      <c r="C6274" s="64">
        <v>43285</v>
      </c>
      <c r="D6274" s="63">
        <v>7</v>
      </c>
      <c r="E6274" s="65">
        <v>85.17</v>
      </c>
      <c r="F6274" s="65">
        <v>85.49</v>
      </c>
      <c r="G6274" s="66">
        <v>282222016</v>
      </c>
      <c r="H6274" s="65">
        <v>4895597691</v>
      </c>
      <c r="I6274" s="80" t="s">
        <v>120</v>
      </c>
    </row>
    <row r="6275" spans="1:9">
      <c r="A6275" s="63" t="s">
        <v>127</v>
      </c>
      <c r="B6275" s="63" t="s">
        <v>128</v>
      </c>
      <c r="C6275" s="64">
        <v>42807</v>
      </c>
      <c r="D6275" s="63">
        <v>7</v>
      </c>
      <c r="E6275" s="65">
        <v>3.85</v>
      </c>
      <c r="F6275" s="65">
        <v>4.17</v>
      </c>
      <c r="G6275" s="66">
        <v>22439100</v>
      </c>
      <c r="H6275" s="65">
        <v>209247492</v>
      </c>
      <c r="I6275" s="80" t="s">
        <v>56</v>
      </c>
    </row>
    <row r="6276" spans="1:9">
      <c r="A6276" s="63" t="s">
        <v>123</v>
      </c>
      <c r="B6276" s="63" t="s">
        <v>124</v>
      </c>
      <c r="C6276" s="64">
        <v>42614</v>
      </c>
      <c r="D6276" s="63">
        <v>3</v>
      </c>
      <c r="E6276" s="65">
        <v>11.67</v>
      </c>
      <c r="F6276" s="65">
        <v>11.99</v>
      </c>
      <c r="G6276" s="66">
        <v>24051500</v>
      </c>
      <c r="H6276" s="65">
        <v>1002322694</v>
      </c>
      <c r="I6276" s="80" t="s">
        <v>56</v>
      </c>
    </row>
    <row r="6277" spans="1:9">
      <c r="A6277" s="63" t="s">
        <v>123</v>
      </c>
      <c r="B6277" s="63" t="s">
        <v>124</v>
      </c>
      <c r="C6277" s="64">
        <v>42800</v>
      </c>
      <c r="D6277" s="63">
        <v>3</v>
      </c>
      <c r="E6277" s="65">
        <v>19.28</v>
      </c>
      <c r="F6277" s="65">
        <v>19.61</v>
      </c>
      <c r="G6277" s="66">
        <v>32432700</v>
      </c>
      <c r="H6277" s="65">
        <v>1754907794</v>
      </c>
      <c r="I6277" s="80" t="s">
        <v>56</v>
      </c>
    </row>
    <row r="6278" spans="1:9">
      <c r="A6278" s="63" t="s">
        <v>127</v>
      </c>
      <c r="B6278" s="63" t="s">
        <v>128</v>
      </c>
      <c r="C6278" s="64">
        <v>43336</v>
      </c>
      <c r="D6278" s="63">
        <v>7</v>
      </c>
      <c r="E6278" s="65">
        <v>57.6</v>
      </c>
      <c r="F6278" s="65">
        <v>57.93</v>
      </c>
      <c r="G6278" s="66">
        <v>194676000</v>
      </c>
      <c r="H6278" s="65">
        <v>3359443513</v>
      </c>
      <c r="I6278" s="80" t="s">
        <v>120</v>
      </c>
    </row>
    <row r="6279" spans="1:9">
      <c r="A6279" s="63" t="s">
        <v>123</v>
      </c>
      <c r="B6279" s="63" t="s">
        <v>124</v>
      </c>
      <c r="C6279" s="64">
        <v>42511</v>
      </c>
      <c r="D6279" s="63">
        <v>3</v>
      </c>
      <c r="E6279" s="65">
        <v>13.69</v>
      </c>
      <c r="F6279" s="65">
        <v>14.02</v>
      </c>
      <c r="G6279" s="66">
        <v>24648400</v>
      </c>
      <c r="H6279" s="65">
        <v>1124761560</v>
      </c>
      <c r="I6279" s="80" t="s">
        <v>120</v>
      </c>
    </row>
    <row r="6280" spans="1:9">
      <c r="A6280" s="63" t="s">
        <v>123</v>
      </c>
      <c r="B6280" s="63" t="s">
        <v>124</v>
      </c>
      <c r="C6280" s="64">
        <v>42787</v>
      </c>
      <c r="D6280" s="63">
        <v>3</v>
      </c>
      <c r="E6280" s="65">
        <v>12.34</v>
      </c>
      <c r="F6280" s="65">
        <v>12.67</v>
      </c>
      <c r="G6280" s="66">
        <v>15183300</v>
      </c>
      <c r="H6280" s="65">
        <v>1128781640</v>
      </c>
      <c r="I6280" s="80" t="s">
        <v>57</v>
      </c>
    </row>
    <row r="6281" spans="1:9">
      <c r="A6281" s="63" t="s">
        <v>123</v>
      </c>
      <c r="B6281" s="63" t="s">
        <v>124</v>
      </c>
      <c r="C6281" s="64">
        <v>42716</v>
      </c>
      <c r="D6281" s="63">
        <v>3</v>
      </c>
      <c r="E6281" s="65">
        <v>8.19</v>
      </c>
      <c r="F6281" s="65">
        <v>8.52</v>
      </c>
      <c r="G6281" s="66">
        <v>9119700</v>
      </c>
      <c r="H6281" s="65">
        <v>740255866</v>
      </c>
      <c r="I6281" s="80" t="s">
        <v>56</v>
      </c>
    </row>
    <row r="6282" spans="1:9">
      <c r="A6282" s="63" t="s">
        <v>123</v>
      </c>
      <c r="B6282" s="63" t="s">
        <v>124</v>
      </c>
      <c r="C6282" s="64">
        <v>42607</v>
      </c>
      <c r="D6282" s="63">
        <v>3</v>
      </c>
      <c r="E6282" s="65">
        <v>11.03</v>
      </c>
      <c r="F6282" s="65">
        <v>11.36</v>
      </c>
      <c r="G6282" s="66">
        <v>8552380</v>
      </c>
      <c r="H6282" s="65">
        <v>946508890</v>
      </c>
      <c r="I6282" s="80" t="s">
        <v>56</v>
      </c>
    </row>
    <row r="6283" spans="1:9">
      <c r="A6283" s="63" t="s">
        <v>127</v>
      </c>
      <c r="B6283" s="63" t="s">
        <v>128</v>
      </c>
      <c r="C6283" s="64">
        <v>42828</v>
      </c>
      <c r="D6283" s="63">
        <v>7</v>
      </c>
      <c r="E6283" s="65">
        <v>7.74</v>
      </c>
      <c r="F6283" s="65">
        <v>8.07</v>
      </c>
      <c r="G6283" s="66">
        <v>114179000</v>
      </c>
      <c r="H6283" s="65">
        <v>407377516</v>
      </c>
      <c r="I6283" s="80" t="s">
        <v>56</v>
      </c>
    </row>
    <row r="6284" spans="1:9">
      <c r="A6284" s="63" t="s">
        <v>133</v>
      </c>
      <c r="B6284" s="63" t="s">
        <v>134</v>
      </c>
      <c r="C6284" s="64">
        <v>43103</v>
      </c>
      <c r="D6284" s="63">
        <v>4</v>
      </c>
      <c r="E6284" s="65">
        <v>0.56272</v>
      </c>
      <c r="F6284" s="65">
        <v>0.896227</v>
      </c>
      <c r="G6284" s="66">
        <v>1513270016</v>
      </c>
      <c r="H6284" s="65">
        <v>16022043128</v>
      </c>
      <c r="I6284" s="80" t="s">
        <v>56</v>
      </c>
    </row>
    <row r="6285" spans="1:9">
      <c r="A6285" s="63" t="s">
        <v>123</v>
      </c>
      <c r="B6285" s="63" t="s">
        <v>124</v>
      </c>
      <c r="C6285" s="64">
        <v>42459</v>
      </c>
      <c r="D6285" s="63">
        <v>3</v>
      </c>
      <c r="E6285" s="65">
        <v>11.61</v>
      </c>
      <c r="F6285" s="65">
        <v>11.95</v>
      </c>
      <c r="G6285" s="66">
        <v>19351200</v>
      </c>
      <c r="H6285" s="65">
        <v>939593767</v>
      </c>
      <c r="I6285" s="80" t="s">
        <v>120</v>
      </c>
    </row>
    <row r="6286" spans="1:9">
      <c r="A6286" s="63" t="s">
        <v>123</v>
      </c>
      <c r="B6286" s="63" t="s">
        <v>124</v>
      </c>
      <c r="C6286" s="64">
        <v>42590</v>
      </c>
      <c r="D6286" s="63">
        <v>3</v>
      </c>
      <c r="E6286" s="65">
        <v>10.91</v>
      </c>
      <c r="F6286" s="65">
        <v>11.25</v>
      </c>
      <c r="G6286" s="66">
        <v>14956700</v>
      </c>
      <c r="H6286" s="65">
        <v>931013385</v>
      </c>
      <c r="I6286" s="80" t="s">
        <v>120</v>
      </c>
    </row>
    <row r="6287" spans="1:9">
      <c r="A6287" s="63" t="s">
        <v>127</v>
      </c>
      <c r="B6287" s="63" t="s">
        <v>128</v>
      </c>
      <c r="C6287" s="64">
        <v>42882</v>
      </c>
      <c r="D6287" s="63">
        <v>7</v>
      </c>
      <c r="E6287" s="65">
        <v>23.4</v>
      </c>
      <c r="F6287" s="65">
        <v>23.74</v>
      </c>
      <c r="G6287" s="66">
        <v>505424000</v>
      </c>
      <c r="H6287" s="65">
        <v>1217527311</v>
      </c>
      <c r="I6287" s="80" t="s">
        <v>56</v>
      </c>
    </row>
    <row r="6288" spans="1:9">
      <c r="A6288" s="63" t="s">
        <v>117</v>
      </c>
      <c r="B6288" s="63" t="s">
        <v>118</v>
      </c>
      <c r="C6288" s="64">
        <v>42474</v>
      </c>
      <c r="D6288" s="63">
        <v>1</v>
      </c>
      <c r="E6288" s="65">
        <v>423.93</v>
      </c>
      <c r="F6288" s="65">
        <v>424.28</v>
      </c>
      <c r="G6288" s="66">
        <v>45281000</v>
      </c>
      <c r="H6288" s="65">
        <v>6548113819</v>
      </c>
      <c r="I6288" s="80" t="s">
        <v>56</v>
      </c>
    </row>
    <row r="6289" spans="1:9">
      <c r="A6289" s="63" t="s">
        <v>129</v>
      </c>
      <c r="B6289" s="63" t="s">
        <v>129</v>
      </c>
      <c r="C6289" s="64">
        <v>43125</v>
      </c>
      <c r="D6289" s="63">
        <v>6</v>
      </c>
      <c r="E6289" s="65">
        <v>13.96</v>
      </c>
      <c r="F6289" s="65">
        <v>14.31</v>
      </c>
      <c r="G6289" s="66">
        <v>1546860032</v>
      </c>
      <c r="H6289" s="65">
        <v>8981241125</v>
      </c>
      <c r="I6289" s="80" t="s">
        <v>119</v>
      </c>
    </row>
    <row r="6290" spans="1:9">
      <c r="A6290" s="63" t="s">
        <v>129</v>
      </c>
      <c r="B6290" s="63" t="s">
        <v>129</v>
      </c>
      <c r="C6290" s="64">
        <v>43170</v>
      </c>
      <c r="D6290" s="63">
        <v>6</v>
      </c>
      <c r="E6290" s="65">
        <v>5.79</v>
      </c>
      <c r="F6290" s="65">
        <v>6.14</v>
      </c>
      <c r="G6290" s="66">
        <v>271828992</v>
      </c>
      <c r="H6290" s="65">
        <v>4431182115</v>
      </c>
      <c r="I6290" s="80" t="s">
        <v>120</v>
      </c>
    </row>
    <row r="6291" spans="1:9">
      <c r="A6291" s="63" t="s">
        <v>129</v>
      </c>
      <c r="B6291" s="63" t="s">
        <v>129</v>
      </c>
      <c r="C6291" s="64">
        <v>43288</v>
      </c>
      <c r="D6291" s="63">
        <v>6</v>
      </c>
      <c r="E6291" s="65">
        <v>8.67</v>
      </c>
      <c r="F6291" s="65">
        <v>9.02</v>
      </c>
      <c r="G6291" s="66">
        <v>490260992</v>
      </c>
      <c r="H6291" s="65">
        <v>8085517755</v>
      </c>
      <c r="I6291" s="80" t="s">
        <v>57</v>
      </c>
    </row>
    <row r="6292" spans="1:9">
      <c r="A6292" s="63" t="s">
        <v>129</v>
      </c>
      <c r="B6292" s="63" t="s">
        <v>129</v>
      </c>
      <c r="C6292" s="64">
        <v>42922</v>
      </c>
      <c r="D6292" s="63">
        <v>6</v>
      </c>
      <c r="E6292" s="65">
        <v>3.01</v>
      </c>
      <c r="F6292" s="65">
        <v>3.36</v>
      </c>
      <c r="G6292" s="66">
        <v>177463008</v>
      </c>
      <c r="H6292" s="65">
        <v>568361515</v>
      </c>
      <c r="I6292" s="80" t="s">
        <v>120</v>
      </c>
    </row>
    <row r="6293" spans="1:9">
      <c r="A6293" s="63" t="s">
        <v>123</v>
      </c>
      <c r="B6293" s="63" t="s">
        <v>124</v>
      </c>
      <c r="C6293" s="64">
        <v>42394</v>
      </c>
      <c r="D6293" s="63">
        <v>3</v>
      </c>
      <c r="E6293" s="65">
        <v>2.15</v>
      </c>
      <c r="F6293" s="65">
        <v>2.5</v>
      </c>
      <c r="G6293" s="66">
        <v>10739300</v>
      </c>
      <c r="H6293" s="65">
        <v>191276220</v>
      </c>
      <c r="I6293" s="80" t="s">
        <v>56</v>
      </c>
    </row>
    <row r="6294" spans="1:9">
      <c r="A6294" s="63" t="s">
        <v>123</v>
      </c>
      <c r="B6294" s="63" t="s">
        <v>124</v>
      </c>
      <c r="C6294" s="64">
        <v>42419</v>
      </c>
      <c r="D6294" s="63">
        <v>3</v>
      </c>
      <c r="E6294" s="65">
        <v>4.38</v>
      </c>
      <c r="F6294" s="65">
        <v>4.74</v>
      </c>
      <c r="G6294" s="66">
        <v>7666320</v>
      </c>
      <c r="H6294" s="65">
        <v>365577845</v>
      </c>
      <c r="I6294" s="80" t="s">
        <v>56</v>
      </c>
    </row>
    <row r="6295" spans="1:9">
      <c r="A6295" s="63" t="s">
        <v>123</v>
      </c>
      <c r="B6295" s="63" t="s">
        <v>124</v>
      </c>
      <c r="C6295" s="64">
        <v>43403</v>
      </c>
      <c r="D6295" s="63">
        <v>3</v>
      </c>
      <c r="E6295" s="65">
        <v>197.2</v>
      </c>
      <c r="F6295" s="65">
        <v>197.56</v>
      </c>
      <c r="G6295" s="66">
        <v>1363500000</v>
      </c>
      <c r="H6295" s="65">
        <v>20328580026</v>
      </c>
      <c r="I6295" s="80" t="s">
        <v>56</v>
      </c>
    </row>
    <row r="6296" spans="1:9">
      <c r="A6296" s="63" t="s">
        <v>123</v>
      </c>
      <c r="B6296" s="63" t="s">
        <v>124</v>
      </c>
      <c r="C6296" s="64">
        <v>42847</v>
      </c>
      <c r="D6296" s="63">
        <v>3</v>
      </c>
      <c r="E6296" s="65">
        <v>48.18</v>
      </c>
      <c r="F6296" s="65">
        <v>48.55</v>
      </c>
      <c r="G6296" s="66">
        <v>37357600</v>
      </c>
      <c r="H6296" s="65">
        <v>4416442028</v>
      </c>
      <c r="I6296" s="80" t="s">
        <v>57</v>
      </c>
    </row>
    <row r="6297" spans="1:9">
      <c r="A6297" s="63" t="s">
        <v>127</v>
      </c>
      <c r="B6297" s="63" t="s">
        <v>128</v>
      </c>
      <c r="C6297" s="64">
        <v>43358</v>
      </c>
      <c r="D6297" s="63">
        <v>7</v>
      </c>
      <c r="E6297" s="65">
        <v>56.34</v>
      </c>
      <c r="F6297" s="65">
        <v>56.71</v>
      </c>
      <c r="G6297" s="66">
        <v>252020000</v>
      </c>
      <c r="H6297" s="65">
        <v>3306873163</v>
      </c>
      <c r="I6297" s="80" t="s">
        <v>120</v>
      </c>
    </row>
    <row r="6298" spans="1:9">
      <c r="A6298" s="63" t="s">
        <v>123</v>
      </c>
      <c r="B6298" s="63" t="s">
        <v>124</v>
      </c>
      <c r="C6298" s="64">
        <v>42732</v>
      </c>
      <c r="D6298" s="63">
        <v>3</v>
      </c>
      <c r="E6298" s="65">
        <v>7.15</v>
      </c>
      <c r="F6298" s="65">
        <v>7.52</v>
      </c>
      <c r="G6298" s="66">
        <v>17453300</v>
      </c>
      <c r="H6298" s="65">
        <v>657011884</v>
      </c>
      <c r="I6298" s="80" t="s">
        <v>119</v>
      </c>
    </row>
    <row r="6299" spans="1:9">
      <c r="A6299" s="63" t="s">
        <v>123</v>
      </c>
      <c r="B6299" s="63" t="s">
        <v>124</v>
      </c>
      <c r="C6299" s="64">
        <v>42476</v>
      </c>
      <c r="D6299" s="63">
        <v>3</v>
      </c>
      <c r="E6299" s="65">
        <v>8.24</v>
      </c>
      <c r="F6299" s="65">
        <v>8.61</v>
      </c>
      <c r="G6299" s="66">
        <v>9888460</v>
      </c>
      <c r="H6299" s="65">
        <v>681383666</v>
      </c>
      <c r="I6299" s="80" t="s">
        <v>120</v>
      </c>
    </row>
    <row r="6300" spans="1:9">
      <c r="A6300" s="63" t="s">
        <v>129</v>
      </c>
      <c r="B6300" s="63" t="s">
        <v>129</v>
      </c>
      <c r="C6300" s="64">
        <v>43343</v>
      </c>
      <c r="D6300" s="63">
        <v>6</v>
      </c>
      <c r="E6300" s="65">
        <v>6.06</v>
      </c>
      <c r="F6300" s="65">
        <v>6.43</v>
      </c>
      <c r="G6300" s="66">
        <v>899621000</v>
      </c>
      <c r="H6300" s="65">
        <v>5824355809</v>
      </c>
      <c r="I6300" s="80" t="s">
        <v>57</v>
      </c>
    </row>
    <row r="6301" spans="1:9">
      <c r="A6301" s="63" t="s">
        <v>123</v>
      </c>
      <c r="B6301" s="63" t="s">
        <v>124</v>
      </c>
      <c r="C6301" s="64">
        <v>42487</v>
      </c>
      <c r="D6301" s="63">
        <v>3</v>
      </c>
      <c r="E6301" s="65">
        <v>7.39</v>
      </c>
      <c r="F6301" s="65">
        <v>7.76</v>
      </c>
      <c r="G6301" s="66">
        <v>19254500</v>
      </c>
      <c r="H6301" s="65">
        <v>616849026</v>
      </c>
      <c r="I6301" s="80" t="s">
        <v>120</v>
      </c>
    </row>
    <row r="6302" spans="1:9">
      <c r="A6302" s="63" t="s">
        <v>123</v>
      </c>
      <c r="B6302" s="63" t="s">
        <v>124</v>
      </c>
      <c r="C6302" s="64">
        <v>42794</v>
      </c>
      <c r="D6302" s="63">
        <v>3</v>
      </c>
      <c r="E6302" s="65">
        <v>15.45</v>
      </c>
      <c r="F6302" s="65">
        <v>15.82</v>
      </c>
      <c r="G6302" s="66">
        <v>65478900</v>
      </c>
      <c r="H6302" s="65">
        <v>1412825288</v>
      </c>
      <c r="I6302" s="80" t="s">
        <v>56</v>
      </c>
    </row>
    <row r="6303" spans="1:9">
      <c r="A6303" s="63" t="s">
        <v>129</v>
      </c>
      <c r="B6303" s="63" t="s">
        <v>129</v>
      </c>
      <c r="C6303" s="64">
        <v>43207</v>
      </c>
      <c r="D6303" s="63">
        <v>6</v>
      </c>
      <c r="E6303" s="65">
        <v>8.1300000000000008</v>
      </c>
      <c r="F6303" s="65">
        <v>8.51</v>
      </c>
      <c r="G6303" s="66">
        <v>798768000</v>
      </c>
      <c r="H6303" s="65">
        <v>6810616224</v>
      </c>
      <c r="I6303" s="80" t="s">
        <v>119</v>
      </c>
    </row>
    <row r="6304" spans="1:9">
      <c r="A6304" s="63" t="s">
        <v>127</v>
      </c>
      <c r="B6304" s="63" t="s">
        <v>128</v>
      </c>
      <c r="C6304" s="64">
        <v>42389</v>
      </c>
      <c r="D6304" s="63">
        <v>7</v>
      </c>
      <c r="E6304" s="65">
        <v>3.01</v>
      </c>
      <c r="F6304" s="65">
        <v>3.39</v>
      </c>
      <c r="G6304" s="66">
        <v>4438610</v>
      </c>
      <c r="H6304" s="65">
        <v>149562676</v>
      </c>
      <c r="I6304" s="80" t="s">
        <v>120</v>
      </c>
    </row>
    <row r="6305" spans="1:9">
      <c r="A6305" s="63" t="s">
        <v>129</v>
      </c>
      <c r="B6305" s="63" t="s">
        <v>129</v>
      </c>
      <c r="C6305" s="64">
        <v>43364</v>
      </c>
      <c r="D6305" s="63">
        <v>6</v>
      </c>
      <c r="E6305" s="65">
        <v>5.75</v>
      </c>
      <c r="F6305" s="65">
        <v>6.14</v>
      </c>
      <c r="G6305" s="66">
        <v>1088760000</v>
      </c>
      <c r="H6305" s="65">
        <v>5566103138</v>
      </c>
      <c r="I6305" s="80" t="s">
        <v>56</v>
      </c>
    </row>
    <row r="6306" spans="1:9">
      <c r="A6306" s="63" t="s">
        <v>129</v>
      </c>
      <c r="B6306" s="63" t="s">
        <v>129</v>
      </c>
      <c r="C6306" s="64">
        <v>43281</v>
      </c>
      <c r="D6306" s="63">
        <v>6</v>
      </c>
      <c r="E6306" s="65">
        <v>7.74</v>
      </c>
      <c r="F6306" s="65">
        <v>8.1300000000000008</v>
      </c>
      <c r="G6306" s="66">
        <v>832537984</v>
      </c>
      <c r="H6306" s="65">
        <v>7290014812</v>
      </c>
      <c r="I6306" s="80" t="s">
        <v>119</v>
      </c>
    </row>
    <row r="6307" spans="1:9">
      <c r="A6307" s="63" t="s">
        <v>127</v>
      </c>
      <c r="B6307" s="63" t="s">
        <v>128</v>
      </c>
      <c r="C6307" s="64">
        <v>43359</v>
      </c>
      <c r="D6307" s="63">
        <v>7</v>
      </c>
      <c r="E6307" s="65">
        <v>56.58</v>
      </c>
      <c r="F6307" s="65">
        <v>56.97</v>
      </c>
      <c r="G6307" s="66">
        <v>253978000</v>
      </c>
      <c r="H6307" s="65">
        <v>3322793504</v>
      </c>
      <c r="I6307" s="80" t="s">
        <v>57</v>
      </c>
    </row>
    <row r="6308" spans="1:9">
      <c r="A6308" s="63" t="s">
        <v>130</v>
      </c>
      <c r="B6308" s="63" t="s">
        <v>130</v>
      </c>
      <c r="C6308" s="64">
        <v>43083</v>
      </c>
      <c r="D6308" s="63">
        <v>2</v>
      </c>
      <c r="E6308" s="65">
        <v>0.47064800000000001</v>
      </c>
      <c r="F6308" s="65">
        <v>0.864263</v>
      </c>
      <c r="G6308" s="66">
        <v>6358700032</v>
      </c>
      <c r="H6308" s="65">
        <v>33480809543</v>
      </c>
      <c r="I6308" s="80" t="s">
        <v>120</v>
      </c>
    </row>
    <row r="6309" spans="1:9">
      <c r="A6309" s="63" t="s">
        <v>129</v>
      </c>
      <c r="B6309" s="63" t="s">
        <v>129</v>
      </c>
      <c r="C6309" s="64">
        <v>43066</v>
      </c>
      <c r="D6309" s="63">
        <v>6</v>
      </c>
      <c r="E6309" s="65">
        <v>2.46</v>
      </c>
      <c r="F6309" s="65">
        <v>2.86</v>
      </c>
      <c r="G6309" s="66">
        <v>126962000</v>
      </c>
      <c r="H6309" s="65">
        <v>1438561848</v>
      </c>
      <c r="I6309" s="80" t="s">
        <v>57</v>
      </c>
    </row>
    <row r="6310" spans="1:9">
      <c r="A6310" s="63" t="s">
        <v>129</v>
      </c>
      <c r="B6310" s="63" t="s">
        <v>129</v>
      </c>
      <c r="C6310" s="64">
        <v>43158</v>
      </c>
      <c r="D6310" s="63">
        <v>6</v>
      </c>
      <c r="E6310" s="65">
        <v>8.17</v>
      </c>
      <c r="F6310" s="65">
        <v>8.57</v>
      </c>
      <c r="G6310" s="66">
        <v>330184992</v>
      </c>
      <c r="H6310" s="65">
        <v>5970803890</v>
      </c>
      <c r="I6310" s="80" t="s">
        <v>120</v>
      </c>
    </row>
    <row r="6311" spans="1:9">
      <c r="A6311" s="63" t="s">
        <v>123</v>
      </c>
      <c r="B6311" s="63" t="s">
        <v>124</v>
      </c>
      <c r="C6311" s="64">
        <v>42520</v>
      </c>
      <c r="D6311" s="63">
        <v>3</v>
      </c>
      <c r="E6311" s="65">
        <v>12.33</v>
      </c>
      <c r="F6311" s="65">
        <v>12.73</v>
      </c>
      <c r="G6311" s="66">
        <v>14733800</v>
      </c>
      <c r="H6311" s="65">
        <v>1024940354</v>
      </c>
      <c r="I6311" s="80" t="s">
        <v>57</v>
      </c>
    </row>
    <row r="6312" spans="1:9">
      <c r="A6312" s="63" t="s">
        <v>130</v>
      </c>
      <c r="B6312" s="63" t="s">
        <v>130</v>
      </c>
      <c r="C6312" s="64">
        <v>43090</v>
      </c>
      <c r="D6312" s="63">
        <v>2</v>
      </c>
      <c r="E6312" s="65">
        <v>0.78251499999999996</v>
      </c>
      <c r="F6312" s="65">
        <v>1.19</v>
      </c>
      <c r="G6312" s="66">
        <v>3626109952</v>
      </c>
      <c r="H6312" s="65">
        <v>46218124151</v>
      </c>
      <c r="I6312" s="80" t="s">
        <v>56</v>
      </c>
    </row>
    <row r="6313" spans="1:9">
      <c r="A6313" s="63" t="s">
        <v>129</v>
      </c>
      <c r="B6313" s="63" t="s">
        <v>129</v>
      </c>
      <c r="C6313" s="64">
        <v>43065</v>
      </c>
      <c r="D6313" s="63">
        <v>6</v>
      </c>
      <c r="E6313" s="65">
        <v>2.0499999999999998</v>
      </c>
      <c r="F6313" s="65">
        <v>2.46</v>
      </c>
      <c r="G6313" s="66">
        <v>116846000</v>
      </c>
      <c r="H6313" s="65">
        <v>1229362445</v>
      </c>
      <c r="I6313" s="80" t="s">
        <v>57</v>
      </c>
    </row>
    <row r="6314" spans="1:9">
      <c r="A6314" s="63" t="s">
        <v>129</v>
      </c>
      <c r="B6314" s="63" t="s">
        <v>129</v>
      </c>
      <c r="C6314" s="64">
        <v>43070</v>
      </c>
      <c r="D6314" s="63">
        <v>6</v>
      </c>
      <c r="E6314" s="65">
        <v>2.83</v>
      </c>
      <c r="F6314" s="65">
        <v>3.24</v>
      </c>
      <c r="G6314" s="66">
        <v>74402000</v>
      </c>
      <c r="H6314" s="65">
        <v>1659490666</v>
      </c>
      <c r="I6314" s="80" t="s">
        <v>56</v>
      </c>
    </row>
    <row r="6315" spans="1:9">
      <c r="A6315" s="63" t="s">
        <v>129</v>
      </c>
      <c r="B6315" s="63" t="s">
        <v>129</v>
      </c>
      <c r="C6315" s="64">
        <v>43187</v>
      </c>
      <c r="D6315" s="63">
        <v>6</v>
      </c>
      <c r="E6315" s="65">
        <v>5.88</v>
      </c>
      <c r="F6315" s="65">
        <v>6.29</v>
      </c>
      <c r="G6315" s="66">
        <v>616041984</v>
      </c>
      <c r="H6315" s="65">
        <v>4764570075</v>
      </c>
      <c r="I6315" s="80" t="s">
        <v>56</v>
      </c>
    </row>
    <row r="6316" spans="1:9">
      <c r="A6316" s="63" t="s">
        <v>129</v>
      </c>
      <c r="B6316" s="63" t="s">
        <v>129</v>
      </c>
      <c r="C6316" s="64">
        <v>43339</v>
      </c>
      <c r="D6316" s="63">
        <v>6</v>
      </c>
      <c r="E6316" s="65">
        <v>4.95</v>
      </c>
      <c r="F6316" s="65">
        <v>5.36</v>
      </c>
      <c r="G6316" s="66">
        <v>552155000</v>
      </c>
      <c r="H6316" s="65">
        <v>4854718845</v>
      </c>
      <c r="I6316" s="80" t="s">
        <v>120</v>
      </c>
    </row>
    <row r="6317" spans="1:9">
      <c r="A6317" s="63" t="s">
        <v>127</v>
      </c>
      <c r="B6317" s="63" t="s">
        <v>128</v>
      </c>
      <c r="C6317" s="64">
        <v>42517</v>
      </c>
      <c r="D6317" s="63">
        <v>7</v>
      </c>
      <c r="E6317" s="65">
        <v>4.09</v>
      </c>
      <c r="F6317" s="65">
        <v>4.5</v>
      </c>
      <c r="G6317" s="66">
        <v>10821100</v>
      </c>
      <c r="H6317" s="65">
        <v>206943475</v>
      </c>
      <c r="I6317" s="80" t="s">
        <v>119</v>
      </c>
    </row>
    <row r="6318" spans="1:9">
      <c r="A6318" s="63" t="s">
        <v>127</v>
      </c>
      <c r="B6318" s="63" t="s">
        <v>128</v>
      </c>
      <c r="C6318" s="64">
        <v>42537</v>
      </c>
      <c r="D6318" s="63">
        <v>7</v>
      </c>
      <c r="E6318" s="65">
        <v>5.25</v>
      </c>
      <c r="F6318" s="65">
        <v>5.66</v>
      </c>
      <c r="G6318" s="66">
        <v>9930590</v>
      </c>
      <c r="H6318" s="65">
        <v>261843669</v>
      </c>
      <c r="I6318" s="80" t="s">
        <v>119</v>
      </c>
    </row>
    <row r="6319" spans="1:9">
      <c r="A6319" s="63" t="s">
        <v>127</v>
      </c>
      <c r="B6319" s="63" t="s">
        <v>128</v>
      </c>
      <c r="C6319" s="64">
        <v>43045</v>
      </c>
      <c r="D6319" s="63">
        <v>7</v>
      </c>
      <c r="E6319" s="65">
        <v>54.76</v>
      </c>
      <c r="F6319" s="65">
        <v>55.17</v>
      </c>
      <c r="G6319" s="66">
        <v>133918000</v>
      </c>
      <c r="H6319" s="65">
        <v>2963390868</v>
      </c>
      <c r="I6319" s="80" t="s">
        <v>120</v>
      </c>
    </row>
    <row r="6320" spans="1:9">
      <c r="A6320" s="63" t="s">
        <v>121</v>
      </c>
      <c r="B6320" s="63" t="s">
        <v>122</v>
      </c>
      <c r="C6320" s="64">
        <v>43022</v>
      </c>
      <c r="D6320" s="63">
        <v>5</v>
      </c>
      <c r="E6320" s="65">
        <v>321.54000000000002</v>
      </c>
      <c r="F6320" s="65">
        <v>321.95999999999998</v>
      </c>
      <c r="G6320" s="66">
        <v>164136992</v>
      </c>
      <c r="H6320" s="65">
        <v>5377048729</v>
      </c>
      <c r="I6320" s="80" t="s">
        <v>119</v>
      </c>
    </row>
    <row r="6321" spans="1:9">
      <c r="A6321" s="63" t="s">
        <v>121</v>
      </c>
      <c r="B6321" s="63" t="s">
        <v>122</v>
      </c>
      <c r="C6321" s="64">
        <v>43327</v>
      </c>
      <c r="D6321" s="63">
        <v>5</v>
      </c>
      <c r="E6321" s="65">
        <v>513.25</v>
      </c>
      <c r="F6321" s="65">
        <v>513.66999999999996</v>
      </c>
      <c r="G6321" s="66">
        <v>378019000</v>
      </c>
      <c r="H6321" s="65">
        <v>8883897484</v>
      </c>
      <c r="I6321" s="80" t="s">
        <v>119</v>
      </c>
    </row>
    <row r="6322" spans="1:9">
      <c r="A6322" s="63" t="s">
        <v>129</v>
      </c>
      <c r="B6322" s="63" t="s">
        <v>129</v>
      </c>
      <c r="C6322" s="64">
        <v>43102</v>
      </c>
      <c r="D6322" s="63">
        <v>6</v>
      </c>
      <c r="E6322" s="65">
        <v>8.91</v>
      </c>
      <c r="F6322" s="65">
        <v>9.33</v>
      </c>
      <c r="G6322" s="66">
        <v>552188992</v>
      </c>
      <c r="H6322" s="65">
        <v>5406250924</v>
      </c>
      <c r="I6322" s="80" t="s">
        <v>119</v>
      </c>
    </row>
    <row r="6323" spans="1:9">
      <c r="A6323" s="63" t="s">
        <v>129</v>
      </c>
      <c r="B6323" s="63" t="s">
        <v>129</v>
      </c>
      <c r="C6323" s="64">
        <v>43209</v>
      </c>
      <c r="D6323" s="63">
        <v>6</v>
      </c>
      <c r="E6323" s="65">
        <v>9.02</v>
      </c>
      <c r="F6323" s="65">
        <v>9.44</v>
      </c>
      <c r="G6323" s="66">
        <v>554115968</v>
      </c>
      <c r="H6323" s="65">
        <v>7595983274</v>
      </c>
      <c r="I6323" s="80" t="s">
        <v>120</v>
      </c>
    </row>
    <row r="6324" spans="1:9">
      <c r="A6324" s="63" t="s">
        <v>129</v>
      </c>
      <c r="B6324" s="63" t="s">
        <v>129</v>
      </c>
      <c r="C6324" s="64">
        <v>43296</v>
      </c>
      <c r="D6324" s="63">
        <v>6</v>
      </c>
      <c r="E6324" s="65">
        <v>6.98</v>
      </c>
      <c r="F6324" s="65">
        <v>7.4</v>
      </c>
      <c r="G6324" s="66">
        <v>501440000</v>
      </c>
      <c r="H6324" s="65">
        <v>6634804072</v>
      </c>
      <c r="I6324" s="80" t="s">
        <v>119</v>
      </c>
    </row>
    <row r="6325" spans="1:9">
      <c r="A6325" s="63" t="s">
        <v>123</v>
      </c>
      <c r="B6325" s="63" t="s">
        <v>124</v>
      </c>
      <c r="C6325" s="64">
        <v>42743</v>
      </c>
      <c r="D6325" s="63">
        <v>3</v>
      </c>
      <c r="E6325" s="65">
        <v>9.8699999999999992</v>
      </c>
      <c r="F6325" s="65">
        <v>10.29</v>
      </c>
      <c r="G6325" s="66">
        <v>16676600</v>
      </c>
      <c r="H6325" s="65">
        <v>902576769</v>
      </c>
      <c r="I6325" s="80" t="s">
        <v>119</v>
      </c>
    </row>
    <row r="6326" spans="1:9">
      <c r="A6326" s="63" t="s">
        <v>123</v>
      </c>
      <c r="B6326" s="63" t="s">
        <v>124</v>
      </c>
      <c r="C6326" s="64">
        <v>42407</v>
      </c>
      <c r="D6326" s="63">
        <v>3</v>
      </c>
      <c r="E6326" s="65">
        <v>2.54</v>
      </c>
      <c r="F6326" s="65">
        <v>2.96</v>
      </c>
      <c r="G6326" s="66">
        <v>7007060</v>
      </c>
      <c r="H6326" s="65">
        <v>227838892</v>
      </c>
      <c r="I6326" s="80" t="s">
        <v>57</v>
      </c>
    </row>
    <row r="6327" spans="1:9">
      <c r="A6327" s="63" t="s">
        <v>129</v>
      </c>
      <c r="B6327" s="63" t="s">
        <v>129</v>
      </c>
      <c r="C6327" s="64">
        <v>43073</v>
      </c>
      <c r="D6327" s="63">
        <v>6</v>
      </c>
      <c r="E6327" s="65">
        <v>3.61</v>
      </c>
      <c r="F6327" s="65">
        <v>4.03</v>
      </c>
      <c r="G6327" s="66">
        <v>163900000</v>
      </c>
      <c r="H6327" s="65">
        <v>2092122649</v>
      </c>
      <c r="I6327" s="80" t="s">
        <v>120</v>
      </c>
    </row>
    <row r="6328" spans="1:9">
      <c r="A6328" s="63" t="s">
        <v>123</v>
      </c>
      <c r="B6328" s="63" t="s">
        <v>124</v>
      </c>
      <c r="C6328" s="64">
        <v>42797</v>
      </c>
      <c r="D6328" s="63">
        <v>3</v>
      </c>
      <c r="E6328" s="65">
        <v>19.04</v>
      </c>
      <c r="F6328" s="65">
        <v>19.46</v>
      </c>
      <c r="G6328" s="66">
        <v>95863400</v>
      </c>
      <c r="H6328" s="65">
        <v>1739949803</v>
      </c>
      <c r="I6328" s="80" t="s">
        <v>120</v>
      </c>
    </row>
    <row r="6329" spans="1:9">
      <c r="A6329" s="63" t="s">
        <v>129</v>
      </c>
      <c r="B6329" s="63" t="s">
        <v>129</v>
      </c>
      <c r="C6329" s="64">
        <v>43356</v>
      </c>
      <c r="D6329" s="63">
        <v>6</v>
      </c>
      <c r="E6329" s="65">
        <v>4.96</v>
      </c>
      <c r="F6329" s="65">
        <v>5.39</v>
      </c>
      <c r="G6329" s="66">
        <v>718438000</v>
      </c>
      <c r="H6329" s="65">
        <v>4882721819</v>
      </c>
      <c r="I6329" s="80" t="s">
        <v>56</v>
      </c>
    </row>
    <row r="6330" spans="1:9">
      <c r="A6330" s="63" t="s">
        <v>123</v>
      </c>
      <c r="B6330" s="63" t="s">
        <v>124</v>
      </c>
      <c r="C6330" s="64">
        <v>42495</v>
      </c>
      <c r="D6330" s="63">
        <v>3</v>
      </c>
      <c r="E6330" s="65">
        <v>9.4</v>
      </c>
      <c r="F6330" s="65">
        <v>9.83</v>
      </c>
      <c r="G6330" s="66">
        <v>18296200</v>
      </c>
      <c r="H6330" s="65">
        <v>783576042</v>
      </c>
      <c r="I6330" s="80" t="s">
        <v>120</v>
      </c>
    </row>
    <row r="6331" spans="1:9">
      <c r="A6331" s="63" t="s">
        <v>123</v>
      </c>
      <c r="B6331" s="63" t="s">
        <v>124</v>
      </c>
      <c r="C6331" s="64">
        <v>42613</v>
      </c>
      <c r="D6331" s="63">
        <v>3</v>
      </c>
      <c r="E6331" s="65">
        <v>11.24</v>
      </c>
      <c r="F6331" s="65">
        <v>11.67</v>
      </c>
      <c r="G6331" s="66">
        <v>11073700</v>
      </c>
      <c r="H6331" s="65">
        <v>975003119</v>
      </c>
      <c r="I6331" s="80" t="s">
        <v>57</v>
      </c>
    </row>
    <row r="6332" spans="1:9">
      <c r="A6332" s="63" t="s">
        <v>123</v>
      </c>
      <c r="B6332" s="63" t="s">
        <v>124</v>
      </c>
      <c r="C6332" s="64">
        <v>42704</v>
      </c>
      <c r="D6332" s="63">
        <v>3</v>
      </c>
      <c r="E6332" s="65">
        <v>8.16</v>
      </c>
      <c r="F6332" s="65">
        <v>8.59</v>
      </c>
      <c r="G6332" s="66">
        <v>10626600</v>
      </c>
      <c r="H6332" s="65">
        <v>742664775</v>
      </c>
      <c r="I6332" s="80" t="s">
        <v>57</v>
      </c>
    </row>
    <row r="6333" spans="1:9">
      <c r="A6333" s="63" t="s">
        <v>129</v>
      </c>
      <c r="B6333" s="63" t="s">
        <v>129</v>
      </c>
      <c r="C6333" s="64">
        <v>42928</v>
      </c>
      <c r="D6333" s="63">
        <v>6</v>
      </c>
      <c r="E6333" s="65">
        <v>1.64</v>
      </c>
      <c r="F6333" s="65">
        <v>2.0699999999999998</v>
      </c>
      <c r="G6333" s="66">
        <v>104621000</v>
      </c>
      <c r="H6333" s="65">
        <v>440930500</v>
      </c>
      <c r="I6333" s="80" t="s">
        <v>119</v>
      </c>
    </row>
    <row r="6334" spans="1:9">
      <c r="A6334" s="63" t="s">
        <v>127</v>
      </c>
      <c r="B6334" s="63" t="s">
        <v>128</v>
      </c>
      <c r="C6334" s="64">
        <v>42545</v>
      </c>
      <c r="D6334" s="63">
        <v>7</v>
      </c>
      <c r="E6334" s="65">
        <v>3.85</v>
      </c>
      <c r="F6334" s="65">
        <v>4.28</v>
      </c>
      <c r="G6334" s="66">
        <v>9364750</v>
      </c>
      <c r="H6334" s="65">
        <v>198430109</v>
      </c>
      <c r="I6334" s="80" t="s">
        <v>119</v>
      </c>
    </row>
    <row r="6335" spans="1:9">
      <c r="A6335" s="63" t="s">
        <v>117</v>
      </c>
      <c r="B6335" s="63" t="s">
        <v>118</v>
      </c>
      <c r="C6335" s="64">
        <v>42444</v>
      </c>
      <c r="D6335" s="63">
        <v>1</v>
      </c>
      <c r="E6335" s="65">
        <v>416.39</v>
      </c>
      <c r="F6335" s="65">
        <v>416.83</v>
      </c>
      <c r="G6335" s="66">
        <v>66781700</v>
      </c>
      <c r="H6335" s="65">
        <v>6386304534</v>
      </c>
      <c r="I6335" s="80" t="s">
        <v>119</v>
      </c>
    </row>
    <row r="6336" spans="1:9">
      <c r="A6336" s="63" t="s">
        <v>127</v>
      </c>
      <c r="B6336" s="63" t="s">
        <v>128</v>
      </c>
      <c r="C6336" s="64">
        <v>43015</v>
      </c>
      <c r="D6336" s="63">
        <v>7</v>
      </c>
      <c r="E6336" s="65">
        <v>52.14</v>
      </c>
      <c r="F6336" s="65">
        <v>52.58</v>
      </c>
      <c r="G6336" s="66">
        <v>51786200</v>
      </c>
      <c r="H6336" s="65">
        <v>2801457684</v>
      </c>
      <c r="I6336" s="80" t="s">
        <v>119</v>
      </c>
    </row>
    <row r="6337" spans="1:9">
      <c r="A6337" s="63" t="s">
        <v>123</v>
      </c>
      <c r="B6337" s="63" t="s">
        <v>124</v>
      </c>
      <c r="C6337" s="64">
        <v>42550</v>
      </c>
      <c r="D6337" s="63">
        <v>3</v>
      </c>
      <c r="E6337" s="65">
        <v>12.17</v>
      </c>
      <c r="F6337" s="65">
        <v>12.61</v>
      </c>
      <c r="G6337" s="66">
        <v>26982800</v>
      </c>
      <c r="H6337" s="65">
        <v>1027934140</v>
      </c>
      <c r="I6337" s="80" t="s">
        <v>57</v>
      </c>
    </row>
    <row r="6338" spans="1:9">
      <c r="A6338" s="63" t="s">
        <v>123</v>
      </c>
      <c r="B6338" s="63" t="s">
        <v>124</v>
      </c>
      <c r="C6338" s="64">
        <v>42410</v>
      </c>
      <c r="D6338" s="63">
        <v>3</v>
      </c>
      <c r="E6338" s="65">
        <v>4</v>
      </c>
      <c r="F6338" s="65">
        <v>4.4400000000000004</v>
      </c>
      <c r="G6338" s="66">
        <v>28640400</v>
      </c>
      <c r="H6338" s="65">
        <v>341305129</v>
      </c>
      <c r="I6338" s="80" t="s">
        <v>120</v>
      </c>
    </row>
    <row r="6339" spans="1:9">
      <c r="A6339" s="63" t="s">
        <v>127</v>
      </c>
      <c r="B6339" s="63" t="s">
        <v>128</v>
      </c>
      <c r="C6339" s="64">
        <v>43378</v>
      </c>
      <c r="D6339" s="63">
        <v>7</v>
      </c>
      <c r="E6339" s="65">
        <v>58.33</v>
      </c>
      <c r="F6339" s="65">
        <v>58.77</v>
      </c>
      <c r="G6339" s="66">
        <v>371790000</v>
      </c>
      <c r="H6339" s="65">
        <v>3443401206</v>
      </c>
      <c r="I6339" s="80" t="s">
        <v>120</v>
      </c>
    </row>
    <row r="6340" spans="1:9">
      <c r="A6340" s="63" t="s">
        <v>123</v>
      </c>
      <c r="B6340" s="63" t="s">
        <v>124</v>
      </c>
      <c r="C6340" s="64">
        <v>43179</v>
      </c>
      <c r="D6340" s="63">
        <v>3</v>
      </c>
      <c r="E6340" s="65">
        <v>556.72</v>
      </c>
      <c r="F6340" s="65">
        <v>557.16999999999996</v>
      </c>
      <c r="G6340" s="66">
        <v>1833680000</v>
      </c>
      <c r="H6340" s="65">
        <v>54777982164</v>
      </c>
      <c r="I6340" s="80" t="s">
        <v>120</v>
      </c>
    </row>
    <row r="6341" spans="1:9">
      <c r="A6341" s="63" t="s">
        <v>123</v>
      </c>
      <c r="B6341" s="63" t="s">
        <v>124</v>
      </c>
      <c r="C6341" s="64">
        <v>42503</v>
      </c>
      <c r="D6341" s="63">
        <v>3</v>
      </c>
      <c r="E6341" s="65">
        <v>10.06</v>
      </c>
      <c r="F6341" s="65">
        <v>10.51</v>
      </c>
      <c r="G6341" s="66">
        <v>31276900</v>
      </c>
      <c r="H6341" s="65">
        <v>840514936</v>
      </c>
      <c r="I6341" s="80" t="s">
        <v>120</v>
      </c>
    </row>
    <row r="6342" spans="1:9">
      <c r="A6342" s="63" t="s">
        <v>123</v>
      </c>
      <c r="B6342" s="63" t="s">
        <v>124</v>
      </c>
      <c r="C6342" s="64">
        <v>42566</v>
      </c>
      <c r="D6342" s="63">
        <v>3</v>
      </c>
      <c r="E6342" s="65">
        <v>11.5</v>
      </c>
      <c r="F6342" s="65">
        <v>11.95</v>
      </c>
      <c r="G6342" s="66">
        <v>26838900</v>
      </c>
      <c r="H6342" s="65">
        <v>980299532</v>
      </c>
      <c r="I6342" s="80" t="s">
        <v>57</v>
      </c>
    </row>
    <row r="6343" spans="1:9">
      <c r="A6343" s="63" t="s">
        <v>127</v>
      </c>
      <c r="B6343" s="63" t="s">
        <v>128</v>
      </c>
      <c r="C6343" s="64">
        <v>42840</v>
      </c>
      <c r="D6343" s="63">
        <v>7</v>
      </c>
      <c r="E6343" s="65">
        <v>10.34</v>
      </c>
      <c r="F6343" s="65">
        <v>10.79</v>
      </c>
      <c r="G6343" s="66">
        <v>47922000</v>
      </c>
      <c r="H6343" s="65">
        <v>546750078</v>
      </c>
      <c r="I6343" s="80" t="s">
        <v>120</v>
      </c>
    </row>
    <row r="6344" spans="1:9">
      <c r="A6344" s="63" t="s">
        <v>123</v>
      </c>
      <c r="B6344" s="63" t="s">
        <v>124</v>
      </c>
      <c r="C6344" s="64">
        <v>42544</v>
      </c>
      <c r="D6344" s="63">
        <v>3</v>
      </c>
      <c r="E6344" s="65">
        <v>13.22</v>
      </c>
      <c r="F6344" s="65">
        <v>13.68</v>
      </c>
      <c r="G6344" s="66">
        <v>30806400</v>
      </c>
      <c r="H6344" s="65">
        <v>1112111665</v>
      </c>
      <c r="I6344" s="80" t="s">
        <v>119</v>
      </c>
    </row>
    <row r="6345" spans="1:9">
      <c r="A6345" s="63" t="s">
        <v>117</v>
      </c>
      <c r="B6345" s="63" t="s">
        <v>118</v>
      </c>
      <c r="C6345" s="64">
        <v>42922</v>
      </c>
      <c r="D6345" s="63">
        <v>1</v>
      </c>
      <c r="E6345" s="65">
        <v>2608.1</v>
      </c>
      <c r="F6345" s="65">
        <v>2608.56</v>
      </c>
      <c r="G6345" s="66">
        <v>761956992</v>
      </c>
      <c r="H6345" s="65">
        <v>42863758795</v>
      </c>
      <c r="I6345" s="80" t="s">
        <v>57</v>
      </c>
    </row>
    <row r="6346" spans="1:9">
      <c r="A6346" s="63" t="s">
        <v>129</v>
      </c>
      <c r="B6346" s="63" t="s">
        <v>129</v>
      </c>
      <c r="C6346" s="64">
        <v>43085</v>
      </c>
      <c r="D6346" s="63">
        <v>6</v>
      </c>
      <c r="E6346" s="65">
        <v>8.14</v>
      </c>
      <c r="F6346" s="65">
        <v>8.61</v>
      </c>
      <c r="G6346" s="66">
        <v>540462016</v>
      </c>
      <c r="H6346" s="65">
        <v>4675049664</v>
      </c>
      <c r="I6346" s="80" t="s">
        <v>120</v>
      </c>
    </row>
    <row r="6347" spans="1:9">
      <c r="A6347" s="63" t="s">
        <v>123</v>
      </c>
      <c r="B6347" s="63" t="s">
        <v>124</v>
      </c>
      <c r="C6347" s="64">
        <v>43392</v>
      </c>
      <c r="D6347" s="63">
        <v>3</v>
      </c>
      <c r="E6347" s="65">
        <v>203.26</v>
      </c>
      <c r="F6347" s="65">
        <v>203.73</v>
      </c>
      <c r="G6347" s="66">
        <v>1264480000</v>
      </c>
      <c r="H6347" s="65">
        <v>20917973393</v>
      </c>
      <c r="I6347" s="80" t="s">
        <v>119</v>
      </c>
    </row>
    <row r="6348" spans="1:9">
      <c r="A6348" s="63" t="s">
        <v>127</v>
      </c>
      <c r="B6348" s="63" t="s">
        <v>128</v>
      </c>
      <c r="C6348" s="64">
        <v>43414</v>
      </c>
      <c r="D6348" s="63">
        <v>7</v>
      </c>
      <c r="E6348" s="65">
        <v>51.93</v>
      </c>
      <c r="F6348" s="65">
        <v>52.4</v>
      </c>
      <c r="G6348" s="66">
        <v>322713000</v>
      </c>
      <c r="H6348" s="65">
        <v>3097146196</v>
      </c>
      <c r="I6348" s="80" t="s">
        <v>56</v>
      </c>
    </row>
    <row r="6349" spans="1:9">
      <c r="A6349" s="63" t="s">
        <v>123</v>
      </c>
      <c r="B6349" s="63" t="s">
        <v>124</v>
      </c>
      <c r="C6349" s="64">
        <v>42427</v>
      </c>
      <c r="D6349" s="63">
        <v>3</v>
      </c>
      <c r="E6349" s="65">
        <v>5.96</v>
      </c>
      <c r="F6349" s="65">
        <v>6.43</v>
      </c>
      <c r="G6349" s="66">
        <v>8903210</v>
      </c>
      <c r="H6349" s="65">
        <v>497119698</v>
      </c>
      <c r="I6349" s="80" t="s">
        <v>56</v>
      </c>
    </row>
    <row r="6350" spans="1:9">
      <c r="A6350" s="63" t="s">
        <v>123</v>
      </c>
      <c r="B6350" s="63" t="s">
        <v>124</v>
      </c>
      <c r="C6350" s="64">
        <v>42392</v>
      </c>
      <c r="D6350" s="63">
        <v>3</v>
      </c>
      <c r="E6350" s="65">
        <v>1.5</v>
      </c>
      <c r="F6350" s="65">
        <v>1.97</v>
      </c>
      <c r="G6350" s="66">
        <v>7370980</v>
      </c>
      <c r="H6350" s="65">
        <v>150874912</v>
      </c>
      <c r="I6350" s="80" t="s">
        <v>56</v>
      </c>
    </row>
    <row r="6351" spans="1:9">
      <c r="A6351" s="63" t="s">
        <v>127</v>
      </c>
      <c r="B6351" s="63" t="s">
        <v>128</v>
      </c>
      <c r="C6351" s="64">
        <v>43392</v>
      </c>
      <c r="D6351" s="63">
        <v>7</v>
      </c>
      <c r="E6351" s="65">
        <v>52.55</v>
      </c>
      <c r="F6351" s="65">
        <v>53.02</v>
      </c>
      <c r="G6351" s="66">
        <v>272130000</v>
      </c>
      <c r="H6351" s="65">
        <v>3117454727</v>
      </c>
      <c r="I6351" s="80" t="s">
        <v>56</v>
      </c>
    </row>
    <row r="6352" spans="1:9">
      <c r="A6352" s="63" t="s">
        <v>127</v>
      </c>
      <c r="B6352" s="63" t="s">
        <v>128</v>
      </c>
      <c r="C6352" s="64">
        <v>43014</v>
      </c>
      <c r="D6352" s="63">
        <v>7</v>
      </c>
      <c r="E6352" s="65">
        <v>51.64</v>
      </c>
      <c r="F6352" s="65">
        <v>52.12</v>
      </c>
      <c r="G6352" s="66">
        <v>59355900</v>
      </c>
      <c r="H6352" s="65">
        <v>2775993787</v>
      </c>
      <c r="I6352" s="80" t="s">
        <v>56</v>
      </c>
    </row>
    <row r="6353" spans="1:9">
      <c r="A6353" s="63" t="s">
        <v>129</v>
      </c>
      <c r="B6353" s="63" t="s">
        <v>129</v>
      </c>
      <c r="C6353" s="64">
        <v>43249</v>
      </c>
      <c r="D6353" s="63">
        <v>6</v>
      </c>
      <c r="E6353" s="65">
        <v>11.7</v>
      </c>
      <c r="F6353" s="65">
        <v>12.18</v>
      </c>
      <c r="G6353" s="66">
        <v>1877299968</v>
      </c>
      <c r="H6353" s="65">
        <v>10816354902</v>
      </c>
      <c r="I6353" s="80" t="s">
        <v>56</v>
      </c>
    </row>
    <row r="6354" spans="1:9">
      <c r="A6354" s="63" t="s">
        <v>129</v>
      </c>
      <c r="B6354" s="63" t="s">
        <v>129</v>
      </c>
      <c r="C6354" s="64">
        <v>43053</v>
      </c>
      <c r="D6354" s="63">
        <v>6</v>
      </c>
      <c r="E6354" s="65">
        <v>1.18</v>
      </c>
      <c r="F6354" s="65">
        <v>1.67</v>
      </c>
      <c r="G6354" s="66">
        <v>107326000</v>
      </c>
      <c r="H6354" s="65">
        <v>792322316</v>
      </c>
      <c r="I6354" s="80" t="s">
        <v>119</v>
      </c>
    </row>
    <row r="6355" spans="1:9">
      <c r="A6355" s="63" t="s">
        <v>129</v>
      </c>
      <c r="B6355" s="63" t="s">
        <v>129</v>
      </c>
      <c r="C6355" s="64">
        <v>43363</v>
      </c>
      <c r="D6355" s="63">
        <v>6</v>
      </c>
      <c r="E6355" s="65">
        <v>5.25</v>
      </c>
      <c r="F6355" s="65">
        <v>5.74</v>
      </c>
      <c r="G6355" s="66">
        <v>703866000</v>
      </c>
      <c r="H6355" s="65">
        <v>5205653205</v>
      </c>
      <c r="I6355" s="80" t="s">
        <v>57</v>
      </c>
    </row>
    <row r="6356" spans="1:9">
      <c r="A6356" s="63" t="s">
        <v>123</v>
      </c>
      <c r="B6356" s="63" t="s">
        <v>124</v>
      </c>
      <c r="C6356" s="64">
        <v>42791</v>
      </c>
      <c r="D6356" s="63">
        <v>3</v>
      </c>
      <c r="E6356" s="65">
        <v>13.06</v>
      </c>
      <c r="F6356" s="65">
        <v>13.55</v>
      </c>
      <c r="G6356" s="66">
        <v>18533900</v>
      </c>
      <c r="H6356" s="65">
        <v>1208911983</v>
      </c>
      <c r="I6356" s="80" t="s">
        <v>120</v>
      </c>
    </row>
    <row r="6357" spans="1:9">
      <c r="A6357" s="63" t="s">
        <v>123</v>
      </c>
      <c r="B6357" s="63" t="s">
        <v>124</v>
      </c>
      <c r="C6357" s="64">
        <v>42711</v>
      </c>
      <c r="D6357" s="63">
        <v>3</v>
      </c>
      <c r="E6357" s="65">
        <v>7.89</v>
      </c>
      <c r="F6357" s="65">
        <v>8.3800000000000008</v>
      </c>
      <c r="G6357" s="66">
        <v>22229600</v>
      </c>
      <c r="H6357" s="65">
        <v>726702380</v>
      </c>
      <c r="I6357" s="80" t="s">
        <v>57</v>
      </c>
    </row>
    <row r="6358" spans="1:9">
      <c r="A6358" s="63" t="s">
        <v>127</v>
      </c>
      <c r="B6358" s="63" t="s">
        <v>128</v>
      </c>
      <c r="C6358" s="64">
        <v>42907</v>
      </c>
      <c r="D6358" s="63">
        <v>7</v>
      </c>
      <c r="E6358" s="65">
        <v>47.3</v>
      </c>
      <c r="F6358" s="65">
        <v>47.79</v>
      </c>
      <c r="G6358" s="66">
        <v>640054016</v>
      </c>
      <c r="H6358" s="65">
        <v>2468646452</v>
      </c>
      <c r="I6358" s="80" t="s">
        <v>120</v>
      </c>
    </row>
    <row r="6359" spans="1:9">
      <c r="A6359" s="63" t="s">
        <v>123</v>
      </c>
      <c r="B6359" s="63" t="s">
        <v>124</v>
      </c>
      <c r="C6359" s="64">
        <v>43389</v>
      </c>
      <c r="D6359" s="63">
        <v>3</v>
      </c>
      <c r="E6359" s="65">
        <v>209.63</v>
      </c>
      <c r="F6359" s="65">
        <v>210.12</v>
      </c>
      <c r="G6359" s="66">
        <v>1532280000</v>
      </c>
      <c r="H6359" s="65">
        <v>21561538445</v>
      </c>
      <c r="I6359" s="80" t="s">
        <v>56</v>
      </c>
    </row>
    <row r="6360" spans="1:9">
      <c r="A6360" s="63" t="s">
        <v>123</v>
      </c>
      <c r="B6360" s="63" t="s">
        <v>124</v>
      </c>
      <c r="C6360" s="64">
        <v>42483</v>
      </c>
      <c r="D6360" s="63">
        <v>3</v>
      </c>
      <c r="E6360" s="65">
        <v>7.79</v>
      </c>
      <c r="F6360" s="65">
        <v>8.2899999999999991</v>
      </c>
      <c r="G6360" s="66">
        <v>14565200</v>
      </c>
      <c r="H6360" s="65">
        <v>658310822</v>
      </c>
      <c r="I6360" s="80" t="s">
        <v>57</v>
      </c>
    </row>
    <row r="6361" spans="1:9">
      <c r="A6361" s="63" t="s">
        <v>123</v>
      </c>
      <c r="B6361" s="63" t="s">
        <v>124</v>
      </c>
      <c r="C6361" s="64">
        <v>43362</v>
      </c>
      <c r="D6361" s="63">
        <v>3</v>
      </c>
      <c r="E6361" s="65">
        <v>209.47</v>
      </c>
      <c r="F6361" s="65">
        <v>209.97</v>
      </c>
      <c r="G6361" s="66">
        <v>1733330000</v>
      </c>
      <c r="H6361" s="65">
        <v>21430323331</v>
      </c>
      <c r="I6361" s="80" t="s">
        <v>119</v>
      </c>
    </row>
    <row r="6362" spans="1:9">
      <c r="A6362" s="63" t="s">
        <v>123</v>
      </c>
      <c r="B6362" s="63" t="s">
        <v>124</v>
      </c>
      <c r="C6362" s="64">
        <v>42602</v>
      </c>
      <c r="D6362" s="63">
        <v>3</v>
      </c>
      <c r="E6362" s="65">
        <v>10.75</v>
      </c>
      <c r="F6362" s="65">
        <v>11.25</v>
      </c>
      <c r="G6362" s="66">
        <v>7443540</v>
      </c>
      <c r="H6362" s="65">
        <v>935523908</v>
      </c>
      <c r="I6362" s="80" t="s">
        <v>56</v>
      </c>
    </row>
    <row r="6363" spans="1:9">
      <c r="A6363" s="63" t="s">
        <v>123</v>
      </c>
      <c r="B6363" s="63" t="s">
        <v>124</v>
      </c>
      <c r="C6363" s="64">
        <v>43162</v>
      </c>
      <c r="D6363" s="63">
        <v>3</v>
      </c>
      <c r="E6363" s="65">
        <v>856.71</v>
      </c>
      <c r="F6363" s="65">
        <v>857.22</v>
      </c>
      <c r="G6363" s="66">
        <v>1699369984</v>
      </c>
      <c r="H6363" s="65">
        <v>83979651073</v>
      </c>
      <c r="I6363" s="80" t="s">
        <v>56</v>
      </c>
    </row>
    <row r="6364" spans="1:9">
      <c r="A6364" s="63" t="s">
        <v>123</v>
      </c>
      <c r="B6364" s="63" t="s">
        <v>124</v>
      </c>
      <c r="C6364" s="64">
        <v>42623</v>
      </c>
      <c r="D6364" s="63">
        <v>3</v>
      </c>
      <c r="E6364" s="65">
        <v>11.66</v>
      </c>
      <c r="F6364" s="65">
        <v>12.17</v>
      </c>
      <c r="G6364" s="66">
        <v>7220300</v>
      </c>
      <c r="H6364" s="65">
        <v>1020331771</v>
      </c>
      <c r="I6364" s="80" t="s">
        <v>57</v>
      </c>
    </row>
    <row r="6365" spans="1:9">
      <c r="A6365" s="63" t="s">
        <v>129</v>
      </c>
      <c r="B6365" s="63" t="s">
        <v>129</v>
      </c>
      <c r="C6365" s="64">
        <v>43092</v>
      </c>
      <c r="D6365" s="63">
        <v>6</v>
      </c>
      <c r="E6365" s="65">
        <v>7.97</v>
      </c>
      <c r="F6365" s="65">
        <v>8.48</v>
      </c>
      <c r="G6365" s="66">
        <v>233174000</v>
      </c>
      <c r="H6365" s="65">
        <v>4737432460</v>
      </c>
      <c r="I6365" s="80" t="s">
        <v>120</v>
      </c>
    </row>
    <row r="6366" spans="1:9">
      <c r="A6366" s="63" t="s">
        <v>127</v>
      </c>
      <c r="B6366" s="63" t="s">
        <v>128</v>
      </c>
      <c r="C6366" s="64">
        <v>43028</v>
      </c>
      <c r="D6366" s="63">
        <v>7</v>
      </c>
      <c r="E6366" s="65">
        <v>59.81</v>
      </c>
      <c r="F6366" s="65">
        <v>60.33</v>
      </c>
      <c r="G6366" s="66">
        <v>150542000</v>
      </c>
      <c r="H6366" s="65">
        <v>3225577482</v>
      </c>
      <c r="I6366" s="80" t="s">
        <v>56</v>
      </c>
    </row>
    <row r="6367" spans="1:9">
      <c r="A6367" s="63" t="s">
        <v>123</v>
      </c>
      <c r="B6367" s="63" t="s">
        <v>124</v>
      </c>
      <c r="C6367" s="64">
        <v>42789</v>
      </c>
      <c r="D6367" s="63">
        <v>3</v>
      </c>
      <c r="E6367" s="65">
        <v>12.6</v>
      </c>
      <c r="F6367" s="65">
        <v>13.12</v>
      </c>
      <c r="G6367" s="66">
        <v>14522300</v>
      </c>
      <c r="H6367" s="65">
        <v>1169783161</v>
      </c>
      <c r="I6367" s="80" t="s">
        <v>119</v>
      </c>
    </row>
    <row r="6368" spans="1:9">
      <c r="A6368" s="63" t="s">
        <v>129</v>
      </c>
      <c r="B6368" s="63" t="s">
        <v>129</v>
      </c>
      <c r="C6368" s="64">
        <v>43154</v>
      </c>
      <c r="D6368" s="63">
        <v>6</v>
      </c>
      <c r="E6368" s="65">
        <v>8.0500000000000007</v>
      </c>
      <c r="F6368" s="65">
        <v>8.58</v>
      </c>
      <c r="G6368" s="66">
        <v>284364992</v>
      </c>
      <c r="H6368" s="65">
        <v>5908091946</v>
      </c>
      <c r="I6368" s="80" t="s">
        <v>56</v>
      </c>
    </row>
    <row r="6369" spans="1:9">
      <c r="A6369" s="63" t="s">
        <v>129</v>
      </c>
      <c r="B6369" s="63" t="s">
        <v>129</v>
      </c>
      <c r="C6369" s="64">
        <v>43278</v>
      </c>
      <c r="D6369" s="63">
        <v>6</v>
      </c>
      <c r="E6369" s="65">
        <v>7.48</v>
      </c>
      <c r="F6369" s="65">
        <v>8.01</v>
      </c>
      <c r="G6369" s="66">
        <v>716035968</v>
      </c>
      <c r="H6369" s="65">
        <v>7179806347</v>
      </c>
      <c r="I6369" s="80" t="s">
        <v>57</v>
      </c>
    </row>
    <row r="6370" spans="1:9">
      <c r="A6370" s="63" t="s">
        <v>117</v>
      </c>
      <c r="B6370" s="63" t="s">
        <v>118</v>
      </c>
      <c r="C6370" s="64">
        <v>42579</v>
      </c>
      <c r="D6370" s="63">
        <v>1</v>
      </c>
      <c r="E6370" s="65">
        <v>654.49</v>
      </c>
      <c r="F6370" s="65">
        <v>655.03</v>
      </c>
      <c r="G6370" s="66">
        <v>86428400</v>
      </c>
      <c r="H6370" s="65">
        <v>10337749269</v>
      </c>
      <c r="I6370" s="80" t="s">
        <v>57</v>
      </c>
    </row>
    <row r="6371" spans="1:9">
      <c r="A6371" s="63" t="s">
        <v>129</v>
      </c>
      <c r="B6371" s="63" t="s">
        <v>129</v>
      </c>
      <c r="C6371" s="64">
        <v>43208</v>
      </c>
      <c r="D6371" s="63">
        <v>6</v>
      </c>
      <c r="E6371" s="65">
        <v>8.49</v>
      </c>
      <c r="F6371" s="65">
        <v>9.0299999999999994</v>
      </c>
      <c r="G6371" s="66">
        <v>518188992</v>
      </c>
      <c r="H6371" s="65">
        <v>7242534653</v>
      </c>
      <c r="I6371" s="80" t="s">
        <v>56</v>
      </c>
    </row>
    <row r="6372" spans="1:9">
      <c r="A6372" s="63" t="s">
        <v>127</v>
      </c>
      <c r="B6372" s="63" t="s">
        <v>128</v>
      </c>
      <c r="C6372" s="64">
        <v>43033</v>
      </c>
      <c r="D6372" s="63">
        <v>7</v>
      </c>
      <c r="E6372" s="65">
        <v>55.95</v>
      </c>
      <c r="F6372" s="65">
        <v>56.49</v>
      </c>
      <c r="G6372" s="66">
        <v>114510000</v>
      </c>
      <c r="H6372" s="65">
        <v>3024524457</v>
      </c>
      <c r="I6372" s="80" t="s">
        <v>120</v>
      </c>
    </row>
    <row r="6373" spans="1:9">
      <c r="A6373" s="63" t="s">
        <v>117</v>
      </c>
      <c r="B6373" s="63" t="s">
        <v>118</v>
      </c>
      <c r="C6373" s="64">
        <v>42649</v>
      </c>
      <c r="D6373" s="63">
        <v>1</v>
      </c>
      <c r="E6373" s="65">
        <v>612.47</v>
      </c>
      <c r="F6373" s="65">
        <v>613.02</v>
      </c>
      <c r="G6373" s="66">
        <v>56812100</v>
      </c>
      <c r="H6373" s="65">
        <v>9752315689</v>
      </c>
      <c r="I6373" s="80" t="s">
        <v>56</v>
      </c>
    </row>
    <row r="6374" spans="1:9">
      <c r="A6374" s="63" t="s">
        <v>129</v>
      </c>
      <c r="B6374" s="63" t="s">
        <v>129</v>
      </c>
      <c r="C6374" s="64">
        <v>43340</v>
      </c>
      <c r="D6374" s="63">
        <v>6</v>
      </c>
      <c r="E6374" s="65">
        <v>5.35</v>
      </c>
      <c r="F6374" s="65">
        <v>5.9</v>
      </c>
      <c r="G6374" s="66">
        <v>622686000</v>
      </c>
      <c r="H6374" s="65">
        <v>5351150858</v>
      </c>
      <c r="I6374" s="80" t="s">
        <v>57</v>
      </c>
    </row>
    <row r="6375" spans="1:9">
      <c r="A6375" s="63" t="s">
        <v>127</v>
      </c>
      <c r="B6375" s="63" t="s">
        <v>128</v>
      </c>
      <c r="C6375" s="64">
        <v>42945</v>
      </c>
      <c r="D6375" s="63">
        <v>7</v>
      </c>
      <c r="E6375" s="65">
        <v>40.56</v>
      </c>
      <c r="F6375" s="65">
        <v>41.12</v>
      </c>
      <c r="G6375" s="66">
        <v>109945000</v>
      </c>
      <c r="H6375" s="65">
        <v>2147368302</v>
      </c>
      <c r="I6375" s="80" t="s">
        <v>119</v>
      </c>
    </row>
    <row r="6376" spans="1:9">
      <c r="A6376" s="63" t="s">
        <v>123</v>
      </c>
      <c r="B6376" s="63" t="s">
        <v>124</v>
      </c>
      <c r="C6376" s="64">
        <v>42518</v>
      </c>
      <c r="D6376" s="63">
        <v>3</v>
      </c>
      <c r="E6376" s="65">
        <v>11.33</v>
      </c>
      <c r="F6376" s="65">
        <v>11.89</v>
      </c>
      <c r="G6376" s="66">
        <v>47274800</v>
      </c>
      <c r="H6376" s="65">
        <v>957134590</v>
      </c>
      <c r="I6376" s="80" t="s">
        <v>57</v>
      </c>
    </row>
    <row r="6377" spans="1:9">
      <c r="A6377" s="63" t="s">
        <v>123</v>
      </c>
      <c r="B6377" s="63" t="s">
        <v>124</v>
      </c>
      <c r="C6377" s="64">
        <v>42528</v>
      </c>
      <c r="D6377" s="63">
        <v>3</v>
      </c>
      <c r="E6377" s="65">
        <v>13.95</v>
      </c>
      <c r="F6377" s="65">
        <v>14.51</v>
      </c>
      <c r="G6377" s="66">
        <v>21421600</v>
      </c>
      <c r="H6377" s="65">
        <v>1172565099</v>
      </c>
      <c r="I6377" s="80" t="s">
        <v>119</v>
      </c>
    </row>
    <row r="6378" spans="1:9">
      <c r="A6378" s="63" t="s">
        <v>127</v>
      </c>
      <c r="B6378" s="63" t="s">
        <v>128</v>
      </c>
      <c r="C6378" s="64">
        <v>42951</v>
      </c>
      <c r="D6378" s="63">
        <v>7</v>
      </c>
      <c r="E6378" s="65">
        <v>42.89</v>
      </c>
      <c r="F6378" s="65">
        <v>43.45</v>
      </c>
      <c r="G6378" s="66">
        <v>114810000</v>
      </c>
      <c r="H6378" s="65">
        <v>2273186518</v>
      </c>
      <c r="I6378" s="80" t="s">
        <v>120</v>
      </c>
    </row>
    <row r="6379" spans="1:9">
      <c r="A6379" s="63" t="s">
        <v>123</v>
      </c>
      <c r="B6379" s="63" t="s">
        <v>124</v>
      </c>
      <c r="C6379" s="64">
        <v>42570</v>
      </c>
      <c r="D6379" s="63">
        <v>3</v>
      </c>
      <c r="E6379" s="65">
        <v>11.05</v>
      </c>
      <c r="F6379" s="65">
        <v>11.62</v>
      </c>
      <c r="G6379" s="66">
        <v>21730000</v>
      </c>
      <c r="H6379" s="65">
        <v>954516828</v>
      </c>
      <c r="I6379" s="80" t="s">
        <v>56</v>
      </c>
    </row>
    <row r="6380" spans="1:9">
      <c r="A6380" s="63" t="s">
        <v>123</v>
      </c>
      <c r="B6380" s="63" t="s">
        <v>124</v>
      </c>
      <c r="C6380" s="64">
        <v>42501</v>
      </c>
      <c r="D6380" s="63">
        <v>3</v>
      </c>
      <c r="E6380" s="65">
        <v>9.43</v>
      </c>
      <c r="F6380" s="65">
        <v>10</v>
      </c>
      <c r="G6380" s="66">
        <v>15267500</v>
      </c>
      <c r="H6380" s="65">
        <v>799045673</v>
      </c>
      <c r="I6380" s="80" t="s">
        <v>56</v>
      </c>
    </row>
    <row r="6381" spans="1:9">
      <c r="A6381" s="63" t="s">
        <v>127</v>
      </c>
      <c r="B6381" s="63" t="s">
        <v>128</v>
      </c>
      <c r="C6381" s="64">
        <v>43018</v>
      </c>
      <c r="D6381" s="63">
        <v>7</v>
      </c>
      <c r="E6381" s="65">
        <v>50.15</v>
      </c>
      <c r="F6381" s="65">
        <v>50.72</v>
      </c>
      <c r="G6381" s="66">
        <v>90415504</v>
      </c>
      <c r="H6381" s="65">
        <v>2704130908</v>
      </c>
      <c r="I6381" s="80" t="s">
        <v>57</v>
      </c>
    </row>
    <row r="6382" spans="1:9">
      <c r="A6382" s="63" t="s">
        <v>127</v>
      </c>
      <c r="B6382" s="63" t="s">
        <v>128</v>
      </c>
      <c r="C6382" s="64">
        <v>42973</v>
      </c>
      <c r="D6382" s="63">
        <v>7</v>
      </c>
      <c r="E6382" s="65">
        <v>51.17</v>
      </c>
      <c r="F6382" s="65">
        <v>51.75</v>
      </c>
      <c r="G6382" s="66">
        <v>126024000</v>
      </c>
      <c r="H6382" s="65">
        <v>2724082507</v>
      </c>
      <c r="I6382" s="80" t="s">
        <v>120</v>
      </c>
    </row>
    <row r="6383" spans="1:9">
      <c r="A6383" s="63" t="s">
        <v>127</v>
      </c>
      <c r="B6383" s="63" t="s">
        <v>128</v>
      </c>
      <c r="C6383" s="64">
        <v>42833</v>
      </c>
      <c r="D6383" s="63">
        <v>7</v>
      </c>
      <c r="E6383" s="65">
        <v>9.34</v>
      </c>
      <c r="F6383" s="65">
        <v>9.92</v>
      </c>
      <c r="G6383" s="66">
        <v>58489100</v>
      </c>
      <c r="H6383" s="65">
        <v>501272917</v>
      </c>
      <c r="I6383" s="80" t="s">
        <v>57</v>
      </c>
    </row>
    <row r="6384" spans="1:9">
      <c r="A6384" s="63" t="s">
        <v>117</v>
      </c>
      <c r="B6384" s="63" t="s">
        <v>118</v>
      </c>
      <c r="C6384" s="64">
        <v>42623</v>
      </c>
      <c r="D6384" s="63">
        <v>1</v>
      </c>
      <c r="E6384" s="65">
        <v>622.92999999999995</v>
      </c>
      <c r="F6384" s="65">
        <v>623.51</v>
      </c>
      <c r="G6384" s="66">
        <v>45016800</v>
      </c>
      <c r="H6384" s="65">
        <v>9889124590</v>
      </c>
      <c r="I6384" s="80" t="s">
        <v>56</v>
      </c>
    </row>
    <row r="6385" spans="1:9">
      <c r="A6385" s="63" t="s">
        <v>117</v>
      </c>
      <c r="B6385" s="63" t="s">
        <v>118</v>
      </c>
      <c r="C6385" s="64">
        <v>42455</v>
      </c>
      <c r="D6385" s="63">
        <v>1</v>
      </c>
      <c r="E6385" s="65">
        <v>417.36</v>
      </c>
      <c r="F6385" s="65">
        <v>417.95</v>
      </c>
      <c r="G6385" s="66">
        <v>44650400</v>
      </c>
      <c r="H6385" s="65">
        <v>6420042696</v>
      </c>
      <c r="I6385" s="80" t="s">
        <v>120</v>
      </c>
    </row>
    <row r="6386" spans="1:9">
      <c r="A6386" s="63" t="s">
        <v>123</v>
      </c>
      <c r="B6386" s="63" t="s">
        <v>124</v>
      </c>
      <c r="C6386" s="64">
        <v>42661</v>
      </c>
      <c r="D6386" s="63">
        <v>3</v>
      </c>
      <c r="E6386" s="65">
        <v>12</v>
      </c>
      <c r="F6386" s="65">
        <v>12.59</v>
      </c>
      <c r="G6386" s="66">
        <v>18864200</v>
      </c>
      <c r="H6386" s="65">
        <v>1071362741</v>
      </c>
      <c r="I6386" s="80" t="s">
        <v>120</v>
      </c>
    </row>
    <row r="6387" spans="1:9">
      <c r="A6387" s="63" t="s">
        <v>129</v>
      </c>
      <c r="B6387" s="63" t="s">
        <v>129</v>
      </c>
      <c r="C6387" s="64">
        <v>43080</v>
      </c>
      <c r="D6387" s="63">
        <v>6</v>
      </c>
      <c r="E6387" s="65">
        <v>3.77</v>
      </c>
      <c r="F6387" s="65">
        <v>4.3600000000000003</v>
      </c>
      <c r="G6387" s="66">
        <v>153155008</v>
      </c>
      <c r="H6387" s="65">
        <v>2324716541</v>
      </c>
      <c r="I6387" s="80" t="s">
        <v>119</v>
      </c>
    </row>
    <row r="6388" spans="1:9">
      <c r="A6388" s="63" t="s">
        <v>123</v>
      </c>
      <c r="B6388" s="63" t="s">
        <v>124</v>
      </c>
      <c r="C6388" s="64">
        <v>42473</v>
      </c>
      <c r="D6388" s="63">
        <v>3</v>
      </c>
      <c r="E6388" s="65">
        <v>7.44</v>
      </c>
      <c r="F6388" s="65">
        <v>8.0399999999999991</v>
      </c>
      <c r="G6388" s="66">
        <v>31403300</v>
      </c>
      <c r="H6388" s="65">
        <v>635899507</v>
      </c>
      <c r="I6388" s="80" t="s">
        <v>120</v>
      </c>
    </row>
    <row r="6389" spans="1:9">
      <c r="A6389" s="63" t="s">
        <v>129</v>
      </c>
      <c r="B6389" s="63" t="s">
        <v>129</v>
      </c>
      <c r="C6389" s="64">
        <v>43258</v>
      </c>
      <c r="D6389" s="63">
        <v>6</v>
      </c>
      <c r="E6389" s="65">
        <v>13.99</v>
      </c>
      <c r="F6389" s="65">
        <v>14.59</v>
      </c>
      <c r="G6389" s="66">
        <v>1017480000</v>
      </c>
      <c r="H6389" s="65">
        <v>13074193786</v>
      </c>
      <c r="I6389" s="80" t="s">
        <v>120</v>
      </c>
    </row>
    <row r="6390" spans="1:9">
      <c r="A6390" s="63" t="s">
        <v>123</v>
      </c>
      <c r="B6390" s="63" t="s">
        <v>124</v>
      </c>
      <c r="C6390" s="64">
        <v>42629</v>
      </c>
      <c r="D6390" s="63">
        <v>3</v>
      </c>
      <c r="E6390" s="65">
        <v>11.96</v>
      </c>
      <c r="F6390" s="65">
        <v>12.56</v>
      </c>
      <c r="G6390" s="66">
        <v>17421500</v>
      </c>
      <c r="H6390" s="65">
        <v>1055235487</v>
      </c>
      <c r="I6390" s="80" t="s">
        <v>119</v>
      </c>
    </row>
    <row r="6391" spans="1:9">
      <c r="A6391" s="63" t="s">
        <v>123</v>
      </c>
      <c r="B6391" s="63" t="s">
        <v>124</v>
      </c>
      <c r="C6391" s="64">
        <v>42857</v>
      </c>
      <c r="D6391" s="63">
        <v>3</v>
      </c>
      <c r="E6391" s="65">
        <v>76.650000000000006</v>
      </c>
      <c r="F6391" s="65">
        <v>77.260000000000005</v>
      </c>
      <c r="G6391" s="66">
        <v>193772992</v>
      </c>
      <c r="H6391" s="65">
        <v>7050941746</v>
      </c>
      <c r="I6391" s="80" t="s">
        <v>56</v>
      </c>
    </row>
    <row r="6392" spans="1:9">
      <c r="A6392" s="63" t="s">
        <v>123</v>
      </c>
      <c r="B6392" s="63" t="s">
        <v>124</v>
      </c>
      <c r="C6392" s="64">
        <v>42872</v>
      </c>
      <c r="D6392" s="63">
        <v>3</v>
      </c>
      <c r="E6392" s="65">
        <v>89.25</v>
      </c>
      <c r="F6392" s="65">
        <v>89.86</v>
      </c>
      <c r="G6392" s="66">
        <v>183031008</v>
      </c>
      <c r="H6392" s="65">
        <v>8239948169</v>
      </c>
      <c r="I6392" s="80" t="s">
        <v>119</v>
      </c>
    </row>
    <row r="6393" spans="1:9">
      <c r="A6393" s="63" t="s">
        <v>117</v>
      </c>
      <c r="B6393" s="63" t="s">
        <v>118</v>
      </c>
      <c r="C6393" s="64">
        <v>42471</v>
      </c>
      <c r="D6393" s="63">
        <v>1</v>
      </c>
      <c r="E6393" s="65">
        <v>421.87</v>
      </c>
      <c r="F6393" s="65">
        <v>422.48</v>
      </c>
      <c r="G6393" s="66">
        <v>50747500</v>
      </c>
      <c r="H6393" s="65">
        <v>6515321585</v>
      </c>
      <c r="I6393" s="80" t="s">
        <v>56</v>
      </c>
    </row>
    <row r="6394" spans="1:9">
      <c r="A6394" s="63" t="s">
        <v>117</v>
      </c>
      <c r="B6394" s="63" t="s">
        <v>118</v>
      </c>
      <c r="C6394" s="64">
        <v>42600</v>
      </c>
      <c r="D6394" s="63">
        <v>1</v>
      </c>
      <c r="E6394" s="65">
        <v>573.71</v>
      </c>
      <c r="F6394" s="65">
        <v>574.32000000000005</v>
      </c>
      <c r="G6394" s="66">
        <v>59896600</v>
      </c>
      <c r="H6394" s="65">
        <v>9085487925</v>
      </c>
      <c r="I6394" s="80" t="s">
        <v>119</v>
      </c>
    </row>
    <row r="6395" spans="1:9">
      <c r="A6395" s="63" t="s">
        <v>121</v>
      </c>
      <c r="B6395" s="63" t="s">
        <v>122</v>
      </c>
      <c r="C6395" s="64">
        <v>42989</v>
      </c>
      <c r="D6395" s="63">
        <v>5</v>
      </c>
      <c r="E6395" s="65">
        <v>537.19000000000005</v>
      </c>
      <c r="F6395" s="65">
        <v>537.80999999999995</v>
      </c>
      <c r="G6395" s="66">
        <v>274712000</v>
      </c>
      <c r="H6395" s="65">
        <v>8914019239</v>
      </c>
      <c r="I6395" s="80" t="s">
        <v>57</v>
      </c>
    </row>
    <row r="6396" spans="1:9">
      <c r="A6396" s="63" t="s">
        <v>129</v>
      </c>
      <c r="B6396" s="63" t="s">
        <v>129</v>
      </c>
      <c r="C6396" s="64">
        <v>43256</v>
      </c>
      <c r="D6396" s="63">
        <v>6</v>
      </c>
      <c r="E6396" s="65">
        <v>13.58</v>
      </c>
      <c r="F6396" s="65">
        <v>14.2</v>
      </c>
      <c r="G6396" s="66">
        <v>1445139968</v>
      </c>
      <c r="H6396" s="65">
        <v>12728997002</v>
      </c>
      <c r="I6396" s="80" t="s">
        <v>120</v>
      </c>
    </row>
    <row r="6397" spans="1:9">
      <c r="A6397" s="63" t="s">
        <v>121</v>
      </c>
      <c r="B6397" s="63" t="s">
        <v>122</v>
      </c>
      <c r="C6397" s="64">
        <v>43404</v>
      </c>
      <c r="D6397" s="63">
        <v>5</v>
      </c>
      <c r="E6397" s="65">
        <v>422.23</v>
      </c>
      <c r="F6397" s="65">
        <v>422.86</v>
      </c>
      <c r="G6397" s="66">
        <v>286666000</v>
      </c>
      <c r="H6397" s="65">
        <v>7371737947</v>
      </c>
      <c r="I6397" s="80" t="s">
        <v>56</v>
      </c>
    </row>
    <row r="6398" spans="1:9">
      <c r="A6398" s="63" t="s">
        <v>127</v>
      </c>
      <c r="B6398" s="63" t="s">
        <v>128</v>
      </c>
      <c r="C6398" s="64">
        <v>42954</v>
      </c>
      <c r="D6398" s="63">
        <v>7</v>
      </c>
      <c r="E6398" s="65">
        <v>45.17</v>
      </c>
      <c r="F6398" s="65">
        <v>45.8</v>
      </c>
      <c r="G6398" s="66">
        <v>106560000</v>
      </c>
      <c r="H6398" s="65">
        <v>2397858442</v>
      </c>
      <c r="I6398" s="80" t="s">
        <v>56</v>
      </c>
    </row>
    <row r="6399" spans="1:9">
      <c r="A6399" s="63" t="s">
        <v>127</v>
      </c>
      <c r="B6399" s="63" t="s">
        <v>128</v>
      </c>
      <c r="C6399" s="64">
        <v>43175</v>
      </c>
      <c r="D6399" s="63">
        <v>7</v>
      </c>
      <c r="E6399" s="65">
        <v>164.82</v>
      </c>
      <c r="F6399" s="65">
        <v>165.45</v>
      </c>
      <c r="G6399" s="66">
        <v>436628000</v>
      </c>
      <c r="H6399" s="65">
        <v>9208968693</v>
      </c>
      <c r="I6399" s="80" t="s">
        <v>119</v>
      </c>
    </row>
    <row r="6400" spans="1:9">
      <c r="A6400" s="63" t="s">
        <v>129</v>
      </c>
      <c r="B6400" s="63" t="s">
        <v>129</v>
      </c>
      <c r="C6400" s="64">
        <v>43305</v>
      </c>
      <c r="D6400" s="63">
        <v>6</v>
      </c>
      <c r="E6400" s="65">
        <v>7.97</v>
      </c>
      <c r="F6400" s="65">
        <v>8.6</v>
      </c>
      <c r="G6400" s="66">
        <v>1007480000</v>
      </c>
      <c r="H6400" s="65">
        <v>7710855575</v>
      </c>
      <c r="I6400" s="80" t="s">
        <v>120</v>
      </c>
    </row>
    <row r="6401" spans="1:9">
      <c r="A6401" s="63" t="s">
        <v>123</v>
      </c>
      <c r="B6401" s="63" t="s">
        <v>124</v>
      </c>
      <c r="C6401" s="64">
        <v>42418</v>
      </c>
      <c r="D6401" s="63">
        <v>3</v>
      </c>
      <c r="E6401" s="65">
        <v>3.77</v>
      </c>
      <c r="F6401" s="65">
        <v>4.4000000000000004</v>
      </c>
      <c r="G6401" s="66">
        <v>17054000</v>
      </c>
      <c r="H6401" s="65">
        <v>339328346</v>
      </c>
      <c r="I6401" s="80" t="s">
        <v>120</v>
      </c>
    </row>
    <row r="6402" spans="1:9">
      <c r="A6402" s="63" t="s">
        <v>129</v>
      </c>
      <c r="B6402" s="63" t="s">
        <v>129</v>
      </c>
      <c r="C6402" s="64">
        <v>43238</v>
      </c>
      <c r="D6402" s="63">
        <v>6</v>
      </c>
      <c r="E6402" s="65">
        <v>12.37</v>
      </c>
      <c r="F6402" s="65">
        <v>13</v>
      </c>
      <c r="G6402" s="66">
        <v>1343680000</v>
      </c>
      <c r="H6402" s="65">
        <v>11248647265</v>
      </c>
      <c r="I6402" s="80" t="s">
        <v>119</v>
      </c>
    </row>
    <row r="6403" spans="1:9">
      <c r="A6403" s="63" t="s">
        <v>123</v>
      </c>
      <c r="B6403" s="63" t="s">
        <v>124</v>
      </c>
      <c r="C6403" s="64">
        <v>42434</v>
      </c>
      <c r="D6403" s="63">
        <v>3</v>
      </c>
      <c r="E6403" s="65">
        <v>10.37</v>
      </c>
      <c r="F6403" s="65">
        <v>11</v>
      </c>
      <c r="G6403" s="66">
        <v>56439600</v>
      </c>
      <c r="H6403" s="65">
        <v>853205226</v>
      </c>
      <c r="I6403" s="80" t="s">
        <v>56</v>
      </c>
    </row>
    <row r="6404" spans="1:9">
      <c r="A6404" s="63" t="s">
        <v>123</v>
      </c>
      <c r="B6404" s="63" t="s">
        <v>124</v>
      </c>
      <c r="C6404" s="64">
        <v>43020</v>
      </c>
      <c r="D6404" s="63">
        <v>3</v>
      </c>
      <c r="E6404" s="65">
        <v>303.5</v>
      </c>
      <c r="F6404" s="65">
        <v>304.14</v>
      </c>
      <c r="G6404" s="66">
        <v>527556992</v>
      </c>
      <c r="H6404" s="65">
        <v>28916525240</v>
      </c>
      <c r="I6404" s="80" t="s">
        <v>57</v>
      </c>
    </row>
    <row r="6405" spans="1:9">
      <c r="A6405" s="63" t="s">
        <v>123</v>
      </c>
      <c r="B6405" s="63" t="s">
        <v>124</v>
      </c>
      <c r="C6405" s="64">
        <v>42830</v>
      </c>
      <c r="D6405" s="63">
        <v>3</v>
      </c>
      <c r="E6405" s="65">
        <v>44.66</v>
      </c>
      <c r="F6405" s="65">
        <v>45.3</v>
      </c>
      <c r="G6405" s="66">
        <v>119733000</v>
      </c>
      <c r="H6405" s="65">
        <v>4097477788</v>
      </c>
      <c r="I6405" s="80" t="s">
        <v>56</v>
      </c>
    </row>
    <row r="6406" spans="1:9">
      <c r="A6406" s="63" t="s">
        <v>123</v>
      </c>
      <c r="B6406" s="63" t="s">
        <v>124</v>
      </c>
      <c r="C6406" s="64">
        <v>42424</v>
      </c>
      <c r="D6406" s="63">
        <v>3</v>
      </c>
      <c r="E6406" s="65">
        <v>5.6</v>
      </c>
      <c r="F6406" s="65">
        <v>6.24</v>
      </c>
      <c r="G6406" s="66">
        <v>11426500</v>
      </c>
      <c r="H6406" s="65">
        <v>481995066</v>
      </c>
      <c r="I6406" s="80" t="s">
        <v>56</v>
      </c>
    </row>
    <row r="6407" spans="1:9">
      <c r="A6407" s="63" t="s">
        <v>127</v>
      </c>
      <c r="B6407" s="63" t="s">
        <v>128</v>
      </c>
      <c r="C6407" s="64">
        <v>43016</v>
      </c>
      <c r="D6407" s="63">
        <v>7</v>
      </c>
      <c r="E6407" s="65">
        <v>52.49</v>
      </c>
      <c r="F6407" s="65">
        <v>53.14</v>
      </c>
      <c r="G6407" s="66">
        <v>100841000</v>
      </c>
      <c r="H6407" s="65">
        <v>2832001431</v>
      </c>
      <c r="I6407" s="80" t="s">
        <v>57</v>
      </c>
    </row>
    <row r="6408" spans="1:9">
      <c r="A6408" s="63" t="s">
        <v>130</v>
      </c>
      <c r="B6408" s="63" t="s">
        <v>130</v>
      </c>
      <c r="C6408" s="64">
        <v>43103</v>
      </c>
      <c r="D6408" s="63">
        <v>2</v>
      </c>
      <c r="E6408" s="65">
        <v>2.46</v>
      </c>
      <c r="F6408" s="65">
        <v>3.11</v>
      </c>
      <c r="G6408" s="66">
        <v>6635879936</v>
      </c>
      <c r="H6408" s="65">
        <v>120299378234</v>
      </c>
      <c r="I6408" s="80" t="s">
        <v>120</v>
      </c>
    </row>
    <row r="6409" spans="1:9">
      <c r="A6409" s="63" t="s">
        <v>123</v>
      </c>
      <c r="B6409" s="63" t="s">
        <v>124</v>
      </c>
      <c r="C6409" s="64">
        <v>42545</v>
      </c>
      <c r="D6409" s="63">
        <v>3</v>
      </c>
      <c r="E6409" s="65">
        <v>13.68</v>
      </c>
      <c r="F6409" s="65">
        <v>14.33</v>
      </c>
      <c r="G6409" s="66">
        <v>33332900</v>
      </c>
      <c r="H6409" s="65">
        <v>1165908840</v>
      </c>
      <c r="I6409" s="80" t="s">
        <v>57</v>
      </c>
    </row>
    <row r="6410" spans="1:9">
      <c r="A6410" s="63" t="s">
        <v>121</v>
      </c>
      <c r="B6410" s="63" t="s">
        <v>122</v>
      </c>
      <c r="C6410" s="64">
        <v>43359</v>
      </c>
      <c r="D6410" s="63">
        <v>5</v>
      </c>
      <c r="E6410" s="65">
        <v>448.51</v>
      </c>
      <c r="F6410" s="65">
        <v>449.16</v>
      </c>
      <c r="G6410" s="66">
        <v>277244000</v>
      </c>
      <c r="H6410" s="65">
        <v>7793981526</v>
      </c>
      <c r="I6410" s="80" t="s">
        <v>56</v>
      </c>
    </row>
    <row r="6411" spans="1:9">
      <c r="A6411" s="63" t="s">
        <v>129</v>
      </c>
      <c r="B6411" s="63" t="s">
        <v>129</v>
      </c>
      <c r="C6411" s="64">
        <v>43225</v>
      </c>
      <c r="D6411" s="63">
        <v>6</v>
      </c>
      <c r="E6411" s="65">
        <v>17.14</v>
      </c>
      <c r="F6411" s="65">
        <v>17.8</v>
      </c>
      <c r="G6411" s="66">
        <v>1614729984</v>
      </c>
      <c r="H6411" s="65">
        <v>14894964551</v>
      </c>
      <c r="I6411" s="80" t="s">
        <v>120</v>
      </c>
    </row>
    <row r="6412" spans="1:9">
      <c r="A6412" s="63" t="s">
        <v>123</v>
      </c>
      <c r="B6412" s="63" t="s">
        <v>124</v>
      </c>
      <c r="C6412" s="64">
        <v>42752</v>
      </c>
      <c r="D6412" s="63">
        <v>3</v>
      </c>
      <c r="E6412" s="65">
        <v>9.64</v>
      </c>
      <c r="F6412" s="65">
        <v>10.3</v>
      </c>
      <c r="G6412" s="66">
        <v>18391900</v>
      </c>
      <c r="H6412" s="65">
        <v>906597925</v>
      </c>
      <c r="I6412" s="80" t="s">
        <v>120</v>
      </c>
    </row>
    <row r="6413" spans="1:9">
      <c r="A6413" s="63" t="s">
        <v>123</v>
      </c>
      <c r="B6413" s="63" t="s">
        <v>124</v>
      </c>
      <c r="C6413" s="64">
        <v>42826</v>
      </c>
      <c r="D6413" s="63">
        <v>3</v>
      </c>
      <c r="E6413" s="65">
        <v>50.03</v>
      </c>
      <c r="F6413" s="65">
        <v>50.7</v>
      </c>
      <c r="G6413" s="66">
        <v>92461904</v>
      </c>
      <c r="H6413" s="65">
        <v>4579187936</v>
      </c>
      <c r="I6413" s="80" t="s">
        <v>120</v>
      </c>
    </row>
    <row r="6414" spans="1:9">
      <c r="A6414" s="63" t="s">
        <v>127</v>
      </c>
      <c r="B6414" s="63" t="s">
        <v>128</v>
      </c>
      <c r="C6414" s="64">
        <v>42950</v>
      </c>
      <c r="D6414" s="63">
        <v>7</v>
      </c>
      <c r="E6414" s="65">
        <v>42.19</v>
      </c>
      <c r="F6414" s="65">
        <v>42.86</v>
      </c>
      <c r="G6414" s="66">
        <v>95497600</v>
      </c>
      <c r="H6414" s="65">
        <v>2241762848</v>
      </c>
      <c r="I6414" s="80" t="s">
        <v>56</v>
      </c>
    </row>
    <row r="6415" spans="1:9">
      <c r="A6415" s="63" t="s">
        <v>117</v>
      </c>
      <c r="B6415" s="63" t="s">
        <v>118</v>
      </c>
      <c r="C6415" s="64">
        <v>42454</v>
      </c>
      <c r="D6415" s="63">
        <v>1</v>
      </c>
      <c r="E6415" s="65">
        <v>416.51</v>
      </c>
      <c r="F6415" s="65">
        <v>417.18</v>
      </c>
      <c r="G6415" s="66">
        <v>52560000</v>
      </c>
      <c r="H6415" s="65">
        <v>6406608048</v>
      </c>
      <c r="I6415" s="80" t="s">
        <v>119</v>
      </c>
    </row>
    <row r="6416" spans="1:9">
      <c r="A6416" s="63" t="s">
        <v>117</v>
      </c>
      <c r="B6416" s="63" t="s">
        <v>118</v>
      </c>
      <c r="C6416" s="64">
        <v>42642</v>
      </c>
      <c r="D6416" s="63">
        <v>1</v>
      </c>
      <c r="E6416" s="65">
        <v>605.02</v>
      </c>
      <c r="F6416" s="65">
        <v>605.69000000000005</v>
      </c>
      <c r="G6416" s="66">
        <v>55658600</v>
      </c>
      <c r="H6416" s="65">
        <v>9627902106</v>
      </c>
      <c r="I6416" s="80" t="s">
        <v>56</v>
      </c>
    </row>
    <row r="6417" spans="1:9">
      <c r="A6417" s="63" t="s">
        <v>129</v>
      </c>
      <c r="B6417" s="63" t="s">
        <v>129</v>
      </c>
      <c r="C6417" s="64">
        <v>43071</v>
      </c>
      <c r="D6417" s="63">
        <v>6</v>
      </c>
      <c r="E6417" s="65">
        <v>3.24</v>
      </c>
      <c r="F6417" s="65">
        <v>3.92</v>
      </c>
      <c r="G6417" s="66">
        <v>163479008</v>
      </c>
      <c r="H6417" s="65">
        <v>2014198808</v>
      </c>
      <c r="I6417" s="80" t="s">
        <v>56</v>
      </c>
    </row>
    <row r="6418" spans="1:9">
      <c r="A6418" s="63" t="s">
        <v>129</v>
      </c>
      <c r="B6418" s="63" t="s">
        <v>129</v>
      </c>
      <c r="C6418" s="64">
        <v>43128</v>
      </c>
      <c r="D6418" s="63">
        <v>6</v>
      </c>
      <c r="E6418" s="65">
        <v>14.34</v>
      </c>
      <c r="F6418" s="65">
        <v>15.02</v>
      </c>
      <c r="G6418" s="66">
        <v>646950016</v>
      </c>
      <c r="H6418" s="65">
        <v>9516622285</v>
      </c>
      <c r="I6418" s="80" t="s">
        <v>120</v>
      </c>
    </row>
    <row r="6419" spans="1:9">
      <c r="A6419" s="63" t="s">
        <v>129</v>
      </c>
      <c r="B6419" s="63" t="s">
        <v>129</v>
      </c>
      <c r="C6419" s="64">
        <v>43195</v>
      </c>
      <c r="D6419" s="63">
        <v>6</v>
      </c>
      <c r="E6419" s="65">
        <v>5.72</v>
      </c>
      <c r="F6419" s="65">
        <v>6.4</v>
      </c>
      <c r="G6419" s="66">
        <v>542464000</v>
      </c>
      <c r="H6419" s="65">
        <v>4951775509</v>
      </c>
      <c r="I6419" s="80" t="s">
        <v>57</v>
      </c>
    </row>
    <row r="6420" spans="1:9">
      <c r="A6420" s="63" t="s">
        <v>123</v>
      </c>
      <c r="B6420" s="63" t="s">
        <v>124</v>
      </c>
      <c r="C6420" s="64">
        <v>43380</v>
      </c>
      <c r="D6420" s="63">
        <v>3</v>
      </c>
      <c r="E6420" s="65">
        <v>225.44</v>
      </c>
      <c r="F6420" s="65">
        <v>226.12</v>
      </c>
      <c r="G6420" s="66">
        <v>1470480000</v>
      </c>
      <c r="H6420" s="65">
        <v>23161767973</v>
      </c>
      <c r="I6420" s="80" t="s">
        <v>57</v>
      </c>
    </row>
    <row r="6421" spans="1:9">
      <c r="A6421" s="63" t="s">
        <v>117</v>
      </c>
      <c r="B6421" s="63" t="s">
        <v>118</v>
      </c>
      <c r="C6421" s="64">
        <v>43303</v>
      </c>
      <c r="D6421" s="63">
        <v>1</v>
      </c>
      <c r="E6421" s="65">
        <v>7417.8</v>
      </c>
      <c r="F6421" s="65">
        <v>7418.49</v>
      </c>
      <c r="G6421" s="66">
        <v>3695460096</v>
      </c>
      <c r="H6421" s="65">
        <v>127336615249</v>
      </c>
      <c r="I6421" s="80" t="s">
        <v>120</v>
      </c>
    </row>
    <row r="6422" spans="1:9">
      <c r="A6422" s="63" t="s">
        <v>127</v>
      </c>
      <c r="B6422" s="63" t="s">
        <v>128</v>
      </c>
      <c r="C6422" s="64">
        <v>42937</v>
      </c>
      <c r="D6422" s="63">
        <v>7</v>
      </c>
      <c r="E6422" s="65">
        <v>45.07</v>
      </c>
      <c r="F6422" s="65">
        <v>45.76</v>
      </c>
      <c r="G6422" s="66">
        <v>286020000</v>
      </c>
      <c r="H6422" s="65">
        <v>2384504334</v>
      </c>
      <c r="I6422" s="80" t="s">
        <v>56</v>
      </c>
    </row>
    <row r="6423" spans="1:9">
      <c r="A6423" s="63" t="s">
        <v>123</v>
      </c>
      <c r="B6423" s="63" t="s">
        <v>124</v>
      </c>
      <c r="C6423" s="64">
        <v>42477</v>
      </c>
      <c r="D6423" s="63">
        <v>3</v>
      </c>
      <c r="E6423" s="65">
        <v>8.6199999999999992</v>
      </c>
      <c r="F6423" s="65">
        <v>9.31</v>
      </c>
      <c r="G6423" s="66">
        <v>24619600</v>
      </c>
      <c r="H6423" s="65">
        <v>737045140</v>
      </c>
      <c r="I6423" s="80" t="s">
        <v>119</v>
      </c>
    </row>
    <row r="6424" spans="1:9">
      <c r="A6424" s="63" t="s">
        <v>127</v>
      </c>
      <c r="B6424" s="63" t="s">
        <v>128</v>
      </c>
      <c r="C6424" s="64">
        <v>42845</v>
      </c>
      <c r="D6424" s="63">
        <v>7</v>
      </c>
      <c r="E6424" s="65">
        <v>9.6300000000000008</v>
      </c>
      <c r="F6424" s="65">
        <v>10.33</v>
      </c>
      <c r="G6424" s="66">
        <v>55828300</v>
      </c>
      <c r="H6424" s="65">
        <v>524367323</v>
      </c>
      <c r="I6424" s="80" t="s">
        <v>119</v>
      </c>
    </row>
    <row r="6425" spans="1:9">
      <c r="A6425" s="63" t="s">
        <v>127</v>
      </c>
      <c r="B6425" s="63" t="s">
        <v>128</v>
      </c>
      <c r="C6425" s="64">
        <v>42958</v>
      </c>
      <c r="D6425" s="63">
        <v>7</v>
      </c>
      <c r="E6425" s="65">
        <v>46.4</v>
      </c>
      <c r="F6425" s="65">
        <v>47.1</v>
      </c>
      <c r="G6425" s="66">
        <v>137644000</v>
      </c>
      <c r="H6425" s="65">
        <v>2468915571</v>
      </c>
      <c r="I6425" s="80" t="s">
        <v>56</v>
      </c>
    </row>
    <row r="6426" spans="1:9">
      <c r="A6426" s="63" t="s">
        <v>129</v>
      </c>
      <c r="B6426" s="63" t="s">
        <v>129</v>
      </c>
      <c r="C6426" s="64">
        <v>43233</v>
      </c>
      <c r="D6426" s="63">
        <v>6</v>
      </c>
      <c r="E6426" s="65">
        <v>14.23</v>
      </c>
      <c r="F6426" s="65">
        <v>14.94</v>
      </c>
      <c r="G6426" s="66">
        <v>1589949952</v>
      </c>
      <c r="H6426" s="65">
        <v>12764867154</v>
      </c>
      <c r="I6426" s="80" t="s">
        <v>119</v>
      </c>
    </row>
    <row r="6427" spans="1:9">
      <c r="A6427" s="63" t="s">
        <v>129</v>
      </c>
      <c r="B6427" s="63" t="s">
        <v>129</v>
      </c>
      <c r="C6427" s="64">
        <v>43297</v>
      </c>
      <c r="D6427" s="63">
        <v>6</v>
      </c>
      <c r="E6427" s="65">
        <v>7.4</v>
      </c>
      <c r="F6427" s="65">
        <v>8.11</v>
      </c>
      <c r="G6427" s="66">
        <v>716972032</v>
      </c>
      <c r="H6427" s="65">
        <v>7263426056</v>
      </c>
      <c r="I6427" s="80" t="s">
        <v>57</v>
      </c>
    </row>
    <row r="6428" spans="1:9">
      <c r="A6428" s="63" t="s">
        <v>129</v>
      </c>
      <c r="B6428" s="63" t="s">
        <v>129</v>
      </c>
      <c r="C6428" s="64">
        <v>43298</v>
      </c>
      <c r="D6428" s="63">
        <v>6</v>
      </c>
      <c r="E6428" s="65">
        <v>8.07</v>
      </c>
      <c r="F6428" s="65">
        <v>8.7799999999999994</v>
      </c>
      <c r="G6428" s="66">
        <v>847793984</v>
      </c>
      <c r="H6428" s="65">
        <v>7864339098</v>
      </c>
      <c r="I6428" s="80" t="s">
        <v>57</v>
      </c>
    </row>
    <row r="6429" spans="1:9">
      <c r="A6429" s="63" t="s">
        <v>127</v>
      </c>
      <c r="B6429" s="63" t="s">
        <v>128</v>
      </c>
      <c r="C6429" s="64">
        <v>43405</v>
      </c>
      <c r="D6429" s="63">
        <v>7</v>
      </c>
      <c r="E6429" s="65">
        <v>49.56</v>
      </c>
      <c r="F6429" s="65">
        <v>50.27</v>
      </c>
      <c r="G6429" s="66">
        <v>321492000</v>
      </c>
      <c r="H6429" s="65">
        <v>2965093308</v>
      </c>
      <c r="I6429" s="80" t="s">
        <v>57</v>
      </c>
    </row>
    <row r="6430" spans="1:9">
      <c r="A6430" s="63" t="s">
        <v>123</v>
      </c>
      <c r="B6430" s="63" t="s">
        <v>124</v>
      </c>
      <c r="C6430" s="64">
        <v>42829</v>
      </c>
      <c r="D6430" s="63">
        <v>3</v>
      </c>
      <c r="E6430" s="65">
        <v>43.92</v>
      </c>
      <c r="F6430" s="65">
        <v>44.64</v>
      </c>
      <c r="G6430" s="66">
        <v>157568000</v>
      </c>
      <c r="H6430" s="65">
        <v>4036201194</v>
      </c>
      <c r="I6430" s="80" t="s">
        <v>56</v>
      </c>
    </row>
    <row r="6431" spans="1:9">
      <c r="A6431" s="63" t="s">
        <v>127</v>
      </c>
      <c r="B6431" s="63" t="s">
        <v>128</v>
      </c>
      <c r="C6431" s="64">
        <v>43331</v>
      </c>
      <c r="D6431" s="63">
        <v>7</v>
      </c>
      <c r="E6431" s="65">
        <v>57.22</v>
      </c>
      <c r="F6431" s="65">
        <v>57.94</v>
      </c>
      <c r="G6431" s="66">
        <v>204484000</v>
      </c>
      <c r="H6431" s="65">
        <v>3355770259</v>
      </c>
      <c r="I6431" s="80" t="s">
        <v>57</v>
      </c>
    </row>
    <row r="6432" spans="1:9">
      <c r="A6432" s="63" t="s">
        <v>127</v>
      </c>
      <c r="B6432" s="63" t="s">
        <v>128</v>
      </c>
      <c r="C6432" s="64">
        <v>43308</v>
      </c>
      <c r="D6432" s="63">
        <v>7</v>
      </c>
      <c r="E6432" s="65">
        <v>83.73</v>
      </c>
      <c r="F6432" s="65">
        <v>84.46</v>
      </c>
      <c r="G6432" s="66">
        <v>358798016</v>
      </c>
      <c r="H6432" s="65">
        <v>4864859011</v>
      </c>
      <c r="I6432" s="80" t="s">
        <v>120</v>
      </c>
    </row>
    <row r="6433" spans="1:9">
      <c r="A6433" s="63" t="s">
        <v>123</v>
      </c>
      <c r="B6433" s="63" t="s">
        <v>124</v>
      </c>
      <c r="C6433" s="64">
        <v>42586</v>
      </c>
      <c r="D6433" s="63">
        <v>3</v>
      </c>
      <c r="E6433" s="65">
        <v>10.31</v>
      </c>
      <c r="F6433" s="65">
        <v>11.04</v>
      </c>
      <c r="G6433" s="66">
        <v>38151400</v>
      </c>
      <c r="H6433" s="65">
        <v>912823135</v>
      </c>
      <c r="I6433" s="80" t="s">
        <v>120</v>
      </c>
    </row>
    <row r="6434" spans="1:9">
      <c r="A6434" s="63" t="s">
        <v>129</v>
      </c>
      <c r="B6434" s="63" t="s">
        <v>129</v>
      </c>
      <c r="C6434" s="64">
        <v>43096</v>
      </c>
      <c r="D6434" s="63">
        <v>6</v>
      </c>
      <c r="E6434" s="65">
        <v>9.83</v>
      </c>
      <c r="F6434" s="65">
        <v>10.56</v>
      </c>
      <c r="G6434" s="66">
        <v>530216000</v>
      </c>
      <c r="H6434" s="65">
        <v>5988389249</v>
      </c>
      <c r="I6434" s="80" t="s">
        <v>56</v>
      </c>
    </row>
    <row r="6435" spans="1:9">
      <c r="A6435" s="63" t="s">
        <v>129</v>
      </c>
      <c r="B6435" s="63" t="s">
        <v>129</v>
      </c>
      <c r="C6435" s="64">
        <v>43143</v>
      </c>
      <c r="D6435" s="63">
        <v>6</v>
      </c>
      <c r="E6435" s="65">
        <v>8.4499999999999993</v>
      </c>
      <c r="F6435" s="65">
        <v>9.18</v>
      </c>
      <c r="G6435" s="66">
        <v>353976000</v>
      </c>
      <c r="H6435" s="65">
        <v>6112906693</v>
      </c>
      <c r="I6435" s="80" t="s">
        <v>56</v>
      </c>
    </row>
    <row r="6436" spans="1:9">
      <c r="A6436" s="63" t="s">
        <v>129</v>
      </c>
      <c r="B6436" s="63" t="s">
        <v>129</v>
      </c>
      <c r="C6436" s="64">
        <v>43131</v>
      </c>
      <c r="D6436" s="63">
        <v>6</v>
      </c>
      <c r="E6436" s="65">
        <v>11.46</v>
      </c>
      <c r="F6436" s="65">
        <v>12.2</v>
      </c>
      <c r="G6436" s="66">
        <v>1008809984</v>
      </c>
      <c r="H6436" s="65">
        <v>7806255291</v>
      </c>
      <c r="I6436" s="80" t="s">
        <v>120</v>
      </c>
    </row>
    <row r="6437" spans="1:9">
      <c r="A6437" s="63" t="s">
        <v>123</v>
      </c>
      <c r="B6437" s="63" t="s">
        <v>124</v>
      </c>
      <c r="C6437" s="64">
        <v>42733</v>
      </c>
      <c r="D6437" s="63">
        <v>3</v>
      </c>
      <c r="E6437" s="65">
        <v>7.54</v>
      </c>
      <c r="F6437" s="65">
        <v>8.2799999999999994</v>
      </c>
      <c r="G6437" s="66">
        <v>27543800</v>
      </c>
      <c r="H6437" s="65">
        <v>724028107</v>
      </c>
      <c r="I6437" s="80" t="s">
        <v>120</v>
      </c>
    </row>
    <row r="6438" spans="1:9">
      <c r="A6438" s="63" t="s">
        <v>129</v>
      </c>
      <c r="B6438" s="63" t="s">
        <v>129</v>
      </c>
      <c r="C6438" s="64">
        <v>43145</v>
      </c>
      <c r="D6438" s="63">
        <v>6</v>
      </c>
      <c r="E6438" s="65">
        <v>9.23</v>
      </c>
      <c r="F6438" s="65">
        <v>9.9700000000000006</v>
      </c>
      <c r="G6438" s="66">
        <v>480308992</v>
      </c>
      <c r="H6438" s="65">
        <v>6671166759</v>
      </c>
      <c r="I6438" s="80" t="s">
        <v>119</v>
      </c>
    </row>
    <row r="6439" spans="1:9">
      <c r="A6439" s="63" t="s">
        <v>117</v>
      </c>
      <c r="B6439" s="63" t="s">
        <v>118</v>
      </c>
      <c r="C6439" s="64">
        <v>42774</v>
      </c>
      <c r="D6439" s="63">
        <v>1</v>
      </c>
      <c r="E6439" s="65">
        <v>1062.32</v>
      </c>
      <c r="F6439" s="65">
        <v>1063.07</v>
      </c>
      <c r="G6439" s="66">
        <v>201855008</v>
      </c>
      <c r="H6439" s="65">
        <v>17170799127</v>
      </c>
      <c r="I6439" s="80" t="s">
        <v>120</v>
      </c>
    </row>
    <row r="6440" spans="1:9">
      <c r="A6440" s="63" t="s">
        <v>121</v>
      </c>
      <c r="B6440" s="63" t="s">
        <v>122</v>
      </c>
      <c r="C6440" s="64">
        <v>43409</v>
      </c>
      <c r="D6440" s="63">
        <v>5</v>
      </c>
      <c r="E6440" s="65">
        <v>557.72</v>
      </c>
      <c r="F6440" s="65">
        <v>558.47</v>
      </c>
      <c r="G6440" s="66">
        <v>907963000</v>
      </c>
      <c r="H6440" s="65">
        <v>9740952454</v>
      </c>
      <c r="I6440" s="80" t="s">
        <v>56</v>
      </c>
    </row>
    <row r="6441" spans="1:9">
      <c r="A6441" s="63" t="s">
        <v>129</v>
      </c>
      <c r="B6441" s="63" t="s">
        <v>129</v>
      </c>
      <c r="C6441" s="64">
        <v>43283</v>
      </c>
      <c r="D6441" s="63">
        <v>6</v>
      </c>
      <c r="E6441" s="65">
        <v>8.14</v>
      </c>
      <c r="F6441" s="65">
        <v>8.89</v>
      </c>
      <c r="G6441" s="66">
        <v>1024129984</v>
      </c>
      <c r="H6441" s="65">
        <v>7964071575</v>
      </c>
      <c r="I6441" s="80" t="s">
        <v>57</v>
      </c>
    </row>
    <row r="6442" spans="1:9">
      <c r="A6442" s="63" t="s">
        <v>123</v>
      </c>
      <c r="B6442" s="63" t="s">
        <v>124</v>
      </c>
      <c r="C6442" s="64">
        <v>42673</v>
      </c>
      <c r="D6442" s="63">
        <v>3</v>
      </c>
      <c r="E6442" s="65">
        <v>10.43</v>
      </c>
      <c r="F6442" s="65">
        <v>11.18</v>
      </c>
      <c r="G6442" s="66">
        <v>16694900</v>
      </c>
      <c r="H6442" s="65">
        <v>956007454</v>
      </c>
      <c r="I6442" s="80" t="s">
        <v>56</v>
      </c>
    </row>
    <row r="6443" spans="1:9">
      <c r="A6443" s="63" t="s">
        <v>123</v>
      </c>
      <c r="B6443" s="63" t="s">
        <v>124</v>
      </c>
      <c r="C6443" s="64">
        <v>42632</v>
      </c>
      <c r="D6443" s="63">
        <v>3</v>
      </c>
      <c r="E6443" s="65">
        <v>12.44</v>
      </c>
      <c r="F6443" s="65">
        <v>13.19</v>
      </c>
      <c r="G6443" s="66">
        <v>13838800</v>
      </c>
      <c r="H6443" s="65">
        <v>1109717807</v>
      </c>
      <c r="I6443" s="80" t="s">
        <v>56</v>
      </c>
    </row>
    <row r="6444" spans="1:9">
      <c r="A6444" s="63" t="s">
        <v>127</v>
      </c>
      <c r="B6444" s="63" t="s">
        <v>128</v>
      </c>
      <c r="C6444" s="64">
        <v>43251</v>
      </c>
      <c r="D6444" s="63">
        <v>7</v>
      </c>
      <c r="E6444" s="65">
        <v>117.32</v>
      </c>
      <c r="F6444" s="65">
        <v>118.07</v>
      </c>
      <c r="G6444" s="66">
        <v>297183008</v>
      </c>
      <c r="H6444" s="65">
        <v>6704155892</v>
      </c>
      <c r="I6444" s="80" t="s">
        <v>56</v>
      </c>
    </row>
    <row r="6445" spans="1:9">
      <c r="A6445" s="63" t="s">
        <v>117</v>
      </c>
      <c r="B6445" s="63" t="s">
        <v>118</v>
      </c>
      <c r="C6445" s="64">
        <v>42656</v>
      </c>
      <c r="D6445" s="63">
        <v>1</v>
      </c>
      <c r="E6445" s="65">
        <v>636.03</v>
      </c>
      <c r="F6445" s="65">
        <v>636.79</v>
      </c>
      <c r="G6445" s="66">
        <v>61620700</v>
      </c>
      <c r="H6445" s="65">
        <v>10138078870</v>
      </c>
      <c r="I6445" s="80" t="s">
        <v>120</v>
      </c>
    </row>
    <row r="6446" spans="1:9">
      <c r="A6446" s="63" t="s">
        <v>127</v>
      </c>
      <c r="B6446" s="63" t="s">
        <v>128</v>
      </c>
      <c r="C6446" s="64">
        <v>43377</v>
      </c>
      <c r="D6446" s="63">
        <v>7</v>
      </c>
      <c r="E6446" s="65">
        <v>57.52</v>
      </c>
      <c r="F6446" s="65">
        <v>58.28</v>
      </c>
      <c r="G6446" s="66">
        <v>343602000</v>
      </c>
      <c r="H6446" s="65">
        <v>3414046744</v>
      </c>
      <c r="I6446" s="80" t="s">
        <v>120</v>
      </c>
    </row>
    <row r="6447" spans="1:9">
      <c r="A6447" s="63" t="s">
        <v>127</v>
      </c>
      <c r="B6447" s="63" t="s">
        <v>128</v>
      </c>
      <c r="C6447" s="64">
        <v>42896</v>
      </c>
      <c r="D6447" s="63">
        <v>7</v>
      </c>
      <c r="E6447" s="65">
        <v>29.68</v>
      </c>
      <c r="F6447" s="65">
        <v>30.44</v>
      </c>
      <c r="G6447" s="66">
        <v>202679008</v>
      </c>
      <c r="H6447" s="65">
        <v>1567381713</v>
      </c>
      <c r="I6447" s="80" t="s">
        <v>57</v>
      </c>
    </row>
    <row r="6448" spans="1:9">
      <c r="A6448" s="63" t="s">
        <v>130</v>
      </c>
      <c r="B6448" s="63" t="s">
        <v>130</v>
      </c>
      <c r="C6448" s="64">
        <v>43098</v>
      </c>
      <c r="D6448" s="63">
        <v>2</v>
      </c>
      <c r="E6448" s="65">
        <v>1.44</v>
      </c>
      <c r="F6448" s="65">
        <v>2.21</v>
      </c>
      <c r="G6448" s="66">
        <v>7545739776</v>
      </c>
      <c r="H6448" s="65">
        <v>85791710178</v>
      </c>
      <c r="I6448" s="80" t="s">
        <v>119</v>
      </c>
    </row>
    <row r="6449" spans="1:9">
      <c r="A6449" s="63" t="s">
        <v>123</v>
      </c>
      <c r="B6449" s="63" t="s">
        <v>124</v>
      </c>
      <c r="C6449" s="64">
        <v>43022</v>
      </c>
      <c r="D6449" s="63">
        <v>3</v>
      </c>
      <c r="E6449" s="65">
        <v>338.85</v>
      </c>
      <c r="F6449" s="65">
        <v>339.63</v>
      </c>
      <c r="G6449" s="66">
        <v>516561984</v>
      </c>
      <c r="H6449" s="65">
        <v>32301459659</v>
      </c>
      <c r="I6449" s="80" t="s">
        <v>57</v>
      </c>
    </row>
    <row r="6450" spans="1:9">
      <c r="A6450" s="63" t="s">
        <v>127</v>
      </c>
      <c r="B6450" s="63" t="s">
        <v>128</v>
      </c>
      <c r="C6450" s="64">
        <v>42963</v>
      </c>
      <c r="D6450" s="63">
        <v>7</v>
      </c>
      <c r="E6450" s="65">
        <v>43.37</v>
      </c>
      <c r="F6450" s="65">
        <v>44.15</v>
      </c>
      <c r="G6450" s="66">
        <v>120765000</v>
      </c>
      <c r="H6450" s="65">
        <v>2316550874</v>
      </c>
      <c r="I6450" s="80" t="s">
        <v>56</v>
      </c>
    </row>
    <row r="6451" spans="1:9">
      <c r="A6451" s="63" t="s">
        <v>127</v>
      </c>
      <c r="B6451" s="63" t="s">
        <v>128</v>
      </c>
      <c r="C6451" s="64">
        <v>42976</v>
      </c>
      <c r="D6451" s="63">
        <v>7</v>
      </c>
      <c r="E6451" s="65">
        <v>62.39</v>
      </c>
      <c r="F6451" s="65">
        <v>63.17</v>
      </c>
      <c r="G6451" s="66">
        <v>294799008</v>
      </c>
      <c r="H6451" s="65">
        <v>3328402346</v>
      </c>
      <c r="I6451" s="80" t="s">
        <v>56</v>
      </c>
    </row>
    <row r="6452" spans="1:9">
      <c r="A6452" s="63" t="s">
        <v>123</v>
      </c>
      <c r="B6452" s="63" t="s">
        <v>124</v>
      </c>
      <c r="C6452" s="64">
        <v>43009</v>
      </c>
      <c r="D6452" s="63">
        <v>3</v>
      </c>
      <c r="E6452" s="65">
        <v>301.55</v>
      </c>
      <c r="F6452" s="65">
        <v>302.33999999999997</v>
      </c>
      <c r="G6452" s="66">
        <v>306184992</v>
      </c>
      <c r="H6452" s="65">
        <v>28694730559</v>
      </c>
      <c r="I6452" s="80" t="s">
        <v>119</v>
      </c>
    </row>
    <row r="6453" spans="1:9">
      <c r="A6453" s="63" t="s">
        <v>127</v>
      </c>
      <c r="B6453" s="63" t="s">
        <v>128</v>
      </c>
      <c r="C6453" s="64">
        <v>42938</v>
      </c>
      <c r="D6453" s="63">
        <v>7</v>
      </c>
      <c r="E6453" s="65">
        <v>45.77</v>
      </c>
      <c r="F6453" s="65">
        <v>46.56</v>
      </c>
      <c r="G6453" s="66">
        <v>132333000</v>
      </c>
      <c r="H6453" s="65">
        <v>2426674809</v>
      </c>
      <c r="I6453" s="80" t="s">
        <v>120</v>
      </c>
    </row>
    <row r="6454" spans="1:9">
      <c r="A6454" s="63" t="s">
        <v>129</v>
      </c>
      <c r="B6454" s="63" t="s">
        <v>129</v>
      </c>
      <c r="C6454" s="64">
        <v>43119</v>
      </c>
      <c r="D6454" s="63">
        <v>6</v>
      </c>
      <c r="E6454" s="65">
        <v>10.38</v>
      </c>
      <c r="F6454" s="65">
        <v>11.18</v>
      </c>
      <c r="G6454" s="66">
        <v>845596032</v>
      </c>
      <c r="H6454" s="65">
        <v>6877837864</v>
      </c>
      <c r="I6454" s="80" t="s">
        <v>119</v>
      </c>
    </row>
    <row r="6455" spans="1:9">
      <c r="A6455" s="63" t="s">
        <v>123</v>
      </c>
      <c r="B6455" s="63" t="s">
        <v>124</v>
      </c>
      <c r="C6455" s="64">
        <v>42799</v>
      </c>
      <c r="D6455" s="63">
        <v>3</v>
      </c>
      <c r="E6455" s="65">
        <v>18.5</v>
      </c>
      <c r="F6455" s="65">
        <v>19.3</v>
      </c>
      <c r="G6455" s="66">
        <v>26816300</v>
      </c>
      <c r="H6455" s="65">
        <v>1727148626</v>
      </c>
      <c r="I6455" s="80" t="s">
        <v>119</v>
      </c>
    </row>
    <row r="6456" spans="1:9">
      <c r="A6456" s="63" t="s">
        <v>123</v>
      </c>
      <c r="B6456" s="63" t="s">
        <v>124</v>
      </c>
      <c r="C6456" s="64">
        <v>43090</v>
      </c>
      <c r="D6456" s="63">
        <v>3</v>
      </c>
      <c r="E6456" s="65">
        <v>820.24</v>
      </c>
      <c r="F6456" s="65">
        <v>821.06</v>
      </c>
      <c r="G6456" s="66">
        <v>3569060096</v>
      </c>
      <c r="H6456" s="65">
        <v>79221896341</v>
      </c>
      <c r="I6456" s="80" t="s">
        <v>119</v>
      </c>
    </row>
    <row r="6457" spans="1:9">
      <c r="A6457" s="63" t="s">
        <v>117</v>
      </c>
      <c r="B6457" s="63" t="s">
        <v>118</v>
      </c>
      <c r="C6457" s="64">
        <v>42503</v>
      </c>
      <c r="D6457" s="63">
        <v>1</v>
      </c>
      <c r="E6457" s="65">
        <v>454.85</v>
      </c>
      <c r="F6457" s="65">
        <v>455.67</v>
      </c>
      <c r="G6457" s="66">
        <v>60845000</v>
      </c>
      <c r="H6457" s="65">
        <v>7081726955</v>
      </c>
      <c r="I6457" s="80" t="s">
        <v>56</v>
      </c>
    </row>
    <row r="6458" spans="1:9">
      <c r="A6458" s="63" t="s">
        <v>129</v>
      </c>
      <c r="B6458" s="63" t="s">
        <v>129</v>
      </c>
      <c r="C6458" s="64">
        <v>43124</v>
      </c>
      <c r="D6458" s="63">
        <v>6</v>
      </c>
      <c r="E6458" s="65">
        <v>13.01</v>
      </c>
      <c r="F6458" s="65">
        <v>13.83</v>
      </c>
      <c r="G6458" s="66">
        <v>1050800000</v>
      </c>
      <c r="H6458" s="65">
        <v>8653951384</v>
      </c>
      <c r="I6458" s="80" t="s">
        <v>119</v>
      </c>
    </row>
    <row r="6459" spans="1:9">
      <c r="A6459" s="63" t="s">
        <v>127</v>
      </c>
      <c r="B6459" s="63" t="s">
        <v>128</v>
      </c>
      <c r="C6459" s="64">
        <v>43328</v>
      </c>
      <c r="D6459" s="63">
        <v>7</v>
      </c>
      <c r="E6459" s="65">
        <v>54.54</v>
      </c>
      <c r="F6459" s="65">
        <v>55.36</v>
      </c>
      <c r="G6459" s="66">
        <v>211779000</v>
      </c>
      <c r="H6459" s="65">
        <v>3204120259</v>
      </c>
      <c r="I6459" s="80" t="s">
        <v>119</v>
      </c>
    </row>
    <row r="6460" spans="1:9">
      <c r="A6460" s="63" t="s">
        <v>127</v>
      </c>
      <c r="B6460" s="63" t="s">
        <v>128</v>
      </c>
      <c r="C6460" s="64">
        <v>43366</v>
      </c>
      <c r="D6460" s="63">
        <v>7</v>
      </c>
      <c r="E6460" s="65">
        <v>60.55</v>
      </c>
      <c r="F6460" s="65">
        <v>61.37</v>
      </c>
      <c r="G6460" s="66">
        <v>304888000</v>
      </c>
      <c r="H6460" s="65">
        <v>3585375264</v>
      </c>
      <c r="I6460" s="80" t="s">
        <v>119</v>
      </c>
    </row>
    <row r="6461" spans="1:9">
      <c r="A6461" s="63" t="s">
        <v>129</v>
      </c>
      <c r="B6461" s="63" t="s">
        <v>129</v>
      </c>
      <c r="C6461" s="64">
        <v>43104</v>
      </c>
      <c r="D6461" s="63">
        <v>6</v>
      </c>
      <c r="E6461" s="65">
        <v>10.45</v>
      </c>
      <c r="F6461" s="65">
        <v>11.28</v>
      </c>
      <c r="G6461" s="66">
        <v>1204969984</v>
      </c>
      <c r="H6461" s="65">
        <v>6575441071</v>
      </c>
      <c r="I6461" s="80" t="s">
        <v>56</v>
      </c>
    </row>
    <row r="6462" spans="1:9">
      <c r="A6462" s="63" t="s">
        <v>129</v>
      </c>
      <c r="B6462" s="63" t="s">
        <v>129</v>
      </c>
      <c r="C6462" s="64">
        <v>43240</v>
      </c>
      <c r="D6462" s="63">
        <v>6</v>
      </c>
      <c r="E6462" s="65">
        <v>13.17</v>
      </c>
      <c r="F6462" s="65">
        <v>14.01</v>
      </c>
      <c r="G6462" s="66">
        <v>1228359936</v>
      </c>
      <c r="H6462" s="65">
        <v>12169908573</v>
      </c>
      <c r="I6462" s="80" t="s">
        <v>57</v>
      </c>
    </row>
    <row r="6463" spans="1:9">
      <c r="A6463" s="63" t="s">
        <v>123</v>
      </c>
      <c r="B6463" s="63" t="s">
        <v>124</v>
      </c>
      <c r="C6463" s="64">
        <v>42431</v>
      </c>
      <c r="D6463" s="63">
        <v>3</v>
      </c>
      <c r="E6463" s="65">
        <v>7.63</v>
      </c>
      <c r="F6463" s="65">
        <v>8.4700000000000006</v>
      </c>
      <c r="G6463" s="66">
        <v>29130200</v>
      </c>
      <c r="H6463" s="65">
        <v>655748796</v>
      </c>
      <c r="I6463" s="80" t="s">
        <v>56</v>
      </c>
    </row>
    <row r="6464" spans="1:9">
      <c r="A6464" s="63" t="s">
        <v>127</v>
      </c>
      <c r="B6464" s="63" t="s">
        <v>128</v>
      </c>
      <c r="C6464" s="64">
        <v>43059</v>
      </c>
      <c r="D6464" s="63">
        <v>7</v>
      </c>
      <c r="E6464" s="65">
        <v>71.41</v>
      </c>
      <c r="F6464" s="65">
        <v>72.25</v>
      </c>
      <c r="G6464" s="66">
        <v>188976000</v>
      </c>
      <c r="H6464" s="65">
        <v>3895876984</v>
      </c>
      <c r="I6464" s="80" t="s">
        <v>56</v>
      </c>
    </row>
    <row r="6465" spans="1:9">
      <c r="A6465" s="63" t="s">
        <v>123</v>
      </c>
      <c r="B6465" s="63" t="s">
        <v>124</v>
      </c>
      <c r="C6465" s="64">
        <v>43400</v>
      </c>
      <c r="D6465" s="63">
        <v>3</v>
      </c>
      <c r="E6465" s="65">
        <v>203.36</v>
      </c>
      <c r="F6465" s="65">
        <v>204.21</v>
      </c>
      <c r="G6465" s="66">
        <v>1084810000</v>
      </c>
      <c r="H6465" s="65">
        <v>21000852987</v>
      </c>
      <c r="I6465" s="80" t="s">
        <v>56</v>
      </c>
    </row>
    <row r="6466" spans="1:9">
      <c r="A6466" s="63" t="s">
        <v>127</v>
      </c>
      <c r="B6466" s="63" t="s">
        <v>128</v>
      </c>
      <c r="C6466" s="64">
        <v>42967</v>
      </c>
      <c r="D6466" s="63">
        <v>7</v>
      </c>
      <c r="E6466" s="65">
        <v>45.38</v>
      </c>
      <c r="F6466" s="65">
        <v>46.23</v>
      </c>
      <c r="G6466" s="66">
        <v>138850000</v>
      </c>
      <c r="H6466" s="65">
        <v>2429290296</v>
      </c>
      <c r="I6466" s="80" t="s">
        <v>120</v>
      </c>
    </row>
    <row r="6467" spans="1:9">
      <c r="A6467" s="63" t="s">
        <v>129</v>
      </c>
      <c r="B6467" s="63" t="s">
        <v>129</v>
      </c>
      <c r="C6467" s="64">
        <v>43139</v>
      </c>
      <c r="D6467" s="63">
        <v>6</v>
      </c>
      <c r="E6467" s="65">
        <v>7.66</v>
      </c>
      <c r="F6467" s="65">
        <v>8.51</v>
      </c>
      <c r="G6467" s="66">
        <v>542067968</v>
      </c>
      <c r="H6467" s="65">
        <v>5596555489</v>
      </c>
      <c r="I6467" s="80" t="s">
        <v>57</v>
      </c>
    </row>
    <row r="6468" spans="1:9">
      <c r="A6468" s="63" t="s">
        <v>123</v>
      </c>
      <c r="B6468" s="63" t="s">
        <v>124</v>
      </c>
      <c r="C6468" s="64">
        <v>42432</v>
      </c>
      <c r="D6468" s="63">
        <v>3</v>
      </c>
      <c r="E6468" s="65">
        <v>8.44</v>
      </c>
      <c r="F6468" s="65">
        <v>9.2899999999999991</v>
      </c>
      <c r="G6468" s="66">
        <v>40314900</v>
      </c>
      <c r="H6468" s="65">
        <v>720179291</v>
      </c>
      <c r="I6468" s="80" t="s">
        <v>57</v>
      </c>
    </row>
    <row r="6469" spans="1:9">
      <c r="A6469" s="63" t="s">
        <v>123</v>
      </c>
      <c r="B6469" s="63" t="s">
        <v>124</v>
      </c>
      <c r="C6469" s="64">
        <v>42571</v>
      </c>
      <c r="D6469" s="63">
        <v>3</v>
      </c>
      <c r="E6469" s="65">
        <v>11.59</v>
      </c>
      <c r="F6469" s="65">
        <v>12.45</v>
      </c>
      <c r="G6469" s="66">
        <v>60226100</v>
      </c>
      <c r="H6469" s="65">
        <v>1023222624</v>
      </c>
      <c r="I6469" s="80" t="s">
        <v>119</v>
      </c>
    </row>
    <row r="6470" spans="1:9">
      <c r="A6470" s="63" t="s">
        <v>117</v>
      </c>
      <c r="B6470" s="63" t="s">
        <v>118</v>
      </c>
      <c r="C6470" s="64">
        <v>42685</v>
      </c>
      <c r="D6470" s="63">
        <v>1</v>
      </c>
      <c r="E6470" s="65">
        <v>715.55</v>
      </c>
      <c r="F6470" s="65">
        <v>716.41</v>
      </c>
      <c r="G6470" s="66">
        <v>63119700</v>
      </c>
      <c r="H6470" s="65">
        <v>11442241390</v>
      </c>
      <c r="I6470" s="80" t="s">
        <v>120</v>
      </c>
    </row>
    <row r="6471" spans="1:9">
      <c r="A6471" s="63" t="s">
        <v>123</v>
      </c>
      <c r="B6471" s="63" t="s">
        <v>124</v>
      </c>
      <c r="C6471" s="64">
        <v>43401</v>
      </c>
      <c r="D6471" s="63">
        <v>3</v>
      </c>
      <c r="E6471" s="65">
        <v>204.51</v>
      </c>
      <c r="F6471" s="65">
        <v>205.37</v>
      </c>
      <c r="G6471" s="66">
        <v>1139140000</v>
      </c>
      <c r="H6471" s="65">
        <v>21123907349</v>
      </c>
      <c r="I6471" s="80" t="s">
        <v>56</v>
      </c>
    </row>
    <row r="6472" spans="1:9">
      <c r="A6472" s="63" t="s">
        <v>127</v>
      </c>
      <c r="B6472" s="63" t="s">
        <v>128</v>
      </c>
      <c r="C6472" s="64">
        <v>42848</v>
      </c>
      <c r="D6472" s="63">
        <v>7</v>
      </c>
      <c r="E6472" s="65">
        <v>13.07</v>
      </c>
      <c r="F6472" s="65">
        <v>13.94</v>
      </c>
      <c r="G6472" s="66">
        <v>198452000</v>
      </c>
      <c r="H6472" s="65">
        <v>707833525</v>
      </c>
      <c r="I6472" s="80" t="s">
        <v>120</v>
      </c>
    </row>
    <row r="6473" spans="1:9">
      <c r="A6473" s="63" t="s">
        <v>123</v>
      </c>
      <c r="B6473" s="63" t="s">
        <v>124</v>
      </c>
      <c r="C6473" s="64">
        <v>42409</v>
      </c>
      <c r="D6473" s="63">
        <v>3</v>
      </c>
      <c r="E6473" s="65">
        <v>3.17</v>
      </c>
      <c r="F6473" s="65">
        <v>4.04</v>
      </c>
      <c r="G6473" s="66">
        <v>17954000</v>
      </c>
      <c r="H6473" s="65">
        <v>311075408</v>
      </c>
      <c r="I6473" s="80" t="s">
        <v>56</v>
      </c>
    </row>
    <row r="6474" spans="1:9">
      <c r="A6474" s="63" t="s">
        <v>127</v>
      </c>
      <c r="B6474" s="63" t="s">
        <v>128</v>
      </c>
      <c r="C6474" s="64">
        <v>42827</v>
      </c>
      <c r="D6474" s="63">
        <v>7</v>
      </c>
      <c r="E6474" s="65">
        <v>6.86</v>
      </c>
      <c r="F6474" s="65">
        <v>7.74</v>
      </c>
      <c r="G6474" s="66">
        <v>88560400</v>
      </c>
      <c r="H6474" s="65">
        <v>390795465</v>
      </c>
      <c r="I6474" s="80" t="s">
        <v>119</v>
      </c>
    </row>
    <row r="6475" spans="1:9">
      <c r="A6475" s="63" t="s">
        <v>123</v>
      </c>
      <c r="B6475" s="63" t="s">
        <v>124</v>
      </c>
      <c r="C6475" s="64">
        <v>42793</v>
      </c>
      <c r="D6475" s="63">
        <v>3</v>
      </c>
      <c r="E6475" s="65">
        <v>14.51</v>
      </c>
      <c r="F6475" s="65">
        <v>15.4</v>
      </c>
      <c r="G6475" s="66">
        <v>31667000</v>
      </c>
      <c r="H6475" s="65">
        <v>1374757041</v>
      </c>
      <c r="I6475" s="80" t="s">
        <v>56</v>
      </c>
    </row>
    <row r="6476" spans="1:9">
      <c r="A6476" s="63" t="s">
        <v>127</v>
      </c>
      <c r="B6476" s="63" t="s">
        <v>128</v>
      </c>
      <c r="C6476" s="64">
        <v>42884</v>
      </c>
      <c r="D6476" s="63">
        <v>7</v>
      </c>
      <c r="E6476" s="65">
        <v>24.32</v>
      </c>
      <c r="F6476" s="65">
        <v>25.21</v>
      </c>
      <c r="G6476" s="66">
        <v>219796000</v>
      </c>
      <c r="H6476" s="65">
        <v>1293996451</v>
      </c>
      <c r="I6476" s="80" t="s">
        <v>56</v>
      </c>
    </row>
    <row r="6477" spans="1:9">
      <c r="A6477" s="63" t="s">
        <v>123</v>
      </c>
      <c r="B6477" s="63" t="s">
        <v>124</v>
      </c>
      <c r="C6477" s="64">
        <v>42811</v>
      </c>
      <c r="D6477" s="63">
        <v>3</v>
      </c>
      <c r="E6477" s="65">
        <v>45.93</v>
      </c>
      <c r="F6477" s="65">
        <v>46.83</v>
      </c>
      <c r="G6477" s="66">
        <v>497534016</v>
      </c>
      <c r="H6477" s="65">
        <v>4207676009</v>
      </c>
      <c r="I6477" s="80" t="s">
        <v>119</v>
      </c>
    </row>
    <row r="6478" spans="1:9">
      <c r="A6478" s="63" t="s">
        <v>129</v>
      </c>
      <c r="B6478" s="63" t="s">
        <v>129</v>
      </c>
      <c r="C6478" s="64">
        <v>43103</v>
      </c>
      <c r="D6478" s="63">
        <v>6</v>
      </c>
      <c r="E6478" s="65">
        <v>9.32</v>
      </c>
      <c r="F6478" s="65">
        <v>10.23</v>
      </c>
      <c r="G6478" s="66">
        <v>529459008</v>
      </c>
      <c r="H6478" s="65">
        <v>5944983688</v>
      </c>
      <c r="I6478" s="80" t="s">
        <v>57</v>
      </c>
    </row>
    <row r="6479" spans="1:9">
      <c r="A6479" s="63" t="s">
        <v>123</v>
      </c>
      <c r="B6479" s="63" t="s">
        <v>124</v>
      </c>
      <c r="C6479" s="64">
        <v>42565</v>
      </c>
      <c r="D6479" s="63">
        <v>3</v>
      </c>
      <c r="E6479" s="65">
        <v>10.6</v>
      </c>
      <c r="F6479" s="65">
        <v>11.51</v>
      </c>
      <c r="G6479" s="66">
        <v>23621900</v>
      </c>
      <c r="H6479" s="65">
        <v>943973547</v>
      </c>
      <c r="I6479" s="80" t="s">
        <v>120</v>
      </c>
    </row>
    <row r="6480" spans="1:9">
      <c r="A6480" s="63" t="s">
        <v>123</v>
      </c>
      <c r="B6480" s="63" t="s">
        <v>124</v>
      </c>
      <c r="C6480" s="64">
        <v>43035</v>
      </c>
      <c r="D6480" s="63">
        <v>3</v>
      </c>
      <c r="E6480" s="65">
        <v>296.51</v>
      </c>
      <c r="F6480" s="65">
        <v>297.42</v>
      </c>
      <c r="G6480" s="66">
        <v>257168992</v>
      </c>
      <c r="H6480" s="65">
        <v>28363439564</v>
      </c>
      <c r="I6480" s="80" t="s">
        <v>120</v>
      </c>
    </row>
    <row r="6481" spans="1:9">
      <c r="A6481" s="63" t="s">
        <v>123</v>
      </c>
      <c r="B6481" s="63" t="s">
        <v>124</v>
      </c>
      <c r="C6481" s="64">
        <v>42889</v>
      </c>
      <c r="D6481" s="63">
        <v>3</v>
      </c>
      <c r="E6481" s="65">
        <v>223.46</v>
      </c>
      <c r="F6481" s="65">
        <v>224.38</v>
      </c>
      <c r="G6481" s="66">
        <v>427896000</v>
      </c>
      <c r="H6481" s="65">
        <v>20683715605</v>
      </c>
      <c r="I6481" s="80" t="s">
        <v>119</v>
      </c>
    </row>
    <row r="6482" spans="1:9">
      <c r="A6482" s="63" t="s">
        <v>129</v>
      </c>
      <c r="B6482" s="63" t="s">
        <v>129</v>
      </c>
      <c r="C6482" s="64">
        <v>43081</v>
      </c>
      <c r="D6482" s="63">
        <v>6</v>
      </c>
      <c r="E6482" s="65">
        <v>4.38</v>
      </c>
      <c r="F6482" s="65">
        <v>5.3</v>
      </c>
      <c r="G6482" s="66">
        <v>266450000</v>
      </c>
      <c r="H6482" s="65">
        <v>2834735351</v>
      </c>
      <c r="I6482" s="80" t="s">
        <v>57</v>
      </c>
    </row>
    <row r="6483" spans="1:9">
      <c r="A6483" s="63" t="s">
        <v>123</v>
      </c>
      <c r="B6483" s="63" t="s">
        <v>124</v>
      </c>
      <c r="C6483" s="64">
        <v>42578</v>
      </c>
      <c r="D6483" s="63">
        <v>3</v>
      </c>
      <c r="E6483" s="65">
        <v>12.05</v>
      </c>
      <c r="F6483" s="65">
        <v>12.97</v>
      </c>
      <c r="G6483" s="66">
        <v>58278800</v>
      </c>
      <c r="H6483" s="65">
        <v>1069044527</v>
      </c>
      <c r="I6483" s="80" t="s">
        <v>119</v>
      </c>
    </row>
    <row r="6484" spans="1:9">
      <c r="A6484" s="63" t="s">
        <v>127</v>
      </c>
      <c r="B6484" s="63" t="s">
        <v>128</v>
      </c>
      <c r="C6484" s="64">
        <v>43195</v>
      </c>
      <c r="D6484" s="63">
        <v>7</v>
      </c>
      <c r="E6484" s="65">
        <v>118.21</v>
      </c>
      <c r="F6484" s="65">
        <v>119.13</v>
      </c>
      <c r="G6484" s="66">
        <v>294022016</v>
      </c>
      <c r="H6484" s="65">
        <v>6665917788</v>
      </c>
      <c r="I6484" s="80" t="s">
        <v>57</v>
      </c>
    </row>
    <row r="6485" spans="1:9">
      <c r="A6485" s="63" t="s">
        <v>117</v>
      </c>
      <c r="B6485" s="63" t="s">
        <v>118</v>
      </c>
      <c r="C6485" s="64">
        <v>42428</v>
      </c>
      <c r="D6485" s="63">
        <v>1</v>
      </c>
      <c r="E6485" s="65">
        <v>432.57</v>
      </c>
      <c r="F6485" s="65">
        <v>433.5</v>
      </c>
      <c r="G6485" s="66">
        <v>53033400</v>
      </c>
      <c r="H6485" s="65">
        <v>6615986322</v>
      </c>
      <c r="I6485" s="80" t="s">
        <v>56</v>
      </c>
    </row>
    <row r="6486" spans="1:9">
      <c r="A6486" s="63" t="s">
        <v>117</v>
      </c>
      <c r="B6486" s="63" t="s">
        <v>118</v>
      </c>
      <c r="C6486" s="64">
        <v>42508</v>
      </c>
      <c r="D6486" s="63">
        <v>1</v>
      </c>
      <c r="E6486" s="65">
        <v>453.69</v>
      </c>
      <c r="F6486" s="65">
        <v>454.62</v>
      </c>
      <c r="G6486" s="66">
        <v>86850096</v>
      </c>
      <c r="H6486" s="65">
        <v>7073564772</v>
      </c>
      <c r="I6486" s="80" t="s">
        <v>57</v>
      </c>
    </row>
    <row r="6487" spans="1:9">
      <c r="A6487" s="63" t="s">
        <v>121</v>
      </c>
      <c r="B6487" s="63" t="s">
        <v>122</v>
      </c>
      <c r="C6487" s="64">
        <v>43366</v>
      </c>
      <c r="D6487" s="63">
        <v>5</v>
      </c>
      <c r="E6487" s="65">
        <v>487.71</v>
      </c>
      <c r="F6487" s="65">
        <v>488.65</v>
      </c>
      <c r="G6487" s="66">
        <v>384226000</v>
      </c>
      <c r="H6487" s="65">
        <v>8485324615</v>
      </c>
      <c r="I6487" s="80" t="s">
        <v>57</v>
      </c>
    </row>
    <row r="6488" spans="1:9">
      <c r="A6488" s="63" t="s">
        <v>127</v>
      </c>
      <c r="B6488" s="63" t="s">
        <v>128</v>
      </c>
      <c r="C6488" s="64">
        <v>42727</v>
      </c>
      <c r="D6488" s="63">
        <v>7</v>
      </c>
      <c r="E6488" s="65">
        <v>3.72</v>
      </c>
      <c r="F6488" s="65">
        <v>4.66</v>
      </c>
      <c r="G6488" s="66">
        <v>15539100</v>
      </c>
      <c r="H6488" s="65">
        <v>228149363</v>
      </c>
      <c r="I6488" s="80" t="s">
        <v>120</v>
      </c>
    </row>
    <row r="6489" spans="1:9">
      <c r="A6489" s="63" t="s">
        <v>127</v>
      </c>
      <c r="B6489" s="63" t="s">
        <v>128</v>
      </c>
      <c r="C6489" s="64">
        <v>42846</v>
      </c>
      <c r="D6489" s="63">
        <v>7</v>
      </c>
      <c r="E6489" s="65">
        <v>10.29</v>
      </c>
      <c r="F6489" s="65">
        <v>11.23</v>
      </c>
      <c r="G6489" s="66">
        <v>99012200</v>
      </c>
      <c r="H6489" s="65">
        <v>569832266</v>
      </c>
      <c r="I6489" s="80" t="s">
        <v>57</v>
      </c>
    </row>
    <row r="6490" spans="1:9">
      <c r="A6490" s="63" t="s">
        <v>129</v>
      </c>
      <c r="B6490" s="63" t="s">
        <v>129</v>
      </c>
      <c r="C6490" s="64">
        <v>43180</v>
      </c>
      <c r="D6490" s="63">
        <v>6</v>
      </c>
      <c r="E6490" s="65">
        <v>6.07</v>
      </c>
      <c r="F6490" s="65">
        <v>7.03</v>
      </c>
      <c r="G6490" s="66">
        <v>765790016</v>
      </c>
      <c r="H6490" s="65">
        <v>5219753927</v>
      </c>
      <c r="I6490" s="80" t="s">
        <v>119</v>
      </c>
    </row>
    <row r="6491" spans="1:9">
      <c r="A6491" s="63" t="s">
        <v>123</v>
      </c>
      <c r="B6491" s="63" t="s">
        <v>124</v>
      </c>
      <c r="C6491" s="64">
        <v>42422</v>
      </c>
      <c r="D6491" s="63">
        <v>3</v>
      </c>
      <c r="E6491" s="65">
        <v>4.66</v>
      </c>
      <c r="F6491" s="65">
        <v>5.62</v>
      </c>
      <c r="G6491" s="66">
        <v>15056200</v>
      </c>
      <c r="H6491" s="65">
        <v>433798974</v>
      </c>
      <c r="I6491" s="80" t="s">
        <v>56</v>
      </c>
    </row>
    <row r="6492" spans="1:9">
      <c r="A6492" s="63" t="s">
        <v>123</v>
      </c>
      <c r="B6492" s="63" t="s">
        <v>124</v>
      </c>
      <c r="C6492" s="64">
        <v>42442</v>
      </c>
      <c r="D6492" s="63">
        <v>3</v>
      </c>
      <c r="E6492" s="65">
        <v>13.51</v>
      </c>
      <c r="F6492" s="65">
        <v>14.48</v>
      </c>
      <c r="G6492" s="66">
        <v>43915100</v>
      </c>
      <c r="H6492" s="65">
        <v>1125287882</v>
      </c>
      <c r="I6492" s="80" t="s">
        <v>120</v>
      </c>
    </row>
    <row r="6493" spans="1:9">
      <c r="A6493" s="63" t="s">
        <v>123</v>
      </c>
      <c r="B6493" s="63" t="s">
        <v>124</v>
      </c>
      <c r="C6493" s="64">
        <v>42591</v>
      </c>
      <c r="D6493" s="63">
        <v>3</v>
      </c>
      <c r="E6493" s="65">
        <v>11.27</v>
      </c>
      <c r="F6493" s="65">
        <v>12.24</v>
      </c>
      <c r="G6493" s="66">
        <v>36656600</v>
      </c>
      <c r="H6493" s="65">
        <v>1014113084</v>
      </c>
      <c r="I6493" s="80" t="s">
        <v>56</v>
      </c>
    </row>
    <row r="6494" spans="1:9">
      <c r="A6494" s="63" t="s">
        <v>117</v>
      </c>
      <c r="B6494" s="63" t="s">
        <v>118</v>
      </c>
      <c r="C6494" s="64">
        <v>42438</v>
      </c>
      <c r="D6494" s="63">
        <v>1</v>
      </c>
      <c r="E6494" s="65">
        <v>413.89</v>
      </c>
      <c r="F6494" s="65">
        <v>414.86</v>
      </c>
      <c r="G6494" s="66">
        <v>70012304</v>
      </c>
      <c r="H6494" s="65">
        <v>6346735710</v>
      </c>
      <c r="I6494" s="80" t="s">
        <v>120</v>
      </c>
    </row>
    <row r="6495" spans="1:9">
      <c r="A6495" s="63" t="s">
        <v>117</v>
      </c>
      <c r="B6495" s="63" t="s">
        <v>118</v>
      </c>
      <c r="C6495" s="64">
        <v>42790</v>
      </c>
      <c r="D6495" s="63">
        <v>1</v>
      </c>
      <c r="E6495" s="65">
        <v>1172.71</v>
      </c>
      <c r="F6495" s="65">
        <v>1173.68</v>
      </c>
      <c r="G6495" s="66">
        <v>330759008</v>
      </c>
      <c r="H6495" s="65">
        <v>18992415818</v>
      </c>
      <c r="I6495" s="80" t="s">
        <v>119</v>
      </c>
    </row>
    <row r="6496" spans="1:9">
      <c r="A6496" s="63" t="s">
        <v>117</v>
      </c>
      <c r="B6496" s="63" t="s">
        <v>118</v>
      </c>
      <c r="C6496" s="64">
        <v>42478</v>
      </c>
      <c r="D6496" s="63">
        <v>1</v>
      </c>
      <c r="E6496" s="65">
        <v>427.61</v>
      </c>
      <c r="F6496" s="65">
        <v>428.59</v>
      </c>
      <c r="G6496" s="66">
        <v>55670900</v>
      </c>
      <c r="H6496" s="65">
        <v>6620723761</v>
      </c>
      <c r="I6496" s="80" t="s">
        <v>57</v>
      </c>
    </row>
    <row r="6497" spans="1:9">
      <c r="A6497" s="63" t="s">
        <v>127</v>
      </c>
      <c r="B6497" s="63" t="s">
        <v>128</v>
      </c>
      <c r="C6497" s="64">
        <v>43262</v>
      </c>
      <c r="D6497" s="63">
        <v>7</v>
      </c>
      <c r="E6497" s="65">
        <v>106.54</v>
      </c>
      <c r="F6497" s="65">
        <v>107.52</v>
      </c>
      <c r="G6497" s="66">
        <v>331430016</v>
      </c>
      <c r="H6497" s="65">
        <v>6121874767</v>
      </c>
      <c r="I6497" s="80" t="s">
        <v>57</v>
      </c>
    </row>
    <row r="6498" spans="1:9">
      <c r="A6498" s="63" t="s">
        <v>127</v>
      </c>
      <c r="B6498" s="63" t="s">
        <v>128</v>
      </c>
      <c r="C6498" s="64">
        <v>43406</v>
      </c>
      <c r="D6498" s="63">
        <v>7</v>
      </c>
      <c r="E6498" s="65">
        <v>50.34</v>
      </c>
      <c r="F6498" s="65">
        <v>51.33</v>
      </c>
      <c r="G6498" s="66">
        <v>362726000</v>
      </c>
      <c r="H6498" s="65">
        <v>3028256022</v>
      </c>
      <c r="I6498" s="80" t="s">
        <v>56</v>
      </c>
    </row>
    <row r="6499" spans="1:9">
      <c r="A6499" s="63" t="s">
        <v>129</v>
      </c>
      <c r="B6499" s="63" t="s">
        <v>129</v>
      </c>
      <c r="C6499" s="64">
        <v>43087</v>
      </c>
      <c r="D6499" s="63">
        <v>6</v>
      </c>
      <c r="E6499" s="65">
        <v>8.2200000000000006</v>
      </c>
      <c r="F6499" s="65">
        <v>9.2100000000000009</v>
      </c>
      <c r="G6499" s="66">
        <v>577649984</v>
      </c>
      <c r="H6499" s="65">
        <v>5040375684</v>
      </c>
      <c r="I6499" s="80" t="s">
        <v>120</v>
      </c>
    </row>
    <row r="6500" spans="1:9">
      <c r="A6500" s="63" t="s">
        <v>129</v>
      </c>
      <c r="B6500" s="63" t="s">
        <v>129</v>
      </c>
      <c r="C6500" s="64">
        <v>43329</v>
      </c>
      <c r="D6500" s="63">
        <v>6</v>
      </c>
      <c r="E6500" s="65">
        <v>4.5199999999999996</v>
      </c>
      <c r="F6500" s="65">
        <v>5.51</v>
      </c>
      <c r="G6500" s="66">
        <v>1009130000</v>
      </c>
      <c r="H6500" s="65">
        <v>4989749368</v>
      </c>
      <c r="I6500" s="80" t="s">
        <v>57</v>
      </c>
    </row>
    <row r="6501" spans="1:9">
      <c r="A6501" s="63" t="s">
        <v>117</v>
      </c>
      <c r="B6501" s="63" t="s">
        <v>118</v>
      </c>
      <c r="C6501" s="64">
        <v>42476</v>
      </c>
      <c r="D6501" s="63">
        <v>1</v>
      </c>
      <c r="E6501" s="65">
        <v>429.58</v>
      </c>
      <c r="F6501" s="65">
        <v>430.57</v>
      </c>
      <c r="G6501" s="66">
        <v>39392800</v>
      </c>
      <c r="H6501" s="65">
        <v>6648182380</v>
      </c>
      <c r="I6501" s="80" t="s">
        <v>56</v>
      </c>
    </row>
    <row r="6502" spans="1:9">
      <c r="A6502" s="63" t="s">
        <v>123</v>
      </c>
      <c r="B6502" s="63" t="s">
        <v>124</v>
      </c>
      <c r="C6502" s="64">
        <v>43268</v>
      </c>
      <c r="D6502" s="63">
        <v>3</v>
      </c>
      <c r="E6502" s="65">
        <v>499.46</v>
      </c>
      <c r="F6502" s="65">
        <v>500.45</v>
      </c>
      <c r="G6502" s="66">
        <v>1264870016</v>
      </c>
      <c r="H6502" s="65">
        <v>50114921288</v>
      </c>
      <c r="I6502" s="80" t="s">
        <v>119</v>
      </c>
    </row>
    <row r="6503" spans="1:9">
      <c r="A6503" s="63" t="s">
        <v>123</v>
      </c>
      <c r="B6503" s="63" t="s">
        <v>124</v>
      </c>
      <c r="C6503" s="64">
        <v>43399</v>
      </c>
      <c r="D6503" s="63">
        <v>3</v>
      </c>
      <c r="E6503" s="65">
        <v>202.34</v>
      </c>
      <c r="F6503" s="65">
        <v>203.33</v>
      </c>
      <c r="G6503" s="66">
        <v>1161310000</v>
      </c>
      <c r="H6503" s="65">
        <v>20906130835</v>
      </c>
      <c r="I6503" s="80" t="s">
        <v>57</v>
      </c>
    </row>
    <row r="6504" spans="1:9">
      <c r="A6504" s="63" t="s">
        <v>123</v>
      </c>
      <c r="B6504" s="63" t="s">
        <v>124</v>
      </c>
      <c r="C6504" s="64">
        <v>42792</v>
      </c>
      <c r="D6504" s="63">
        <v>3</v>
      </c>
      <c r="E6504" s="65">
        <v>13.52</v>
      </c>
      <c r="F6504" s="65">
        <v>14.52</v>
      </c>
      <c r="G6504" s="66">
        <v>20307500</v>
      </c>
      <c r="H6504" s="65">
        <v>1296040794</v>
      </c>
      <c r="I6504" s="80" t="s">
        <v>56</v>
      </c>
    </row>
    <row r="6505" spans="1:9">
      <c r="A6505" s="63" t="s">
        <v>127</v>
      </c>
      <c r="B6505" s="63" t="s">
        <v>128</v>
      </c>
      <c r="C6505" s="64">
        <v>42975</v>
      </c>
      <c r="D6505" s="63">
        <v>7</v>
      </c>
      <c r="E6505" s="65">
        <v>61.36</v>
      </c>
      <c r="F6505" s="65">
        <v>62.36</v>
      </c>
      <c r="G6505" s="66">
        <v>556636992</v>
      </c>
      <c r="H6505" s="65">
        <v>3284548362</v>
      </c>
      <c r="I6505" s="80" t="s">
        <v>120</v>
      </c>
    </row>
    <row r="6506" spans="1:9">
      <c r="A6506" s="63" t="s">
        <v>127</v>
      </c>
      <c r="B6506" s="63" t="s">
        <v>128</v>
      </c>
      <c r="C6506" s="64">
        <v>43032</v>
      </c>
      <c r="D6506" s="63">
        <v>7</v>
      </c>
      <c r="E6506" s="65">
        <v>54.96</v>
      </c>
      <c r="F6506" s="65">
        <v>55.96</v>
      </c>
      <c r="G6506" s="66">
        <v>199788992</v>
      </c>
      <c r="H6506" s="65">
        <v>2995287986</v>
      </c>
      <c r="I6506" s="80" t="s">
        <v>56</v>
      </c>
    </row>
    <row r="6507" spans="1:9">
      <c r="A6507" s="63" t="s">
        <v>127</v>
      </c>
      <c r="B6507" s="63" t="s">
        <v>128</v>
      </c>
      <c r="C6507" s="64">
        <v>43267</v>
      </c>
      <c r="D6507" s="63">
        <v>7</v>
      </c>
      <c r="E6507" s="65">
        <v>96.58</v>
      </c>
      <c r="F6507" s="65">
        <v>97.58</v>
      </c>
      <c r="G6507" s="66">
        <v>259324992</v>
      </c>
      <c r="H6507" s="65">
        <v>5562876559</v>
      </c>
      <c r="I6507" s="80" t="s">
        <v>119</v>
      </c>
    </row>
    <row r="6508" spans="1:9">
      <c r="A6508" s="63" t="s">
        <v>127</v>
      </c>
      <c r="B6508" s="63" t="s">
        <v>128</v>
      </c>
      <c r="C6508" s="64">
        <v>42972</v>
      </c>
      <c r="D6508" s="63">
        <v>7</v>
      </c>
      <c r="E6508" s="65">
        <v>50.17</v>
      </c>
      <c r="F6508" s="65">
        <v>51.18</v>
      </c>
      <c r="G6508" s="66">
        <v>157619008</v>
      </c>
      <c r="H6508" s="65">
        <v>2693138536</v>
      </c>
      <c r="I6508" s="80" t="s">
        <v>56</v>
      </c>
    </row>
    <row r="6509" spans="1:9">
      <c r="A6509" s="63" t="s">
        <v>123</v>
      </c>
      <c r="B6509" s="63" t="s">
        <v>124</v>
      </c>
      <c r="C6509" s="64">
        <v>42507</v>
      </c>
      <c r="D6509" s="63">
        <v>3</v>
      </c>
      <c r="E6509" s="65">
        <v>11.19</v>
      </c>
      <c r="F6509" s="65">
        <v>12.2</v>
      </c>
      <c r="G6509" s="66">
        <v>37198700</v>
      </c>
      <c r="H6509" s="65">
        <v>977439936</v>
      </c>
      <c r="I6509" s="80" t="s">
        <v>119</v>
      </c>
    </row>
    <row r="6510" spans="1:9">
      <c r="A6510" s="63" t="s">
        <v>127</v>
      </c>
      <c r="B6510" s="63" t="s">
        <v>128</v>
      </c>
      <c r="C6510" s="64">
        <v>42849</v>
      </c>
      <c r="D6510" s="63">
        <v>7</v>
      </c>
      <c r="E6510" s="65">
        <v>13.96</v>
      </c>
      <c r="F6510" s="65">
        <v>14.97</v>
      </c>
      <c r="G6510" s="66">
        <v>60177200</v>
      </c>
      <c r="H6510" s="65">
        <v>760201117</v>
      </c>
      <c r="I6510" s="80" t="s">
        <v>57</v>
      </c>
    </row>
    <row r="6511" spans="1:9">
      <c r="A6511" s="63" t="s">
        <v>127</v>
      </c>
      <c r="B6511" s="63" t="s">
        <v>128</v>
      </c>
      <c r="C6511" s="64">
        <v>42886</v>
      </c>
      <c r="D6511" s="63">
        <v>7</v>
      </c>
      <c r="E6511" s="65">
        <v>24.29</v>
      </c>
      <c r="F6511" s="65">
        <v>25.3</v>
      </c>
      <c r="G6511" s="66">
        <v>298675008</v>
      </c>
      <c r="H6511" s="65">
        <v>1299159067</v>
      </c>
      <c r="I6511" s="80" t="s">
        <v>57</v>
      </c>
    </row>
    <row r="6512" spans="1:9">
      <c r="A6512" s="63" t="s">
        <v>127</v>
      </c>
      <c r="B6512" s="63" t="s">
        <v>128</v>
      </c>
      <c r="C6512" s="64">
        <v>42977</v>
      </c>
      <c r="D6512" s="63">
        <v>7</v>
      </c>
      <c r="E6512" s="65">
        <v>63.16</v>
      </c>
      <c r="F6512" s="65">
        <v>64.17</v>
      </c>
      <c r="G6512" s="66">
        <v>240308992</v>
      </c>
      <c r="H6512" s="65">
        <v>3382337004</v>
      </c>
      <c r="I6512" s="80" t="s">
        <v>57</v>
      </c>
    </row>
    <row r="6513" spans="1:9">
      <c r="A6513" s="63" t="s">
        <v>121</v>
      </c>
      <c r="B6513" s="63" t="s">
        <v>122</v>
      </c>
      <c r="C6513" s="64">
        <v>43405</v>
      </c>
      <c r="D6513" s="63">
        <v>5</v>
      </c>
      <c r="E6513" s="65">
        <v>423.07</v>
      </c>
      <c r="F6513" s="65">
        <v>424.09</v>
      </c>
      <c r="G6513" s="66">
        <v>228640000</v>
      </c>
      <c r="H6513" s="65">
        <v>7393934934</v>
      </c>
      <c r="I6513" s="80" t="s">
        <v>119</v>
      </c>
    </row>
    <row r="6514" spans="1:9">
      <c r="A6514" s="63" t="s">
        <v>117</v>
      </c>
      <c r="B6514" s="63" t="s">
        <v>118</v>
      </c>
      <c r="C6514" s="64">
        <v>42421</v>
      </c>
      <c r="D6514" s="63">
        <v>1</v>
      </c>
      <c r="E6514" s="65">
        <v>437.77</v>
      </c>
      <c r="F6514" s="65">
        <v>438.8</v>
      </c>
      <c r="G6514" s="66">
        <v>89820704</v>
      </c>
      <c r="H6514" s="65">
        <v>6686294225</v>
      </c>
      <c r="I6514" s="80" t="s">
        <v>57</v>
      </c>
    </row>
    <row r="6515" spans="1:9">
      <c r="A6515" s="63" t="s">
        <v>127</v>
      </c>
      <c r="B6515" s="63" t="s">
        <v>128</v>
      </c>
      <c r="C6515" s="64">
        <v>43053</v>
      </c>
      <c r="D6515" s="63">
        <v>7</v>
      </c>
      <c r="E6515" s="65">
        <v>61.64</v>
      </c>
      <c r="F6515" s="65">
        <v>62.68</v>
      </c>
      <c r="G6515" s="66">
        <v>174111008</v>
      </c>
      <c r="H6515" s="65">
        <v>3374059000</v>
      </c>
      <c r="I6515" s="80" t="s">
        <v>120</v>
      </c>
    </row>
    <row r="6516" spans="1:9">
      <c r="A6516" s="63" t="s">
        <v>127</v>
      </c>
      <c r="B6516" s="63" t="s">
        <v>128</v>
      </c>
      <c r="C6516" s="64">
        <v>43054</v>
      </c>
      <c r="D6516" s="63">
        <v>7</v>
      </c>
      <c r="E6516" s="65">
        <v>62.78</v>
      </c>
      <c r="F6516" s="65">
        <v>63.82</v>
      </c>
      <c r="G6516" s="66">
        <v>194636000</v>
      </c>
      <c r="H6516" s="65">
        <v>3436473712</v>
      </c>
      <c r="I6516" s="80" t="s">
        <v>119</v>
      </c>
    </row>
    <row r="6517" spans="1:9">
      <c r="A6517" s="63" t="s">
        <v>129</v>
      </c>
      <c r="B6517" s="63" t="s">
        <v>129</v>
      </c>
      <c r="C6517" s="64">
        <v>43216</v>
      </c>
      <c r="D6517" s="63">
        <v>6</v>
      </c>
      <c r="E6517" s="65">
        <v>14.43</v>
      </c>
      <c r="F6517" s="65">
        <v>15.49</v>
      </c>
      <c r="G6517" s="66">
        <v>1566850048</v>
      </c>
      <c r="H6517" s="65">
        <v>12682011040</v>
      </c>
      <c r="I6517" s="80" t="s">
        <v>56</v>
      </c>
    </row>
    <row r="6518" spans="1:9">
      <c r="A6518" s="63" t="s">
        <v>123</v>
      </c>
      <c r="B6518" s="63" t="s">
        <v>124</v>
      </c>
      <c r="C6518" s="64">
        <v>42540</v>
      </c>
      <c r="D6518" s="63">
        <v>3</v>
      </c>
      <c r="E6518" s="65">
        <v>11.17</v>
      </c>
      <c r="F6518" s="65">
        <v>12.23</v>
      </c>
      <c r="G6518" s="66">
        <v>69783600</v>
      </c>
      <c r="H6518" s="65">
        <v>993283674</v>
      </c>
      <c r="I6518" s="80" t="s">
        <v>120</v>
      </c>
    </row>
    <row r="6519" spans="1:9">
      <c r="A6519" s="63" t="s">
        <v>123</v>
      </c>
      <c r="B6519" s="63" t="s">
        <v>124</v>
      </c>
      <c r="C6519" s="64">
        <v>42822</v>
      </c>
      <c r="D6519" s="63">
        <v>3</v>
      </c>
      <c r="E6519" s="65">
        <v>49.71</v>
      </c>
      <c r="F6519" s="65">
        <v>50.77</v>
      </c>
      <c r="G6519" s="66">
        <v>97745296</v>
      </c>
      <c r="H6519" s="65">
        <v>4579693493</v>
      </c>
      <c r="I6519" s="80" t="s">
        <v>56</v>
      </c>
    </row>
    <row r="6520" spans="1:9">
      <c r="A6520" s="63" t="s">
        <v>123</v>
      </c>
      <c r="B6520" s="63" t="s">
        <v>124</v>
      </c>
      <c r="C6520" s="64">
        <v>42710</v>
      </c>
      <c r="D6520" s="63">
        <v>3</v>
      </c>
      <c r="E6520" s="65">
        <v>6.8</v>
      </c>
      <c r="F6520" s="65">
        <v>7.87</v>
      </c>
      <c r="G6520" s="66">
        <v>50671200</v>
      </c>
      <c r="H6520" s="65">
        <v>682013454</v>
      </c>
      <c r="I6520" s="80" t="s">
        <v>119</v>
      </c>
    </row>
    <row r="6521" spans="1:9">
      <c r="A6521" s="63" t="s">
        <v>127</v>
      </c>
      <c r="B6521" s="63" t="s">
        <v>128</v>
      </c>
      <c r="C6521" s="64">
        <v>43072</v>
      </c>
      <c r="D6521" s="63">
        <v>7</v>
      </c>
      <c r="E6521" s="65">
        <v>100.19</v>
      </c>
      <c r="F6521" s="65">
        <v>101.26</v>
      </c>
      <c r="G6521" s="66">
        <v>364022016</v>
      </c>
      <c r="H6521" s="65">
        <v>5479554408</v>
      </c>
      <c r="I6521" s="80" t="s">
        <v>57</v>
      </c>
    </row>
    <row r="6522" spans="1:9">
      <c r="A6522" s="63" t="s">
        <v>127</v>
      </c>
      <c r="B6522" s="63" t="s">
        <v>128</v>
      </c>
      <c r="C6522" s="64">
        <v>43204</v>
      </c>
      <c r="D6522" s="63">
        <v>7</v>
      </c>
      <c r="E6522" s="65">
        <v>125.22</v>
      </c>
      <c r="F6522" s="65">
        <v>126.29</v>
      </c>
      <c r="G6522" s="66">
        <v>258806000</v>
      </c>
      <c r="H6522" s="65">
        <v>7083109035</v>
      </c>
      <c r="I6522" s="80" t="s">
        <v>119</v>
      </c>
    </row>
    <row r="6523" spans="1:9">
      <c r="A6523" s="63" t="s">
        <v>123</v>
      </c>
      <c r="B6523" s="63" t="s">
        <v>124</v>
      </c>
      <c r="C6523" s="64">
        <v>42452</v>
      </c>
      <c r="D6523" s="63">
        <v>3</v>
      </c>
      <c r="E6523" s="65">
        <v>11.33</v>
      </c>
      <c r="F6523" s="65">
        <v>12.42</v>
      </c>
      <c r="G6523" s="66">
        <v>19353200</v>
      </c>
      <c r="H6523" s="65">
        <v>973296475</v>
      </c>
      <c r="I6523" s="80" t="s">
        <v>119</v>
      </c>
    </row>
    <row r="6524" spans="1:9">
      <c r="A6524" s="63" t="s">
        <v>123</v>
      </c>
      <c r="B6524" s="63" t="s">
        <v>124</v>
      </c>
      <c r="C6524" s="64">
        <v>42576</v>
      </c>
      <c r="D6524" s="63">
        <v>3</v>
      </c>
      <c r="E6524" s="65">
        <v>12.74</v>
      </c>
      <c r="F6524" s="65">
        <v>13.84</v>
      </c>
      <c r="G6524" s="66">
        <v>36673800</v>
      </c>
      <c r="H6524" s="65">
        <v>1139304848</v>
      </c>
      <c r="I6524" s="80" t="s">
        <v>56</v>
      </c>
    </row>
    <row r="6525" spans="1:9">
      <c r="A6525" s="63" t="s">
        <v>117</v>
      </c>
      <c r="B6525" s="63" t="s">
        <v>118</v>
      </c>
      <c r="C6525" s="64">
        <v>43395</v>
      </c>
      <c r="D6525" s="63">
        <v>1</v>
      </c>
      <c r="E6525" s="65">
        <v>6486.05</v>
      </c>
      <c r="F6525" s="65">
        <v>6487.16</v>
      </c>
      <c r="G6525" s="66">
        <v>3672860000</v>
      </c>
      <c r="H6525" s="65">
        <v>112465213723</v>
      </c>
      <c r="I6525" s="80" t="s">
        <v>56</v>
      </c>
    </row>
    <row r="6526" spans="1:9">
      <c r="A6526" s="63" t="s">
        <v>123</v>
      </c>
      <c r="B6526" s="63" t="s">
        <v>124</v>
      </c>
      <c r="C6526" s="64">
        <v>42817</v>
      </c>
      <c r="D6526" s="63">
        <v>3</v>
      </c>
      <c r="E6526" s="65">
        <v>42.57</v>
      </c>
      <c r="F6526" s="65">
        <v>43.68</v>
      </c>
      <c r="G6526" s="66">
        <v>100724000</v>
      </c>
      <c r="H6526" s="65">
        <v>3932863932</v>
      </c>
      <c r="I6526" s="80" t="s">
        <v>56</v>
      </c>
    </row>
    <row r="6527" spans="1:9">
      <c r="A6527" s="63" t="s">
        <v>123</v>
      </c>
      <c r="B6527" s="63" t="s">
        <v>124</v>
      </c>
      <c r="C6527" s="64">
        <v>42803</v>
      </c>
      <c r="D6527" s="63">
        <v>3</v>
      </c>
      <c r="E6527" s="65">
        <v>16.64</v>
      </c>
      <c r="F6527" s="65">
        <v>17.75</v>
      </c>
      <c r="G6527" s="66">
        <v>31418400</v>
      </c>
      <c r="H6527" s="65">
        <v>1590879625</v>
      </c>
      <c r="I6527" s="80" t="s">
        <v>119</v>
      </c>
    </row>
    <row r="6528" spans="1:9">
      <c r="A6528" s="63" t="s">
        <v>127</v>
      </c>
      <c r="B6528" s="63" t="s">
        <v>128</v>
      </c>
      <c r="C6528" s="64">
        <v>43324</v>
      </c>
      <c r="D6528" s="63">
        <v>7</v>
      </c>
      <c r="E6528" s="65">
        <v>58.22</v>
      </c>
      <c r="F6528" s="65">
        <v>59.33</v>
      </c>
      <c r="G6528" s="66">
        <v>276383000</v>
      </c>
      <c r="H6528" s="65">
        <v>3430379427</v>
      </c>
      <c r="I6528" s="80" t="s">
        <v>119</v>
      </c>
    </row>
    <row r="6529" spans="1:9">
      <c r="A6529" s="63" t="s">
        <v>127</v>
      </c>
      <c r="B6529" s="63" t="s">
        <v>128</v>
      </c>
      <c r="C6529" s="64">
        <v>43001</v>
      </c>
      <c r="D6529" s="63">
        <v>7</v>
      </c>
      <c r="E6529" s="65">
        <v>48.16</v>
      </c>
      <c r="F6529" s="65">
        <v>49.27</v>
      </c>
      <c r="G6529" s="66">
        <v>142072992</v>
      </c>
      <c r="H6529" s="65">
        <v>2614760414</v>
      </c>
      <c r="I6529" s="80" t="s">
        <v>120</v>
      </c>
    </row>
    <row r="6530" spans="1:9">
      <c r="A6530" s="63" t="s">
        <v>129</v>
      </c>
      <c r="B6530" s="63" t="s">
        <v>129</v>
      </c>
      <c r="C6530" s="64">
        <v>43265</v>
      </c>
      <c r="D6530" s="63">
        <v>6</v>
      </c>
      <c r="E6530" s="65">
        <v>10.17</v>
      </c>
      <c r="F6530" s="65">
        <v>11.3</v>
      </c>
      <c r="G6530" s="66">
        <v>1409440000</v>
      </c>
      <c r="H6530" s="65">
        <v>10126758106</v>
      </c>
      <c r="I6530" s="80" t="s">
        <v>120</v>
      </c>
    </row>
    <row r="6531" spans="1:9">
      <c r="A6531" s="63" t="s">
        <v>127</v>
      </c>
      <c r="B6531" s="63" t="s">
        <v>128</v>
      </c>
      <c r="C6531" s="64">
        <v>43026</v>
      </c>
      <c r="D6531" s="63">
        <v>7</v>
      </c>
      <c r="E6531" s="65">
        <v>59.59</v>
      </c>
      <c r="F6531" s="65">
        <v>60.73</v>
      </c>
      <c r="G6531" s="66">
        <v>283868992</v>
      </c>
      <c r="H6531" s="65">
        <v>3245232732</v>
      </c>
      <c r="I6531" s="80" t="s">
        <v>56</v>
      </c>
    </row>
    <row r="6532" spans="1:9">
      <c r="A6532" s="63" t="s">
        <v>129</v>
      </c>
      <c r="B6532" s="63" t="s">
        <v>129</v>
      </c>
      <c r="C6532" s="64">
        <v>43140</v>
      </c>
      <c r="D6532" s="63">
        <v>6</v>
      </c>
      <c r="E6532" s="65">
        <v>8.5</v>
      </c>
      <c r="F6532" s="65">
        <v>9.65</v>
      </c>
      <c r="G6532" s="66">
        <v>507606016</v>
      </c>
      <c r="H6532" s="65">
        <v>6361534279</v>
      </c>
      <c r="I6532" s="80" t="s">
        <v>57</v>
      </c>
    </row>
    <row r="6533" spans="1:9">
      <c r="A6533" s="63" t="s">
        <v>127</v>
      </c>
      <c r="B6533" s="63" t="s">
        <v>128</v>
      </c>
      <c r="C6533" s="64">
        <v>42899</v>
      </c>
      <c r="D6533" s="63">
        <v>7</v>
      </c>
      <c r="E6533" s="65">
        <v>29.49</v>
      </c>
      <c r="F6533" s="65">
        <v>30.64</v>
      </c>
      <c r="G6533" s="66">
        <v>150455008</v>
      </c>
      <c r="H6533" s="65">
        <v>1579263281</v>
      </c>
      <c r="I6533" s="80" t="s">
        <v>57</v>
      </c>
    </row>
    <row r="6534" spans="1:9">
      <c r="A6534" s="63" t="s">
        <v>117</v>
      </c>
      <c r="B6534" s="63" t="s">
        <v>118</v>
      </c>
      <c r="C6534" s="64">
        <v>42646</v>
      </c>
      <c r="D6534" s="63">
        <v>1</v>
      </c>
      <c r="E6534" s="65">
        <v>610.97</v>
      </c>
      <c r="F6534" s="65">
        <v>612.13</v>
      </c>
      <c r="G6534" s="66">
        <v>46798300</v>
      </c>
      <c r="H6534" s="65">
        <v>9734618878</v>
      </c>
      <c r="I6534" s="80" t="s">
        <v>119</v>
      </c>
    </row>
    <row r="6535" spans="1:9">
      <c r="A6535" s="63" t="s">
        <v>129</v>
      </c>
      <c r="B6535" s="63" t="s">
        <v>129</v>
      </c>
      <c r="C6535" s="64">
        <v>43083</v>
      </c>
      <c r="D6535" s="63">
        <v>6</v>
      </c>
      <c r="E6535" s="65">
        <v>7.24</v>
      </c>
      <c r="F6535" s="65">
        <v>8.4</v>
      </c>
      <c r="G6535" s="66">
        <v>613600000</v>
      </c>
      <c r="H6535" s="65">
        <v>4530193986</v>
      </c>
      <c r="I6535" s="80" t="s">
        <v>57</v>
      </c>
    </row>
    <row r="6536" spans="1:9">
      <c r="A6536" s="63" t="s">
        <v>123</v>
      </c>
      <c r="B6536" s="63" t="s">
        <v>124</v>
      </c>
      <c r="C6536" s="64">
        <v>42849</v>
      </c>
      <c r="D6536" s="63">
        <v>3</v>
      </c>
      <c r="E6536" s="65">
        <v>48.87</v>
      </c>
      <c r="F6536" s="65">
        <v>50.03</v>
      </c>
      <c r="G6536" s="66">
        <v>55580600</v>
      </c>
      <c r="H6536" s="65">
        <v>4553943109</v>
      </c>
      <c r="I6536" s="80" t="s">
        <v>119</v>
      </c>
    </row>
    <row r="6537" spans="1:9">
      <c r="A6537" s="63" t="s">
        <v>129</v>
      </c>
      <c r="B6537" s="63" t="s">
        <v>129</v>
      </c>
      <c r="C6537" s="64">
        <v>43137</v>
      </c>
      <c r="D6537" s="63">
        <v>6</v>
      </c>
      <c r="E6537" s="65">
        <v>7.17</v>
      </c>
      <c r="F6537" s="65">
        <v>8.34</v>
      </c>
      <c r="G6537" s="66">
        <v>1304850048</v>
      </c>
      <c r="H6537" s="65">
        <v>5434877323</v>
      </c>
      <c r="I6537" s="80" t="s">
        <v>120</v>
      </c>
    </row>
    <row r="6538" spans="1:9">
      <c r="A6538" s="63" t="s">
        <v>123</v>
      </c>
      <c r="B6538" s="63" t="s">
        <v>124</v>
      </c>
      <c r="C6538" s="64">
        <v>42433</v>
      </c>
      <c r="D6538" s="63">
        <v>3</v>
      </c>
      <c r="E6538" s="65">
        <v>9.24</v>
      </c>
      <c r="F6538" s="65">
        <v>10.41</v>
      </c>
      <c r="G6538" s="66">
        <v>35520100</v>
      </c>
      <c r="H6538" s="65">
        <v>806593727</v>
      </c>
      <c r="I6538" s="80" t="s">
        <v>56</v>
      </c>
    </row>
    <row r="6539" spans="1:9">
      <c r="A6539" s="63" t="s">
        <v>117</v>
      </c>
      <c r="B6539" s="63" t="s">
        <v>118</v>
      </c>
      <c r="C6539" s="64">
        <v>42448</v>
      </c>
      <c r="D6539" s="63">
        <v>1</v>
      </c>
      <c r="E6539" s="65">
        <v>409.27</v>
      </c>
      <c r="F6539" s="65">
        <v>410.44</v>
      </c>
      <c r="G6539" s="66">
        <v>58423000</v>
      </c>
      <c r="H6539" s="65">
        <v>6294271612</v>
      </c>
      <c r="I6539" s="80" t="s">
        <v>120</v>
      </c>
    </row>
    <row r="6540" spans="1:9">
      <c r="A6540" s="63" t="s">
        <v>127</v>
      </c>
      <c r="B6540" s="63" t="s">
        <v>128</v>
      </c>
      <c r="C6540" s="64">
        <v>43041</v>
      </c>
      <c r="D6540" s="63">
        <v>7</v>
      </c>
      <c r="E6540" s="65">
        <v>53.56</v>
      </c>
      <c r="F6540" s="65">
        <v>54.74</v>
      </c>
      <c r="G6540" s="66">
        <v>221076992</v>
      </c>
      <c r="H6540" s="65">
        <v>2936796129</v>
      </c>
      <c r="I6540" s="80" t="s">
        <v>57</v>
      </c>
    </row>
    <row r="6541" spans="1:9">
      <c r="A6541" s="63" t="s">
        <v>127</v>
      </c>
      <c r="B6541" s="63" t="s">
        <v>128</v>
      </c>
      <c r="C6541" s="64">
        <v>43381</v>
      </c>
      <c r="D6541" s="63">
        <v>7</v>
      </c>
      <c r="E6541" s="65">
        <v>58.23</v>
      </c>
      <c r="F6541" s="65">
        <v>59.41</v>
      </c>
      <c r="G6541" s="66">
        <v>347408000</v>
      </c>
      <c r="H6541" s="65">
        <v>3483963902</v>
      </c>
      <c r="I6541" s="80" t="s">
        <v>56</v>
      </c>
    </row>
    <row r="6542" spans="1:9">
      <c r="A6542" s="63" t="s">
        <v>121</v>
      </c>
      <c r="B6542" s="63" t="s">
        <v>122</v>
      </c>
      <c r="C6542" s="64">
        <v>43397</v>
      </c>
      <c r="D6542" s="63">
        <v>5</v>
      </c>
      <c r="E6542" s="65">
        <v>441.27</v>
      </c>
      <c r="F6542" s="65">
        <v>442.45</v>
      </c>
      <c r="G6542" s="66">
        <v>249002000</v>
      </c>
      <c r="H6542" s="65">
        <v>7707652665</v>
      </c>
      <c r="I6542" s="80" t="s">
        <v>119</v>
      </c>
    </row>
    <row r="6543" spans="1:9">
      <c r="A6543" s="63" t="s">
        <v>117</v>
      </c>
      <c r="B6543" s="63" t="s">
        <v>118</v>
      </c>
      <c r="C6543" s="64">
        <v>42461</v>
      </c>
      <c r="D6543" s="63">
        <v>1</v>
      </c>
      <c r="E6543" s="65">
        <v>416.76</v>
      </c>
      <c r="F6543" s="65">
        <v>417.96</v>
      </c>
      <c r="G6543" s="66">
        <v>51235700</v>
      </c>
      <c r="H6543" s="65">
        <v>6429593619</v>
      </c>
      <c r="I6543" s="80" t="s">
        <v>120</v>
      </c>
    </row>
    <row r="6544" spans="1:9">
      <c r="A6544" s="63" t="s">
        <v>123</v>
      </c>
      <c r="B6544" s="63" t="s">
        <v>124</v>
      </c>
      <c r="C6544" s="64">
        <v>42506</v>
      </c>
      <c r="D6544" s="63">
        <v>3</v>
      </c>
      <c r="E6544" s="65">
        <v>9.9700000000000006</v>
      </c>
      <c r="F6544" s="65">
        <v>11.17</v>
      </c>
      <c r="G6544" s="66">
        <v>29079900</v>
      </c>
      <c r="H6544" s="65">
        <v>894750992</v>
      </c>
      <c r="I6544" s="80" t="s">
        <v>56</v>
      </c>
    </row>
    <row r="6545" spans="1:9">
      <c r="A6545" s="63" t="s">
        <v>129</v>
      </c>
      <c r="B6545" s="63" t="s">
        <v>129</v>
      </c>
      <c r="C6545" s="64">
        <v>43217</v>
      </c>
      <c r="D6545" s="63">
        <v>6</v>
      </c>
      <c r="E6545" s="65">
        <v>15.47</v>
      </c>
      <c r="F6545" s="65">
        <v>16.670000000000002</v>
      </c>
      <c r="G6545" s="66">
        <v>2486409984</v>
      </c>
      <c r="H6545" s="65">
        <v>13682818488</v>
      </c>
      <c r="I6545" s="80" t="s">
        <v>120</v>
      </c>
    </row>
    <row r="6546" spans="1:9">
      <c r="A6546" s="63" t="s">
        <v>117</v>
      </c>
      <c r="B6546" s="63" t="s">
        <v>118</v>
      </c>
      <c r="C6546" s="64">
        <v>42699</v>
      </c>
      <c r="D6546" s="63">
        <v>1</v>
      </c>
      <c r="E6546" s="65">
        <v>740.44</v>
      </c>
      <c r="F6546" s="65">
        <v>741.65</v>
      </c>
      <c r="G6546" s="66">
        <v>67807600</v>
      </c>
      <c r="H6546" s="65">
        <v>11871816579</v>
      </c>
      <c r="I6546" s="80" t="s">
        <v>119</v>
      </c>
    </row>
    <row r="6547" spans="1:9">
      <c r="A6547" s="63" t="s">
        <v>127</v>
      </c>
      <c r="B6547" s="63" t="s">
        <v>128</v>
      </c>
      <c r="C6547" s="64">
        <v>43317</v>
      </c>
      <c r="D6547" s="63">
        <v>7</v>
      </c>
      <c r="E6547" s="65">
        <v>73.38</v>
      </c>
      <c r="F6547" s="65">
        <v>74.59</v>
      </c>
      <c r="G6547" s="66">
        <v>265627000</v>
      </c>
      <c r="H6547" s="65">
        <v>4305369689</v>
      </c>
      <c r="I6547" s="80" t="s">
        <v>56</v>
      </c>
    </row>
    <row r="6548" spans="1:9">
      <c r="A6548" s="63" t="s">
        <v>117</v>
      </c>
      <c r="B6548" s="63" t="s">
        <v>118</v>
      </c>
      <c r="C6548" s="64">
        <v>42626</v>
      </c>
      <c r="D6548" s="63">
        <v>1</v>
      </c>
      <c r="E6548" s="65">
        <v>608.03</v>
      </c>
      <c r="F6548" s="65">
        <v>609.24</v>
      </c>
      <c r="G6548" s="66">
        <v>86920600</v>
      </c>
      <c r="H6548" s="65">
        <v>9666424848</v>
      </c>
      <c r="I6548" s="80" t="s">
        <v>57</v>
      </c>
    </row>
    <row r="6549" spans="1:9">
      <c r="A6549" s="63" t="s">
        <v>123</v>
      </c>
      <c r="B6549" s="63" t="s">
        <v>124</v>
      </c>
      <c r="C6549" s="64">
        <v>42633</v>
      </c>
      <c r="D6549" s="63">
        <v>3</v>
      </c>
      <c r="E6549" s="65">
        <v>13.21</v>
      </c>
      <c r="F6549" s="65">
        <v>14.43</v>
      </c>
      <c r="G6549" s="66">
        <v>31929100</v>
      </c>
      <c r="H6549" s="65">
        <v>1214629780</v>
      </c>
      <c r="I6549" s="80" t="s">
        <v>57</v>
      </c>
    </row>
    <row r="6550" spans="1:9">
      <c r="A6550" s="63" t="s">
        <v>127</v>
      </c>
      <c r="B6550" s="63" t="s">
        <v>128</v>
      </c>
      <c r="C6550" s="64">
        <v>43184</v>
      </c>
      <c r="D6550" s="63">
        <v>7</v>
      </c>
      <c r="E6550" s="65">
        <v>158.86000000000001</v>
      </c>
      <c r="F6550" s="65">
        <v>160.08000000000001</v>
      </c>
      <c r="G6550" s="66">
        <v>241431008</v>
      </c>
      <c r="H6550" s="65">
        <v>8931055242</v>
      </c>
      <c r="I6550" s="80" t="s">
        <v>56</v>
      </c>
    </row>
    <row r="6551" spans="1:9">
      <c r="A6551" s="63" t="s">
        <v>123</v>
      </c>
      <c r="B6551" s="63" t="s">
        <v>124</v>
      </c>
      <c r="C6551" s="64">
        <v>42509</v>
      </c>
      <c r="D6551" s="63">
        <v>3</v>
      </c>
      <c r="E6551" s="65">
        <v>13.54</v>
      </c>
      <c r="F6551" s="65">
        <v>14.77</v>
      </c>
      <c r="G6551" s="66">
        <v>53757500</v>
      </c>
      <c r="H6551" s="65">
        <v>1184385765</v>
      </c>
      <c r="I6551" s="80" t="s">
        <v>57</v>
      </c>
    </row>
    <row r="6552" spans="1:9">
      <c r="A6552" s="63" t="s">
        <v>117</v>
      </c>
      <c r="B6552" s="63" t="s">
        <v>118</v>
      </c>
      <c r="C6552" s="64">
        <v>42625</v>
      </c>
      <c r="D6552" s="63">
        <v>1</v>
      </c>
      <c r="E6552" s="65">
        <v>607.01</v>
      </c>
      <c r="F6552" s="65">
        <v>608.24</v>
      </c>
      <c r="G6552" s="66">
        <v>72812304</v>
      </c>
      <c r="H6552" s="65">
        <v>9649385919</v>
      </c>
      <c r="I6552" s="80" t="s">
        <v>57</v>
      </c>
    </row>
    <row r="6553" spans="1:9">
      <c r="A6553" s="63" t="s">
        <v>127</v>
      </c>
      <c r="B6553" s="63" t="s">
        <v>128</v>
      </c>
      <c r="C6553" s="64">
        <v>43062</v>
      </c>
      <c r="D6553" s="63">
        <v>7</v>
      </c>
      <c r="E6553" s="65">
        <v>71.98</v>
      </c>
      <c r="F6553" s="65">
        <v>73.22</v>
      </c>
      <c r="G6553" s="66">
        <v>315247008</v>
      </c>
      <c r="H6553" s="65">
        <v>3951301844</v>
      </c>
      <c r="I6553" s="80" t="s">
        <v>120</v>
      </c>
    </row>
    <row r="6554" spans="1:9">
      <c r="A6554" s="63" t="s">
        <v>123</v>
      </c>
      <c r="B6554" s="63" t="s">
        <v>124</v>
      </c>
      <c r="C6554" s="64">
        <v>42457</v>
      </c>
      <c r="D6554" s="63">
        <v>3</v>
      </c>
      <c r="E6554" s="65">
        <v>10.43</v>
      </c>
      <c r="F6554" s="65">
        <v>11.67</v>
      </c>
      <c r="G6554" s="66">
        <v>23188300</v>
      </c>
      <c r="H6554" s="65">
        <v>916272916</v>
      </c>
      <c r="I6554" s="80" t="s">
        <v>119</v>
      </c>
    </row>
    <row r="6555" spans="1:9">
      <c r="A6555" s="63" t="s">
        <v>127</v>
      </c>
      <c r="B6555" s="63" t="s">
        <v>128</v>
      </c>
      <c r="C6555" s="64">
        <v>43315</v>
      </c>
      <c r="D6555" s="63">
        <v>7</v>
      </c>
      <c r="E6555" s="65">
        <v>76.3</v>
      </c>
      <c r="F6555" s="65">
        <v>77.540000000000006</v>
      </c>
      <c r="G6555" s="66">
        <v>298295000</v>
      </c>
      <c r="H6555" s="65">
        <v>4473145660</v>
      </c>
      <c r="I6555" s="80" t="s">
        <v>119</v>
      </c>
    </row>
    <row r="6556" spans="1:9">
      <c r="A6556" s="63" t="s">
        <v>117</v>
      </c>
      <c r="B6556" s="63" t="s">
        <v>118</v>
      </c>
      <c r="C6556" s="64">
        <v>42781</v>
      </c>
      <c r="D6556" s="63">
        <v>1</v>
      </c>
      <c r="E6556" s="65">
        <v>1006.21</v>
      </c>
      <c r="F6556" s="65">
        <v>1007.48</v>
      </c>
      <c r="G6556" s="66">
        <v>89759400</v>
      </c>
      <c r="H6556" s="65">
        <v>16286329282</v>
      </c>
      <c r="I6556" s="80" t="s">
        <v>56</v>
      </c>
    </row>
    <row r="6557" spans="1:9">
      <c r="A6557" s="63" t="s">
        <v>123</v>
      </c>
      <c r="B6557" s="63" t="s">
        <v>124</v>
      </c>
      <c r="C6557" s="64">
        <v>42492</v>
      </c>
      <c r="D6557" s="63">
        <v>3</v>
      </c>
      <c r="E6557" s="65">
        <v>8.89</v>
      </c>
      <c r="F6557" s="65">
        <v>10.16</v>
      </c>
      <c r="G6557" s="66">
        <v>41019200</v>
      </c>
      <c r="H6557" s="65">
        <v>809492236</v>
      </c>
      <c r="I6557" s="80" t="s">
        <v>120</v>
      </c>
    </row>
    <row r="6558" spans="1:9">
      <c r="A6558" s="63" t="s">
        <v>123</v>
      </c>
      <c r="B6558" s="63" t="s">
        <v>124</v>
      </c>
      <c r="C6558" s="64">
        <v>42559</v>
      </c>
      <c r="D6558" s="63">
        <v>3</v>
      </c>
      <c r="E6558" s="65">
        <v>10.119999999999999</v>
      </c>
      <c r="F6558" s="65">
        <v>11.39</v>
      </c>
      <c r="G6558" s="66">
        <v>20039800</v>
      </c>
      <c r="H6558" s="65">
        <v>932056896</v>
      </c>
      <c r="I6558" s="80" t="s">
        <v>119</v>
      </c>
    </row>
    <row r="6559" spans="1:9">
      <c r="A6559" s="63" t="s">
        <v>117</v>
      </c>
      <c r="B6559" s="63" t="s">
        <v>118</v>
      </c>
      <c r="C6559" s="64">
        <v>42495</v>
      </c>
      <c r="D6559" s="63">
        <v>1</v>
      </c>
      <c r="E6559" s="65">
        <v>446.71</v>
      </c>
      <c r="F6559" s="65">
        <v>447.98</v>
      </c>
      <c r="G6559" s="66">
        <v>50440800</v>
      </c>
      <c r="H6559" s="65">
        <v>6948331748</v>
      </c>
      <c r="I6559" s="80" t="s">
        <v>57</v>
      </c>
    </row>
    <row r="6560" spans="1:9">
      <c r="A6560" s="63" t="s">
        <v>129</v>
      </c>
      <c r="B6560" s="63" t="s">
        <v>129</v>
      </c>
      <c r="C6560" s="64">
        <v>43221</v>
      </c>
      <c r="D6560" s="63">
        <v>6</v>
      </c>
      <c r="E6560" s="65">
        <v>17.670000000000002</v>
      </c>
      <c r="F6560" s="65">
        <v>18.95</v>
      </c>
      <c r="G6560" s="66">
        <v>3330129920</v>
      </c>
      <c r="H6560" s="65">
        <v>15711518382</v>
      </c>
      <c r="I6560" s="80" t="s">
        <v>120</v>
      </c>
    </row>
    <row r="6561" spans="1:9">
      <c r="A6561" s="63" t="s">
        <v>123</v>
      </c>
      <c r="B6561" s="63" t="s">
        <v>124</v>
      </c>
      <c r="C6561" s="64">
        <v>42535</v>
      </c>
      <c r="D6561" s="63">
        <v>3</v>
      </c>
      <c r="E6561" s="65">
        <v>17.61</v>
      </c>
      <c r="F6561" s="65">
        <v>18.89</v>
      </c>
      <c r="G6561" s="66">
        <v>64412200</v>
      </c>
      <c r="H6561" s="65">
        <v>1530808958</v>
      </c>
      <c r="I6561" s="80" t="s">
        <v>120</v>
      </c>
    </row>
    <row r="6562" spans="1:9">
      <c r="A6562" s="63" t="s">
        <v>117</v>
      </c>
      <c r="B6562" s="63" t="s">
        <v>118</v>
      </c>
      <c r="C6562" s="64">
        <v>42601</v>
      </c>
      <c r="D6562" s="63">
        <v>1</v>
      </c>
      <c r="E6562" s="65">
        <v>574.34</v>
      </c>
      <c r="F6562" s="65">
        <v>575.63</v>
      </c>
      <c r="G6562" s="66">
        <v>50631600</v>
      </c>
      <c r="H6562" s="65">
        <v>9107313927</v>
      </c>
      <c r="I6562" s="80" t="s">
        <v>120</v>
      </c>
    </row>
    <row r="6563" spans="1:9">
      <c r="A6563" s="63" t="s">
        <v>123</v>
      </c>
      <c r="B6563" s="63" t="s">
        <v>124</v>
      </c>
      <c r="C6563" s="64">
        <v>42966</v>
      </c>
      <c r="D6563" s="63">
        <v>3</v>
      </c>
      <c r="E6563" s="65">
        <v>296.18</v>
      </c>
      <c r="F6563" s="65">
        <v>297.47000000000003</v>
      </c>
      <c r="G6563" s="66">
        <v>860201984</v>
      </c>
      <c r="H6563" s="65">
        <v>27995885731</v>
      </c>
      <c r="I6563" s="80" t="s">
        <v>120</v>
      </c>
    </row>
    <row r="6564" spans="1:9">
      <c r="A6564" s="63" t="s">
        <v>123</v>
      </c>
      <c r="B6564" s="63" t="s">
        <v>124</v>
      </c>
      <c r="C6564" s="64">
        <v>42430</v>
      </c>
      <c r="D6564" s="63">
        <v>3</v>
      </c>
      <c r="E6564" s="65">
        <v>6.32</v>
      </c>
      <c r="F6564" s="65">
        <v>7.65</v>
      </c>
      <c r="G6564" s="66">
        <v>23098100</v>
      </c>
      <c r="H6564" s="65">
        <v>592677993</v>
      </c>
      <c r="I6564" s="80" t="s">
        <v>119</v>
      </c>
    </row>
    <row r="6565" spans="1:9">
      <c r="A6565" s="63" t="s">
        <v>123</v>
      </c>
      <c r="B6565" s="63" t="s">
        <v>124</v>
      </c>
      <c r="C6565" s="64">
        <v>43405</v>
      </c>
      <c r="D6565" s="63">
        <v>3</v>
      </c>
      <c r="E6565" s="65">
        <v>197.54</v>
      </c>
      <c r="F6565" s="65">
        <v>198.87</v>
      </c>
      <c r="G6565" s="66">
        <v>1336700000</v>
      </c>
      <c r="H6565" s="65">
        <v>20472105764</v>
      </c>
      <c r="I6565" s="80" t="s">
        <v>119</v>
      </c>
    </row>
    <row r="6566" spans="1:9">
      <c r="A6566" s="63" t="s">
        <v>123</v>
      </c>
      <c r="B6566" s="63" t="s">
        <v>124</v>
      </c>
      <c r="C6566" s="64">
        <v>42521</v>
      </c>
      <c r="D6566" s="63">
        <v>3</v>
      </c>
      <c r="E6566" s="65">
        <v>12.74</v>
      </c>
      <c r="F6566" s="65">
        <v>14.08</v>
      </c>
      <c r="G6566" s="66">
        <v>42433400</v>
      </c>
      <c r="H6566" s="65">
        <v>1134278934</v>
      </c>
      <c r="I6566" s="80" t="s">
        <v>57</v>
      </c>
    </row>
    <row r="6567" spans="1:9">
      <c r="A6567" s="63" t="s">
        <v>127</v>
      </c>
      <c r="B6567" s="63" t="s">
        <v>128</v>
      </c>
      <c r="C6567" s="64">
        <v>42854</v>
      </c>
      <c r="D6567" s="63">
        <v>7</v>
      </c>
      <c r="E6567" s="65">
        <v>14.4</v>
      </c>
      <c r="F6567" s="65">
        <v>15.74</v>
      </c>
      <c r="G6567" s="66">
        <v>45713600</v>
      </c>
      <c r="H6567" s="65">
        <v>800726755</v>
      </c>
      <c r="I6567" s="80" t="s">
        <v>120</v>
      </c>
    </row>
    <row r="6568" spans="1:9">
      <c r="A6568" s="63" t="s">
        <v>127</v>
      </c>
      <c r="B6568" s="63" t="s">
        <v>128</v>
      </c>
      <c r="C6568" s="64">
        <v>43023</v>
      </c>
      <c r="D6568" s="63">
        <v>7</v>
      </c>
      <c r="E6568" s="65">
        <v>64.13</v>
      </c>
      <c r="F6568" s="65">
        <v>65.47</v>
      </c>
      <c r="G6568" s="66">
        <v>453940000</v>
      </c>
      <c r="H6568" s="65">
        <v>3495462090</v>
      </c>
      <c r="I6568" s="80" t="s">
        <v>56</v>
      </c>
    </row>
    <row r="6569" spans="1:9">
      <c r="A6569" s="63" t="s">
        <v>127</v>
      </c>
      <c r="B6569" s="63" t="s">
        <v>128</v>
      </c>
      <c r="C6569" s="64">
        <v>43071</v>
      </c>
      <c r="D6569" s="63">
        <v>7</v>
      </c>
      <c r="E6569" s="65">
        <v>98.94</v>
      </c>
      <c r="F6569" s="65">
        <v>100.28</v>
      </c>
      <c r="G6569" s="66">
        <v>402553984</v>
      </c>
      <c r="H6569" s="65">
        <v>5425172171</v>
      </c>
      <c r="I6569" s="80" t="s">
        <v>120</v>
      </c>
    </row>
    <row r="6570" spans="1:9">
      <c r="A6570" s="63" t="s">
        <v>123</v>
      </c>
      <c r="B6570" s="63" t="s">
        <v>124</v>
      </c>
      <c r="C6570" s="64">
        <v>42490</v>
      </c>
      <c r="D6570" s="63">
        <v>3</v>
      </c>
      <c r="E6570" s="65">
        <v>7.45</v>
      </c>
      <c r="F6570" s="65">
        <v>8.81</v>
      </c>
      <c r="G6570" s="66">
        <v>36573300</v>
      </c>
      <c r="H6570" s="65">
        <v>701473017</v>
      </c>
      <c r="I6570" s="80" t="s">
        <v>56</v>
      </c>
    </row>
    <row r="6571" spans="1:9">
      <c r="A6571" s="63" t="s">
        <v>123</v>
      </c>
      <c r="B6571" s="63" t="s">
        <v>124</v>
      </c>
      <c r="C6571" s="64">
        <v>42738</v>
      </c>
      <c r="D6571" s="63">
        <v>3</v>
      </c>
      <c r="E6571" s="65">
        <v>8.3699999999999992</v>
      </c>
      <c r="F6571" s="65">
        <v>9.73</v>
      </c>
      <c r="G6571" s="66">
        <v>33625200</v>
      </c>
      <c r="H6571" s="65">
        <v>851512055</v>
      </c>
      <c r="I6571" s="80" t="s">
        <v>119</v>
      </c>
    </row>
    <row r="6572" spans="1:9">
      <c r="A6572" s="63" t="s">
        <v>129</v>
      </c>
      <c r="B6572" s="63" t="s">
        <v>129</v>
      </c>
      <c r="C6572" s="64">
        <v>42919</v>
      </c>
      <c r="D6572" s="63">
        <v>6</v>
      </c>
      <c r="E6572" s="65">
        <v>2.72</v>
      </c>
      <c r="F6572" s="65">
        <v>4.09</v>
      </c>
      <c r="G6572" s="66">
        <v>414950016</v>
      </c>
      <c r="H6572" s="65">
        <v>654930711</v>
      </c>
      <c r="I6572" s="80" t="s">
        <v>119</v>
      </c>
    </row>
    <row r="6573" spans="1:9">
      <c r="A6573" s="63" t="s">
        <v>123</v>
      </c>
      <c r="B6573" s="63" t="s">
        <v>124</v>
      </c>
      <c r="C6573" s="64">
        <v>43252</v>
      </c>
      <c r="D6573" s="63">
        <v>3</v>
      </c>
      <c r="E6573" s="65">
        <v>578.66999999999996</v>
      </c>
      <c r="F6573" s="65">
        <v>580.04</v>
      </c>
      <c r="G6573" s="66">
        <v>1945890048</v>
      </c>
      <c r="H6573" s="65">
        <v>57894350583</v>
      </c>
      <c r="I6573" s="80" t="s">
        <v>119</v>
      </c>
    </row>
    <row r="6574" spans="1:9">
      <c r="A6574" s="63" t="s">
        <v>127</v>
      </c>
      <c r="B6574" s="63" t="s">
        <v>128</v>
      </c>
      <c r="C6574" s="64">
        <v>43198</v>
      </c>
      <c r="D6574" s="63">
        <v>7</v>
      </c>
      <c r="E6574" s="65">
        <v>116.29</v>
      </c>
      <c r="F6574" s="65">
        <v>117.67</v>
      </c>
      <c r="G6574" s="66">
        <v>194664000</v>
      </c>
      <c r="H6574" s="65">
        <v>6589392072</v>
      </c>
      <c r="I6574" s="80" t="s">
        <v>56</v>
      </c>
    </row>
    <row r="6575" spans="1:9">
      <c r="A6575" s="63" t="s">
        <v>123</v>
      </c>
      <c r="B6575" s="63" t="s">
        <v>124</v>
      </c>
      <c r="C6575" s="64">
        <v>42508</v>
      </c>
      <c r="D6575" s="63">
        <v>3</v>
      </c>
      <c r="E6575" s="65">
        <v>12.18</v>
      </c>
      <c r="F6575" s="65">
        <v>13.56</v>
      </c>
      <c r="G6575" s="66">
        <v>65389900</v>
      </c>
      <c r="H6575" s="65">
        <v>1086834954</v>
      </c>
      <c r="I6575" s="80" t="s">
        <v>119</v>
      </c>
    </row>
    <row r="6576" spans="1:9">
      <c r="A6576" s="63" t="s">
        <v>117</v>
      </c>
      <c r="B6576" s="63" t="s">
        <v>118</v>
      </c>
      <c r="C6576" s="64">
        <v>42762</v>
      </c>
      <c r="D6576" s="63">
        <v>1</v>
      </c>
      <c r="E6576" s="65">
        <v>918.36</v>
      </c>
      <c r="F6576" s="65">
        <v>919.75</v>
      </c>
      <c r="G6576" s="66">
        <v>125594000</v>
      </c>
      <c r="H6576" s="65">
        <v>14834831700</v>
      </c>
      <c r="I6576" s="80" t="s">
        <v>56</v>
      </c>
    </row>
    <row r="6577" spans="1:9">
      <c r="A6577" s="63" t="s">
        <v>123</v>
      </c>
      <c r="B6577" s="63" t="s">
        <v>124</v>
      </c>
      <c r="C6577" s="64">
        <v>42585</v>
      </c>
      <c r="D6577" s="63">
        <v>3</v>
      </c>
      <c r="E6577" s="65">
        <v>8.8800000000000008</v>
      </c>
      <c r="F6577" s="65">
        <v>10.29</v>
      </c>
      <c r="G6577" s="66">
        <v>53979400</v>
      </c>
      <c r="H6577" s="65">
        <v>850578647</v>
      </c>
      <c r="I6577" s="80" t="s">
        <v>57</v>
      </c>
    </row>
    <row r="6578" spans="1:9">
      <c r="A6578" s="63" t="s">
        <v>127</v>
      </c>
      <c r="B6578" s="63" t="s">
        <v>128</v>
      </c>
      <c r="C6578" s="64">
        <v>43000</v>
      </c>
      <c r="D6578" s="63">
        <v>7</v>
      </c>
      <c r="E6578" s="65">
        <v>46.65</v>
      </c>
      <c r="F6578" s="65">
        <v>48.09</v>
      </c>
      <c r="G6578" s="66">
        <v>218134000</v>
      </c>
      <c r="H6578" s="65">
        <v>2551351872</v>
      </c>
      <c r="I6578" s="80" t="s">
        <v>57</v>
      </c>
    </row>
    <row r="6579" spans="1:9">
      <c r="A6579" s="63" t="s">
        <v>123</v>
      </c>
      <c r="B6579" s="63" t="s">
        <v>124</v>
      </c>
      <c r="C6579" s="64">
        <v>42840</v>
      </c>
      <c r="D6579" s="63">
        <v>3</v>
      </c>
      <c r="E6579" s="65">
        <v>47.65</v>
      </c>
      <c r="F6579" s="65">
        <v>49.1</v>
      </c>
      <c r="G6579" s="66">
        <v>66207800</v>
      </c>
      <c r="H6579" s="65">
        <v>4455916490</v>
      </c>
      <c r="I6579" s="80" t="s">
        <v>119</v>
      </c>
    </row>
    <row r="6580" spans="1:9">
      <c r="A6580" s="63" t="s">
        <v>117</v>
      </c>
      <c r="B6580" s="63" t="s">
        <v>118</v>
      </c>
      <c r="C6580" s="64">
        <v>42523</v>
      </c>
      <c r="D6580" s="63">
        <v>1</v>
      </c>
      <c r="E6580" s="65">
        <v>536.52</v>
      </c>
      <c r="F6580" s="65">
        <v>537.97</v>
      </c>
      <c r="G6580" s="66">
        <v>60378200</v>
      </c>
      <c r="H6580" s="65">
        <v>8399598923</v>
      </c>
      <c r="I6580" s="80" t="s">
        <v>56</v>
      </c>
    </row>
    <row r="6581" spans="1:9">
      <c r="A6581" s="63" t="s">
        <v>123</v>
      </c>
      <c r="B6581" s="63" t="s">
        <v>124</v>
      </c>
      <c r="C6581" s="64">
        <v>43239</v>
      </c>
      <c r="D6581" s="63">
        <v>3</v>
      </c>
      <c r="E6581" s="65">
        <v>695.07</v>
      </c>
      <c r="F6581" s="65">
        <v>696.53</v>
      </c>
      <c r="G6581" s="66">
        <v>2021549952</v>
      </c>
      <c r="H6581" s="65">
        <v>69334147807</v>
      </c>
      <c r="I6581" s="80" t="s">
        <v>56</v>
      </c>
    </row>
    <row r="6582" spans="1:9">
      <c r="A6582" s="63" t="s">
        <v>123</v>
      </c>
      <c r="B6582" s="63" t="s">
        <v>124</v>
      </c>
      <c r="C6582" s="64">
        <v>43190</v>
      </c>
      <c r="D6582" s="63">
        <v>3</v>
      </c>
      <c r="E6582" s="65">
        <v>395</v>
      </c>
      <c r="F6582" s="65">
        <v>396.46</v>
      </c>
      <c r="G6582" s="66">
        <v>1323920000</v>
      </c>
      <c r="H6582" s="65">
        <v>39066085342</v>
      </c>
      <c r="I6582" s="80" t="s">
        <v>57</v>
      </c>
    </row>
    <row r="6583" spans="1:9">
      <c r="A6583" s="63" t="s">
        <v>127</v>
      </c>
      <c r="B6583" s="63" t="s">
        <v>128</v>
      </c>
      <c r="C6583" s="64">
        <v>43276</v>
      </c>
      <c r="D6583" s="63">
        <v>7</v>
      </c>
      <c r="E6583" s="65">
        <v>80.37</v>
      </c>
      <c r="F6583" s="65">
        <v>81.83</v>
      </c>
      <c r="G6583" s="66">
        <v>458366016</v>
      </c>
      <c r="H6583" s="65">
        <v>4675821027</v>
      </c>
      <c r="I6583" s="80" t="s">
        <v>56</v>
      </c>
    </row>
    <row r="6584" spans="1:9">
      <c r="A6584" s="63" t="s">
        <v>127</v>
      </c>
      <c r="B6584" s="63" t="s">
        <v>128</v>
      </c>
      <c r="C6584" s="64">
        <v>43047</v>
      </c>
      <c r="D6584" s="63">
        <v>7</v>
      </c>
      <c r="E6584" s="65">
        <v>61.11</v>
      </c>
      <c r="F6584" s="65">
        <v>62.57</v>
      </c>
      <c r="G6584" s="66">
        <v>349454016</v>
      </c>
      <c r="H6584" s="65">
        <v>3362586560</v>
      </c>
      <c r="I6584" s="80" t="s">
        <v>120</v>
      </c>
    </row>
    <row r="6585" spans="1:9">
      <c r="A6585" s="63" t="s">
        <v>127</v>
      </c>
      <c r="B6585" s="63" t="s">
        <v>128</v>
      </c>
      <c r="C6585" s="64">
        <v>43219</v>
      </c>
      <c r="D6585" s="63">
        <v>7</v>
      </c>
      <c r="E6585" s="65">
        <v>152.16</v>
      </c>
      <c r="F6585" s="65">
        <v>153.63</v>
      </c>
      <c r="G6585" s="66">
        <v>388081984</v>
      </c>
      <c r="H6585" s="65">
        <v>8650921305</v>
      </c>
      <c r="I6585" s="80" t="s">
        <v>119</v>
      </c>
    </row>
    <row r="6586" spans="1:9">
      <c r="A6586" s="63" t="s">
        <v>117</v>
      </c>
      <c r="B6586" s="63" t="s">
        <v>118</v>
      </c>
      <c r="C6586" s="64">
        <v>42460</v>
      </c>
      <c r="D6586" s="63">
        <v>1</v>
      </c>
      <c r="E6586" s="65">
        <v>415.26</v>
      </c>
      <c r="F6586" s="65">
        <v>416.73</v>
      </c>
      <c r="G6586" s="66">
        <v>60215200</v>
      </c>
      <c r="H6586" s="65">
        <v>6409062819</v>
      </c>
      <c r="I6586" s="80" t="s">
        <v>119</v>
      </c>
    </row>
    <row r="6587" spans="1:9">
      <c r="A6587" s="63" t="s">
        <v>117</v>
      </c>
      <c r="B6587" s="63" t="s">
        <v>118</v>
      </c>
      <c r="C6587" s="64">
        <v>42718</v>
      </c>
      <c r="D6587" s="63">
        <v>1</v>
      </c>
      <c r="E6587" s="65">
        <v>780.01</v>
      </c>
      <c r="F6587" s="65">
        <v>781.48</v>
      </c>
      <c r="G6587" s="66">
        <v>75979000</v>
      </c>
      <c r="H6587" s="65">
        <v>12534369129</v>
      </c>
      <c r="I6587" s="80" t="s">
        <v>56</v>
      </c>
    </row>
    <row r="6588" spans="1:9">
      <c r="A6588" s="63" t="s">
        <v>127</v>
      </c>
      <c r="B6588" s="63" t="s">
        <v>128</v>
      </c>
      <c r="C6588" s="64">
        <v>42933</v>
      </c>
      <c r="D6588" s="63">
        <v>7</v>
      </c>
      <c r="E6588" s="65">
        <v>41.19</v>
      </c>
      <c r="F6588" s="65">
        <v>42.67</v>
      </c>
      <c r="G6588" s="66">
        <v>355036000</v>
      </c>
      <c r="H6588" s="65">
        <v>2220519768</v>
      </c>
      <c r="I6588" s="80" t="s">
        <v>56</v>
      </c>
    </row>
    <row r="6589" spans="1:9">
      <c r="A6589" s="63" t="s">
        <v>123</v>
      </c>
      <c r="B6589" s="63" t="s">
        <v>124</v>
      </c>
      <c r="C6589" s="64">
        <v>42888</v>
      </c>
      <c r="D6589" s="63">
        <v>3</v>
      </c>
      <c r="E6589" s="65">
        <v>222.29</v>
      </c>
      <c r="F6589" s="65">
        <v>223.77</v>
      </c>
      <c r="G6589" s="66">
        <v>469532000</v>
      </c>
      <c r="H6589" s="65">
        <v>20622162299</v>
      </c>
      <c r="I6589" s="80" t="s">
        <v>119</v>
      </c>
    </row>
    <row r="6590" spans="1:9">
      <c r="A6590" s="63" t="s">
        <v>123</v>
      </c>
      <c r="B6590" s="63" t="s">
        <v>124</v>
      </c>
      <c r="C6590" s="64">
        <v>42542</v>
      </c>
      <c r="D6590" s="63">
        <v>3</v>
      </c>
      <c r="E6590" s="65">
        <v>11.82</v>
      </c>
      <c r="F6590" s="65">
        <v>13.31</v>
      </c>
      <c r="G6590" s="66">
        <v>69245600</v>
      </c>
      <c r="H6590" s="65">
        <v>1081206507</v>
      </c>
      <c r="I6590" s="80" t="s">
        <v>120</v>
      </c>
    </row>
    <row r="6591" spans="1:9">
      <c r="A6591" s="63" t="s">
        <v>123</v>
      </c>
      <c r="B6591" s="63" t="s">
        <v>124</v>
      </c>
      <c r="C6591" s="64">
        <v>42795</v>
      </c>
      <c r="D6591" s="63">
        <v>3</v>
      </c>
      <c r="E6591" s="65">
        <v>15.85</v>
      </c>
      <c r="F6591" s="65">
        <v>17.350000000000001</v>
      </c>
      <c r="G6591" s="66">
        <v>44927500</v>
      </c>
      <c r="H6591" s="65">
        <v>1550251865</v>
      </c>
      <c r="I6591" s="80" t="s">
        <v>57</v>
      </c>
    </row>
    <row r="6592" spans="1:9">
      <c r="A6592" s="63" t="s">
        <v>127</v>
      </c>
      <c r="B6592" s="63" t="s">
        <v>128</v>
      </c>
      <c r="C6592" s="64">
        <v>43321</v>
      </c>
      <c r="D6592" s="63">
        <v>7</v>
      </c>
      <c r="E6592" s="65">
        <v>62.47</v>
      </c>
      <c r="F6592" s="65">
        <v>63.98</v>
      </c>
      <c r="G6592" s="66">
        <v>270095000</v>
      </c>
      <c r="H6592" s="65">
        <v>3696931039</v>
      </c>
      <c r="I6592" s="80" t="s">
        <v>56</v>
      </c>
    </row>
    <row r="6593" spans="1:9">
      <c r="A6593" s="63" t="s">
        <v>127</v>
      </c>
      <c r="B6593" s="63" t="s">
        <v>128</v>
      </c>
      <c r="C6593" s="64">
        <v>43343</v>
      </c>
      <c r="D6593" s="63">
        <v>7</v>
      </c>
      <c r="E6593" s="65">
        <v>60.42</v>
      </c>
      <c r="F6593" s="65">
        <v>61.93</v>
      </c>
      <c r="G6593" s="66">
        <v>265252000</v>
      </c>
      <c r="H6593" s="65">
        <v>3597385669</v>
      </c>
      <c r="I6593" s="80" t="s">
        <v>57</v>
      </c>
    </row>
    <row r="6594" spans="1:9">
      <c r="A6594" s="63" t="s">
        <v>123</v>
      </c>
      <c r="B6594" s="63" t="s">
        <v>124</v>
      </c>
      <c r="C6594" s="64">
        <v>42411</v>
      </c>
      <c r="D6594" s="63">
        <v>3</v>
      </c>
      <c r="E6594" s="65">
        <v>4.5</v>
      </c>
      <c r="F6594" s="65">
        <v>6.01</v>
      </c>
      <c r="G6594" s="66">
        <v>26408200</v>
      </c>
      <c r="H6594" s="65">
        <v>462770855</v>
      </c>
      <c r="I6594" s="80" t="s">
        <v>56</v>
      </c>
    </row>
    <row r="6595" spans="1:9">
      <c r="A6595" s="63" t="s">
        <v>123</v>
      </c>
      <c r="B6595" s="63" t="s">
        <v>124</v>
      </c>
      <c r="C6595" s="64">
        <v>43373</v>
      </c>
      <c r="D6595" s="63">
        <v>3</v>
      </c>
      <c r="E6595" s="65">
        <v>231.33</v>
      </c>
      <c r="F6595" s="65">
        <v>232.85</v>
      </c>
      <c r="G6595" s="66">
        <v>1765560000</v>
      </c>
      <c r="H6595" s="65">
        <v>23817805502</v>
      </c>
      <c r="I6595" s="80" t="s">
        <v>57</v>
      </c>
    </row>
    <row r="6596" spans="1:9">
      <c r="A6596" s="63" t="s">
        <v>117</v>
      </c>
      <c r="B6596" s="63" t="s">
        <v>118</v>
      </c>
      <c r="C6596" s="64">
        <v>42402</v>
      </c>
      <c r="D6596" s="63">
        <v>1</v>
      </c>
      <c r="E6596" s="65">
        <v>372.92</v>
      </c>
      <c r="F6596" s="65">
        <v>374.45</v>
      </c>
      <c r="G6596" s="66">
        <v>40378700</v>
      </c>
      <c r="H6596" s="65">
        <v>5676528707</v>
      </c>
      <c r="I6596" s="80" t="s">
        <v>57</v>
      </c>
    </row>
    <row r="6597" spans="1:9">
      <c r="A6597" s="63" t="s">
        <v>127</v>
      </c>
      <c r="B6597" s="63" t="s">
        <v>128</v>
      </c>
      <c r="C6597" s="64">
        <v>43177</v>
      </c>
      <c r="D6597" s="63">
        <v>7</v>
      </c>
      <c r="E6597" s="65">
        <v>152.54</v>
      </c>
      <c r="F6597" s="65">
        <v>154.07</v>
      </c>
      <c r="G6597" s="66">
        <v>595955008</v>
      </c>
      <c r="H6597" s="65">
        <v>8580189410</v>
      </c>
      <c r="I6597" s="80" t="s">
        <v>120</v>
      </c>
    </row>
    <row r="6598" spans="1:9">
      <c r="A6598" s="63" t="s">
        <v>123</v>
      </c>
      <c r="B6598" s="63" t="s">
        <v>124</v>
      </c>
      <c r="C6598" s="64">
        <v>42845</v>
      </c>
      <c r="D6598" s="63">
        <v>3</v>
      </c>
      <c r="E6598" s="65">
        <v>48.13</v>
      </c>
      <c r="F6598" s="65">
        <v>49.67</v>
      </c>
      <c r="G6598" s="66">
        <v>79600896</v>
      </c>
      <c r="H6598" s="65">
        <v>4515241563</v>
      </c>
      <c r="I6598" s="80" t="s">
        <v>56</v>
      </c>
    </row>
    <row r="6599" spans="1:9">
      <c r="A6599" s="63" t="s">
        <v>123</v>
      </c>
      <c r="B6599" s="63" t="s">
        <v>124</v>
      </c>
      <c r="C6599" s="64">
        <v>42739</v>
      </c>
      <c r="D6599" s="63">
        <v>3</v>
      </c>
      <c r="E6599" s="65">
        <v>9.7100000000000009</v>
      </c>
      <c r="F6599" s="65">
        <v>11.25</v>
      </c>
      <c r="G6599" s="66">
        <v>41051200</v>
      </c>
      <c r="H6599" s="65">
        <v>985515893</v>
      </c>
      <c r="I6599" s="80" t="s">
        <v>119</v>
      </c>
    </row>
    <row r="6600" spans="1:9">
      <c r="A6600" s="63" t="s">
        <v>123</v>
      </c>
      <c r="B6600" s="63" t="s">
        <v>124</v>
      </c>
      <c r="C6600" s="64">
        <v>42533</v>
      </c>
      <c r="D6600" s="63">
        <v>3</v>
      </c>
      <c r="E6600" s="65">
        <v>14.19</v>
      </c>
      <c r="F6600" s="65">
        <v>15.74</v>
      </c>
      <c r="G6600" s="66">
        <v>38210300</v>
      </c>
      <c r="H6600" s="65">
        <v>1274609697</v>
      </c>
      <c r="I6600" s="80" t="s">
        <v>119</v>
      </c>
    </row>
    <row r="6601" spans="1:9">
      <c r="A6601" s="63" t="s">
        <v>123</v>
      </c>
      <c r="B6601" s="63" t="s">
        <v>124</v>
      </c>
      <c r="C6601" s="64">
        <v>42450</v>
      </c>
      <c r="D6601" s="63">
        <v>3</v>
      </c>
      <c r="E6601" s="65">
        <v>10.3</v>
      </c>
      <c r="F6601" s="65">
        <v>11.86</v>
      </c>
      <c r="G6601" s="66">
        <v>28572600</v>
      </c>
      <c r="H6601" s="65">
        <v>928428770</v>
      </c>
      <c r="I6601" s="80" t="s">
        <v>120</v>
      </c>
    </row>
    <row r="6602" spans="1:9">
      <c r="A6602" s="63" t="s">
        <v>127</v>
      </c>
      <c r="B6602" s="63" t="s">
        <v>128</v>
      </c>
      <c r="C6602" s="64">
        <v>43124</v>
      </c>
      <c r="D6602" s="63">
        <v>7</v>
      </c>
      <c r="E6602" s="65">
        <v>178.43</v>
      </c>
      <c r="F6602" s="65">
        <v>179.99</v>
      </c>
      <c r="G6602" s="66">
        <v>375948992</v>
      </c>
      <c r="H6602" s="65">
        <v>9882205701</v>
      </c>
      <c r="I6602" s="80" t="s">
        <v>57</v>
      </c>
    </row>
    <row r="6603" spans="1:9">
      <c r="A6603" s="63" t="s">
        <v>129</v>
      </c>
      <c r="B6603" s="63" t="s">
        <v>129</v>
      </c>
      <c r="C6603" s="64">
        <v>43094</v>
      </c>
      <c r="D6603" s="63">
        <v>6</v>
      </c>
      <c r="E6603" s="65">
        <v>8.1999999999999993</v>
      </c>
      <c r="F6603" s="65">
        <v>9.77</v>
      </c>
      <c r="G6603" s="66">
        <v>337892992</v>
      </c>
      <c r="H6603" s="65">
        <v>5498381272</v>
      </c>
      <c r="I6603" s="80" t="s">
        <v>57</v>
      </c>
    </row>
    <row r="6604" spans="1:9">
      <c r="A6604" s="63" t="s">
        <v>121</v>
      </c>
      <c r="B6604" s="63" t="s">
        <v>122</v>
      </c>
      <c r="C6604" s="64">
        <v>42961</v>
      </c>
      <c r="D6604" s="63">
        <v>5</v>
      </c>
      <c r="E6604" s="65">
        <v>296.10000000000002</v>
      </c>
      <c r="F6604" s="65">
        <v>297.68</v>
      </c>
      <c r="G6604" s="66">
        <v>174968000</v>
      </c>
      <c r="H6604" s="65">
        <v>4909115806</v>
      </c>
      <c r="I6604" s="80" t="s">
        <v>120</v>
      </c>
    </row>
    <row r="6605" spans="1:9">
      <c r="A6605" s="63" t="s">
        <v>123</v>
      </c>
      <c r="B6605" s="63" t="s">
        <v>124</v>
      </c>
      <c r="C6605" s="64">
        <v>43295</v>
      </c>
      <c r="D6605" s="63">
        <v>3</v>
      </c>
      <c r="E6605" s="65">
        <v>434.51</v>
      </c>
      <c r="F6605" s="65">
        <v>436.09</v>
      </c>
      <c r="G6605" s="66">
        <v>1235820032</v>
      </c>
      <c r="H6605" s="65">
        <v>43911193561</v>
      </c>
      <c r="I6605" s="80" t="s">
        <v>120</v>
      </c>
    </row>
    <row r="6606" spans="1:9">
      <c r="A6606" s="63" t="s">
        <v>123</v>
      </c>
      <c r="B6606" s="63" t="s">
        <v>124</v>
      </c>
      <c r="C6606" s="64">
        <v>43184</v>
      </c>
      <c r="D6606" s="63">
        <v>3</v>
      </c>
      <c r="E6606" s="65">
        <v>522.70000000000005</v>
      </c>
      <c r="F6606" s="65">
        <v>524.29</v>
      </c>
      <c r="G6606" s="66">
        <v>1151170048</v>
      </c>
      <c r="H6606" s="65">
        <v>51598047955</v>
      </c>
      <c r="I6606" s="80" t="s">
        <v>119</v>
      </c>
    </row>
    <row r="6607" spans="1:9">
      <c r="A6607" s="63" t="s">
        <v>123</v>
      </c>
      <c r="B6607" s="63" t="s">
        <v>124</v>
      </c>
      <c r="C6607" s="64">
        <v>42804</v>
      </c>
      <c r="D6607" s="63">
        <v>3</v>
      </c>
      <c r="E6607" s="65">
        <v>17.739999999999998</v>
      </c>
      <c r="F6607" s="65">
        <v>19.329999999999998</v>
      </c>
      <c r="G6607" s="66">
        <v>87506800</v>
      </c>
      <c r="H6607" s="65">
        <v>1732837145</v>
      </c>
      <c r="I6607" s="80" t="s">
        <v>56</v>
      </c>
    </row>
    <row r="6608" spans="1:9">
      <c r="A6608" s="63" t="s">
        <v>127</v>
      </c>
      <c r="B6608" s="63" t="s">
        <v>128</v>
      </c>
      <c r="C6608" s="64">
        <v>43042</v>
      </c>
      <c r="D6608" s="63">
        <v>7</v>
      </c>
      <c r="E6608" s="65">
        <v>54.58</v>
      </c>
      <c r="F6608" s="65">
        <v>56.18</v>
      </c>
      <c r="G6608" s="66">
        <v>150030000</v>
      </c>
      <c r="H6608" s="65">
        <v>3015087608</v>
      </c>
      <c r="I6608" s="80" t="s">
        <v>56</v>
      </c>
    </row>
    <row r="6609" spans="1:9">
      <c r="A6609" s="63" t="s">
        <v>127</v>
      </c>
      <c r="B6609" s="63" t="s">
        <v>128</v>
      </c>
      <c r="C6609" s="64">
        <v>43425</v>
      </c>
      <c r="D6609" s="63">
        <v>7</v>
      </c>
      <c r="E6609" s="65">
        <v>33.07</v>
      </c>
      <c r="F6609" s="65">
        <v>34.67</v>
      </c>
      <c r="G6609" s="66">
        <v>504001000</v>
      </c>
      <c r="H6609" s="65">
        <v>2054460599</v>
      </c>
      <c r="I6609" s="80" t="s">
        <v>57</v>
      </c>
    </row>
    <row r="6610" spans="1:9">
      <c r="A6610" s="63" t="s">
        <v>117</v>
      </c>
      <c r="B6610" s="63" t="s">
        <v>118</v>
      </c>
      <c r="C6610" s="64">
        <v>42531</v>
      </c>
      <c r="D6610" s="63">
        <v>1</v>
      </c>
      <c r="E6610" s="65">
        <v>575.84</v>
      </c>
      <c r="F6610" s="65">
        <v>577.47</v>
      </c>
      <c r="G6610" s="66">
        <v>66991900</v>
      </c>
      <c r="H6610" s="65">
        <v>9033522014</v>
      </c>
      <c r="I6610" s="80" t="s">
        <v>56</v>
      </c>
    </row>
    <row r="6611" spans="1:9">
      <c r="A6611" s="63" t="s">
        <v>117</v>
      </c>
      <c r="B6611" s="63" t="s">
        <v>118</v>
      </c>
      <c r="C6611" s="64">
        <v>42714</v>
      </c>
      <c r="D6611" s="63">
        <v>1</v>
      </c>
      <c r="E6611" s="65">
        <v>773.02</v>
      </c>
      <c r="F6611" s="65">
        <v>774.65</v>
      </c>
      <c r="G6611" s="66">
        <v>53843100</v>
      </c>
      <c r="H6611" s="65">
        <v>12421967470</v>
      </c>
      <c r="I6611" s="80" t="s">
        <v>119</v>
      </c>
    </row>
    <row r="6612" spans="1:9">
      <c r="A6612" s="63" t="s">
        <v>123</v>
      </c>
      <c r="B6612" s="63" t="s">
        <v>124</v>
      </c>
      <c r="C6612" s="64">
        <v>42870</v>
      </c>
      <c r="D6612" s="63">
        <v>3</v>
      </c>
      <c r="E6612" s="65">
        <v>90.78</v>
      </c>
      <c r="F6612" s="65">
        <v>92.41</v>
      </c>
      <c r="G6612" s="66">
        <v>170999008</v>
      </c>
      <c r="H6612" s="65">
        <v>8468960166</v>
      </c>
      <c r="I6612" s="80" t="s">
        <v>57</v>
      </c>
    </row>
    <row r="6613" spans="1:9">
      <c r="A6613" s="63" t="s">
        <v>117</v>
      </c>
      <c r="B6613" s="63" t="s">
        <v>118</v>
      </c>
      <c r="C6613" s="64">
        <v>42671</v>
      </c>
      <c r="D6613" s="63">
        <v>1</v>
      </c>
      <c r="E6613" s="65">
        <v>688</v>
      </c>
      <c r="F6613" s="65">
        <v>689.65</v>
      </c>
      <c r="G6613" s="66">
        <v>81145504</v>
      </c>
      <c r="H6613" s="65">
        <v>10997420362</v>
      </c>
      <c r="I6613" s="80" t="s">
        <v>120</v>
      </c>
    </row>
    <row r="6614" spans="1:9">
      <c r="A6614" s="63" t="s">
        <v>127</v>
      </c>
      <c r="B6614" s="63" t="s">
        <v>128</v>
      </c>
      <c r="C6614" s="64">
        <v>43352</v>
      </c>
      <c r="D6614" s="63">
        <v>7</v>
      </c>
      <c r="E6614" s="65">
        <v>53.27</v>
      </c>
      <c r="F6614" s="65">
        <v>54.92</v>
      </c>
      <c r="G6614" s="66">
        <v>253320000</v>
      </c>
      <c r="H6614" s="65">
        <v>3197781808</v>
      </c>
      <c r="I6614" s="80" t="s">
        <v>56</v>
      </c>
    </row>
    <row r="6615" spans="1:9">
      <c r="A6615" s="63" t="s">
        <v>129</v>
      </c>
      <c r="B6615" s="63" t="s">
        <v>129</v>
      </c>
      <c r="C6615" s="64">
        <v>43178</v>
      </c>
      <c r="D6615" s="63">
        <v>6</v>
      </c>
      <c r="E6615" s="65">
        <v>4.71</v>
      </c>
      <c r="F6615" s="65">
        <v>6.36</v>
      </c>
      <c r="G6615" s="66">
        <v>660668992</v>
      </c>
      <c r="H6615" s="65">
        <v>4692060463</v>
      </c>
      <c r="I6615" s="80" t="s">
        <v>57</v>
      </c>
    </row>
    <row r="6616" spans="1:9">
      <c r="A6616" s="63" t="s">
        <v>123</v>
      </c>
      <c r="B6616" s="63" t="s">
        <v>124</v>
      </c>
      <c r="C6616" s="64">
        <v>43406</v>
      </c>
      <c r="D6616" s="63">
        <v>3</v>
      </c>
      <c r="E6616" s="65">
        <v>198.98</v>
      </c>
      <c r="F6616" s="65">
        <v>200.63</v>
      </c>
      <c r="G6616" s="66">
        <v>1451870000</v>
      </c>
      <c r="H6616" s="65">
        <v>20657629735</v>
      </c>
      <c r="I6616" s="80" t="s">
        <v>120</v>
      </c>
    </row>
    <row r="6617" spans="1:9">
      <c r="A6617" s="63" t="s">
        <v>127</v>
      </c>
      <c r="B6617" s="63" t="s">
        <v>128</v>
      </c>
      <c r="C6617" s="64">
        <v>43429</v>
      </c>
      <c r="D6617" s="63">
        <v>7</v>
      </c>
      <c r="E6617" s="65">
        <v>29.23</v>
      </c>
      <c r="F6617" s="65">
        <v>30.89</v>
      </c>
      <c r="G6617" s="66">
        <v>573938000</v>
      </c>
      <c r="H6617" s="65">
        <v>1832205976</v>
      </c>
      <c r="I6617" s="80" t="s">
        <v>56</v>
      </c>
    </row>
    <row r="6618" spans="1:9">
      <c r="A6618" s="63" t="s">
        <v>127</v>
      </c>
      <c r="B6618" s="63" t="s">
        <v>128</v>
      </c>
      <c r="C6618" s="64">
        <v>43431</v>
      </c>
      <c r="D6618" s="63">
        <v>7</v>
      </c>
      <c r="E6618" s="65">
        <v>29.41</v>
      </c>
      <c r="F6618" s="65">
        <v>31.07</v>
      </c>
      <c r="G6618" s="66">
        <v>486621000</v>
      </c>
      <c r="H6618" s="65">
        <v>1843430374</v>
      </c>
      <c r="I6618" s="80" t="s">
        <v>57</v>
      </c>
    </row>
    <row r="6619" spans="1:9">
      <c r="A6619" s="63" t="s">
        <v>123</v>
      </c>
      <c r="B6619" s="63" t="s">
        <v>124</v>
      </c>
      <c r="C6619" s="64">
        <v>42796</v>
      </c>
      <c r="D6619" s="63">
        <v>3</v>
      </c>
      <c r="E6619" s="65">
        <v>17.36</v>
      </c>
      <c r="F6619" s="65">
        <v>19.03</v>
      </c>
      <c r="G6619" s="66">
        <v>83627104</v>
      </c>
      <c r="H6619" s="65">
        <v>1701011948</v>
      </c>
      <c r="I6619" s="80" t="s">
        <v>57</v>
      </c>
    </row>
    <row r="6620" spans="1:9">
      <c r="A6620" s="63" t="s">
        <v>117</v>
      </c>
      <c r="B6620" s="63" t="s">
        <v>118</v>
      </c>
      <c r="C6620" s="64">
        <v>42526</v>
      </c>
      <c r="D6620" s="63">
        <v>1</v>
      </c>
      <c r="E6620" s="65">
        <v>573.30999999999995</v>
      </c>
      <c r="F6620" s="65">
        <v>574.98</v>
      </c>
      <c r="G6620" s="66">
        <v>68874096</v>
      </c>
      <c r="H6620" s="65">
        <v>8983555643</v>
      </c>
      <c r="I6620" s="80" t="s">
        <v>56</v>
      </c>
    </row>
    <row r="6621" spans="1:9">
      <c r="A6621" s="63" t="s">
        <v>127</v>
      </c>
      <c r="B6621" s="63" t="s">
        <v>128</v>
      </c>
      <c r="C6621" s="64">
        <v>42934</v>
      </c>
      <c r="D6621" s="63">
        <v>7</v>
      </c>
      <c r="E6621" s="65">
        <v>42.62</v>
      </c>
      <c r="F6621" s="65">
        <v>44.3</v>
      </c>
      <c r="G6621" s="66">
        <v>380816000</v>
      </c>
      <c r="H6621" s="65">
        <v>2306211599</v>
      </c>
      <c r="I6621" s="80" t="s">
        <v>119</v>
      </c>
    </row>
    <row r="6622" spans="1:9">
      <c r="A6622" s="63" t="s">
        <v>117</v>
      </c>
      <c r="B6622" s="63" t="s">
        <v>118</v>
      </c>
      <c r="C6622" s="64">
        <v>42514</v>
      </c>
      <c r="D6622" s="63">
        <v>1</v>
      </c>
      <c r="E6622" s="65">
        <v>444.29</v>
      </c>
      <c r="F6622" s="65">
        <v>445.98</v>
      </c>
      <c r="G6622" s="66">
        <v>65783100</v>
      </c>
      <c r="H6622" s="65">
        <v>6949432035</v>
      </c>
      <c r="I6622" s="80" t="s">
        <v>120</v>
      </c>
    </row>
    <row r="6623" spans="1:9">
      <c r="A6623" s="63" t="s">
        <v>123</v>
      </c>
      <c r="B6623" s="63" t="s">
        <v>124</v>
      </c>
      <c r="C6623" s="64">
        <v>42922</v>
      </c>
      <c r="D6623" s="63">
        <v>3</v>
      </c>
      <c r="E6623" s="65">
        <v>268.86</v>
      </c>
      <c r="F6623" s="65">
        <v>270.55</v>
      </c>
      <c r="G6623" s="66">
        <v>623080000</v>
      </c>
      <c r="H6623" s="65">
        <v>25179348911</v>
      </c>
      <c r="I6623" s="80" t="s">
        <v>120</v>
      </c>
    </row>
    <row r="6624" spans="1:9">
      <c r="A6624" s="63" t="s">
        <v>127</v>
      </c>
      <c r="B6624" s="63" t="s">
        <v>128</v>
      </c>
      <c r="C6624" s="64">
        <v>42861</v>
      </c>
      <c r="D6624" s="63">
        <v>7</v>
      </c>
      <c r="E6624" s="65">
        <v>26.47</v>
      </c>
      <c r="F6624" s="65">
        <v>28.16</v>
      </c>
      <c r="G6624" s="66">
        <v>108083000</v>
      </c>
      <c r="H6624" s="65">
        <v>1435575548</v>
      </c>
      <c r="I6624" s="80" t="s">
        <v>120</v>
      </c>
    </row>
    <row r="6625" spans="1:9">
      <c r="A6625" s="63" t="s">
        <v>127</v>
      </c>
      <c r="B6625" s="63" t="s">
        <v>128</v>
      </c>
      <c r="C6625" s="64">
        <v>42868</v>
      </c>
      <c r="D6625" s="63">
        <v>7</v>
      </c>
      <c r="E6625" s="65">
        <v>27.22</v>
      </c>
      <c r="F6625" s="65">
        <v>28.91</v>
      </c>
      <c r="G6625" s="66">
        <v>83564400</v>
      </c>
      <c r="H6625" s="65">
        <v>1477122967</v>
      </c>
      <c r="I6625" s="80" t="s">
        <v>56</v>
      </c>
    </row>
    <row r="6626" spans="1:9">
      <c r="A6626" s="63" t="s">
        <v>127</v>
      </c>
      <c r="B6626" s="63" t="s">
        <v>128</v>
      </c>
      <c r="C6626" s="64">
        <v>43061</v>
      </c>
      <c r="D6626" s="63">
        <v>7</v>
      </c>
      <c r="E6626" s="65">
        <v>70.180000000000007</v>
      </c>
      <c r="F6626" s="65">
        <v>71.89</v>
      </c>
      <c r="G6626" s="66">
        <v>157890000</v>
      </c>
      <c r="H6626" s="65">
        <v>3878507510</v>
      </c>
      <c r="I6626" s="80" t="s">
        <v>120</v>
      </c>
    </row>
    <row r="6627" spans="1:9">
      <c r="A6627" s="63" t="s">
        <v>129</v>
      </c>
      <c r="B6627" s="63" t="s">
        <v>129</v>
      </c>
      <c r="C6627" s="64">
        <v>42918</v>
      </c>
      <c r="D6627" s="63">
        <v>6</v>
      </c>
      <c r="E6627" s="65">
        <v>0.99652099999999999</v>
      </c>
      <c r="F6627" s="65">
        <v>2.71</v>
      </c>
      <c r="G6627" s="66">
        <v>320452000</v>
      </c>
      <c r="H6627" s="65">
        <v>0</v>
      </c>
      <c r="I6627" s="80" t="s">
        <v>56</v>
      </c>
    </row>
    <row r="6628" spans="1:9">
      <c r="A6628" s="63" t="s">
        <v>123</v>
      </c>
      <c r="B6628" s="63" t="s">
        <v>124</v>
      </c>
      <c r="C6628" s="64">
        <v>42998</v>
      </c>
      <c r="D6628" s="63">
        <v>3</v>
      </c>
      <c r="E6628" s="65">
        <v>282.02</v>
      </c>
      <c r="F6628" s="65">
        <v>283.74</v>
      </c>
      <c r="G6628" s="66">
        <v>421404000</v>
      </c>
      <c r="H6628" s="65">
        <v>26881372918</v>
      </c>
      <c r="I6628" s="80" t="s">
        <v>56</v>
      </c>
    </row>
    <row r="6629" spans="1:9">
      <c r="A6629" s="63" t="s">
        <v>123</v>
      </c>
      <c r="B6629" s="63" t="s">
        <v>124</v>
      </c>
      <c r="C6629" s="64">
        <v>42780</v>
      </c>
      <c r="D6629" s="63">
        <v>3</v>
      </c>
      <c r="E6629" s="65">
        <v>11.29</v>
      </c>
      <c r="F6629" s="65">
        <v>13.03</v>
      </c>
      <c r="G6629" s="66">
        <v>42911500</v>
      </c>
      <c r="H6629" s="65">
        <v>1157709435</v>
      </c>
      <c r="I6629" s="80" t="s">
        <v>119</v>
      </c>
    </row>
    <row r="6630" spans="1:9">
      <c r="A6630" s="63" t="s">
        <v>127</v>
      </c>
      <c r="B6630" s="63" t="s">
        <v>128</v>
      </c>
      <c r="C6630" s="64">
        <v>42968</v>
      </c>
      <c r="D6630" s="63">
        <v>7</v>
      </c>
      <c r="E6630" s="65">
        <v>46.19</v>
      </c>
      <c r="F6630" s="65">
        <v>47.94</v>
      </c>
      <c r="G6630" s="66">
        <v>207172000</v>
      </c>
      <c r="H6630" s="65">
        <v>2519583624</v>
      </c>
      <c r="I6630" s="80" t="s">
        <v>57</v>
      </c>
    </row>
    <row r="6631" spans="1:9">
      <c r="A6631" s="63" t="s">
        <v>117</v>
      </c>
      <c r="B6631" s="63" t="s">
        <v>118</v>
      </c>
      <c r="C6631" s="64">
        <v>42651</v>
      </c>
      <c r="D6631" s="63">
        <v>1</v>
      </c>
      <c r="E6631" s="65">
        <v>617.34</v>
      </c>
      <c r="F6631" s="65">
        <v>619.11</v>
      </c>
      <c r="G6631" s="66">
        <v>42345900</v>
      </c>
      <c r="H6631" s="65">
        <v>9851461946</v>
      </c>
      <c r="I6631" s="80" t="s">
        <v>56</v>
      </c>
    </row>
    <row r="6632" spans="1:9">
      <c r="A6632" s="63" t="s">
        <v>129</v>
      </c>
      <c r="B6632" s="63" t="s">
        <v>129</v>
      </c>
      <c r="C6632" s="64">
        <v>43106</v>
      </c>
      <c r="D6632" s="63">
        <v>6</v>
      </c>
      <c r="E6632" s="65">
        <v>10.81</v>
      </c>
      <c r="F6632" s="65">
        <v>12.58</v>
      </c>
      <c r="G6632" s="66">
        <v>688819008</v>
      </c>
      <c r="H6632" s="65">
        <v>7382566121</v>
      </c>
      <c r="I6632" s="80" t="s">
        <v>120</v>
      </c>
    </row>
    <row r="6633" spans="1:9">
      <c r="A6633" s="63" t="s">
        <v>123</v>
      </c>
      <c r="B6633" s="63" t="s">
        <v>124</v>
      </c>
      <c r="C6633" s="64">
        <v>43377</v>
      </c>
      <c r="D6633" s="63">
        <v>3</v>
      </c>
      <c r="E6633" s="65">
        <v>220.45</v>
      </c>
      <c r="F6633" s="65">
        <v>222.22</v>
      </c>
      <c r="G6633" s="66">
        <v>1479500000</v>
      </c>
      <c r="H6633" s="65">
        <v>22748580859</v>
      </c>
      <c r="I6633" s="80" t="s">
        <v>120</v>
      </c>
    </row>
    <row r="6634" spans="1:9">
      <c r="A6634" s="63" t="s">
        <v>127</v>
      </c>
      <c r="B6634" s="63" t="s">
        <v>128</v>
      </c>
      <c r="C6634" s="64">
        <v>43119</v>
      </c>
      <c r="D6634" s="63">
        <v>7</v>
      </c>
      <c r="E6634" s="65">
        <v>191.19</v>
      </c>
      <c r="F6634" s="65">
        <v>192.96</v>
      </c>
      <c r="G6634" s="66">
        <v>560284032</v>
      </c>
      <c r="H6634" s="65">
        <v>10580777289</v>
      </c>
      <c r="I6634" s="80" t="s">
        <v>56</v>
      </c>
    </row>
    <row r="6635" spans="1:9">
      <c r="A6635" s="63" t="s">
        <v>127</v>
      </c>
      <c r="B6635" s="63" t="s">
        <v>128</v>
      </c>
      <c r="C6635" s="64">
        <v>43048</v>
      </c>
      <c r="D6635" s="63">
        <v>7</v>
      </c>
      <c r="E6635" s="65">
        <v>62.49</v>
      </c>
      <c r="F6635" s="65">
        <v>64.27</v>
      </c>
      <c r="G6635" s="66">
        <v>279652992</v>
      </c>
      <c r="H6635" s="65">
        <v>3454692871</v>
      </c>
      <c r="I6635" s="80" t="s">
        <v>57</v>
      </c>
    </row>
    <row r="6636" spans="1:9">
      <c r="A6636" s="63" t="s">
        <v>117</v>
      </c>
      <c r="B6636" s="63" t="s">
        <v>118</v>
      </c>
      <c r="C6636" s="64">
        <v>42763</v>
      </c>
      <c r="D6636" s="63">
        <v>1</v>
      </c>
      <c r="E6636" s="65">
        <v>919.81</v>
      </c>
      <c r="F6636" s="65">
        <v>921.59</v>
      </c>
      <c r="G6636" s="66">
        <v>68979600</v>
      </c>
      <c r="H6636" s="65">
        <v>14866260449</v>
      </c>
      <c r="I6636" s="80" t="s">
        <v>57</v>
      </c>
    </row>
    <row r="6637" spans="1:9">
      <c r="A6637" s="63" t="s">
        <v>127</v>
      </c>
      <c r="B6637" s="63" t="s">
        <v>128</v>
      </c>
      <c r="C6637" s="64">
        <v>43256</v>
      </c>
      <c r="D6637" s="63">
        <v>7</v>
      </c>
      <c r="E6637" s="65">
        <v>119.9</v>
      </c>
      <c r="F6637" s="65">
        <v>121.7</v>
      </c>
      <c r="G6637" s="66">
        <v>300892000</v>
      </c>
      <c r="H6637" s="65">
        <v>6918872000</v>
      </c>
      <c r="I6637" s="80" t="s">
        <v>57</v>
      </c>
    </row>
    <row r="6638" spans="1:9">
      <c r="A6638" s="63" t="s">
        <v>127</v>
      </c>
      <c r="B6638" s="63" t="s">
        <v>128</v>
      </c>
      <c r="C6638" s="64">
        <v>43302</v>
      </c>
      <c r="D6638" s="63">
        <v>7</v>
      </c>
      <c r="E6638" s="65">
        <v>82.66</v>
      </c>
      <c r="F6638" s="65">
        <v>84.46</v>
      </c>
      <c r="G6638" s="66">
        <v>246152992</v>
      </c>
      <c r="H6638" s="65">
        <v>4857361115</v>
      </c>
      <c r="I6638" s="80" t="s">
        <v>57</v>
      </c>
    </row>
    <row r="6639" spans="1:9">
      <c r="A6639" s="63" t="s">
        <v>117</v>
      </c>
      <c r="B6639" s="63" t="s">
        <v>118</v>
      </c>
      <c r="C6639" s="64">
        <v>42505</v>
      </c>
      <c r="D6639" s="63">
        <v>1</v>
      </c>
      <c r="E6639" s="65">
        <v>455.76</v>
      </c>
      <c r="F6639" s="65">
        <v>457.57</v>
      </c>
      <c r="G6639" s="66">
        <v>28514000</v>
      </c>
      <c r="H6639" s="65">
        <v>7114461730</v>
      </c>
      <c r="I6639" s="80" t="s">
        <v>119</v>
      </c>
    </row>
    <row r="6640" spans="1:9">
      <c r="A6640" s="63" t="s">
        <v>127</v>
      </c>
      <c r="B6640" s="63" t="s">
        <v>128</v>
      </c>
      <c r="C6640" s="64">
        <v>43361</v>
      </c>
      <c r="D6640" s="63">
        <v>7</v>
      </c>
      <c r="E6640" s="65">
        <v>52.29</v>
      </c>
      <c r="F6640" s="65">
        <v>54.1</v>
      </c>
      <c r="G6640" s="66">
        <v>296552000</v>
      </c>
      <c r="H6640" s="65">
        <v>3156689623</v>
      </c>
      <c r="I6640" s="80" t="s">
        <v>119</v>
      </c>
    </row>
    <row r="6641" spans="1:9">
      <c r="A6641" s="63" t="s">
        <v>123</v>
      </c>
      <c r="B6641" s="63" t="s">
        <v>124</v>
      </c>
      <c r="C6641" s="64">
        <v>42897</v>
      </c>
      <c r="D6641" s="63">
        <v>3</v>
      </c>
      <c r="E6641" s="65">
        <v>338.79</v>
      </c>
      <c r="F6641" s="65">
        <v>340.61</v>
      </c>
      <c r="G6641" s="66">
        <v>1373219968</v>
      </c>
      <c r="H6641" s="65">
        <v>31473965821</v>
      </c>
      <c r="I6641" s="80" t="s">
        <v>57</v>
      </c>
    </row>
    <row r="6642" spans="1:9">
      <c r="A6642" s="63" t="s">
        <v>129</v>
      </c>
      <c r="B6642" s="63" t="s">
        <v>129</v>
      </c>
      <c r="C6642" s="64">
        <v>43244</v>
      </c>
      <c r="D6642" s="63">
        <v>6</v>
      </c>
      <c r="E6642" s="65">
        <v>10.92</v>
      </c>
      <c r="F6642" s="65">
        <v>12.75</v>
      </c>
      <c r="G6642" s="66">
        <v>2161890048</v>
      </c>
      <c r="H6642" s="65">
        <v>11184161873</v>
      </c>
      <c r="I6642" s="80" t="s">
        <v>120</v>
      </c>
    </row>
    <row r="6643" spans="1:9">
      <c r="A6643" s="63" t="s">
        <v>123</v>
      </c>
      <c r="B6643" s="63" t="s">
        <v>124</v>
      </c>
      <c r="C6643" s="64">
        <v>42534</v>
      </c>
      <c r="D6643" s="63">
        <v>3</v>
      </c>
      <c r="E6643" s="65">
        <v>15.77</v>
      </c>
      <c r="F6643" s="65">
        <v>17.600000000000001</v>
      </c>
      <c r="G6643" s="66">
        <v>38023400</v>
      </c>
      <c r="H6643" s="65">
        <v>1425681023</v>
      </c>
      <c r="I6643" s="80" t="s">
        <v>56</v>
      </c>
    </row>
    <row r="6644" spans="1:9">
      <c r="A6644" s="63" t="s">
        <v>127</v>
      </c>
      <c r="B6644" s="63" t="s">
        <v>128</v>
      </c>
      <c r="C6644" s="64">
        <v>42894</v>
      </c>
      <c r="D6644" s="63">
        <v>7</v>
      </c>
      <c r="E6644" s="65">
        <v>28.38</v>
      </c>
      <c r="F6644" s="65">
        <v>30.21</v>
      </c>
      <c r="G6644" s="66">
        <v>229004992</v>
      </c>
      <c r="H6644" s="65">
        <v>1554899463</v>
      </c>
      <c r="I6644" s="80" t="s">
        <v>120</v>
      </c>
    </row>
    <row r="6645" spans="1:9">
      <c r="A6645" s="63" t="s">
        <v>117</v>
      </c>
      <c r="B6645" s="63" t="s">
        <v>118</v>
      </c>
      <c r="C6645" s="64">
        <v>42627</v>
      </c>
      <c r="D6645" s="63">
        <v>1</v>
      </c>
      <c r="E6645" s="65">
        <v>608.84</v>
      </c>
      <c r="F6645" s="65">
        <v>610.67999999999995</v>
      </c>
      <c r="G6645" s="66">
        <v>47877700</v>
      </c>
      <c r="H6645" s="65">
        <v>9690463177</v>
      </c>
      <c r="I6645" s="80" t="s">
        <v>57</v>
      </c>
    </row>
    <row r="6646" spans="1:9">
      <c r="A6646" s="63" t="s">
        <v>123</v>
      </c>
      <c r="B6646" s="63" t="s">
        <v>124</v>
      </c>
      <c r="C6646" s="64">
        <v>42899</v>
      </c>
      <c r="D6646" s="63">
        <v>3</v>
      </c>
      <c r="E6646" s="65">
        <v>395.69</v>
      </c>
      <c r="F6646" s="65">
        <v>397.54</v>
      </c>
      <c r="G6646" s="66">
        <v>1717379968</v>
      </c>
      <c r="H6646" s="65">
        <v>36756801123</v>
      </c>
      <c r="I6646" s="80" t="s">
        <v>57</v>
      </c>
    </row>
    <row r="6647" spans="1:9">
      <c r="A6647" s="63" t="s">
        <v>117</v>
      </c>
      <c r="B6647" s="63" t="s">
        <v>118</v>
      </c>
      <c r="C6647" s="64">
        <v>42501</v>
      </c>
      <c r="D6647" s="63">
        <v>1</v>
      </c>
      <c r="E6647" s="65">
        <v>450.86</v>
      </c>
      <c r="F6647" s="65">
        <v>452.73</v>
      </c>
      <c r="G6647" s="66">
        <v>50605200</v>
      </c>
      <c r="H6647" s="65">
        <v>7032699388</v>
      </c>
      <c r="I6647" s="80" t="s">
        <v>120</v>
      </c>
    </row>
    <row r="6648" spans="1:9">
      <c r="A6648" s="63" t="s">
        <v>117</v>
      </c>
      <c r="B6648" s="63" t="s">
        <v>118</v>
      </c>
      <c r="C6648" s="64">
        <v>42580</v>
      </c>
      <c r="D6648" s="63">
        <v>1</v>
      </c>
      <c r="E6648" s="65">
        <v>655.11</v>
      </c>
      <c r="F6648" s="65">
        <v>656.99</v>
      </c>
      <c r="G6648" s="66">
        <v>60703500</v>
      </c>
      <c r="H6648" s="65">
        <v>10369809306</v>
      </c>
      <c r="I6648" s="80" t="s">
        <v>56</v>
      </c>
    </row>
    <row r="6649" spans="1:9">
      <c r="A6649" s="63" t="s">
        <v>127</v>
      </c>
      <c r="B6649" s="63" t="s">
        <v>128</v>
      </c>
      <c r="C6649" s="64">
        <v>42847</v>
      </c>
      <c r="D6649" s="63">
        <v>7</v>
      </c>
      <c r="E6649" s="65">
        <v>11.18</v>
      </c>
      <c r="F6649" s="65">
        <v>13.06</v>
      </c>
      <c r="G6649" s="66">
        <v>158914000</v>
      </c>
      <c r="H6649" s="65">
        <v>663235620</v>
      </c>
      <c r="I6649" s="80" t="s">
        <v>119</v>
      </c>
    </row>
    <row r="6650" spans="1:9">
      <c r="A6650" s="63" t="s">
        <v>123</v>
      </c>
      <c r="B6650" s="63" t="s">
        <v>124</v>
      </c>
      <c r="C6650" s="64">
        <v>42973</v>
      </c>
      <c r="D6650" s="63">
        <v>3</v>
      </c>
      <c r="E6650" s="65">
        <v>331.99</v>
      </c>
      <c r="F6650" s="65">
        <v>333.88</v>
      </c>
      <c r="G6650" s="66">
        <v>514180992</v>
      </c>
      <c r="H6650" s="65">
        <v>31472781162</v>
      </c>
      <c r="I6650" s="80" t="s">
        <v>56</v>
      </c>
    </row>
    <row r="6651" spans="1:9">
      <c r="A6651" s="63" t="s">
        <v>127</v>
      </c>
      <c r="B6651" s="63" t="s">
        <v>128</v>
      </c>
      <c r="C6651" s="64">
        <v>43252</v>
      </c>
      <c r="D6651" s="63">
        <v>7</v>
      </c>
      <c r="E6651" s="65">
        <v>118.03</v>
      </c>
      <c r="F6651" s="65">
        <v>119.92</v>
      </c>
      <c r="G6651" s="66">
        <v>290886016</v>
      </c>
      <c r="H6651" s="65">
        <v>6810365343</v>
      </c>
      <c r="I6651" s="80" t="s">
        <v>119</v>
      </c>
    </row>
    <row r="6652" spans="1:9">
      <c r="A6652" s="63" t="s">
        <v>123</v>
      </c>
      <c r="B6652" s="63" t="s">
        <v>124</v>
      </c>
      <c r="C6652" s="64">
        <v>42959</v>
      </c>
      <c r="D6652" s="63">
        <v>3</v>
      </c>
      <c r="E6652" s="65">
        <v>308.70999999999998</v>
      </c>
      <c r="F6652" s="65">
        <v>310.60000000000002</v>
      </c>
      <c r="G6652" s="66">
        <v>1111650048</v>
      </c>
      <c r="H6652" s="65">
        <v>29183139234</v>
      </c>
      <c r="I6652" s="80" t="s">
        <v>57</v>
      </c>
    </row>
    <row r="6653" spans="1:9">
      <c r="A6653" s="63" t="s">
        <v>117</v>
      </c>
      <c r="B6653" s="63" t="s">
        <v>118</v>
      </c>
      <c r="C6653" s="64">
        <v>42608</v>
      </c>
      <c r="D6653" s="63">
        <v>1</v>
      </c>
      <c r="E6653" s="65">
        <v>577.75</v>
      </c>
      <c r="F6653" s="65">
        <v>579.65</v>
      </c>
      <c r="G6653" s="66">
        <v>48856800</v>
      </c>
      <c r="H6653" s="65">
        <v>9178145243</v>
      </c>
      <c r="I6653" s="80" t="s">
        <v>56</v>
      </c>
    </row>
    <row r="6654" spans="1:9">
      <c r="A6654" s="63" t="s">
        <v>123</v>
      </c>
      <c r="B6654" s="63" t="s">
        <v>124</v>
      </c>
      <c r="C6654" s="64">
        <v>43393</v>
      </c>
      <c r="D6654" s="63">
        <v>3</v>
      </c>
      <c r="E6654" s="65">
        <v>203.51</v>
      </c>
      <c r="F6654" s="65">
        <v>205.43</v>
      </c>
      <c r="G6654" s="66">
        <v>1238780000</v>
      </c>
      <c r="H6654" s="65">
        <v>21097037289</v>
      </c>
      <c r="I6654" s="80" t="s">
        <v>57</v>
      </c>
    </row>
    <row r="6655" spans="1:9">
      <c r="A6655" s="63" t="s">
        <v>127</v>
      </c>
      <c r="B6655" s="63" t="s">
        <v>128</v>
      </c>
      <c r="C6655" s="64">
        <v>43357</v>
      </c>
      <c r="D6655" s="63">
        <v>7</v>
      </c>
      <c r="E6655" s="65">
        <v>54.65</v>
      </c>
      <c r="F6655" s="65">
        <v>56.58</v>
      </c>
      <c r="G6655" s="66">
        <v>336190000</v>
      </c>
      <c r="H6655" s="65">
        <v>3298089236</v>
      </c>
      <c r="I6655" s="80" t="s">
        <v>56</v>
      </c>
    </row>
    <row r="6656" spans="1:9">
      <c r="A6656" s="63" t="s">
        <v>129</v>
      </c>
      <c r="B6656" s="63" t="s">
        <v>129</v>
      </c>
      <c r="C6656" s="64">
        <v>43210</v>
      </c>
      <c r="D6656" s="63">
        <v>6</v>
      </c>
      <c r="E6656" s="65">
        <v>9.51</v>
      </c>
      <c r="F6656" s="65">
        <v>11.45</v>
      </c>
      <c r="G6656" s="66">
        <v>1512339968</v>
      </c>
      <c r="H6656" s="65">
        <v>9235510267</v>
      </c>
      <c r="I6656" s="80" t="s">
        <v>120</v>
      </c>
    </row>
    <row r="6657" spans="1:9">
      <c r="A6657" s="63" t="s">
        <v>127</v>
      </c>
      <c r="B6657" s="63" t="s">
        <v>128</v>
      </c>
      <c r="C6657" s="64">
        <v>42837</v>
      </c>
      <c r="D6657" s="63">
        <v>7</v>
      </c>
      <c r="E6657" s="65">
        <v>8.83</v>
      </c>
      <c r="F6657" s="65">
        <v>10.79</v>
      </c>
      <c r="G6657" s="66">
        <v>159255008</v>
      </c>
      <c r="H6657" s="65">
        <v>545824242</v>
      </c>
      <c r="I6657" s="80" t="s">
        <v>119</v>
      </c>
    </row>
    <row r="6658" spans="1:9">
      <c r="A6658" s="63" t="s">
        <v>117</v>
      </c>
      <c r="B6658" s="63" t="s">
        <v>118</v>
      </c>
      <c r="C6658" s="64">
        <v>42470</v>
      </c>
      <c r="D6658" s="63">
        <v>1</v>
      </c>
      <c r="E6658" s="65">
        <v>419.59</v>
      </c>
      <c r="F6658" s="65">
        <v>421.56</v>
      </c>
      <c r="G6658" s="66">
        <v>73478600</v>
      </c>
      <c r="H6658" s="65">
        <v>6499536744</v>
      </c>
      <c r="I6658" s="80" t="s">
        <v>119</v>
      </c>
    </row>
    <row r="6659" spans="1:9">
      <c r="A6659" s="63" t="s">
        <v>123</v>
      </c>
      <c r="B6659" s="63" t="s">
        <v>124</v>
      </c>
      <c r="C6659" s="64">
        <v>43327</v>
      </c>
      <c r="D6659" s="63">
        <v>3</v>
      </c>
      <c r="E6659" s="65">
        <v>280.39</v>
      </c>
      <c r="F6659" s="65">
        <v>282.36</v>
      </c>
      <c r="G6659" s="66">
        <v>1878150000</v>
      </c>
      <c r="H6659" s="65">
        <v>28617473116</v>
      </c>
      <c r="I6659" s="80" t="s">
        <v>120</v>
      </c>
    </row>
    <row r="6660" spans="1:9">
      <c r="A6660" s="63" t="s">
        <v>129</v>
      </c>
      <c r="B6660" s="63" t="s">
        <v>129</v>
      </c>
      <c r="C6660" s="64">
        <v>43082</v>
      </c>
      <c r="D6660" s="63">
        <v>6</v>
      </c>
      <c r="E6660" s="65">
        <v>5.32</v>
      </c>
      <c r="F6660" s="65">
        <v>7.3</v>
      </c>
      <c r="G6660" s="66">
        <v>663820992</v>
      </c>
      <c r="H6660" s="65">
        <v>3918134389</v>
      </c>
      <c r="I6660" s="80" t="s">
        <v>119</v>
      </c>
    </row>
    <row r="6661" spans="1:9">
      <c r="A6661" s="63" t="s">
        <v>123</v>
      </c>
      <c r="B6661" s="63" t="s">
        <v>124</v>
      </c>
      <c r="C6661" s="64">
        <v>42806</v>
      </c>
      <c r="D6661" s="63">
        <v>3</v>
      </c>
      <c r="E6661" s="65">
        <v>21.46</v>
      </c>
      <c r="F6661" s="65">
        <v>23.44</v>
      </c>
      <c r="G6661" s="66">
        <v>74628896</v>
      </c>
      <c r="H6661" s="65">
        <v>2102276260</v>
      </c>
      <c r="I6661" s="80" t="s">
        <v>119</v>
      </c>
    </row>
    <row r="6662" spans="1:9">
      <c r="A6662" s="63" t="s">
        <v>127</v>
      </c>
      <c r="B6662" s="63" t="s">
        <v>128</v>
      </c>
      <c r="C6662" s="64">
        <v>42932</v>
      </c>
      <c r="D6662" s="63">
        <v>7</v>
      </c>
      <c r="E6662" s="65">
        <v>38.92</v>
      </c>
      <c r="F6662" s="65">
        <v>40.909999999999997</v>
      </c>
      <c r="G6662" s="66">
        <v>393366016</v>
      </c>
      <c r="H6662" s="65">
        <v>2128387551</v>
      </c>
      <c r="I6662" s="80" t="s">
        <v>120</v>
      </c>
    </row>
    <row r="6663" spans="1:9">
      <c r="A6663" s="63" t="s">
        <v>123</v>
      </c>
      <c r="B6663" s="63" t="s">
        <v>124</v>
      </c>
      <c r="C6663" s="64">
        <v>43409</v>
      </c>
      <c r="D6663" s="63">
        <v>3</v>
      </c>
      <c r="E6663" s="65">
        <v>207.1</v>
      </c>
      <c r="F6663" s="65">
        <v>209.09</v>
      </c>
      <c r="G6663" s="66">
        <v>1613510000</v>
      </c>
      <c r="H6663" s="65">
        <v>21540996877</v>
      </c>
      <c r="I6663" s="80" t="s">
        <v>56</v>
      </c>
    </row>
    <row r="6664" spans="1:9">
      <c r="A6664" s="63" t="s">
        <v>117</v>
      </c>
      <c r="B6664" s="63" t="s">
        <v>118</v>
      </c>
      <c r="C6664" s="64">
        <v>42664</v>
      </c>
      <c r="D6664" s="63">
        <v>1</v>
      </c>
      <c r="E6664" s="65">
        <v>630.83000000000004</v>
      </c>
      <c r="F6664" s="65">
        <v>632.83000000000004</v>
      </c>
      <c r="G6664" s="66">
        <v>55951000</v>
      </c>
      <c r="H6664" s="65">
        <v>10083501603</v>
      </c>
      <c r="I6664" s="80" t="s">
        <v>119</v>
      </c>
    </row>
    <row r="6665" spans="1:9">
      <c r="A6665" s="63" t="s">
        <v>123</v>
      </c>
      <c r="B6665" s="63" t="s">
        <v>124</v>
      </c>
      <c r="C6665" s="64">
        <v>42573</v>
      </c>
      <c r="D6665" s="63">
        <v>3</v>
      </c>
      <c r="E6665" s="65">
        <v>12.66</v>
      </c>
      <c r="F6665" s="65">
        <v>14.66</v>
      </c>
      <c r="G6665" s="66">
        <v>74779504</v>
      </c>
      <c r="H6665" s="65">
        <v>1205898353</v>
      </c>
      <c r="I6665" s="80" t="s">
        <v>120</v>
      </c>
    </row>
    <row r="6666" spans="1:9">
      <c r="A6666" s="63" t="s">
        <v>129</v>
      </c>
      <c r="B6666" s="63" t="s">
        <v>129</v>
      </c>
      <c r="C6666" s="64">
        <v>43110</v>
      </c>
      <c r="D6666" s="63">
        <v>6</v>
      </c>
      <c r="E6666" s="65">
        <v>9.33</v>
      </c>
      <c r="F6666" s="65">
        <v>11.34</v>
      </c>
      <c r="G6666" s="66">
        <v>1211789952</v>
      </c>
      <c r="H6666" s="65">
        <v>6745539241</v>
      </c>
      <c r="I6666" s="80" t="s">
        <v>56</v>
      </c>
    </row>
    <row r="6667" spans="1:9">
      <c r="A6667" s="63" t="s">
        <v>117</v>
      </c>
      <c r="B6667" s="63" t="s">
        <v>118</v>
      </c>
      <c r="C6667" s="64">
        <v>42723</v>
      </c>
      <c r="D6667" s="63">
        <v>1</v>
      </c>
      <c r="E6667" s="65">
        <v>790.69</v>
      </c>
      <c r="F6667" s="65">
        <v>792.71</v>
      </c>
      <c r="G6667" s="66">
        <v>74886400</v>
      </c>
      <c r="H6667" s="65">
        <v>12725090633</v>
      </c>
      <c r="I6667" s="80" t="s">
        <v>56</v>
      </c>
    </row>
    <row r="6668" spans="1:9">
      <c r="A6668" s="63" t="s">
        <v>127</v>
      </c>
      <c r="B6668" s="63" t="s">
        <v>128</v>
      </c>
      <c r="C6668" s="64">
        <v>42914</v>
      </c>
      <c r="D6668" s="63">
        <v>7</v>
      </c>
      <c r="E6668" s="65">
        <v>40.82</v>
      </c>
      <c r="F6668" s="65">
        <v>42.85</v>
      </c>
      <c r="G6668" s="66">
        <v>353444000</v>
      </c>
      <c r="H6668" s="65">
        <v>2217715824</v>
      </c>
      <c r="I6668" s="80" t="s">
        <v>120</v>
      </c>
    </row>
    <row r="6669" spans="1:9">
      <c r="A6669" s="63" t="s">
        <v>123</v>
      </c>
      <c r="B6669" s="63" t="s">
        <v>124</v>
      </c>
      <c r="C6669" s="64">
        <v>42961</v>
      </c>
      <c r="D6669" s="63">
        <v>3</v>
      </c>
      <c r="E6669" s="65">
        <v>298.02999999999997</v>
      </c>
      <c r="F6669" s="65">
        <v>300.10000000000002</v>
      </c>
      <c r="G6669" s="66">
        <v>864390976</v>
      </c>
      <c r="H6669" s="65">
        <v>28209451117</v>
      </c>
      <c r="I6669" s="80" t="s">
        <v>56</v>
      </c>
    </row>
    <row r="6670" spans="1:9">
      <c r="A6670" s="63" t="s">
        <v>127</v>
      </c>
      <c r="B6670" s="63" t="s">
        <v>128</v>
      </c>
      <c r="C6670" s="64">
        <v>43058</v>
      </c>
      <c r="D6670" s="63">
        <v>7</v>
      </c>
      <c r="E6670" s="65">
        <v>69.510000000000005</v>
      </c>
      <c r="F6670" s="65">
        <v>71.59</v>
      </c>
      <c r="G6670" s="66">
        <v>243056992</v>
      </c>
      <c r="H6670" s="65">
        <v>3858885781</v>
      </c>
      <c r="I6670" s="80" t="s">
        <v>57</v>
      </c>
    </row>
    <row r="6671" spans="1:9">
      <c r="A6671" s="63" t="s">
        <v>127</v>
      </c>
      <c r="B6671" s="63" t="s">
        <v>128</v>
      </c>
      <c r="C6671" s="64">
        <v>43069</v>
      </c>
      <c r="D6671" s="63">
        <v>7</v>
      </c>
      <c r="E6671" s="65">
        <v>86.25</v>
      </c>
      <c r="F6671" s="65">
        <v>88.33</v>
      </c>
      <c r="G6671" s="66">
        <v>481948000</v>
      </c>
      <c r="H6671" s="65">
        <v>4776295620</v>
      </c>
      <c r="I6671" s="80" t="s">
        <v>57</v>
      </c>
    </row>
    <row r="6672" spans="1:9">
      <c r="A6672" s="63" t="s">
        <v>127</v>
      </c>
      <c r="B6672" s="63" t="s">
        <v>128</v>
      </c>
      <c r="C6672" s="64">
        <v>42862</v>
      </c>
      <c r="D6672" s="63">
        <v>7</v>
      </c>
      <c r="E6672" s="65">
        <v>28.2</v>
      </c>
      <c r="F6672" s="65">
        <v>30.29</v>
      </c>
      <c r="G6672" s="66">
        <v>187718000</v>
      </c>
      <c r="H6672" s="65">
        <v>1544713042</v>
      </c>
      <c r="I6672" s="80" t="s">
        <v>56</v>
      </c>
    </row>
    <row r="6673" spans="1:9">
      <c r="A6673" s="63" t="s">
        <v>123</v>
      </c>
      <c r="B6673" s="63" t="s">
        <v>124</v>
      </c>
      <c r="C6673" s="64">
        <v>42805</v>
      </c>
      <c r="D6673" s="63">
        <v>3</v>
      </c>
      <c r="E6673" s="65">
        <v>19.37</v>
      </c>
      <c r="F6673" s="65">
        <v>21.47</v>
      </c>
      <c r="G6673" s="66">
        <v>69150096</v>
      </c>
      <c r="H6673" s="65">
        <v>1925342939</v>
      </c>
      <c r="I6673" s="80" t="s">
        <v>119</v>
      </c>
    </row>
    <row r="6674" spans="1:9">
      <c r="A6674" s="63" t="s">
        <v>123</v>
      </c>
      <c r="B6674" s="63" t="s">
        <v>124</v>
      </c>
      <c r="C6674" s="64">
        <v>43431</v>
      </c>
      <c r="D6674" s="63">
        <v>3</v>
      </c>
      <c r="E6674" s="65">
        <v>107.91</v>
      </c>
      <c r="F6674" s="65">
        <v>110.01</v>
      </c>
      <c r="G6674" s="66">
        <v>2320010000</v>
      </c>
      <c r="H6674" s="65">
        <v>11382216773</v>
      </c>
      <c r="I6674" s="80" t="s">
        <v>56</v>
      </c>
    </row>
    <row r="6675" spans="1:9">
      <c r="A6675" s="63" t="s">
        <v>123</v>
      </c>
      <c r="B6675" s="63" t="s">
        <v>124</v>
      </c>
      <c r="C6675" s="64">
        <v>42438</v>
      </c>
      <c r="D6675" s="63">
        <v>3</v>
      </c>
      <c r="E6675" s="65">
        <v>9.7899999999999991</v>
      </c>
      <c r="F6675" s="65">
        <v>11.9</v>
      </c>
      <c r="G6675" s="66">
        <v>27540500</v>
      </c>
      <c r="H6675" s="65">
        <v>923733301</v>
      </c>
      <c r="I6675" s="80" t="s">
        <v>57</v>
      </c>
    </row>
    <row r="6676" spans="1:9">
      <c r="A6676" s="63" t="s">
        <v>121</v>
      </c>
      <c r="B6676" s="63" t="s">
        <v>122</v>
      </c>
      <c r="C6676" s="64">
        <v>43375</v>
      </c>
      <c r="D6676" s="63">
        <v>5</v>
      </c>
      <c r="E6676" s="65">
        <v>531.15</v>
      </c>
      <c r="F6676" s="65">
        <v>533.26</v>
      </c>
      <c r="G6676" s="66">
        <v>536291000</v>
      </c>
      <c r="H6676" s="65">
        <v>9268718960</v>
      </c>
      <c r="I6676" s="80" t="s">
        <v>57</v>
      </c>
    </row>
    <row r="6677" spans="1:9">
      <c r="A6677" s="63" t="s">
        <v>123</v>
      </c>
      <c r="B6677" s="63" t="s">
        <v>124</v>
      </c>
      <c r="C6677" s="64">
        <v>42868</v>
      </c>
      <c r="D6677" s="63">
        <v>3</v>
      </c>
      <c r="E6677" s="65">
        <v>88.69</v>
      </c>
      <c r="F6677" s="65">
        <v>90.84</v>
      </c>
      <c r="G6677" s="66">
        <v>88742200</v>
      </c>
      <c r="H6677" s="65">
        <v>8319066651</v>
      </c>
      <c r="I6677" s="80" t="s">
        <v>57</v>
      </c>
    </row>
    <row r="6678" spans="1:9">
      <c r="A6678" s="63" t="s">
        <v>123</v>
      </c>
      <c r="B6678" s="63" t="s">
        <v>124</v>
      </c>
      <c r="C6678" s="64">
        <v>43072</v>
      </c>
      <c r="D6678" s="63">
        <v>3</v>
      </c>
      <c r="E6678" s="65">
        <v>463.7</v>
      </c>
      <c r="F6678" s="65">
        <v>465.85</v>
      </c>
      <c r="G6678" s="66">
        <v>990556992</v>
      </c>
      <c r="H6678" s="65">
        <v>44776362724</v>
      </c>
      <c r="I6678" s="80" t="s">
        <v>57</v>
      </c>
    </row>
    <row r="6679" spans="1:9">
      <c r="A6679" s="63" t="s">
        <v>127</v>
      </c>
      <c r="B6679" s="63" t="s">
        <v>128</v>
      </c>
      <c r="C6679" s="64">
        <v>42872</v>
      </c>
      <c r="D6679" s="63">
        <v>7</v>
      </c>
      <c r="E6679" s="65">
        <v>23.24</v>
      </c>
      <c r="F6679" s="65">
        <v>25.4</v>
      </c>
      <c r="G6679" s="66">
        <v>141118000</v>
      </c>
      <c r="H6679" s="65">
        <v>1299438423</v>
      </c>
      <c r="I6679" s="80" t="s">
        <v>56</v>
      </c>
    </row>
    <row r="6680" spans="1:9">
      <c r="A6680" s="63" t="s">
        <v>117</v>
      </c>
      <c r="B6680" s="63" t="s">
        <v>118</v>
      </c>
      <c r="C6680" s="64">
        <v>42653</v>
      </c>
      <c r="D6680" s="63">
        <v>1</v>
      </c>
      <c r="E6680" s="65">
        <v>616.82000000000005</v>
      </c>
      <c r="F6680" s="65">
        <v>618.99</v>
      </c>
      <c r="G6680" s="66">
        <v>67481104</v>
      </c>
      <c r="H6680" s="65">
        <v>9851764897</v>
      </c>
      <c r="I6680" s="80" t="s">
        <v>120</v>
      </c>
    </row>
    <row r="6681" spans="1:9">
      <c r="A6681" s="63" t="s">
        <v>129</v>
      </c>
      <c r="B6681" s="63" t="s">
        <v>129</v>
      </c>
      <c r="C6681" s="64">
        <v>43218</v>
      </c>
      <c r="D6681" s="63">
        <v>6</v>
      </c>
      <c r="E6681" s="65">
        <v>16.690000000000001</v>
      </c>
      <c r="F6681" s="65">
        <v>18.87</v>
      </c>
      <c r="G6681" s="66">
        <v>2728300032</v>
      </c>
      <c r="H6681" s="65">
        <v>15522655405</v>
      </c>
      <c r="I6681" s="80" t="s">
        <v>56</v>
      </c>
    </row>
    <row r="6682" spans="1:9">
      <c r="A6682" s="63" t="s">
        <v>121</v>
      </c>
      <c r="B6682" s="63" t="s">
        <v>122</v>
      </c>
      <c r="C6682" s="64">
        <v>43401</v>
      </c>
      <c r="D6682" s="63">
        <v>5</v>
      </c>
      <c r="E6682" s="65">
        <v>438.89</v>
      </c>
      <c r="F6682" s="65">
        <v>441.08</v>
      </c>
      <c r="G6682" s="66">
        <v>226911000</v>
      </c>
      <c r="H6682" s="65">
        <v>7687035518</v>
      </c>
      <c r="I6682" s="80" t="s">
        <v>119</v>
      </c>
    </row>
    <row r="6683" spans="1:9">
      <c r="A6683" s="63" t="s">
        <v>121</v>
      </c>
      <c r="B6683" s="63" t="s">
        <v>122</v>
      </c>
      <c r="C6683" s="64">
        <v>43107</v>
      </c>
      <c r="D6683" s="63">
        <v>5</v>
      </c>
      <c r="E6683" s="65">
        <v>2784.68</v>
      </c>
      <c r="F6683" s="65">
        <v>2786.88</v>
      </c>
      <c r="G6683" s="66">
        <v>1444780032</v>
      </c>
      <c r="H6683" s="65">
        <v>47096251512</v>
      </c>
      <c r="I6683" s="80" t="s">
        <v>56</v>
      </c>
    </row>
    <row r="6684" spans="1:9">
      <c r="A6684" s="63" t="s">
        <v>127</v>
      </c>
      <c r="B6684" s="63" t="s">
        <v>128</v>
      </c>
      <c r="C6684" s="64">
        <v>43254</v>
      </c>
      <c r="D6684" s="63">
        <v>7</v>
      </c>
      <c r="E6684" s="65">
        <v>123.29</v>
      </c>
      <c r="F6684" s="65">
        <v>125.5</v>
      </c>
      <c r="G6684" s="66">
        <v>322787008</v>
      </c>
      <c r="H6684" s="65">
        <v>7130994474</v>
      </c>
      <c r="I6684" s="80" t="s">
        <v>119</v>
      </c>
    </row>
    <row r="6685" spans="1:9">
      <c r="A6685" s="63" t="s">
        <v>123</v>
      </c>
      <c r="B6685" s="63" t="s">
        <v>124</v>
      </c>
      <c r="C6685" s="64">
        <v>43056</v>
      </c>
      <c r="D6685" s="63">
        <v>3</v>
      </c>
      <c r="E6685" s="65">
        <v>330.17</v>
      </c>
      <c r="F6685" s="65">
        <v>332.39</v>
      </c>
      <c r="G6685" s="66">
        <v>621732992</v>
      </c>
      <c r="H6685" s="65">
        <v>31840349187</v>
      </c>
      <c r="I6685" s="80" t="s">
        <v>57</v>
      </c>
    </row>
    <row r="6686" spans="1:9">
      <c r="A6686" s="63" t="s">
        <v>127</v>
      </c>
      <c r="B6686" s="63" t="s">
        <v>128</v>
      </c>
      <c r="C6686" s="64">
        <v>43052</v>
      </c>
      <c r="D6686" s="63">
        <v>7</v>
      </c>
      <c r="E6686" s="65">
        <v>59.18</v>
      </c>
      <c r="F6686" s="65">
        <v>61.4</v>
      </c>
      <c r="G6686" s="66">
        <v>237478000</v>
      </c>
      <c r="H6686" s="65">
        <v>3304148265</v>
      </c>
      <c r="I6686" s="80" t="s">
        <v>57</v>
      </c>
    </row>
    <row r="6687" spans="1:9">
      <c r="A6687" s="63" t="s">
        <v>123</v>
      </c>
      <c r="B6687" s="63" t="s">
        <v>124</v>
      </c>
      <c r="C6687" s="64">
        <v>42537</v>
      </c>
      <c r="D6687" s="63">
        <v>3</v>
      </c>
      <c r="E6687" s="65">
        <v>18.36</v>
      </c>
      <c r="F6687" s="65">
        <v>20.59</v>
      </c>
      <c r="G6687" s="66">
        <v>38531000</v>
      </c>
      <c r="H6687" s="65">
        <v>1669490450</v>
      </c>
      <c r="I6687" s="80" t="s">
        <v>119</v>
      </c>
    </row>
    <row r="6688" spans="1:9">
      <c r="A6688" s="63" t="s">
        <v>127</v>
      </c>
      <c r="B6688" s="63" t="s">
        <v>128</v>
      </c>
      <c r="C6688" s="64">
        <v>43057</v>
      </c>
      <c r="D6688" s="63">
        <v>7</v>
      </c>
      <c r="E6688" s="65">
        <v>67.41</v>
      </c>
      <c r="F6688" s="65">
        <v>69.64</v>
      </c>
      <c r="G6688" s="66">
        <v>174063008</v>
      </c>
      <c r="H6688" s="65">
        <v>3752808798</v>
      </c>
      <c r="I6688" s="80" t="s">
        <v>119</v>
      </c>
    </row>
    <row r="6689" spans="1:9">
      <c r="A6689" s="63" t="s">
        <v>117</v>
      </c>
      <c r="B6689" s="63" t="s">
        <v>118</v>
      </c>
      <c r="C6689" s="64">
        <v>42708</v>
      </c>
      <c r="D6689" s="63">
        <v>1</v>
      </c>
      <c r="E6689" s="65">
        <v>771.64</v>
      </c>
      <c r="F6689" s="65">
        <v>773.87</v>
      </c>
      <c r="G6689" s="66">
        <v>60557900</v>
      </c>
      <c r="H6689" s="65">
        <v>12400766376</v>
      </c>
      <c r="I6689" s="80" t="s">
        <v>57</v>
      </c>
    </row>
    <row r="6690" spans="1:9">
      <c r="A6690" s="63" t="s">
        <v>123</v>
      </c>
      <c r="B6690" s="63" t="s">
        <v>124</v>
      </c>
      <c r="C6690" s="64">
        <v>43015</v>
      </c>
      <c r="D6690" s="63">
        <v>3</v>
      </c>
      <c r="E6690" s="65">
        <v>308.89</v>
      </c>
      <c r="F6690" s="65">
        <v>311.12</v>
      </c>
      <c r="G6690" s="66">
        <v>342204992</v>
      </c>
      <c r="H6690" s="65">
        <v>29557048403</v>
      </c>
      <c r="I6690" s="80" t="s">
        <v>120</v>
      </c>
    </row>
    <row r="6691" spans="1:9">
      <c r="A6691" s="63" t="s">
        <v>121</v>
      </c>
      <c r="B6691" s="63" t="s">
        <v>122</v>
      </c>
      <c r="C6691" s="64">
        <v>42963</v>
      </c>
      <c r="D6691" s="63">
        <v>5</v>
      </c>
      <c r="E6691" s="65">
        <v>297.97000000000003</v>
      </c>
      <c r="F6691" s="65">
        <v>300.20999999999998</v>
      </c>
      <c r="G6691" s="66">
        <v>106436000</v>
      </c>
      <c r="H6691" s="65">
        <v>4951611203</v>
      </c>
      <c r="I6691" s="80" t="s">
        <v>119</v>
      </c>
    </row>
    <row r="6692" spans="1:9">
      <c r="A6692" s="63" t="s">
        <v>127</v>
      </c>
      <c r="B6692" s="63" t="s">
        <v>128</v>
      </c>
      <c r="C6692" s="64">
        <v>43296</v>
      </c>
      <c r="D6692" s="63">
        <v>7</v>
      </c>
      <c r="E6692" s="65">
        <v>76.7</v>
      </c>
      <c r="F6692" s="65">
        <v>78.94</v>
      </c>
      <c r="G6692" s="66">
        <v>230467008</v>
      </c>
      <c r="H6692" s="65">
        <v>4532784609</v>
      </c>
      <c r="I6692" s="80" t="s">
        <v>56</v>
      </c>
    </row>
    <row r="6693" spans="1:9">
      <c r="A6693" s="63" t="s">
        <v>117</v>
      </c>
      <c r="B6693" s="63" t="s">
        <v>118</v>
      </c>
      <c r="C6693" s="64">
        <v>42443</v>
      </c>
      <c r="D6693" s="63">
        <v>1</v>
      </c>
      <c r="E6693" s="65">
        <v>414.2</v>
      </c>
      <c r="F6693" s="65">
        <v>416.44</v>
      </c>
      <c r="G6693" s="66">
        <v>95259400</v>
      </c>
      <c r="H6693" s="65">
        <v>6378632901</v>
      </c>
      <c r="I6693" s="80" t="s">
        <v>119</v>
      </c>
    </row>
    <row r="6694" spans="1:9">
      <c r="A6694" s="63" t="s">
        <v>121</v>
      </c>
      <c r="B6694" s="63" t="s">
        <v>122</v>
      </c>
      <c r="C6694" s="64">
        <v>43337</v>
      </c>
      <c r="D6694" s="63">
        <v>5</v>
      </c>
      <c r="E6694" s="65">
        <v>534.99</v>
      </c>
      <c r="F6694" s="65">
        <v>537.24</v>
      </c>
      <c r="G6694" s="66">
        <v>272027000</v>
      </c>
      <c r="H6694" s="65">
        <v>9301131506</v>
      </c>
      <c r="I6694" s="80" t="s">
        <v>120</v>
      </c>
    </row>
    <row r="6695" spans="1:9">
      <c r="A6695" s="63" t="s">
        <v>123</v>
      </c>
      <c r="B6695" s="63" t="s">
        <v>124</v>
      </c>
      <c r="C6695" s="64">
        <v>42970</v>
      </c>
      <c r="D6695" s="63">
        <v>3</v>
      </c>
      <c r="E6695" s="65">
        <v>315.27</v>
      </c>
      <c r="F6695" s="65">
        <v>317.52</v>
      </c>
      <c r="G6695" s="66">
        <v>811990016</v>
      </c>
      <c r="H6695" s="65">
        <v>29911326162</v>
      </c>
      <c r="I6695" s="80" t="s">
        <v>57</v>
      </c>
    </row>
    <row r="6696" spans="1:9">
      <c r="A6696" s="63" t="s">
        <v>127</v>
      </c>
      <c r="B6696" s="63" t="s">
        <v>128</v>
      </c>
      <c r="C6696" s="64">
        <v>43410</v>
      </c>
      <c r="D6696" s="63">
        <v>7</v>
      </c>
      <c r="E6696" s="65">
        <v>53.7</v>
      </c>
      <c r="F6696" s="65">
        <v>55.95</v>
      </c>
      <c r="G6696" s="66">
        <v>371534000</v>
      </c>
      <c r="H6696" s="65">
        <v>3259562075</v>
      </c>
      <c r="I6696" s="80" t="s">
        <v>120</v>
      </c>
    </row>
    <row r="6697" spans="1:9">
      <c r="A6697" s="63" t="s">
        <v>127</v>
      </c>
      <c r="B6697" s="63" t="s">
        <v>128</v>
      </c>
      <c r="C6697" s="64">
        <v>43363</v>
      </c>
      <c r="D6697" s="63">
        <v>7</v>
      </c>
      <c r="E6697" s="65">
        <v>54.37</v>
      </c>
      <c r="F6697" s="65">
        <v>56.63</v>
      </c>
      <c r="G6697" s="66">
        <v>260631000</v>
      </c>
      <c r="H6697" s="65">
        <v>3306309550</v>
      </c>
      <c r="I6697" s="80" t="s">
        <v>120</v>
      </c>
    </row>
    <row r="6698" spans="1:9">
      <c r="A6698" s="63" t="s">
        <v>123</v>
      </c>
      <c r="B6698" s="63" t="s">
        <v>124</v>
      </c>
      <c r="C6698" s="64">
        <v>43018</v>
      </c>
      <c r="D6698" s="63">
        <v>3</v>
      </c>
      <c r="E6698" s="65">
        <v>297.60000000000002</v>
      </c>
      <c r="F6698" s="65">
        <v>299.87</v>
      </c>
      <c r="G6698" s="66">
        <v>359705984</v>
      </c>
      <c r="H6698" s="65">
        <v>28501667385</v>
      </c>
      <c r="I6698" s="80" t="s">
        <v>119</v>
      </c>
    </row>
    <row r="6699" spans="1:9">
      <c r="A6699" s="63" t="s">
        <v>117</v>
      </c>
      <c r="B6699" s="63" t="s">
        <v>118</v>
      </c>
      <c r="C6699" s="64">
        <v>42499</v>
      </c>
      <c r="D6699" s="63">
        <v>1</v>
      </c>
      <c r="E6699" s="65">
        <v>458.21</v>
      </c>
      <c r="F6699" s="65">
        <v>460.48</v>
      </c>
      <c r="G6699" s="66">
        <v>55493100</v>
      </c>
      <c r="H6699" s="65">
        <v>7149827444</v>
      </c>
      <c r="I6699" s="80" t="s">
        <v>57</v>
      </c>
    </row>
    <row r="6700" spans="1:9">
      <c r="A6700" s="63" t="s">
        <v>123</v>
      </c>
      <c r="B6700" s="63" t="s">
        <v>124</v>
      </c>
      <c r="C6700" s="64">
        <v>43019</v>
      </c>
      <c r="D6700" s="63">
        <v>3</v>
      </c>
      <c r="E6700" s="65">
        <v>301.18</v>
      </c>
      <c r="F6700" s="65">
        <v>303.45999999999998</v>
      </c>
      <c r="G6700" s="66">
        <v>264146000</v>
      </c>
      <c r="H6700" s="65">
        <v>28847211568</v>
      </c>
      <c r="I6700" s="80" t="s">
        <v>56</v>
      </c>
    </row>
    <row r="6701" spans="1:9">
      <c r="A6701" s="63" t="s">
        <v>117</v>
      </c>
      <c r="B6701" s="63" t="s">
        <v>118</v>
      </c>
      <c r="C6701" s="64">
        <v>42648</v>
      </c>
      <c r="D6701" s="63">
        <v>1</v>
      </c>
      <c r="E6701" s="65">
        <v>610.22</v>
      </c>
      <c r="F6701" s="65">
        <v>612.51</v>
      </c>
      <c r="G6701" s="66">
        <v>68077504</v>
      </c>
      <c r="H6701" s="65">
        <v>9743018924</v>
      </c>
      <c r="I6701" s="80" t="s">
        <v>56</v>
      </c>
    </row>
    <row r="6702" spans="1:9">
      <c r="A6702" s="63" t="s">
        <v>129</v>
      </c>
      <c r="B6702" s="63" t="s">
        <v>129</v>
      </c>
      <c r="C6702" s="64">
        <v>43113</v>
      </c>
      <c r="D6702" s="63">
        <v>6</v>
      </c>
      <c r="E6702" s="65">
        <v>13.92</v>
      </c>
      <c r="F6702" s="65">
        <v>16.23</v>
      </c>
      <c r="G6702" s="66">
        <v>3379130112</v>
      </c>
      <c r="H6702" s="65">
        <v>9758283455</v>
      </c>
      <c r="I6702" s="80" t="s">
        <v>120</v>
      </c>
    </row>
    <row r="6703" spans="1:9">
      <c r="A6703" s="63" t="s">
        <v>117</v>
      </c>
      <c r="B6703" s="63" t="s">
        <v>118</v>
      </c>
      <c r="C6703" s="64">
        <v>42485</v>
      </c>
      <c r="D6703" s="63">
        <v>1</v>
      </c>
      <c r="E6703" s="65">
        <v>459.12</v>
      </c>
      <c r="F6703" s="65">
        <v>461.43</v>
      </c>
      <c r="G6703" s="66">
        <v>87091800</v>
      </c>
      <c r="H6703" s="65">
        <v>7139621427</v>
      </c>
      <c r="I6703" s="80" t="s">
        <v>120</v>
      </c>
    </row>
    <row r="6704" spans="1:9">
      <c r="A6704" s="63" t="s">
        <v>117</v>
      </c>
      <c r="B6704" s="63" t="s">
        <v>118</v>
      </c>
      <c r="C6704" s="64">
        <v>42502</v>
      </c>
      <c r="D6704" s="63">
        <v>1</v>
      </c>
      <c r="E6704" s="65">
        <v>452.45</v>
      </c>
      <c r="F6704" s="65">
        <v>454.77</v>
      </c>
      <c r="G6704" s="66">
        <v>59849300</v>
      </c>
      <c r="H6704" s="65">
        <v>7065960832</v>
      </c>
      <c r="I6704" s="80" t="s">
        <v>120</v>
      </c>
    </row>
    <row r="6705" spans="1:9">
      <c r="A6705" s="63" t="s">
        <v>127</v>
      </c>
      <c r="B6705" s="63" t="s">
        <v>128</v>
      </c>
      <c r="C6705" s="64">
        <v>42879</v>
      </c>
      <c r="D6705" s="63">
        <v>7</v>
      </c>
      <c r="E6705" s="65">
        <v>32.119999999999997</v>
      </c>
      <c r="F6705" s="65">
        <v>34.450000000000003</v>
      </c>
      <c r="G6705" s="66">
        <v>196292000</v>
      </c>
      <c r="H6705" s="65">
        <v>1765854146</v>
      </c>
      <c r="I6705" s="80" t="s">
        <v>57</v>
      </c>
    </row>
    <row r="6706" spans="1:9">
      <c r="A6706" s="63" t="s">
        <v>129</v>
      </c>
      <c r="B6706" s="63" t="s">
        <v>129</v>
      </c>
      <c r="C6706" s="64">
        <v>43112</v>
      </c>
      <c r="D6706" s="63">
        <v>6</v>
      </c>
      <c r="E6706" s="65">
        <v>11.4</v>
      </c>
      <c r="F6706" s="65">
        <v>13.75</v>
      </c>
      <c r="G6706" s="66">
        <v>2449370112</v>
      </c>
      <c r="H6706" s="65">
        <v>8234076885</v>
      </c>
      <c r="I6706" s="80" t="s">
        <v>119</v>
      </c>
    </row>
    <row r="6707" spans="1:9">
      <c r="A6707" s="63" t="s">
        <v>127</v>
      </c>
      <c r="B6707" s="63" t="s">
        <v>128</v>
      </c>
      <c r="C6707" s="64">
        <v>42859</v>
      </c>
      <c r="D6707" s="63">
        <v>7</v>
      </c>
      <c r="E6707" s="65">
        <v>21.04</v>
      </c>
      <c r="F6707" s="65">
        <v>23.39</v>
      </c>
      <c r="G6707" s="66">
        <v>242912000</v>
      </c>
      <c r="H6707" s="65">
        <v>1191860814</v>
      </c>
      <c r="I6707" s="80" t="s">
        <v>56</v>
      </c>
    </row>
    <row r="6708" spans="1:9">
      <c r="A6708" s="63" t="s">
        <v>127</v>
      </c>
      <c r="B6708" s="63" t="s">
        <v>128</v>
      </c>
      <c r="C6708" s="64">
        <v>43335</v>
      </c>
      <c r="D6708" s="63">
        <v>7</v>
      </c>
      <c r="E6708" s="65">
        <v>55.19</v>
      </c>
      <c r="F6708" s="65">
        <v>57.54</v>
      </c>
      <c r="G6708" s="66">
        <v>205125000</v>
      </c>
      <c r="H6708" s="65">
        <v>3336208361</v>
      </c>
      <c r="I6708" s="80" t="s">
        <v>56</v>
      </c>
    </row>
    <row r="6709" spans="1:9">
      <c r="A6709" s="63" t="s">
        <v>117</v>
      </c>
      <c r="B6709" s="63" t="s">
        <v>118</v>
      </c>
      <c r="C6709" s="64">
        <v>42472</v>
      </c>
      <c r="D6709" s="63">
        <v>1</v>
      </c>
      <c r="E6709" s="65">
        <v>422.84</v>
      </c>
      <c r="F6709" s="65">
        <v>425.19</v>
      </c>
      <c r="G6709" s="66">
        <v>70728800</v>
      </c>
      <c r="H6709" s="65">
        <v>6558651418</v>
      </c>
      <c r="I6709" s="80" t="s">
        <v>57</v>
      </c>
    </row>
    <row r="6710" spans="1:9">
      <c r="A6710" s="63" t="s">
        <v>117</v>
      </c>
      <c r="B6710" s="63" t="s">
        <v>118</v>
      </c>
      <c r="C6710" s="64">
        <v>42439</v>
      </c>
      <c r="D6710" s="63">
        <v>1</v>
      </c>
      <c r="E6710" s="65">
        <v>414.74</v>
      </c>
      <c r="F6710" s="65">
        <v>417.13</v>
      </c>
      <c r="G6710" s="66">
        <v>81022896</v>
      </c>
      <c r="H6710" s="65">
        <v>6383105414</v>
      </c>
      <c r="I6710" s="80" t="s">
        <v>56</v>
      </c>
    </row>
    <row r="6711" spans="1:9">
      <c r="A6711" s="63" t="s">
        <v>123</v>
      </c>
      <c r="B6711" s="63" t="s">
        <v>124</v>
      </c>
      <c r="C6711" s="64">
        <v>42843</v>
      </c>
      <c r="D6711" s="63">
        <v>3</v>
      </c>
      <c r="E6711" s="65">
        <v>48.32</v>
      </c>
      <c r="F6711" s="65">
        <v>50.71</v>
      </c>
      <c r="G6711" s="66">
        <v>78748496</v>
      </c>
      <c r="H6711" s="65">
        <v>4606307174</v>
      </c>
      <c r="I6711" s="80" t="s">
        <v>57</v>
      </c>
    </row>
    <row r="6712" spans="1:9">
      <c r="A6712" s="63" t="s">
        <v>127</v>
      </c>
      <c r="B6712" s="63" t="s">
        <v>128</v>
      </c>
      <c r="C6712" s="64">
        <v>43347</v>
      </c>
      <c r="D6712" s="63">
        <v>7</v>
      </c>
      <c r="E6712" s="65">
        <v>65.319999999999993</v>
      </c>
      <c r="F6712" s="65">
        <v>67.709999999999994</v>
      </c>
      <c r="G6712" s="66">
        <v>308206000</v>
      </c>
      <c r="H6712" s="65">
        <v>3937324171</v>
      </c>
      <c r="I6712" s="80" t="s">
        <v>119</v>
      </c>
    </row>
    <row r="6713" spans="1:9">
      <c r="A6713" s="63" t="s">
        <v>123</v>
      </c>
      <c r="B6713" s="63" t="s">
        <v>124</v>
      </c>
      <c r="C6713" s="64">
        <v>42441</v>
      </c>
      <c r="D6713" s="63">
        <v>3</v>
      </c>
      <c r="E6713" s="65">
        <v>11.13</v>
      </c>
      <c r="F6713" s="65">
        <v>13.53</v>
      </c>
      <c r="G6713" s="66">
        <v>48957300</v>
      </c>
      <c r="H6713" s="65">
        <v>1051728778</v>
      </c>
      <c r="I6713" s="80" t="s">
        <v>57</v>
      </c>
    </row>
    <row r="6714" spans="1:9">
      <c r="A6714" s="63" t="s">
        <v>127</v>
      </c>
      <c r="B6714" s="63" t="s">
        <v>128</v>
      </c>
      <c r="C6714" s="64">
        <v>43281</v>
      </c>
      <c r="D6714" s="63">
        <v>7</v>
      </c>
      <c r="E6714" s="65">
        <v>78.95</v>
      </c>
      <c r="F6714" s="65">
        <v>81.37</v>
      </c>
      <c r="G6714" s="66">
        <v>276550016</v>
      </c>
      <c r="H6714" s="65">
        <v>4655306527</v>
      </c>
      <c r="I6714" s="80" t="s">
        <v>57</v>
      </c>
    </row>
    <row r="6715" spans="1:9">
      <c r="A6715" s="63" t="s">
        <v>117</v>
      </c>
      <c r="B6715" s="63" t="s">
        <v>118</v>
      </c>
      <c r="C6715" s="64">
        <v>42442</v>
      </c>
      <c r="D6715" s="63">
        <v>1</v>
      </c>
      <c r="E6715" s="65">
        <v>411.65</v>
      </c>
      <c r="F6715" s="65">
        <v>414.07</v>
      </c>
      <c r="G6715" s="66">
        <v>74322800</v>
      </c>
      <c r="H6715" s="65">
        <v>6340701565</v>
      </c>
      <c r="I6715" s="80" t="s">
        <v>120</v>
      </c>
    </row>
    <row r="6716" spans="1:9">
      <c r="A6716" s="63" t="s">
        <v>127</v>
      </c>
      <c r="B6716" s="63" t="s">
        <v>128</v>
      </c>
      <c r="C6716" s="64">
        <v>43037</v>
      </c>
      <c r="D6716" s="63">
        <v>7</v>
      </c>
      <c r="E6716" s="65">
        <v>54.67</v>
      </c>
      <c r="F6716" s="65">
        <v>57.11</v>
      </c>
      <c r="G6716" s="66">
        <v>138340000</v>
      </c>
      <c r="H6716" s="65">
        <v>3060676463</v>
      </c>
      <c r="I6716" s="80" t="s">
        <v>57</v>
      </c>
    </row>
    <row r="6717" spans="1:9">
      <c r="A6717" s="63" t="s">
        <v>117</v>
      </c>
      <c r="B6717" s="63" t="s">
        <v>118</v>
      </c>
      <c r="C6717" s="64">
        <v>43387</v>
      </c>
      <c r="D6717" s="63">
        <v>1</v>
      </c>
      <c r="E6717" s="65">
        <v>6288.49</v>
      </c>
      <c r="F6717" s="65">
        <v>6290.93</v>
      </c>
      <c r="G6717" s="66">
        <v>3085320000</v>
      </c>
      <c r="H6717" s="65">
        <v>108972590373</v>
      </c>
      <c r="I6717" s="80" t="s">
        <v>120</v>
      </c>
    </row>
    <row r="6718" spans="1:9">
      <c r="A6718" s="63" t="s">
        <v>117</v>
      </c>
      <c r="B6718" s="63" t="s">
        <v>118</v>
      </c>
      <c r="C6718" s="64">
        <v>42462</v>
      </c>
      <c r="D6718" s="63">
        <v>1</v>
      </c>
      <c r="E6718" s="65">
        <v>418.42</v>
      </c>
      <c r="F6718" s="65">
        <v>420.87</v>
      </c>
      <c r="G6718" s="66">
        <v>45681200</v>
      </c>
      <c r="H6718" s="65">
        <v>6475857111</v>
      </c>
      <c r="I6718" s="80" t="s">
        <v>120</v>
      </c>
    </row>
    <row r="6719" spans="1:9">
      <c r="A6719" s="63" t="s">
        <v>129</v>
      </c>
      <c r="B6719" s="63" t="s">
        <v>129</v>
      </c>
      <c r="C6719" s="64">
        <v>43253</v>
      </c>
      <c r="D6719" s="63">
        <v>6</v>
      </c>
      <c r="E6719" s="65">
        <v>12.29</v>
      </c>
      <c r="F6719" s="65">
        <v>14.74</v>
      </c>
      <c r="G6719" s="66">
        <v>2884720128</v>
      </c>
      <c r="H6719" s="65">
        <v>13205819325</v>
      </c>
      <c r="I6719" s="80" t="s">
        <v>57</v>
      </c>
    </row>
    <row r="6720" spans="1:9">
      <c r="A6720" s="63" t="s">
        <v>127</v>
      </c>
      <c r="B6720" s="63" t="s">
        <v>128</v>
      </c>
      <c r="C6720" s="64">
        <v>43110</v>
      </c>
      <c r="D6720" s="63">
        <v>7</v>
      </c>
      <c r="E6720" s="65">
        <v>248.07</v>
      </c>
      <c r="F6720" s="65">
        <v>250.52</v>
      </c>
      <c r="G6720" s="66">
        <v>1009910016</v>
      </c>
      <c r="H6720" s="65">
        <v>13703530794</v>
      </c>
      <c r="I6720" s="80" t="s">
        <v>119</v>
      </c>
    </row>
    <row r="6721" spans="1:9">
      <c r="A6721" s="63" t="s">
        <v>117</v>
      </c>
      <c r="B6721" s="63" t="s">
        <v>118</v>
      </c>
      <c r="C6721" s="64">
        <v>42757</v>
      </c>
      <c r="D6721" s="63">
        <v>1</v>
      </c>
      <c r="E6721" s="65">
        <v>922.21</v>
      </c>
      <c r="F6721" s="65">
        <v>924.67</v>
      </c>
      <c r="G6721" s="66">
        <v>116573000</v>
      </c>
      <c r="H6721" s="65">
        <v>14905439337</v>
      </c>
      <c r="I6721" s="80" t="s">
        <v>120</v>
      </c>
    </row>
    <row r="6722" spans="1:9">
      <c r="A6722" s="63" t="s">
        <v>123</v>
      </c>
      <c r="B6722" s="63" t="s">
        <v>124</v>
      </c>
      <c r="C6722" s="64">
        <v>43045</v>
      </c>
      <c r="D6722" s="63">
        <v>3</v>
      </c>
      <c r="E6722" s="65">
        <v>296.43</v>
      </c>
      <c r="F6722" s="65">
        <v>298.89</v>
      </c>
      <c r="G6722" s="66">
        <v>579358976</v>
      </c>
      <c r="H6722" s="65">
        <v>28564296472</v>
      </c>
      <c r="I6722" s="80" t="s">
        <v>57</v>
      </c>
    </row>
    <row r="6723" spans="1:9">
      <c r="A6723" s="63" t="s">
        <v>123</v>
      </c>
      <c r="B6723" s="63" t="s">
        <v>124</v>
      </c>
      <c r="C6723" s="64">
        <v>42858</v>
      </c>
      <c r="D6723" s="63">
        <v>3</v>
      </c>
      <c r="E6723" s="65">
        <v>77.25</v>
      </c>
      <c r="F6723" s="65">
        <v>79.72</v>
      </c>
      <c r="G6723" s="66">
        <v>141922000</v>
      </c>
      <c r="H6723" s="65">
        <v>7277279246</v>
      </c>
      <c r="I6723" s="80" t="s">
        <v>56</v>
      </c>
    </row>
    <row r="6724" spans="1:9">
      <c r="A6724" s="63" t="s">
        <v>123</v>
      </c>
      <c r="B6724" s="63" t="s">
        <v>124</v>
      </c>
      <c r="C6724" s="64">
        <v>43126</v>
      </c>
      <c r="D6724" s="63">
        <v>3</v>
      </c>
      <c r="E6724" s="65">
        <v>1052.7</v>
      </c>
      <c r="F6724" s="65">
        <v>1055.17</v>
      </c>
      <c r="G6724" s="66">
        <v>3617690112</v>
      </c>
      <c r="H6724" s="65">
        <v>102595008990</v>
      </c>
      <c r="I6724" s="80" t="s">
        <v>57</v>
      </c>
    </row>
    <row r="6725" spans="1:9">
      <c r="A6725" s="63" t="s">
        <v>129</v>
      </c>
      <c r="B6725" s="63" t="s">
        <v>129</v>
      </c>
      <c r="C6725" s="64">
        <v>43201</v>
      </c>
      <c r="D6725" s="63">
        <v>6</v>
      </c>
      <c r="E6725" s="65">
        <v>6</v>
      </c>
      <c r="F6725" s="65">
        <v>8.49</v>
      </c>
      <c r="G6725" s="66">
        <v>1818530048</v>
      </c>
      <c r="H6725" s="65">
        <v>6678192028</v>
      </c>
      <c r="I6725" s="80" t="s">
        <v>119</v>
      </c>
    </row>
    <row r="6726" spans="1:9">
      <c r="A6726" s="63" t="s">
        <v>127</v>
      </c>
      <c r="B6726" s="63" t="s">
        <v>128</v>
      </c>
      <c r="C6726" s="64">
        <v>43008</v>
      </c>
      <c r="D6726" s="63">
        <v>7</v>
      </c>
      <c r="E6726" s="65">
        <v>52.63</v>
      </c>
      <c r="F6726" s="65">
        <v>55.14</v>
      </c>
      <c r="G6726" s="66">
        <v>131446000</v>
      </c>
      <c r="H6726" s="65">
        <v>2932074835</v>
      </c>
      <c r="I6726" s="80" t="s">
        <v>57</v>
      </c>
    </row>
    <row r="6727" spans="1:9">
      <c r="A6727" s="63" t="s">
        <v>123</v>
      </c>
      <c r="B6727" s="63" t="s">
        <v>124</v>
      </c>
      <c r="C6727" s="64">
        <v>42833</v>
      </c>
      <c r="D6727" s="63">
        <v>3</v>
      </c>
      <c r="E6727" s="65">
        <v>41.8</v>
      </c>
      <c r="F6727" s="65">
        <v>44.31</v>
      </c>
      <c r="G6727" s="66">
        <v>74138800</v>
      </c>
      <c r="H6727" s="65">
        <v>4011422381</v>
      </c>
      <c r="I6727" s="80" t="s">
        <v>119</v>
      </c>
    </row>
    <row r="6728" spans="1:9">
      <c r="A6728" s="63" t="s">
        <v>121</v>
      </c>
      <c r="B6728" s="63" t="s">
        <v>122</v>
      </c>
      <c r="C6728" s="64">
        <v>43203</v>
      </c>
      <c r="D6728" s="63">
        <v>5</v>
      </c>
      <c r="E6728" s="65">
        <v>735.78</v>
      </c>
      <c r="F6728" s="65">
        <v>738.3</v>
      </c>
      <c r="G6728" s="66">
        <v>384095008</v>
      </c>
      <c r="H6728" s="65">
        <v>12604116397</v>
      </c>
      <c r="I6728" s="80" t="s">
        <v>119</v>
      </c>
    </row>
    <row r="6729" spans="1:9">
      <c r="A6729" s="63" t="s">
        <v>117</v>
      </c>
      <c r="B6729" s="63" t="s">
        <v>118</v>
      </c>
      <c r="C6729" s="64">
        <v>42396</v>
      </c>
      <c r="D6729" s="63">
        <v>1</v>
      </c>
      <c r="E6729" s="65">
        <v>392.44</v>
      </c>
      <c r="F6729" s="65">
        <v>394.97</v>
      </c>
      <c r="G6729" s="66">
        <v>47424400</v>
      </c>
      <c r="H6729" s="65">
        <v>5977545745</v>
      </c>
      <c r="I6729" s="80" t="s">
        <v>57</v>
      </c>
    </row>
    <row r="6730" spans="1:9">
      <c r="A6730" s="63" t="s">
        <v>121</v>
      </c>
      <c r="B6730" s="63" t="s">
        <v>122</v>
      </c>
      <c r="C6730" s="64">
        <v>43392</v>
      </c>
      <c r="D6730" s="63">
        <v>5</v>
      </c>
      <c r="E6730" s="65">
        <v>438.31</v>
      </c>
      <c r="F6730" s="65">
        <v>440.85</v>
      </c>
      <c r="G6730" s="66">
        <v>303766000</v>
      </c>
      <c r="H6730" s="65">
        <v>7675834214</v>
      </c>
      <c r="I6730" s="80" t="s">
        <v>57</v>
      </c>
    </row>
    <row r="6731" spans="1:9">
      <c r="A6731" s="63" t="s">
        <v>117</v>
      </c>
      <c r="B6731" s="63" t="s">
        <v>118</v>
      </c>
      <c r="C6731" s="64">
        <v>42659</v>
      </c>
      <c r="D6731" s="63">
        <v>1</v>
      </c>
      <c r="E6731" s="65">
        <v>639.08000000000004</v>
      </c>
      <c r="F6731" s="65">
        <v>641.63</v>
      </c>
      <c r="G6731" s="66">
        <v>40298100</v>
      </c>
      <c r="H6731" s="65">
        <v>10218348388</v>
      </c>
      <c r="I6731" s="80" t="s">
        <v>119</v>
      </c>
    </row>
    <row r="6732" spans="1:9">
      <c r="A6732" s="63" t="s">
        <v>123</v>
      </c>
      <c r="B6732" s="63" t="s">
        <v>124</v>
      </c>
      <c r="C6732" s="64">
        <v>43414</v>
      </c>
      <c r="D6732" s="63">
        <v>3</v>
      </c>
      <c r="E6732" s="65">
        <v>209.97</v>
      </c>
      <c r="F6732" s="65">
        <v>212.53</v>
      </c>
      <c r="G6732" s="66">
        <v>1377760000</v>
      </c>
      <c r="H6732" s="65">
        <v>21917195708</v>
      </c>
      <c r="I6732" s="80" t="s">
        <v>56</v>
      </c>
    </row>
    <row r="6733" spans="1:9">
      <c r="A6733" s="63" t="s">
        <v>123</v>
      </c>
      <c r="B6733" s="63" t="s">
        <v>124</v>
      </c>
      <c r="C6733" s="64">
        <v>42823</v>
      </c>
      <c r="D6733" s="63">
        <v>3</v>
      </c>
      <c r="E6733" s="65">
        <v>50.57</v>
      </c>
      <c r="F6733" s="65">
        <v>53.13</v>
      </c>
      <c r="G6733" s="66">
        <v>144998000</v>
      </c>
      <c r="H6733" s="65">
        <v>4793424049</v>
      </c>
      <c r="I6733" s="80" t="s">
        <v>56</v>
      </c>
    </row>
    <row r="6734" spans="1:9">
      <c r="A6734" s="63" t="s">
        <v>127</v>
      </c>
      <c r="B6734" s="63" t="s">
        <v>128</v>
      </c>
      <c r="C6734" s="64">
        <v>43292</v>
      </c>
      <c r="D6734" s="63">
        <v>7</v>
      </c>
      <c r="E6734" s="65">
        <v>76.13</v>
      </c>
      <c r="F6734" s="65">
        <v>78.7</v>
      </c>
      <c r="G6734" s="66">
        <v>284915008</v>
      </c>
      <c r="H6734" s="65">
        <v>4514447288</v>
      </c>
      <c r="I6734" s="80" t="s">
        <v>57</v>
      </c>
    </row>
    <row r="6735" spans="1:9">
      <c r="A6735" s="63" t="s">
        <v>117</v>
      </c>
      <c r="B6735" s="63" t="s">
        <v>118</v>
      </c>
      <c r="C6735" s="64">
        <v>42822</v>
      </c>
      <c r="D6735" s="63">
        <v>1</v>
      </c>
      <c r="E6735" s="65">
        <v>1044.58</v>
      </c>
      <c r="F6735" s="65">
        <v>1047.1500000000001</v>
      </c>
      <c r="G6735" s="66">
        <v>326332000</v>
      </c>
      <c r="H6735" s="65">
        <v>17008241726</v>
      </c>
      <c r="I6735" s="80" t="s">
        <v>57</v>
      </c>
    </row>
    <row r="6736" spans="1:9">
      <c r="A6736" s="63" t="s">
        <v>127</v>
      </c>
      <c r="B6736" s="63" t="s">
        <v>128</v>
      </c>
      <c r="C6736" s="64">
        <v>43333</v>
      </c>
      <c r="D6736" s="63">
        <v>7</v>
      </c>
      <c r="E6736" s="65">
        <v>53.77</v>
      </c>
      <c r="F6736" s="65">
        <v>56.35</v>
      </c>
      <c r="G6736" s="66">
        <v>187486000</v>
      </c>
      <c r="H6736" s="65">
        <v>3265411241</v>
      </c>
      <c r="I6736" s="80" t="s">
        <v>119</v>
      </c>
    </row>
    <row r="6737" spans="1:9">
      <c r="A6737" s="63" t="s">
        <v>117</v>
      </c>
      <c r="B6737" s="63" t="s">
        <v>118</v>
      </c>
      <c r="C6737" s="64">
        <v>42409</v>
      </c>
      <c r="D6737" s="63">
        <v>1</v>
      </c>
      <c r="E6737" s="65">
        <v>373.42</v>
      </c>
      <c r="F6737" s="65">
        <v>376.03</v>
      </c>
      <c r="G6737" s="66">
        <v>55318500</v>
      </c>
      <c r="H6737" s="65">
        <v>5712106127</v>
      </c>
      <c r="I6737" s="80" t="s">
        <v>56</v>
      </c>
    </row>
    <row r="6738" spans="1:9">
      <c r="A6738" s="63" t="s">
        <v>127</v>
      </c>
      <c r="B6738" s="63" t="s">
        <v>128</v>
      </c>
      <c r="C6738" s="64">
        <v>42918</v>
      </c>
      <c r="D6738" s="63">
        <v>7</v>
      </c>
      <c r="E6738" s="65">
        <v>38.950000000000003</v>
      </c>
      <c r="F6738" s="65">
        <v>41.57</v>
      </c>
      <c r="G6738" s="66">
        <v>315630016</v>
      </c>
      <c r="H6738" s="65">
        <v>2153776659</v>
      </c>
      <c r="I6738" s="80" t="s">
        <v>57</v>
      </c>
    </row>
    <row r="6739" spans="1:9">
      <c r="A6739" s="63" t="s">
        <v>127</v>
      </c>
      <c r="B6739" s="63" t="s">
        <v>128</v>
      </c>
      <c r="C6739" s="64">
        <v>43408</v>
      </c>
      <c r="D6739" s="63">
        <v>7</v>
      </c>
      <c r="E6739" s="65">
        <v>50.99</v>
      </c>
      <c r="F6739" s="65">
        <v>53.61</v>
      </c>
      <c r="G6739" s="66">
        <v>441533000</v>
      </c>
      <c r="H6739" s="65">
        <v>3164416254</v>
      </c>
      <c r="I6739" s="80" t="s">
        <v>57</v>
      </c>
    </row>
    <row r="6740" spans="1:9">
      <c r="A6740" s="63" t="s">
        <v>123</v>
      </c>
      <c r="B6740" s="63" t="s">
        <v>124</v>
      </c>
      <c r="C6740" s="64">
        <v>43180</v>
      </c>
      <c r="D6740" s="63">
        <v>3</v>
      </c>
      <c r="E6740" s="65">
        <v>559.1</v>
      </c>
      <c r="F6740" s="65">
        <v>561.73</v>
      </c>
      <c r="G6740" s="66">
        <v>1781270016</v>
      </c>
      <c r="H6740" s="65">
        <v>55237391316</v>
      </c>
      <c r="I6740" s="80" t="s">
        <v>56</v>
      </c>
    </row>
    <row r="6741" spans="1:9">
      <c r="A6741" s="63" t="s">
        <v>121</v>
      </c>
      <c r="B6741" s="63" t="s">
        <v>122</v>
      </c>
      <c r="C6741" s="64">
        <v>43221</v>
      </c>
      <c r="D6741" s="63">
        <v>5</v>
      </c>
      <c r="E6741" s="65">
        <v>1348.64</v>
      </c>
      <c r="F6741" s="65">
        <v>1351.28</v>
      </c>
      <c r="G6741" s="66">
        <v>774633024</v>
      </c>
      <c r="H6741" s="65">
        <v>23113272798</v>
      </c>
      <c r="I6741" s="80" t="s">
        <v>57</v>
      </c>
    </row>
    <row r="6742" spans="1:9">
      <c r="A6742" s="63" t="s">
        <v>117</v>
      </c>
      <c r="B6742" s="63" t="s">
        <v>118</v>
      </c>
      <c r="C6742" s="64">
        <v>42788</v>
      </c>
      <c r="D6742" s="63">
        <v>1</v>
      </c>
      <c r="E6742" s="65">
        <v>1114.8</v>
      </c>
      <c r="F6742" s="65">
        <v>1117.44</v>
      </c>
      <c r="G6742" s="66">
        <v>136100000</v>
      </c>
      <c r="H6742" s="65">
        <v>18077985665</v>
      </c>
      <c r="I6742" s="80" t="s">
        <v>119</v>
      </c>
    </row>
    <row r="6743" spans="1:9">
      <c r="A6743" s="63" t="s">
        <v>127</v>
      </c>
      <c r="B6743" s="63" t="s">
        <v>128</v>
      </c>
      <c r="C6743" s="64">
        <v>43356</v>
      </c>
      <c r="D6743" s="63">
        <v>7</v>
      </c>
      <c r="E6743" s="65">
        <v>51.88</v>
      </c>
      <c r="F6743" s="65">
        <v>54.54</v>
      </c>
      <c r="G6743" s="66">
        <v>295074000</v>
      </c>
      <c r="H6743" s="65">
        <v>3178346288</v>
      </c>
      <c r="I6743" s="80" t="s">
        <v>57</v>
      </c>
    </row>
    <row r="6744" spans="1:9">
      <c r="A6744" s="63" t="s">
        <v>129</v>
      </c>
      <c r="B6744" s="63" t="s">
        <v>129</v>
      </c>
      <c r="C6744" s="64">
        <v>43219</v>
      </c>
      <c r="D6744" s="63">
        <v>6</v>
      </c>
      <c r="E6744" s="65">
        <v>18.88</v>
      </c>
      <c r="F6744" s="65">
        <v>21.54</v>
      </c>
      <c r="G6744" s="66">
        <v>4870720000</v>
      </c>
      <c r="H6744" s="65">
        <v>17769451250</v>
      </c>
      <c r="I6744" s="80" t="s">
        <v>56</v>
      </c>
    </row>
    <row r="6745" spans="1:9">
      <c r="A6745" s="63" t="s">
        <v>117</v>
      </c>
      <c r="B6745" s="63" t="s">
        <v>118</v>
      </c>
      <c r="C6745" s="64">
        <v>43000</v>
      </c>
      <c r="D6745" s="63">
        <v>1</v>
      </c>
      <c r="E6745" s="65">
        <v>3628.02</v>
      </c>
      <c r="F6745" s="65">
        <v>3630.7</v>
      </c>
      <c r="G6745" s="66">
        <v>1194829952</v>
      </c>
      <c r="H6745" s="65">
        <v>60203040223</v>
      </c>
      <c r="I6745" s="80" t="s">
        <v>119</v>
      </c>
    </row>
    <row r="6746" spans="1:9">
      <c r="A6746" s="63" t="s">
        <v>127</v>
      </c>
      <c r="B6746" s="63" t="s">
        <v>128</v>
      </c>
      <c r="C6746" s="64">
        <v>42947</v>
      </c>
      <c r="D6746" s="63">
        <v>7</v>
      </c>
      <c r="E6746" s="65">
        <v>40.340000000000003</v>
      </c>
      <c r="F6746" s="65">
        <v>43.02</v>
      </c>
      <c r="G6746" s="66">
        <v>240820992</v>
      </c>
      <c r="H6746" s="65">
        <v>2248288103</v>
      </c>
      <c r="I6746" s="80" t="s">
        <v>119</v>
      </c>
    </row>
    <row r="6747" spans="1:9">
      <c r="A6747" s="63" t="s">
        <v>127</v>
      </c>
      <c r="B6747" s="63" t="s">
        <v>128</v>
      </c>
      <c r="C6747" s="64">
        <v>43385</v>
      </c>
      <c r="D6747" s="63">
        <v>7</v>
      </c>
      <c r="E6747" s="65">
        <v>50.87</v>
      </c>
      <c r="F6747" s="65">
        <v>53.55</v>
      </c>
      <c r="G6747" s="66">
        <v>280891000</v>
      </c>
      <c r="H6747" s="65">
        <v>3143348329</v>
      </c>
      <c r="I6747" s="80" t="s">
        <v>56</v>
      </c>
    </row>
    <row r="6748" spans="1:9">
      <c r="A6748" s="63" t="s">
        <v>127</v>
      </c>
      <c r="B6748" s="63" t="s">
        <v>128</v>
      </c>
      <c r="C6748" s="64">
        <v>43388</v>
      </c>
      <c r="D6748" s="63">
        <v>7</v>
      </c>
      <c r="E6748" s="65">
        <v>52.17</v>
      </c>
      <c r="F6748" s="65">
        <v>54.88</v>
      </c>
      <c r="G6748" s="66">
        <v>431765000</v>
      </c>
      <c r="H6748" s="65">
        <v>3223700518</v>
      </c>
      <c r="I6748" s="80" t="s">
        <v>119</v>
      </c>
    </row>
    <row r="6749" spans="1:9">
      <c r="A6749" s="63" t="s">
        <v>127</v>
      </c>
      <c r="B6749" s="63" t="s">
        <v>128</v>
      </c>
      <c r="C6749" s="64">
        <v>42897</v>
      </c>
      <c r="D6749" s="63">
        <v>7</v>
      </c>
      <c r="E6749" s="65">
        <v>30.5</v>
      </c>
      <c r="F6749" s="65">
        <v>33.22</v>
      </c>
      <c r="G6749" s="66">
        <v>406217984</v>
      </c>
      <c r="H6749" s="65">
        <v>1710731870</v>
      </c>
      <c r="I6749" s="80" t="s">
        <v>120</v>
      </c>
    </row>
    <row r="6750" spans="1:9">
      <c r="A6750" s="63" t="s">
        <v>117</v>
      </c>
      <c r="B6750" s="63" t="s">
        <v>118</v>
      </c>
      <c r="C6750" s="64">
        <v>42578</v>
      </c>
      <c r="D6750" s="63">
        <v>1</v>
      </c>
      <c r="E6750" s="65">
        <v>651.63</v>
      </c>
      <c r="F6750" s="65">
        <v>654.35</v>
      </c>
      <c r="G6750" s="66">
        <v>147460992</v>
      </c>
      <c r="H6750" s="65">
        <v>10325917979</v>
      </c>
      <c r="I6750" s="80" t="s">
        <v>57</v>
      </c>
    </row>
    <row r="6751" spans="1:9">
      <c r="A6751" s="63" t="s">
        <v>117</v>
      </c>
      <c r="B6751" s="63" t="s">
        <v>118</v>
      </c>
      <c r="C6751" s="64">
        <v>42712</v>
      </c>
      <c r="D6751" s="63">
        <v>1</v>
      </c>
      <c r="E6751" s="65">
        <v>768.08</v>
      </c>
      <c r="F6751" s="65">
        <v>770.81</v>
      </c>
      <c r="G6751" s="66">
        <v>80111904</v>
      </c>
      <c r="H6751" s="65">
        <v>12357837893</v>
      </c>
      <c r="I6751" s="80" t="s">
        <v>120</v>
      </c>
    </row>
    <row r="6752" spans="1:9">
      <c r="A6752" s="63" t="s">
        <v>127</v>
      </c>
      <c r="B6752" s="63" t="s">
        <v>128</v>
      </c>
      <c r="C6752" s="64">
        <v>42955</v>
      </c>
      <c r="D6752" s="63">
        <v>7</v>
      </c>
      <c r="E6752" s="65">
        <v>45.9</v>
      </c>
      <c r="F6752" s="65">
        <v>48.63</v>
      </c>
      <c r="G6752" s="66">
        <v>205564992</v>
      </c>
      <c r="H6752" s="65">
        <v>2547114358</v>
      </c>
      <c r="I6752" s="80" t="s">
        <v>119</v>
      </c>
    </row>
    <row r="6753" spans="1:9">
      <c r="A6753" s="63" t="s">
        <v>117</v>
      </c>
      <c r="B6753" s="63" t="s">
        <v>118</v>
      </c>
      <c r="C6753" s="64">
        <v>42446</v>
      </c>
      <c r="D6753" s="63">
        <v>1</v>
      </c>
      <c r="E6753" s="65">
        <v>417.89</v>
      </c>
      <c r="F6753" s="65">
        <v>420.62</v>
      </c>
      <c r="G6753" s="66">
        <v>83528600</v>
      </c>
      <c r="H6753" s="65">
        <v>6447467967</v>
      </c>
      <c r="I6753" s="80" t="s">
        <v>120</v>
      </c>
    </row>
    <row r="6754" spans="1:9">
      <c r="A6754" s="63" t="s">
        <v>123</v>
      </c>
      <c r="B6754" s="63" t="s">
        <v>124</v>
      </c>
      <c r="C6754" s="64">
        <v>43381</v>
      </c>
      <c r="D6754" s="63">
        <v>3</v>
      </c>
      <c r="E6754" s="65">
        <v>226.51</v>
      </c>
      <c r="F6754" s="65">
        <v>229.25</v>
      </c>
      <c r="G6754" s="66">
        <v>1470740000</v>
      </c>
      <c r="H6754" s="65">
        <v>23487673000</v>
      </c>
      <c r="I6754" s="80" t="s">
        <v>120</v>
      </c>
    </row>
    <row r="6755" spans="1:9">
      <c r="A6755" s="63" t="s">
        <v>127</v>
      </c>
      <c r="B6755" s="63" t="s">
        <v>128</v>
      </c>
      <c r="C6755" s="64">
        <v>42891</v>
      </c>
      <c r="D6755" s="63">
        <v>7</v>
      </c>
      <c r="E6755" s="65">
        <v>28.09</v>
      </c>
      <c r="F6755" s="65">
        <v>30.84</v>
      </c>
      <c r="G6755" s="66">
        <v>366900992</v>
      </c>
      <c r="H6755" s="65">
        <v>1586278857</v>
      </c>
      <c r="I6755" s="80" t="s">
        <v>56</v>
      </c>
    </row>
    <row r="6756" spans="1:9">
      <c r="A6756" s="63" t="s">
        <v>127</v>
      </c>
      <c r="B6756" s="63" t="s">
        <v>128</v>
      </c>
      <c r="C6756" s="64">
        <v>43233</v>
      </c>
      <c r="D6756" s="63">
        <v>7</v>
      </c>
      <c r="E6756" s="65">
        <v>141.80000000000001</v>
      </c>
      <c r="F6756" s="65">
        <v>144.59</v>
      </c>
      <c r="G6756" s="66">
        <v>383224000</v>
      </c>
      <c r="H6756" s="65">
        <v>8172151736</v>
      </c>
      <c r="I6756" s="80" t="s">
        <v>57</v>
      </c>
    </row>
    <row r="6757" spans="1:9">
      <c r="A6757" s="63" t="s">
        <v>127</v>
      </c>
      <c r="B6757" s="63" t="s">
        <v>128</v>
      </c>
      <c r="C6757" s="64">
        <v>43340</v>
      </c>
      <c r="D6757" s="63">
        <v>7</v>
      </c>
      <c r="E6757" s="65">
        <v>60.23</v>
      </c>
      <c r="F6757" s="65">
        <v>63.02</v>
      </c>
      <c r="G6757" s="66">
        <v>246764000</v>
      </c>
      <c r="H6757" s="65">
        <v>3658481636</v>
      </c>
      <c r="I6757" s="80" t="s">
        <v>57</v>
      </c>
    </row>
    <row r="6758" spans="1:9">
      <c r="A6758" s="63" t="s">
        <v>127</v>
      </c>
      <c r="B6758" s="63" t="s">
        <v>128</v>
      </c>
      <c r="C6758" s="64">
        <v>43090</v>
      </c>
      <c r="D6758" s="63">
        <v>7</v>
      </c>
      <c r="E6758" s="65">
        <v>314.66000000000003</v>
      </c>
      <c r="F6758" s="65">
        <v>317.45999999999998</v>
      </c>
      <c r="G6758" s="66">
        <v>1555939968</v>
      </c>
      <c r="H6758" s="65">
        <v>17273490963</v>
      </c>
      <c r="I6758" s="80" t="s">
        <v>57</v>
      </c>
    </row>
    <row r="6759" spans="1:9">
      <c r="A6759" s="63" t="s">
        <v>127</v>
      </c>
      <c r="B6759" s="63" t="s">
        <v>128</v>
      </c>
      <c r="C6759" s="64">
        <v>43288</v>
      </c>
      <c r="D6759" s="63">
        <v>7</v>
      </c>
      <c r="E6759" s="65">
        <v>83.4</v>
      </c>
      <c r="F6759" s="65">
        <v>86.2</v>
      </c>
      <c r="G6759" s="66">
        <v>238936992</v>
      </c>
      <c r="H6759" s="65">
        <v>4939834011</v>
      </c>
      <c r="I6759" s="80" t="s">
        <v>119</v>
      </c>
    </row>
    <row r="6760" spans="1:9">
      <c r="A6760" s="63" t="s">
        <v>127</v>
      </c>
      <c r="B6760" s="63" t="s">
        <v>128</v>
      </c>
      <c r="C6760" s="64">
        <v>42824</v>
      </c>
      <c r="D6760" s="63">
        <v>7</v>
      </c>
      <c r="E6760" s="65">
        <v>4.18</v>
      </c>
      <c r="F6760" s="65">
        <v>6.98</v>
      </c>
      <c r="G6760" s="66">
        <v>191251008</v>
      </c>
      <c r="H6760" s="65">
        <v>351939333</v>
      </c>
      <c r="I6760" s="80" t="s">
        <v>120</v>
      </c>
    </row>
    <row r="6761" spans="1:9">
      <c r="A6761" s="63" t="s">
        <v>127</v>
      </c>
      <c r="B6761" s="63" t="s">
        <v>128</v>
      </c>
      <c r="C6761" s="64">
        <v>42860</v>
      </c>
      <c r="D6761" s="63">
        <v>7</v>
      </c>
      <c r="E6761" s="65">
        <v>23.47</v>
      </c>
      <c r="F6761" s="65">
        <v>26.27</v>
      </c>
      <c r="G6761" s="66">
        <v>218948992</v>
      </c>
      <c r="H6761" s="65">
        <v>1338680275</v>
      </c>
      <c r="I6761" s="80" t="s">
        <v>56</v>
      </c>
    </row>
    <row r="6762" spans="1:9">
      <c r="A6762" s="63" t="s">
        <v>123</v>
      </c>
      <c r="B6762" s="63" t="s">
        <v>124</v>
      </c>
      <c r="C6762" s="64">
        <v>42851</v>
      </c>
      <c r="D6762" s="63">
        <v>3</v>
      </c>
      <c r="E6762" s="65">
        <v>49.91</v>
      </c>
      <c r="F6762" s="65">
        <v>52.72</v>
      </c>
      <c r="G6762" s="66">
        <v>104884000</v>
      </c>
      <c r="H6762" s="65">
        <v>4801851008</v>
      </c>
      <c r="I6762" s="80" t="s">
        <v>120</v>
      </c>
    </row>
    <row r="6763" spans="1:9">
      <c r="A6763" s="63" t="s">
        <v>123</v>
      </c>
      <c r="B6763" s="63" t="s">
        <v>124</v>
      </c>
      <c r="C6763" s="64">
        <v>42837</v>
      </c>
      <c r="D6763" s="63">
        <v>3</v>
      </c>
      <c r="E6763" s="65">
        <v>43.46</v>
      </c>
      <c r="F6763" s="65">
        <v>46.29</v>
      </c>
      <c r="G6763" s="66">
        <v>88045696</v>
      </c>
      <c r="H6763" s="65">
        <v>4196302994</v>
      </c>
      <c r="I6763" s="80" t="s">
        <v>57</v>
      </c>
    </row>
    <row r="6764" spans="1:9">
      <c r="A6764" s="63" t="s">
        <v>127</v>
      </c>
      <c r="B6764" s="63" t="s">
        <v>128</v>
      </c>
      <c r="C6764" s="64">
        <v>43073</v>
      </c>
      <c r="D6764" s="63">
        <v>7</v>
      </c>
      <c r="E6764" s="65">
        <v>101.4</v>
      </c>
      <c r="F6764" s="65">
        <v>104.24</v>
      </c>
      <c r="G6764" s="66">
        <v>331151008</v>
      </c>
      <c r="H6764" s="65">
        <v>5642170447</v>
      </c>
      <c r="I6764" s="80" t="s">
        <v>119</v>
      </c>
    </row>
    <row r="6765" spans="1:9">
      <c r="A6765" s="63" t="s">
        <v>127</v>
      </c>
      <c r="B6765" s="63" t="s">
        <v>128</v>
      </c>
      <c r="C6765" s="64">
        <v>42830</v>
      </c>
      <c r="D6765" s="63">
        <v>7</v>
      </c>
      <c r="E6765" s="65">
        <v>8.25</v>
      </c>
      <c r="F6765" s="65">
        <v>11.09</v>
      </c>
      <c r="G6765" s="66">
        <v>217834000</v>
      </c>
      <c r="H6765" s="65">
        <v>560338330</v>
      </c>
      <c r="I6765" s="80" t="s">
        <v>119</v>
      </c>
    </row>
    <row r="6766" spans="1:9">
      <c r="A6766" s="63" t="s">
        <v>117</v>
      </c>
      <c r="B6766" s="63" t="s">
        <v>118</v>
      </c>
      <c r="C6766" s="64">
        <v>42713</v>
      </c>
      <c r="D6766" s="63">
        <v>1</v>
      </c>
      <c r="E6766" s="65">
        <v>769.94</v>
      </c>
      <c r="F6766" s="65">
        <v>772.79</v>
      </c>
      <c r="G6766" s="66">
        <v>68705296</v>
      </c>
      <c r="H6766" s="65">
        <v>12390863077</v>
      </c>
      <c r="I6766" s="80" t="s">
        <v>120</v>
      </c>
    </row>
    <row r="6767" spans="1:9">
      <c r="A6767" s="63" t="s">
        <v>117</v>
      </c>
      <c r="B6767" s="63" t="s">
        <v>118</v>
      </c>
      <c r="C6767" s="64">
        <v>43044</v>
      </c>
      <c r="D6767" s="63">
        <v>1</v>
      </c>
      <c r="E6767" s="65">
        <v>7404.52</v>
      </c>
      <c r="F6767" s="65">
        <v>7407.41</v>
      </c>
      <c r="G6767" s="66">
        <v>2380410112</v>
      </c>
      <c r="H6767" s="65">
        <v>123449206170</v>
      </c>
      <c r="I6767" s="80" t="s">
        <v>56</v>
      </c>
    </row>
    <row r="6768" spans="1:9">
      <c r="A6768" s="63" t="s">
        <v>123</v>
      </c>
      <c r="B6768" s="63" t="s">
        <v>124</v>
      </c>
      <c r="C6768" s="64">
        <v>43422</v>
      </c>
      <c r="D6768" s="63">
        <v>3</v>
      </c>
      <c r="E6768" s="65">
        <v>174.18</v>
      </c>
      <c r="F6768" s="65">
        <v>177.07</v>
      </c>
      <c r="G6768" s="66">
        <v>1810920000</v>
      </c>
      <c r="H6768" s="65">
        <v>18288411984</v>
      </c>
      <c r="I6768" s="80" t="s">
        <v>119</v>
      </c>
    </row>
    <row r="6769" spans="1:9">
      <c r="A6769" s="63" t="s">
        <v>123</v>
      </c>
      <c r="B6769" s="63" t="s">
        <v>124</v>
      </c>
      <c r="C6769" s="64">
        <v>42861</v>
      </c>
      <c r="D6769" s="63">
        <v>3</v>
      </c>
      <c r="E6769" s="65">
        <v>94.91</v>
      </c>
      <c r="F6769" s="65">
        <v>97.81</v>
      </c>
      <c r="G6769" s="66">
        <v>151462000</v>
      </c>
      <c r="H6769" s="65">
        <v>8937843151</v>
      </c>
      <c r="I6769" s="80" t="s">
        <v>119</v>
      </c>
    </row>
    <row r="6770" spans="1:9">
      <c r="A6770" s="63" t="s">
        <v>121</v>
      </c>
      <c r="B6770" s="63" t="s">
        <v>122</v>
      </c>
      <c r="C6770" s="64">
        <v>43148</v>
      </c>
      <c r="D6770" s="63">
        <v>5</v>
      </c>
      <c r="E6770" s="65">
        <v>1548.48</v>
      </c>
      <c r="F6770" s="65">
        <v>1551.39</v>
      </c>
      <c r="G6770" s="66">
        <v>641718976</v>
      </c>
      <c r="H6770" s="65">
        <v>26332072140</v>
      </c>
      <c r="I6770" s="80" t="s">
        <v>56</v>
      </c>
    </row>
    <row r="6771" spans="1:9">
      <c r="A6771" s="63" t="s">
        <v>127</v>
      </c>
      <c r="B6771" s="63" t="s">
        <v>128</v>
      </c>
      <c r="C6771" s="64">
        <v>43050</v>
      </c>
      <c r="D6771" s="63">
        <v>7</v>
      </c>
      <c r="E6771" s="65">
        <v>59.35</v>
      </c>
      <c r="F6771" s="65">
        <v>62.3</v>
      </c>
      <c r="G6771" s="66">
        <v>272494016</v>
      </c>
      <c r="H6771" s="65">
        <v>3350986565</v>
      </c>
      <c r="I6771" s="80" t="s">
        <v>56</v>
      </c>
    </row>
    <row r="6772" spans="1:9">
      <c r="A6772" s="63" t="s">
        <v>123</v>
      </c>
      <c r="B6772" s="63" t="s">
        <v>124</v>
      </c>
      <c r="C6772" s="64">
        <v>43038</v>
      </c>
      <c r="D6772" s="63">
        <v>3</v>
      </c>
      <c r="E6772" s="65">
        <v>304.77999999999997</v>
      </c>
      <c r="F6772" s="65">
        <v>307.75</v>
      </c>
      <c r="G6772" s="66">
        <v>331441984</v>
      </c>
      <c r="H6772" s="65">
        <v>29367079933</v>
      </c>
      <c r="I6772" s="80" t="s">
        <v>120</v>
      </c>
    </row>
    <row r="6773" spans="1:9">
      <c r="A6773" s="63" t="s">
        <v>127</v>
      </c>
      <c r="B6773" s="63" t="s">
        <v>128</v>
      </c>
      <c r="C6773" s="64">
        <v>43339</v>
      </c>
      <c r="D6773" s="63">
        <v>7</v>
      </c>
      <c r="E6773" s="65">
        <v>57.26</v>
      </c>
      <c r="F6773" s="65">
        <v>60.25</v>
      </c>
      <c r="G6773" s="66">
        <v>228072000</v>
      </c>
      <c r="H6773" s="65">
        <v>3496598714</v>
      </c>
      <c r="I6773" s="80" t="s">
        <v>120</v>
      </c>
    </row>
    <row r="6774" spans="1:9">
      <c r="A6774" s="63" t="s">
        <v>117</v>
      </c>
      <c r="B6774" s="63" t="s">
        <v>118</v>
      </c>
      <c r="C6774" s="64">
        <v>42465</v>
      </c>
      <c r="D6774" s="63">
        <v>1</v>
      </c>
      <c r="E6774" s="65">
        <v>421.02</v>
      </c>
      <c r="F6774" s="65">
        <v>424.03</v>
      </c>
      <c r="G6774" s="66">
        <v>60718000</v>
      </c>
      <c r="H6774" s="65">
        <v>6529351750</v>
      </c>
      <c r="I6774" s="80" t="s">
        <v>119</v>
      </c>
    </row>
    <row r="6775" spans="1:9">
      <c r="A6775" s="63" t="s">
        <v>127</v>
      </c>
      <c r="B6775" s="63" t="s">
        <v>128</v>
      </c>
      <c r="C6775" s="64">
        <v>43161</v>
      </c>
      <c r="D6775" s="63">
        <v>7</v>
      </c>
      <c r="E6775" s="65">
        <v>209.55</v>
      </c>
      <c r="F6775" s="65">
        <v>212.56</v>
      </c>
      <c r="G6775" s="66">
        <v>627142016</v>
      </c>
      <c r="H6775" s="65">
        <v>11786864287</v>
      </c>
      <c r="I6775" s="80" t="s">
        <v>119</v>
      </c>
    </row>
    <row r="6776" spans="1:9">
      <c r="A6776" s="63" t="s">
        <v>117</v>
      </c>
      <c r="B6776" s="63" t="s">
        <v>118</v>
      </c>
      <c r="C6776" s="64">
        <v>42525</v>
      </c>
      <c r="D6776" s="63">
        <v>1</v>
      </c>
      <c r="E6776" s="65">
        <v>569.71</v>
      </c>
      <c r="F6776" s="65">
        <v>572.73</v>
      </c>
      <c r="G6776" s="66">
        <v>94925296</v>
      </c>
      <c r="H6776" s="65">
        <v>8945981422</v>
      </c>
      <c r="I6776" s="80" t="s">
        <v>119</v>
      </c>
    </row>
    <row r="6777" spans="1:9">
      <c r="A6777" s="63" t="s">
        <v>117</v>
      </c>
      <c r="B6777" s="63" t="s">
        <v>118</v>
      </c>
      <c r="C6777" s="64">
        <v>42688</v>
      </c>
      <c r="D6777" s="63">
        <v>1</v>
      </c>
      <c r="E6777" s="65">
        <v>702</v>
      </c>
      <c r="F6777" s="65">
        <v>705.02</v>
      </c>
      <c r="G6777" s="66">
        <v>62993000</v>
      </c>
      <c r="H6777" s="65">
        <v>11271073434</v>
      </c>
      <c r="I6777" s="80" t="s">
        <v>57</v>
      </c>
    </row>
    <row r="6778" spans="1:9">
      <c r="A6778" s="63" t="s">
        <v>117</v>
      </c>
      <c r="B6778" s="63" t="s">
        <v>118</v>
      </c>
      <c r="C6778" s="64">
        <v>43294</v>
      </c>
      <c r="D6778" s="63">
        <v>1</v>
      </c>
      <c r="E6778" s="65">
        <v>6235.03</v>
      </c>
      <c r="F6778" s="65">
        <v>6238.05</v>
      </c>
      <c r="G6778" s="66">
        <v>3805400064</v>
      </c>
      <c r="H6778" s="65">
        <v>106968440793</v>
      </c>
      <c r="I6778" s="80" t="s">
        <v>56</v>
      </c>
    </row>
    <row r="6779" spans="1:9">
      <c r="A6779" s="63" t="s">
        <v>117</v>
      </c>
      <c r="B6779" s="63" t="s">
        <v>118</v>
      </c>
      <c r="C6779" s="64">
        <v>42373</v>
      </c>
      <c r="D6779" s="63">
        <v>1</v>
      </c>
      <c r="E6779" s="65">
        <v>430.06</v>
      </c>
      <c r="F6779" s="65">
        <v>433.09</v>
      </c>
      <c r="G6779" s="66">
        <v>38477500</v>
      </c>
      <c r="H6779" s="65">
        <v>6515713340</v>
      </c>
      <c r="I6779" s="80" t="s">
        <v>56</v>
      </c>
    </row>
    <row r="6780" spans="1:9">
      <c r="A6780" s="63" t="s">
        <v>117</v>
      </c>
      <c r="B6780" s="63" t="s">
        <v>118</v>
      </c>
      <c r="C6780" s="64">
        <v>42743</v>
      </c>
      <c r="D6780" s="63">
        <v>1</v>
      </c>
      <c r="E6780" s="65">
        <v>908.17</v>
      </c>
      <c r="F6780" s="65">
        <v>911.2</v>
      </c>
      <c r="G6780" s="66">
        <v>158715008</v>
      </c>
      <c r="H6780" s="65">
        <v>14661966429</v>
      </c>
      <c r="I6780" s="80" t="s">
        <v>56</v>
      </c>
    </row>
    <row r="6781" spans="1:9">
      <c r="A6781" s="63" t="s">
        <v>127</v>
      </c>
      <c r="B6781" s="63" t="s">
        <v>128</v>
      </c>
      <c r="C6781" s="64">
        <v>43269</v>
      </c>
      <c r="D6781" s="63">
        <v>7</v>
      </c>
      <c r="E6781" s="65">
        <v>95.77</v>
      </c>
      <c r="F6781" s="65">
        <v>98.82</v>
      </c>
      <c r="G6781" s="66">
        <v>282937984</v>
      </c>
      <c r="H6781" s="65">
        <v>5636516739</v>
      </c>
      <c r="I6781" s="80" t="s">
        <v>57</v>
      </c>
    </row>
    <row r="6782" spans="1:9">
      <c r="A6782" s="63" t="s">
        <v>127</v>
      </c>
      <c r="B6782" s="63" t="s">
        <v>128</v>
      </c>
      <c r="C6782" s="64">
        <v>43234</v>
      </c>
      <c r="D6782" s="63">
        <v>7</v>
      </c>
      <c r="E6782" s="65">
        <v>144.62</v>
      </c>
      <c r="F6782" s="65">
        <v>147.71</v>
      </c>
      <c r="G6782" s="66">
        <v>584222016</v>
      </c>
      <c r="H6782" s="65">
        <v>8350939002</v>
      </c>
      <c r="I6782" s="80" t="s">
        <v>120</v>
      </c>
    </row>
    <row r="6783" spans="1:9">
      <c r="A6783" s="63" t="s">
        <v>123</v>
      </c>
      <c r="B6783" s="63" t="s">
        <v>124</v>
      </c>
      <c r="C6783" s="64">
        <v>43013</v>
      </c>
      <c r="D6783" s="63">
        <v>3</v>
      </c>
      <c r="E6783" s="65">
        <v>292.77</v>
      </c>
      <c r="F6783" s="65">
        <v>295.86</v>
      </c>
      <c r="G6783" s="66">
        <v>253747008</v>
      </c>
      <c r="H6783" s="65">
        <v>28098336333</v>
      </c>
      <c r="I6783" s="80" t="s">
        <v>119</v>
      </c>
    </row>
    <row r="6784" spans="1:9">
      <c r="A6784" s="63" t="s">
        <v>121</v>
      </c>
      <c r="B6784" s="63" t="s">
        <v>122</v>
      </c>
      <c r="C6784" s="64">
        <v>43358</v>
      </c>
      <c r="D6784" s="63">
        <v>5</v>
      </c>
      <c r="E6784" s="65">
        <v>447.58</v>
      </c>
      <c r="F6784" s="65">
        <v>450.68</v>
      </c>
      <c r="G6784" s="66">
        <v>276833000</v>
      </c>
      <c r="H6784" s="65">
        <v>7819564574</v>
      </c>
      <c r="I6784" s="80" t="s">
        <v>56</v>
      </c>
    </row>
    <row r="6785" spans="1:9">
      <c r="A6785" s="63" t="s">
        <v>117</v>
      </c>
      <c r="B6785" s="63" t="s">
        <v>118</v>
      </c>
      <c r="C6785" s="64">
        <v>42735</v>
      </c>
      <c r="D6785" s="63">
        <v>1</v>
      </c>
      <c r="E6785" s="65">
        <v>960.63</v>
      </c>
      <c r="F6785" s="65">
        <v>963.74</v>
      </c>
      <c r="G6785" s="66">
        <v>99135104</v>
      </c>
      <c r="H6785" s="65">
        <v>15492554222</v>
      </c>
      <c r="I6785" s="80" t="s">
        <v>57</v>
      </c>
    </row>
    <row r="6786" spans="1:9">
      <c r="A6786" s="63" t="s">
        <v>127</v>
      </c>
      <c r="B6786" s="63" t="s">
        <v>128</v>
      </c>
      <c r="C6786" s="64">
        <v>43197</v>
      </c>
      <c r="D6786" s="63">
        <v>7</v>
      </c>
      <c r="E6786" s="65">
        <v>113.14</v>
      </c>
      <c r="F6786" s="65">
        <v>116.26</v>
      </c>
      <c r="G6786" s="66">
        <v>211470000</v>
      </c>
      <c r="H6786" s="65">
        <v>6508657630</v>
      </c>
      <c r="I6786" s="80" t="s">
        <v>57</v>
      </c>
    </row>
    <row r="6787" spans="1:9">
      <c r="A6787" s="63" t="s">
        <v>117</v>
      </c>
      <c r="B6787" s="63" t="s">
        <v>118</v>
      </c>
      <c r="C6787" s="64">
        <v>42615</v>
      </c>
      <c r="D6787" s="63">
        <v>1</v>
      </c>
      <c r="E6787" s="65">
        <v>572.41</v>
      </c>
      <c r="F6787" s="65">
        <v>575.54</v>
      </c>
      <c r="G6787" s="66">
        <v>79910800</v>
      </c>
      <c r="H6787" s="65">
        <v>9120159589</v>
      </c>
      <c r="I6787" s="80" t="s">
        <v>56</v>
      </c>
    </row>
    <row r="6788" spans="1:9">
      <c r="A6788" s="63" t="s">
        <v>127</v>
      </c>
      <c r="B6788" s="63" t="s">
        <v>128</v>
      </c>
      <c r="C6788" s="64">
        <v>43222</v>
      </c>
      <c r="D6788" s="63">
        <v>7</v>
      </c>
      <c r="E6788" s="65">
        <v>148.44999999999999</v>
      </c>
      <c r="F6788" s="65">
        <v>151.58000000000001</v>
      </c>
      <c r="G6788" s="66">
        <v>354656992</v>
      </c>
      <c r="H6788" s="65">
        <v>8542044175</v>
      </c>
      <c r="I6788" s="80" t="s">
        <v>56</v>
      </c>
    </row>
    <row r="6789" spans="1:9">
      <c r="A6789" s="63" t="s">
        <v>129</v>
      </c>
      <c r="B6789" s="63" t="s">
        <v>129</v>
      </c>
      <c r="C6789" s="64">
        <v>43088</v>
      </c>
      <c r="D6789" s="63">
        <v>6</v>
      </c>
      <c r="E6789" s="65">
        <v>9.24</v>
      </c>
      <c r="F6789" s="65">
        <v>12.38</v>
      </c>
      <c r="G6789" s="66">
        <v>1688240000</v>
      </c>
      <c r="H6789" s="65">
        <v>6799555397</v>
      </c>
      <c r="I6789" s="80" t="s">
        <v>57</v>
      </c>
    </row>
    <row r="6790" spans="1:9">
      <c r="A6790" s="63" t="s">
        <v>123</v>
      </c>
      <c r="B6790" s="63" t="s">
        <v>124</v>
      </c>
      <c r="C6790" s="64">
        <v>43221</v>
      </c>
      <c r="D6790" s="63">
        <v>3</v>
      </c>
      <c r="E6790" s="65">
        <v>670.46</v>
      </c>
      <c r="F6790" s="65">
        <v>673.61</v>
      </c>
      <c r="G6790" s="66">
        <v>2678960128</v>
      </c>
      <c r="H6790" s="65">
        <v>66803233984</v>
      </c>
      <c r="I6790" s="80" t="s">
        <v>120</v>
      </c>
    </row>
    <row r="6791" spans="1:9">
      <c r="A6791" s="63" t="s">
        <v>123</v>
      </c>
      <c r="B6791" s="63" t="s">
        <v>124</v>
      </c>
      <c r="C6791" s="64">
        <v>43317</v>
      </c>
      <c r="D6791" s="63">
        <v>3</v>
      </c>
      <c r="E6791" s="65">
        <v>407.35</v>
      </c>
      <c r="F6791" s="65">
        <v>410.52</v>
      </c>
      <c r="G6791" s="66">
        <v>1396820000</v>
      </c>
      <c r="H6791" s="65">
        <v>41521715110</v>
      </c>
      <c r="I6791" s="80" t="s">
        <v>120</v>
      </c>
    </row>
    <row r="6792" spans="1:9">
      <c r="A6792" s="63" t="s">
        <v>123</v>
      </c>
      <c r="B6792" s="63" t="s">
        <v>124</v>
      </c>
      <c r="C6792" s="64">
        <v>43285</v>
      </c>
      <c r="D6792" s="63">
        <v>3</v>
      </c>
      <c r="E6792" s="65">
        <v>464.15</v>
      </c>
      <c r="F6792" s="65">
        <v>467.32</v>
      </c>
      <c r="G6792" s="66">
        <v>1549769984</v>
      </c>
      <c r="H6792" s="65">
        <v>46960391871</v>
      </c>
      <c r="I6792" s="80" t="s">
        <v>57</v>
      </c>
    </row>
    <row r="6793" spans="1:9">
      <c r="A6793" s="63" t="s">
        <v>127</v>
      </c>
      <c r="B6793" s="63" t="s">
        <v>128</v>
      </c>
      <c r="C6793" s="64">
        <v>42873</v>
      </c>
      <c r="D6793" s="63">
        <v>7</v>
      </c>
      <c r="E6793" s="65">
        <v>25.17</v>
      </c>
      <c r="F6793" s="65">
        <v>28.36</v>
      </c>
      <c r="G6793" s="66">
        <v>115830000</v>
      </c>
      <c r="H6793" s="65">
        <v>1450914686</v>
      </c>
      <c r="I6793" s="80" t="s">
        <v>119</v>
      </c>
    </row>
    <row r="6794" spans="1:9">
      <c r="A6794" s="63" t="s">
        <v>123</v>
      </c>
      <c r="B6794" s="63" t="s">
        <v>124</v>
      </c>
      <c r="C6794" s="64">
        <v>42891</v>
      </c>
      <c r="D6794" s="63">
        <v>3</v>
      </c>
      <c r="E6794" s="65">
        <v>245.26</v>
      </c>
      <c r="F6794" s="65">
        <v>248.46</v>
      </c>
      <c r="G6794" s="66">
        <v>435660000</v>
      </c>
      <c r="H6794" s="65">
        <v>22917910489</v>
      </c>
      <c r="I6794" s="80" t="s">
        <v>56</v>
      </c>
    </row>
    <row r="6795" spans="1:9">
      <c r="A6795" s="63" t="s">
        <v>127</v>
      </c>
      <c r="B6795" s="63" t="s">
        <v>128</v>
      </c>
      <c r="C6795" s="64">
        <v>43174</v>
      </c>
      <c r="D6795" s="63">
        <v>7</v>
      </c>
      <c r="E6795" s="65">
        <v>161.19999999999999</v>
      </c>
      <c r="F6795" s="65">
        <v>164.48</v>
      </c>
      <c r="G6795" s="66">
        <v>564609024</v>
      </c>
      <c r="H6795" s="65">
        <v>9152161117</v>
      </c>
      <c r="I6795" s="80" t="s">
        <v>119</v>
      </c>
    </row>
    <row r="6796" spans="1:9">
      <c r="A6796" s="63" t="s">
        <v>123</v>
      </c>
      <c r="B6796" s="63" t="s">
        <v>124</v>
      </c>
      <c r="C6796" s="64">
        <v>43195</v>
      </c>
      <c r="D6796" s="63">
        <v>3</v>
      </c>
      <c r="E6796" s="65">
        <v>379.95</v>
      </c>
      <c r="F6796" s="65">
        <v>383.23</v>
      </c>
      <c r="G6796" s="66">
        <v>1210680064</v>
      </c>
      <c r="H6796" s="65">
        <v>37802008408</v>
      </c>
      <c r="I6796" s="80" t="s">
        <v>119</v>
      </c>
    </row>
    <row r="6797" spans="1:9">
      <c r="A6797" s="63" t="s">
        <v>123</v>
      </c>
      <c r="B6797" s="63" t="s">
        <v>124</v>
      </c>
      <c r="C6797" s="64">
        <v>43294</v>
      </c>
      <c r="D6797" s="63">
        <v>3</v>
      </c>
      <c r="E6797" s="65">
        <v>430.74</v>
      </c>
      <c r="F6797" s="65">
        <v>434.03</v>
      </c>
      <c r="G6797" s="66">
        <v>1489670016</v>
      </c>
      <c r="H6797" s="65">
        <v>43694988769</v>
      </c>
      <c r="I6797" s="80" t="s">
        <v>120</v>
      </c>
    </row>
    <row r="6798" spans="1:9">
      <c r="A6798" s="63" t="s">
        <v>117</v>
      </c>
      <c r="B6798" s="63" t="s">
        <v>118</v>
      </c>
      <c r="C6798" s="64">
        <v>42833</v>
      </c>
      <c r="D6798" s="63">
        <v>1</v>
      </c>
      <c r="E6798" s="65">
        <v>1172.6500000000001</v>
      </c>
      <c r="F6798" s="65">
        <v>1175.95</v>
      </c>
      <c r="G6798" s="66">
        <v>209312000</v>
      </c>
      <c r="H6798" s="65">
        <v>19124327856</v>
      </c>
      <c r="I6798" s="80" t="s">
        <v>119</v>
      </c>
    </row>
    <row r="6799" spans="1:9">
      <c r="A6799" s="63" t="s">
        <v>123</v>
      </c>
      <c r="B6799" s="63" t="s">
        <v>124</v>
      </c>
      <c r="C6799" s="64">
        <v>43429</v>
      </c>
      <c r="D6799" s="63">
        <v>3</v>
      </c>
      <c r="E6799" s="65">
        <v>113.13</v>
      </c>
      <c r="F6799" s="65">
        <v>116.45</v>
      </c>
      <c r="G6799" s="66">
        <v>2466750000</v>
      </c>
      <c r="H6799" s="65">
        <v>12043900588</v>
      </c>
      <c r="I6799" s="80" t="s">
        <v>119</v>
      </c>
    </row>
    <row r="6800" spans="1:9">
      <c r="A6800" s="63" t="s">
        <v>117</v>
      </c>
      <c r="B6800" s="63" t="s">
        <v>118</v>
      </c>
      <c r="C6800" s="64">
        <v>42702</v>
      </c>
      <c r="D6800" s="63">
        <v>1</v>
      </c>
      <c r="E6800" s="65">
        <v>732.48</v>
      </c>
      <c r="F6800" s="65">
        <v>735.81</v>
      </c>
      <c r="G6800" s="66">
        <v>61888600</v>
      </c>
      <c r="H6800" s="65">
        <v>11782628755</v>
      </c>
      <c r="I6800" s="80" t="s">
        <v>57</v>
      </c>
    </row>
    <row r="6801" spans="1:9">
      <c r="A6801" s="63" t="s">
        <v>123</v>
      </c>
      <c r="B6801" s="63" t="s">
        <v>124</v>
      </c>
      <c r="C6801" s="64">
        <v>43366</v>
      </c>
      <c r="D6801" s="63">
        <v>3</v>
      </c>
      <c r="E6801" s="65">
        <v>240.99</v>
      </c>
      <c r="F6801" s="65">
        <v>244.33</v>
      </c>
      <c r="G6801" s="66">
        <v>1693470000</v>
      </c>
      <c r="H6801" s="65">
        <v>24957339670</v>
      </c>
      <c r="I6801" s="80" t="s">
        <v>119</v>
      </c>
    </row>
    <row r="6802" spans="1:9">
      <c r="A6802" s="63" t="s">
        <v>117</v>
      </c>
      <c r="B6802" s="63" t="s">
        <v>118</v>
      </c>
      <c r="C6802" s="64">
        <v>42449</v>
      </c>
      <c r="D6802" s="63">
        <v>1</v>
      </c>
      <c r="E6802" s="65">
        <v>410.4</v>
      </c>
      <c r="F6802" s="65">
        <v>413.76</v>
      </c>
      <c r="G6802" s="66">
        <v>45947900</v>
      </c>
      <c r="H6802" s="65">
        <v>6346546570</v>
      </c>
      <c r="I6802" s="80" t="s">
        <v>57</v>
      </c>
    </row>
    <row r="6803" spans="1:9">
      <c r="A6803" s="63" t="s">
        <v>127</v>
      </c>
      <c r="B6803" s="63" t="s">
        <v>128</v>
      </c>
      <c r="C6803" s="64">
        <v>43238</v>
      </c>
      <c r="D6803" s="63">
        <v>7</v>
      </c>
      <c r="E6803" s="65">
        <v>132.69999999999999</v>
      </c>
      <c r="F6803" s="65">
        <v>136.06</v>
      </c>
      <c r="G6803" s="66">
        <v>371688000</v>
      </c>
      <c r="H6803" s="65">
        <v>7699946952</v>
      </c>
      <c r="I6803" s="80" t="s">
        <v>56</v>
      </c>
    </row>
    <row r="6804" spans="1:9">
      <c r="A6804" s="63" t="s">
        <v>127</v>
      </c>
      <c r="B6804" s="63" t="s">
        <v>128</v>
      </c>
      <c r="C6804" s="64">
        <v>42952</v>
      </c>
      <c r="D6804" s="63">
        <v>7</v>
      </c>
      <c r="E6804" s="65">
        <v>43.49</v>
      </c>
      <c r="F6804" s="65">
        <v>46.86</v>
      </c>
      <c r="G6804" s="66">
        <v>248320000</v>
      </c>
      <c r="H6804" s="65">
        <v>2452225533</v>
      </c>
      <c r="I6804" s="80" t="s">
        <v>119</v>
      </c>
    </row>
    <row r="6805" spans="1:9">
      <c r="A6805" s="63" t="s">
        <v>117</v>
      </c>
      <c r="B6805" s="63" t="s">
        <v>118</v>
      </c>
      <c r="C6805" s="64">
        <v>42657</v>
      </c>
      <c r="D6805" s="63">
        <v>1</v>
      </c>
      <c r="E6805" s="65">
        <v>637.01</v>
      </c>
      <c r="F6805" s="65">
        <v>640.38</v>
      </c>
      <c r="G6805" s="66">
        <v>58144600</v>
      </c>
      <c r="H6805" s="65">
        <v>10196303437</v>
      </c>
      <c r="I6805" s="80" t="s">
        <v>119</v>
      </c>
    </row>
    <row r="6806" spans="1:9">
      <c r="A6806" s="63" t="s">
        <v>127</v>
      </c>
      <c r="B6806" s="63" t="s">
        <v>128</v>
      </c>
      <c r="C6806" s="64">
        <v>42965</v>
      </c>
      <c r="D6806" s="63">
        <v>7</v>
      </c>
      <c r="E6806" s="65">
        <v>43.9</v>
      </c>
      <c r="F6806" s="65">
        <v>47.28</v>
      </c>
      <c r="G6806" s="66">
        <v>293350016</v>
      </c>
      <c r="H6806" s="65">
        <v>2483120186</v>
      </c>
      <c r="I6806" s="80" t="s">
        <v>120</v>
      </c>
    </row>
    <row r="6807" spans="1:9">
      <c r="A6807" s="63" t="s">
        <v>117</v>
      </c>
      <c r="B6807" s="63" t="s">
        <v>118</v>
      </c>
      <c r="C6807" s="64">
        <v>43396</v>
      </c>
      <c r="D6807" s="63">
        <v>1</v>
      </c>
      <c r="E6807" s="65">
        <v>6472.36</v>
      </c>
      <c r="F6807" s="65">
        <v>6475.74</v>
      </c>
      <c r="G6807" s="66">
        <v>3716150000</v>
      </c>
      <c r="H6807" s="65">
        <v>112279779884</v>
      </c>
      <c r="I6807" s="80" t="s">
        <v>120</v>
      </c>
    </row>
    <row r="6808" spans="1:9">
      <c r="A6808" s="63" t="s">
        <v>117</v>
      </c>
      <c r="B6808" s="63" t="s">
        <v>118</v>
      </c>
      <c r="C6808" s="64">
        <v>42612</v>
      </c>
      <c r="D6808" s="63">
        <v>1</v>
      </c>
      <c r="E6808" s="65">
        <v>574.11</v>
      </c>
      <c r="F6808" s="65">
        <v>577.5</v>
      </c>
      <c r="G6808" s="66">
        <v>70342400</v>
      </c>
      <c r="H6808" s="65">
        <v>9148340524</v>
      </c>
      <c r="I6808" s="80" t="s">
        <v>57</v>
      </c>
    </row>
    <row r="6809" spans="1:9">
      <c r="A6809" s="63" t="s">
        <v>117</v>
      </c>
      <c r="B6809" s="63" t="s">
        <v>118</v>
      </c>
      <c r="C6809" s="64">
        <v>42491</v>
      </c>
      <c r="D6809" s="63">
        <v>1</v>
      </c>
      <c r="E6809" s="65">
        <v>448.48</v>
      </c>
      <c r="F6809" s="65">
        <v>451.88</v>
      </c>
      <c r="G6809" s="66">
        <v>40660100</v>
      </c>
      <c r="H6809" s="65">
        <v>7001712750</v>
      </c>
      <c r="I6809" s="80" t="s">
        <v>56</v>
      </c>
    </row>
    <row r="6810" spans="1:9">
      <c r="A6810" s="63" t="s">
        <v>127</v>
      </c>
      <c r="B6810" s="63" t="s">
        <v>128</v>
      </c>
      <c r="C6810" s="64">
        <v>43244</v>
      </c>
      <c r="D6810" s="63">
        <v>7</v>
      </c>
      <c r="E6810" s="65">
        <v>119.19</v>
      </c>
      <c r="F6810" s="65">
        <v>122.61</v>
      </c>
      <c r="G6810" s="66">
        <v>345857984</v>
      </c>
      <c r="H6810" s="65">
        <v>6950014204</v>
      </c>
      <c r="I6810" s="80" t="s">
        <v>56</v>
      </c>
    </row>
    <row r="6811" spans="1:9">
      <c r="A6811" s="63" t="s">
        <v>123</v>
      </c>
      <c r="B6811" s="63" t="s">
        <v>124</v>
      </c>
      <c r="C6811" s="64">
        <v>42901</v>
      </c>
      <c r="D6811" s="63">
        <v>3</v>
      </c>
      <c r="E6811" s="65">
        <v>358.51</v>
      </c>
      <c r="F6811" s="65">
        <v>361.93</v>
      </c>
      <c r="G6811" s="66">
        <v>2463450112</v>
      </c>
      <c r="H6811" s="65">
        <v>33485258152</v>
      </c>
      <c r="I6811" s="80" t="s">
        <v>56</v>
      </c>
    </row>
    <row r="6812" spans="1:9">
      <c r="A6812" s="63" t="s">
        <v>121</v>
      </c>
      <c r="B6812" s="63" t="s">
        <v>122</v>
      </c>
      <c r="C6812" s="64">
        <v>43429</v>
      </c>
      <c r="D6812" s="63">
        <v>5</v>
      </c>
      <c r="E6812" s="65">
        <v>181.13</v>
      </c>
      <c r="F6812" s="65">
        <v>184.58</v>
      </c>
      <c r="G6812" s="66">
        <v>164581000</v>
      </c>
      <c r="H6812" s="65">
        <v>3226002256</v>
      </c>
      <c r="I6812" s="80" t="s">
        <v>56</v>
      </c>
    </row>
    <row r="6813" spans="1:9">
      <c r="A6813" s="63" t="s">
        <v>127</v>
      </c>
      <c r="B6813" s="63" t="s">
        <v>128</v>
      </c>
      <c r="C6813" s="64">
        <v>42887</v>
      </c>
      <c r="D6813" s="63">
        <v>7</v>
      </c>
      <c r="E6813" s="65">
        <v>25.34</v>
      </c>
      <c r="F6813" s="65">
        <v>28.8</v>
      </c>
      <c r="G6813" s="66">
        <v>420472992</v>
      </c>
      <c r="H6813" s="65">
        <v>1479645992</v>
      </c>
      <c r="I6813" s="80" t="s">
        <v>56</v>
      </c>
    </row>
    <row r="6814" spans="1:9">
      <c r="A6814" s="63" t="s">
        <v>123</v>
      </c>
      <c r="B6814" s="63" t="s">
        <v>124</v>
      </c>
      <c r="C6814" s="64">
        <v>43386</v>
      </c>
      <c r="D6814" s="63">
        <v>3</v>
      </c>
      <c r="E6814" s="65">
        <v>196.36</v>
      </c>
      <c r="F6814" s="65">
        <v>199.84</v>
      </c>
      <c r="G6814" s="66">
        <v>1167610000</v>
      </c>
      <c r="H6814" s="65">
        <v>20494529773</v>
      </c>
      <c r="I6814" s="80" t="s">
        <v>57</v>
      </c>
    </row>
    <row r="6815" spans="1:9">
      <c r="A6815" s="63" t="s">
        <v>127</v>
      </c>
      <c r="B6815" s="63" t="s">
        <v>128</v>
      </c>
      <c r="C6815" s="64">
        <v>43253</v>
      </c>
      <c r="D6815" s="63">
        <v>7</v>
      </c>
      <c r="E6815" s="65">
        <v>119.83</v>
      </c>
      <c r="F6815" s="65">
        <v>123.31</v>
      </c>
      <c r="G6815" s="66">
        <v>310800000</v>
      </c>
      <c r="H6815" s="65">
        <v>7004694349</v>
      </c>
      <c r="I6815" s="80" t="s">
        <v>57</v>
      </c>
    </row>
    <row r="6816" spans="1:9">
      <c r="A6816" s="63" t="s">
        <v>127</v>
      </c>
      <c r="B6816" s="63" t="s">
        <v>128</v>
      </c>
      <c r="C6816" s="64">
        <v>42928</v>
      </c>
      <c r="D6816" s="63">
        <v>7</v>
      </c>
      <c r="E6816" s="65">
        <v>45.26</v>
      </c>
      <c r="F6816" s="65">
        <v>48.75</v>
      </c>
      <c r="G6816" s="66">
        <v>369964000</v>
      </c>
      <c r="H6816" s="65">
        <v>2533260184</v>
      </c>
      <c r="I6816" s="80" t="s">
        <v>120</v>
      </c>
    </row>
    <row r="6817" spans="1:9">
      <c r="A6817" s="63" t="s">
        <v>127</v>
      </c>
      <c r="B6817" s="63" t="s">
        <v>128</v>
      </c>
      <c r="C6817" s="64">
        <v>43432</v>
      </c>
      <c r="D6817" s="63">
        <v>7</v>
      </c>
      <c r="E6817" s="65">
        <v>31.12</v>
      </c>
      <c r="F6817" s="65">
        <v>34.630000000000003</v>
      </c>
      <c r="G6817" s="66">
        <v>573550000</v>
      </c>
      <c r="H6817" s="65">
        <v>2054986531</v>
      </c>
      <c r="I6817" s="80" t="s">
        <v>57</v>
      </c>
    </row>
    <row r="6818" spans="1:9">
      <c r="A6818" s="63" t="s">
        <v>117</v>
      </c>
      <c r="B6818" s="63" t="s">
        <v>118</v>
      </c>
      <c r="C6818" s="64">
        <v>42515</v>
      </c>
      <c r="D6818" s="63">
        <v>1</v>
      </c>
      <c r="E6818" s="65">
        <v>446.06</v>
      </c>
      <c r="F6818" s="65">
        <v>449.6</v>
      </c>
      <c r="G6818" s="66">
        <v>65231000</v>
      </c>
      <c r="H6818" s="65">
        <v>7007360094</v>
      </c>
      <c r="I6818" s="80" t="s">
        <v>57</v>
      </c>
    </row>
    <row r="6819" spans="1:9">
      <c r="A6819" s="63" t="s">
        <v>127</v>
      </c>
      <c r="B6819" s="63" t="s">
        <v>128</v>
      </c>
      <c r="C6819" s="64">
        <v>43163</v>
      </c>
      <c r="D6819" s="63">
        <v>7</v>
      </c>
      <c r="E6819" s="65">
        <v>210.24</v>
      </c>
      <c r="F6819" s="65">
        <v>213.8</v>
      </c>
      <c r="G6819" s="66">
        <v>574675008</v>
      </c>
      <c r="H6819" s="65">
        <v>11862048436</v>
      </c>
      <c r="I6819" s="80" t="s">
        <v>120</v>
      </c>
    </row>
    <row r="6820" spans="1:9">
      <c r="A6820" s="63" t="s">
        <v>129</v>
      </c>
      <c r="B6820" s="63" t="s">
        <v>129</v>
      </c>
      <c r="C6820" s="64">
        <v>43214</v>
      </c>
      <c r="D6820" s="63">
        <v>6</v>
      </c>
      <c r="E6820" s="65">
        <v>11.73</v>
      </c>
      <c r="F6820" s="65">
        <v>15.31</v>
      </c>
      <c r="G6820" s="66">
        <v>3223780096</v>
      </c>
      <c r="H6820" s="65">
        <v>12471545367</v>
      </c>
      <c r="I6820" s="80" t="s">
        <v>119</v>
      </c>
    </row>
    <row r="6821" spans="1:9">
      <c r="A6821" s="63" t="s">
        <v>117</v>
      </c>
      <c r="B6821" s="63" t="s">
        <v>118</v>
      </c>
      <c r="C6821" s="64">
        <v>42631</v>
      </c>
      <c r="D6821" s="63">
        <v>1</v>
      </c>
      <c r="E6821" s="65">
        <v>606.28</v>
      </c>
      <c r="F6821" s="65">
        <v>609.87</v>
      </c>
      <c r="G6821" s="66">
        <v>48679400</v>
      </c>
      <c r="H6821" s="65">
        <v>9682008337</v>
      </c>
      <c r="I6821" s="80" t="s">
        <v>120</v>
      </c>
    </row>
    <row r="6822" spans="1:9">
      <c r="A6822" s="63" t="s">
        <v>117</v>
      </c>
      <c r="B6822" s="63" t="s">
        <v>118</v>
      </c>
      <c r="C6822" s="64">
        <v>42668</v>
      </c>
      <c r="D6822" s="63">
        <v>1</v>
      </c>
      <c r="E6822" s="65">
        <v>654</v>
      </c>
      <c r="F6822" s="65">
        <v>657.59</v>
      </c>
      <c r="G6822" s="66">
        <v>90378800</v>
      </c>
      <c r="H6822" s="65">
        <v>10482565592</v>
      </c>
      <c r="I6822" s="80" t="s">
        <v>120</v>
      </c>
    </row>
    <row r="6823" spans="1:9">
      <c r="A6823" s="63" t="s">
        <v>117</v>
      </c>
      <c r="B6823" s="63" t="s">
        <v>118</v>
      </c>
      <c r="C6823" s="64">
        <v>42370</v>
      </c>
      <c r="D6823" s="63">
        <v>1</v>
      </c>
      <c r="E6823" s="65">
        <v>430.72</v>
      </c>
      <c r="F6823" s="65">
        <v>434.33</v>
      </c>
      <c r="G6823" s="66">
        <v>36278900</v>
      </c>
      <c r="H6823" s="65">
        <v>6529299589</v>
      </c>
      <c r="I6823" s="80" t="s">
        <v>56</v>
      </c>
    </row>
    <row r="6824" spans="1:9">
      <c r="A6824" s="63" t="s">
        <v>117</v>
      </c>
      <c r="B6824" s="63" t="s">
        <v>118</v>
      </c>
      <c r="C6824" s="64">
        <v>42750</v>
      </c>
      <c r="D6824" s="63">
        <v>1</v>
      </c>
      <c r="E6824" s="65">
        <v>818.14</v>
      </c>
      <c r="F6824" s="65">
        <v>821.8</v>
      </c>
      <c r="G6824" s="66">
        <v>71013600</v>
      </c>
      <c r="H6824" s="65">
        <v>13234840657</v>
      </c>
      <c r="I6824" s="80" t="s">
        <v>57</v>
      </c>
    </row>
    <row r="6825" spans="1:9">
      <c r="A6825" s="63" t="s">
        <v>123</v>
      </c>
      <c r="B6825" s="63" t="s">
        <v>124</v>
      </c>
      <c r="C6825" s="64">
        <v>42894</v>
      </c>
      <c r="D6825" s="63">
        <v>3</v>
      </c>
      <c r="E6825" s="65">
        <v>257.99</v>
      </c>
      <c r="F6825" s="65">
        <v>261.67</v>
      </c>
      <c r="G6825" s="66">
        <v>385494016</v>
      </c>
      <c r="H6825" s="65">
        <v>24157329921</v>
      </c>
      <c r="I6825" s="80" t="s">
        <v>120</v>
      </c>
    </row>
    <row r="6826" spans="1:9">
      <c r="A6826" s="63" t="s">
        <v>117</v>
      </c>
      <c r="B6826" s="63" t="s">
        <v>118</v>
      </c>
      <c r="C6826" s="64">
        <v>43234</v>
      </c>
      <c r="D6826" s="63">
        <v>1</v>
      </c>
      <c r="E6826" s="65">
        <v>8713.1</v>
      </c>
      <c r="F6826" s="65">
        <v>8716.7900000000009</v>
      </c>
      <c r="G6826" s="66">
        <v>7364149760</v>
      </c>
      <c r="H6826" s="65">
        <v>148480275422</v>
      </c>
      <c r="I6826" s="80" t="s">
        <v>56</v>
      </c>
    </row>
    <row r="6827" spans="1:9">
      <c r="A6827" s="63" t="s">
        <v>117</v>
      </c>
      <c r="B6827" s="63" t="s">
        <v>118</v>
      </c>
      <c r="C6827" s="64">
        <v>42401</v>
      </c>
      <c r="D6827" s="63">
        <v>1</v>
      </c>
      <c r="E6827" s="65">
        <v>369.35</v>
      </c>
      <c r="F6827" s="65">
        <v>373.06</v>
      </c>
      <c r="G6827" s="66">
        <v>51656700</v>
      </c>
      <c r="H6827" s="65">
        <v>5653747618</v>
      </c>
      <c r="I6827" s="80" t="s">
        <v>119</v>
      </c>
    </row>
    <row r="6828" spans="1:9">
      <c r="A6828" s="63" t="s">
        <v>117</v>
      </c>
      <c r="B6828" s="63" t="s">
        <v>118</v>
      </c>
      <c r="C6828" s="64">
        <v>42516</v>
      </c>
      <c r="D6828" s="63">
        <v>1</v>
      </c>
      <c r="E6828" s="65">
        <v>449.67</v>
      </c>
      <c r="F6828" s="65">
        <v>453.38</v>
      </c>
      <c r="G6828" s="66">
        <v>65203800</v>
      </c>
      <c r="H6828" s="65">
        <v>7067871184</v>
      </c>
      <c r="I6828" s="80" t="s">
        <v>120</v>
      </c>
    </row>
    <row r="6829" spans="1:9">
      <c r="A6829" s="63" t="s">
        <v>127</v>
      </c>
      <c r="B6829" s="63" t="s">
        <v>128</v>
      </c>
      <c r="C6829" s="64">
        <v>43278</v>
      </c>
      <c r="D6829" s="63">
        <v>7</v>
      </c>
      <c r="E6829" s="65">
        <v>76.930000000000007</v>
      </c>
      <c r="F6829" s="65">
        <v>80.66</v>
      </c>
      <c r="G6829" s="66">
        <v>274128000</v>
      </c>
      <c r="H6829" s="65">
        <v>4610879160</v>
      </c>
      <c r="I6829" s="80" t="s">
        <v>120</v>
      </c>
    </row>
    <row r="6830" spans="1:9">
      <c r="A6830" s="63" t="s">
        <v>117</v>
      </c>
      <c r="B6830" s="63" t="s">
        <v>118</v>
      </c>
      <c r="C6830" s="64">
        <v>43401</v>
      </c>
      <c r="D6830" s="63">
        <v>1</v>
      </c>
      <c r="E6830" s="65">
        <v>6482.66</v>
      </c>
      <c r="F6830" s="65">
        <v>6486.39</v>
      </c>
      <c r="G6830" s="66">
        <v>3445190000</v>
      </c>
      <c r="H6830" s="65">
        <v>112518434372</v>
      </c>
      <c r="I6830" s="80" t="s">
        <v>57</v>
      </c>
    </row>
    <row r="6831" spans="1:9">
      <c r="A6831" s="63" t="s">
        <v>117</v>
      </c>
      <c r="B6831" s="63" t="s">
        <v>118</v>
      </c>
      <c r="C6831" s="64">
        <v>42552</v>
      </c>
      <c r="D6831" s="63">
        <v>1</v>
      </c>
      <c r="E6831" s="65">
        <v>672.52</v>
      </c>
      <c r="F6831" s="65">
        <v>676.3</v>
      </c>
      <c r="G6831" s="66">
        <v>134431008</v>
      </c>
      <c r="H6831" s="65">
        <v>10632674990</v>
      </c>
      <c r="I6831" s="80" t="s">
        <v>119</v>
      </c>
    </row>
    <row r="6832" spans="1:9">
      <c r="A6832" s="63" t="s">
        <v>127</v>
      </c>
      <c r="B6832" s="63" t="s">
        <v>128</v>
      </c>
      <c r="C6832" s="64">
        <v>43189</v>
      </c>
      <c r="D6832" s="63">
        <v>7</v>
      </c>
      <c r="E6832" s="65">
        <v>114.8</v>
      </c>
      <c r="F6832" s="65">
        <v>118.6</v>
      </c>
      <c r="G6832" s="66">
        <v>468439008</v>
      </c>
      <c r="H6832" s="65">
        <v>6625396575</v>
      </c>
      <c r="I6832" s="80" t="s">
        <v>57</v>
      </c>
    </row>
    <row r="6833" spans="1:9">
      <c r="A6833" s="63" t="s">
        <v>121</v>
      </c>
      <c r="B6833" s="63" t="s">
        <v>122</v>
      </c>
      <c r="C6833" s="64">
        <v>43336</v>
      </c>
      <c r="D6833" s="63">
        <v>5</v>
      </c>
      <c r="E6833" s="65">
        <v>531.54999999999995</v>
      </c>
      <c r="F6833" s="65">
        <v>535.4</v>
      </c>
      <c r="G6833" s="66">
        <v>304350000</v>
      </c>
      <c r="H6833" s="65">
        <v>9268456188</v>
      </c>
      <c r="I6833" s="80" t="s">
        <v>57</v>
      </c>
    </row>
    <row r="6834" spans="1:9">
      <c r="A6834" s="63" t="s">
        <v>123</v>
      </c>
      <c r="B6834" s="63" t="s">
        <v>124</v>
      </c>
      <c r="C6834" s="64">
        <v>42838</v>
      </c>
      <c r="D6834" s="63">
        <v>3</v>
      </c>
      <c r="E6834" s="65">
        <v>46.31</v>
      </c>
      <c r="F6834" s="65">
        <v>50.22</v>
      </c>
      <c r="G6834" s="66">
        <v>157200000</v>
      </c>
      <c r="H6834" s="65">
        <v>4554299452</v>
      </c>
      <c r="I6834" s="80" t="s">
        <v>120</v>
      </c>
    </row>
    <row r="6835" spans="1:9">
      <c r="A6835" s="63" t="s">
        <v>117</v>
      </c>
      <c r="B6835" s="63" t="s">
        <v>118</v>
      </c>
      <c r="C6835" s="64">
        <v>42711</v>
      </c>
      <c r="D6835" s="63">
        <v>1</v>
      </c>
      <c r="E6835" s="65">
        <v>764.21</v>
      </c>
      <c r="F6835" s="65">
        <v>768.13</v>
      </c>
      <c r="G6835" s="66">
        <v>96426096</v>
      </c>
      <c r="H6835" s="65">
        <v>12313376414</v>
      </c>
      <c r="I6835" s="80" t="s">
        <v>57</v>
      </c>
    </row>
    <row r="6836" spans="1:9">
      <c r="A6836" s="63" t="s">
        <v>117</v>
      </c>
      <c r="B6836" s="63" t="s">
        <v>118</v>
      </c>
      <c r="C6836" s="64">
        <v>42619</v>
      </c>
      <c r="D6836" s="63">
        <v>1</v>
      </c>
      <c r="E6836" s="65">
        <v>606.51</v>
      </c>
      <c r="F6836" s="65">
        <v>610.44000000000005</v>
      </c>
      <c r="G6836" s="66">
        <v>78529104</v>
      </c>
      <c r="H6836" s="65">
        <v>9677437248</v>
      </c>
      <c r="I6836" s="80" t="s">
        <v>119</v>
      </c>
    </row>
    <row r="6837" spans="1:9">
      <c r="A6837" s="63" t="s">
        <v>127</v>
      </c>
      <c r="B6837" s="63" t="s">
        <v>128</v>
      </c>
      <c r="C6837" s="64">
        <v>43364</v>
      </c>
      <c r="D6837" s="63">
        <v>7</v>
      </c>
      <c r="E6837" s="65">
        <v>56.78</v>
      </c>
      <c r="F6837" s="65">
        <v>60.72</v>
      </c>
      <c r="G6837" s="66">
        <v>398550000</v>
      </c>
      <c r="H6837" s="65">
        <v>3545908289</v>
      </c>
      <c r="I6837" s="80" t="s">
        <v>56</v>
      </c>
    </row>
    <row r="6838" spans="1:9">
      <c r="A6838" s="63" t="s">
        <v>117</v>
      </c>
      <c r="B6838" s="63" t="s">
        <v>118</v>
      </c>
      <c r="C6838" s="64">
        <v>42854</v>
      </c>
      <c r="D6838" s="63">
        <v>1</v>
      </c>
      <c r="E6838" s="65">
        <v>1317.84</v>
      </c>
      <c r="F6838" s="65">
        <v>1321.79</v>
      </c>
      <c r="G6838" s="66">
        <v>422705984</v>
      </c>
      <c r="H6838" s="65">
        <v>21547126640</v>
      </c>
      <c r="I6838" s="80" t="s">
        <v>120</v>
      </c>
    </row>
    <row r="6839" spans="1:9">
      <c r="A6839" s="63" t="s">
        <v>127</v>
      </c>
      <c r="B6839" s="63" t="s">
        <v>128</v>
      </c>
      <c r="C6839" s="64">
        <v>43280</v>
      </c>
      <c r="D6839" s="63">
        <v>7</v>
      </c>
      <c r="E6839" s="65">
        <v>74.81</v>
      </c>
      <c r="F6839" s="65">
        <v>78.77</v>
      </c>
      <c r="G6839" s="66">
        <v>309339008</v>
      </c>
      <c r="H6839" s="65">
        <v>4505043163</v>
      </c>
      <c r="I6839" s="80" t="s">
        <v>120</v>
      </c>
    </row>
    <row r="6840" spans="1:9">
      <c r="A6840" s="63" t="s">
        <v>127</v>
      </c>
      <c r="B6840" s="63" t="s">
        <v>128</v>
      </c>
      <c r="C6840" s="64">
        <v>43003</v>
      </c>
      <c r="D6840" s="63">
        <v>7</v>
      </c>
      <c r="E6840" s="65">
        <v>47.62</v>
      </c>
      <c r="F6840" s="65">
        <v>51.58</v>
      </c>
      <c r="G6840" s="66">
        <v>208640992</v>
      </c>
      <c r="H6840" s="65">
        <v>2738822452</v>
      </c>
      <c r="I6840" s="80" t="s">
        <v>57</v>
      </c>
    </row>
    <row r="6841" spans="1:9">
      <c r="A6841" s="63" t="s">
        <v>117</v>
      </c>
      <c r="B6841" s="63" t="s">
        <v>118</v>
      </c>
      <c r="C6841" s="64">
        <v>42620</v>
      </c>
      <c r="D6841" s="63">
        <v>1</v>
      </c>
      <c r="E6841" s="65">
        <v>610.57000000000005</v>
      </c>
      <c r="F6841" s="65">
        <v>614.54</v>
      </c>
      <c r="G6841" s="66">
        <v>75032400</v>
      </c>
      <c r="H6841" s="65">
        <v>9743676240</v>
      </c>
      <c r="I6841" s="80" t="s">
        <v>119</v>
      </c>
    </row>
    <row r="6842" spans="1:9">
      <c r="A6842" s="63" t="s">
        <v>117</v>
      </c>
      <c r="B6842" s="63" t="s">
        <v>118</v>
      </c>
      <c r="C6842" s="64">
        <v>42488</v>
      </c>
      <c r="D6842" s="63">
        <v>1</v>
      </c>
      <c r="E6842" s="65">
        <v>445.04</v>
      </c>
      <c r="F6842" s="65">
        <v>449.01</v>
      </c>
      <c r="G6842" s="66">
        <v>74064704</v>
      </c>
      <c r="H6842" s="65">
        <v>6952183242</v>
      </c>
      <c r="I6842" s="80" t="s">
        <v>56</v>
      </c>
    </row>
    <row r="6843" spans="1:9">
      <c r="A6843" s="63" t="s">
        <v>117</v>
      </c>
      <c r="B6843" s="63" t="s">
        <v>118</v>
      </c>
      <c r="C6843" s="64">
        <v>42424</v>
      </c>
      <c r="D6843" s="63">
        <v>1</v>
      </c>
      <c r="E6843" s="65">
        <v>420.96</v>
      </c>
      <c r="F6843" s="65">
        <v>424.95</v>
      </c>
      <c r="G6843" s="66">
        <v>67743696</v>
      </c>
      <c r="H6843" s="65">
        <v>6479395124</v>
      </c>
      <c r="I6843" s="80" t="s">
        <v>120</v>
      </c>
    </row>
    <row r="6844" spans="1:9">
      <c r="A6844" s="63" t="s">
        <v>127</v>
      </c>
      <c r="B6844" s="63" t="s">
        <v>128</v>
      </c>
      <c r="C6844" s="64">
        <v>43201</v>
      </c>
      <c r="D6844" s="63">
        <v>7</v>
      </c>
      <c r="E6844" s="65">
        <v>114.29</v>
      </c>
      <c r="F6844" s="65">
        <v>118.29</v>
      </c>
      <c r="G6844" s="66">
        <v>230068992</v>
      </c>
      <c r="H6844" s="65">
        <v>6628996616</v>
      </c>
      <c r="I6844" s="80" t="s">
        <v>119</v>
      </c>
    </row>
    <row r="6845" spans="1:9">
      <c r="A6845" s="63" t="s">
        <v>117</v>
      </c>
      <c r="B6845" s="63" t="s">
        <v>118</v>
      </c>
      <c r="C6845" s="64">
        <v>42643</v>
      </c>
      <c r="D6845" s="63">
        <v>1</v>
      </c>
      <c r="E6845" s="65">
        <v>605.72</v>
      </c>
      <c r="F6845" s="65">
        <v>609.73</v>
      </c>
      <c r="G6845" s="66">
        <v>56122400</v>
      </c>
      <c r="H6845" s="65">
        <v>9693198750</v>
      </c>
      <c r="I6845" s="80" t="s">
        <v>56</v>
      </c>
    </row>
    <row r="6846" spans="1:9">
      <c r="A6846" s="63" t="s">
        <v>117</v>
      </c>
      <c r="B6846" s="63" t="s">
        <v>118</v>
      </c>
      <c r="C6846" s="64">
        <v>42644</v>
      </c>
      <c r="D6846" s="63">
        <v>1</v>
      </c>
      <c r="E6846" s="65">
        <v>609.92999999999995</v>
      </c>
      <c r="F6846" s="65">
        <v>613.98</v>
      </c>
      <c r="G6846" s="66">
        <v>56357000</v>
      </c>
      <c r="H6846" s="65">
        <v>9761887632</v>
      </c>
      <c r="I6846" s="80" t="s">
        <v>120</v>
      </c>
    </row>
    <row r="6847" spans="1:9">
      <c r="A6847" s="63" t="s">
        <v>127</v>
      </c>
      <c r="B6847" s="63" t="s">
        <v>128</v>
      </c>
      <c r="C6847" s="64">
        <v>42936</v>
      </c>
      <c r="D6847" s="63">
        <v>7</v>
      </c>
      <c r="E6847" s="65">
        <v>40.96</v>
      </c>
      <c r="F6847" s="65">
        <v>45.02</v>
      </c>
      <c r="G6847" s="66">
        <v>354801984</v>
      </c>
      <c r="H6847" s="65">
        <v>2344827631</v>
      </c>
      <c r="I6847" s="80" t="s">
        <v>56</v>
      </c>
    </row>
    <row r="6848" spans="1:9">
      <c r="A6848" s="63" t="s">
        <v>127</v>
      </c>
      <c r="B6848" s="63" t="s">
        <v>128</v>
      </c>
      <c r="C6848" s="64">
        <v>43192</v>
      </c>
      <c r="D6848" s="63">
        <v>7</v>
      </c>
      <c r="E6848" s="65">
        <v>115.24</v>
      </c>
      <c r="F6848" s="65">
        <v>119.31</v>
      </c>
      <c r="G6848" s="66">
        <v>271703008</v>
      </c>
      <c r="H6848" s="65">
        <v>6670329213</v>
      </c>
      <c r="I6848" s="80" t="s">
        <v>57</v>
      </c>
    </row>
    <row r="6849" spans="1:9">
      <c r="A6849" s="63" t="s">
        <v>117</v>
      </c>
      <c r="B6849" s="63" t="s">
        <v>118</v>
      </c>
      <c r="C6849" s="64">
        <v>42610</v>
      </c>
      <c r="D6849" s="63">
        <v>1</v>
      </c>
      <c r="E6849" s="65">
        <v>569.83000000000004</v>
      </c>
      <c r="F6849" s="65">
        <v>573.91</v>
      </c>
      <c r="G6849" s="66">
        <v>86301600</v>
      </c>
      <c r="H6849" s="65">
        <v>9089312935</v>
      </c>
      <c r="I6849" s="80" t="s">
        <v>120</v>
      </c>
    </row>
    <row r="6850" spans="1:9">
      <c r="A6850" s="63" t="s">
        <v>117</v>
      </c>
      <c r="B6850" s="63" t="s">
        <v>118</v>
      </c>
      <c r="C6850" s="64">
        <v>42566</v>
      </c>
      <c r="D6850" s="63">
        <v>1</v>
      </c>
      <c r="E6850" s="65">
        <v>659.17</v>
      </c>
      <c r="F6850" s="65">
        <v>663.26</v>
      </c>
      <c r="G6850" s="66">
        <v>81673104</v>
      </c>
      <c r="H6850" s="65">
        <v>10453381650</v>
      </c>
      <c r="I6850" s="80" t="s">
        <v>56</v>
      </c>
    </row>
    <row r="6851" spans="1:9">
      <c r="A6851" s="63" t="s">
        <v>123</v>
      </c>
      <c r="B6851" s="63" t="s">
        <v>124</v>
      </c>
      <c r="C6851" s="64">
        <v>43073</v>
      </c>
      <c r="D6851" s="63">
        <v>3</v>
      </c>
      <c r="E6851" s="65">
        <v>466.05</v>
      </c>
      <c r="F6851" s="65">
        <v>470.2</v>
      </c>
      <c r="G6851" s="66">
        <v>1005550016</v>
      </c>
      <c r="H6851" s="65">
        <v>45204145125</v>
      </c>
      <c r="I6851" s="80" t="s">
        <v>119</v>
      </c>
    </row>
    <row r="6852" spans="1:9">
      <c r="A6852" s="63" t="s">
        <v>127</v>
      </c>
      <c r="B6852" s="63" t="s">
        <v>128</v>
      </c>
      <c r="C6852" s="64">
        <v>42905</v>
      </c>
      <c r="D6852" s="63">
        <v>7</v>
      </c>
      <c r="E6852" s="65">
        <v>46.16</v>
      </c>
      <c r="F6852" s="65">
        <v>50.32</v>
      </c>
      <c r="G6852" s="66">
        <v>1342360064</v>
      </c>
      <c r="H6852" s="65">
        <v>2598038245</v>
      </c>
      <c r="I6852" s="80" t="s">
        <v>57</v>
      </c>
    </row>
    <row r="6853" spans="1:9">
      <c r="A6853" s="63" t="s">
        <v>127</v>
      </c>
      <c r="B6853" s="63" t="s">
        <v>128</v>
      </c>
      <c r="C6853" s="64">
        <v>43344</v>
      </c>
      <c r="D6853" s="63">
        <v>7</v>
      </c>
      <c r="E6853" s="65">
        <v>61.74</v>
      </c>
      <c r="F6853" s="65">
        <v>65.95</v>
      </c>
      <c r="G6853" s="66">
        <v>306586000</v>
      </c>
      <c r="H6853" s="65">
        <v>3832231495</v>
      </c>
      <c r="I6853" s="80" t="s">
        <v>120</v>
      </c>
    </row>
    <row r="6854" spans="1:9">
      <c r="A6854" s="63" t="s">
        <v>127</v>
      </c>
      <c r="B6854" s="63" t="s">
        <v>128</v>
      </c>
      <c r="C6854" s="64">
        <v>43207</v>
      </c>
      <c r="D6854" s="63">
        <v>7</v>
      </c>
      <c r="E6854" s="65">
        <v>128.71</v>
      </c>
      <c r="F6854" s="65">
        <v>132.93</v>
      </c>
      <c r="G6854" s="66">
        <v>532336000</v>
      </c>
      <c r="H6854" s="65">
        <v>7461107435</v>
      </c>
      <c r="I6854" s="80" t="s">
        <v>57</v>
      </c>
    </row>
    <row r="6855" spans="1:9">
      <c r="A6855" s="63" t="s">
        <v>127</v>
      </c>
      <c r="B6855" s="63" t="s">
        <v>128</v>
      </c>
      <c r="C6855" s="64">
        <v>43127</v>
      </c>
      <c r="D6855" s="63">
        <v>7</v>
      </c>
      <c r="E6855" s="65">
        <v>176.66</v>
      </c>
      <c r="F6855" s="65">
        <v>180.89</v>
      </c>
      <c r="G6855" s="66">
        <v>291632992</v>
      </c>
      <c r="H6855" s="65">
        <v>9940021814</v>
      </c>
      <c r="I6855" s="80" t="s">
        <v>56</v>
      </c>
    </row>
    <row r="6856" spans="1:9">
      <c r="A6856" s="63" t="s">
        <v>121</v>
      </c>
      <c r="B6856" s="63" t="s">
        <v>122</v>
      </c>
      <c r="C6856" s="64">
        <v>43403</v>
      </c>
      <c r="D6856" s="63">
        <v>5</v>
      </c>
      <c r="E6856" s="65">
        <v>417.69</v>
      </c>
      <c r="F6856" s="65">
        <v>421.93</v>
      </c>
      <c r="G6856" s="66">
        <v>243462000</v>
      </c>
      <c r="H6856" s="65">
        <v>7354852860</v>
      </c>
      <c r="I6856" s="80" t="s">
        <v>56</v>
      </c>
    </row>
    <row r="6857" spans="1:9">
      <c r="A6857" s="63" t="s">
        <v>127</v>
      </c>
      <c r="B6857" s="63" t="s">
        <v>128</v>
      </c>
      <c r="C6857" s="64">
        <v>43182</v>
      </c>
      <c r="D6857" s="63">
        <v>7</v>
      </c>
      <c r="E6857" s="65">
        <v>163.58000000000001</v>
      </c>
      <c r="F6857" s="65">
        <v>167.83</v>
      </c>
      <c r="G6857" s="66">
        <v>348056000</v>
      </c>
      <c r="H6857" s="65">
        <v>9358153821</v>
      </c>
      <c r="I6857" s="80" t="s">
        <v>119</v>
      </c>
    </row>
    <row r="6858" spans="1:9">
      <c r="A6858" s="63" t="s">
        <v>117</v>
      </c>
      <c r="B6858" s="63" t="s">
        <v>118</v>
      </c>
      <c r="C6858" s="64">
        <v>42429</v>
      </c>
      <c r="D6858" s="63">
        <v>1</v>
      </c>
      <c r="E6858" s="65">
        <v>433.44</v>
      </c>
      <c r="F6858" s="65">
        <v>437.7</v>
      </c>
      <c r="G6858" s="66">
        <v>60694700</v>
      </c>
      <c r="H6858" s="65">
        <v>6681444705</v>
      </c>
      <c r="I6858" s="80" t="s">
        <v>56</v>
      </c>
    </row>
    <row r="6859" spans="1:9">
      <c r="A6859" s="63" t="s">
        <v>123</v>
      </c>
      <c r="B6859" s="63" t="s">
        <v>124</v>
      </c>
      <c r="C6859" s="64">
        <v>42979</v>
      </c>
      <c r="D6859" s="63">
        <v>3</v>
      </c>
      <c r="E6859" s="65">
        <v>383.47</v>
      </c>
      <c r="F6859" s="65">
        <v>387.74</v>
      </c>
      <c r="G6859" s="66">
        <v>874222016</v>
      </c>
      <c r="H6859" s="65">
        <v>36593410761</v>
      </c>
      <c r="I6859" s="80" t="s">
        <v>120</v>
      </c>
    </row>
    <row r="6860" spans="1:9">
      <c r="A6860" s="63" t="s">
        <v>129</v>
      </c>
      <c r="B6860" s="63" t="s">
        <v>129</v>
      </c>
      <c r="C6860" s="64">
        <v>43120</v>
      </c>
      <c r="D6860" s="63">
        <v>6</v>
      </c>
      <c r="E6860" s="65">
        <v>11.25</v>
      </c>
      <c r="F6860" s="65">
        <v>15.52</v>
      </c>
      <c r="G6860" s="66">
        <v>2777449984</v>
      </c>
      <c r="H6860" s="65">
        <v>9578538040</v>
      </c>
      <c r="I6860" s="80" t="s">
        <v>119</v>
      </c>
    </row>
    <row r="6861" spans="1:9">
      <c r="A6861" s="63" t="s">
        <v>127</v>
      </c>
      <c r="B6861" s="63" t="s">
        <v>128</v>
      </c>
      <c r="C6861" s="64">
        <v>43067</v>
      </c>
      <c r="D6861" s="63">
        <v>7</v>
      </c>
      <c r="E6861" s="65">
        <v>91.72</v>
      </c>
      <c r="F6861" s="65">
        <v>96.03</v>
      </c>
      <c r="G6861" s="66">
        <v>388931008</v>
      </c>
      <c r="H6861" s="65">
        <v>5189729757</v>
      </c>
      <c r="I6861" s="80" t="s">
        <v>57</v>
      </c>
    </row>
    <row r="6862" spans="1:9">
      <c r="A6862" s="63" t="s">
        <v>123</v>
      </c>
      <c r="B6862" s="63" t="s">
        <v>124</v>
      </c>
      <c r="C6862" s="64">
        <v>43276</v>
      </c>
      <c r="D6862" s="63">
        <v>3</v>
      </c>
      <c r="E6862" s="65">
        <v>455.94</v>
      </c>
      <c r="F6862" s="65">
        <v>460.31</v>
      </c>
      <c r="G6862" s="66">
        <v>4007950080</v>
      </c>
      <c r="H6862" s="65">
        <v>46171165114</v>
      </c>
      <c r="I6862" s="80" t="s">
        <v>57</v>
      </c>
    </row>
    <row r="6863" spans="1:9">
      <c r="A6863" s="63" t="s">
        <v>127</v>
      </c>
      <c r="B6863" s="63" t="s">
        <v>128</v>
      </c>
      <c r="C6863" s="64">
        <v>42989</v>
      </c>
      <c r="D6863" s="63">
        <v>7</v>
      </c>
      <c r="E6863" s="65">
        <v>61.65</v>
      </c>
      <c r="F6863" s="65">
        <v>66.040000000000006</v>
      </c>
      <c r="G6863" s="66">
        <v>412076000</v>
      </c>
      <c r="H6863" s="65">
        <v>3492778154</v>
      </c>
      <c r="I6863" s="80" t="s">
        <v>120</v>
      </c>
    </row>
    <row r="6864" spans="1:9">
      <c r="A6864" s="63" t="s">
        <v>117</v>
      </c>
      <c r="B6864" s="63" t="s">
        <v>118</v>
      </c>
      <c r="C6864" s="64">
        <v>42483</v>
      </c>
      <c r="D6864" s="63">
        <v>1</v>
      </c>
      <c r="E6864" s="65">
        <v>445.86</v>
      </c>
      <c r="F6864" s="65">
        <v>450.28</v>
      </c>
      <c r="G6864" s="66">
        <v>50485400</v>
      </c>
      <c r="H6864" s="65">
        <v>6964275296</v>
      </c>
      <c r="I6864" s="80" t="s">
        <v>57</v>
      </c>
    </row>
    <row r="6865" spans="1:9">
      <c r="A6865" s="63" t="s">
        <v>127</v>
      </c>
      <c r="B6865" s="63" t="s">
        <v>128</v>
      </c>
      <c r="C6865" s="64">
        <v>43240</v>
      </c>
      <c r="D6865" s="63">
        <v>7</v>
      </c>
      <c r="E6865" s="65">
        <v>135.27000000000001</v>
      </c>
      <c r="F6865" s="65">
        <v>139.69999999999999</v>
      </c>
      <c r="G6865" s="66">
        <v>324983008</v>
      </c>
      <c r="H6865" s="65">
        <v>7910023833</v>
      </c>
      <c r="I6865" s="80" t="s">
        <v>57</v>
      </c>
    </row>
    <row r="6866" spans="1:9">
      <c r="A6866" s="63" t="s">
        <v>117</v>
      </c>
      <c r="B6866" s="63" t="s">
        <v>118</v>
      </c>
      <c r="C6866" s="64">
        <v>42486</v>
      </c>
      <c r="D6866" s="63">
        <v>1</v>
      </c>
      <c r="E6866" s="65">
        <v>461.65</v>
      </c>
      <c r="F6866" s="65">
        <v>466.09</v>
      </c>
      <c r="G6866" s="66">
        <v>78971904</v>
      </c>
      <c r="H6866" s="65">
        <v>7213507974</v>
      </c>
      <c r="I6866" s="80" t="s">
        <v>119</v>
      </c>
    </row>
    <row r="6867" spans="1:9">
      <c r="A6867" s="63" t="s">
        <v>117</v>
      </c>
      <c r="B6867" s="63" t="s">
        <v>118</v>
      </c>
      <c r="C6867" s="64">
        <v>42440</v>
      </c>
      <c r="D6867" s="63">
        <v>1</v>
      </c>
      <c r="E6867" s="65">
        <v>417.24</v>
      </c>
      <c r="F6867" s="65">
        <v>421.69</v>
      </c>
      <c r="G6867" s="66">
        <v>73969696</v>
      </c>
      <c r="H6867" s="65">
        <v>6454555816</v>
      </c>
      <c r="I6867" s="80" t="s">
        <v>57</v>
      </c>
    </row>
    <row r="6868" spans="1:9">
      <c r="A6868" s="63" t="s">
        <v>117</v>
      </c>
      <c r="B6868" s="63" t="s">
        <v>118</v>
      </c>
      <c r="C6868" s="64">
        <v>42592</v>
      </c>
      <c r="D6868" s="63">
        <v>1</v>
      </c>
      <c r="E6868" s="65">
        <v>587.65</v>
      </c>
      <c r="F6868" s="65">
        <v>592.1</v>
      </c>
      <c r="G6868" s="66">
        <v>102905000</v>
      </c>
      <c r="H6868" s="65">
        <v>9358441335</v>
      </c>
      <c r="I6868" s="80" t="s">
        <v>56</v>
      </c>
    </row>
    <row r="6869" spans="1:9">
      <c r="A6869" s="63" t="s">
        <v>121</v>
      </c>
      <c r="B6869" s="63" t="s">
        <v>122</v>
      </c>
      <c r="C6869" s="64">
        <v>43343</v>
      </c>
      <c r="D6869" s="63">
        <v>5</v>
      </c>
      <c r="E6869" s="65">
        <v>538.62</v>
      </c>
      <c r="F6869" s="65">
        <v>543.08000000000004</v>
      </c>
      <c r="G6869" s="66">
        <v>307222000</v>
      </c>
      <c r="H6869" s="65">
        <v>9408059252</v>
      </c>
      <c r="I6869" s="80" t="s">
        <v>57</v>
      </c>
    </row>
    <row r="6870" spans="1:9">
      <c r="A6870" s="63" t="s">
        <v>121</v>
      </c>
      <c r="B6870" s="63" t="s">
        <v>122</v>
      </c>
      <c r="C6870" s="64">
        <v>43285</v>
      </c>
      <c r="D6870" s="63">
        <v>5</v>
      </c>
      <c r="E6870" s="65">
        <v>757.93</v>
      </c>
      <c r="F6870" s="65">
        <v>762.4</v>
      </c>
      <c r="G6870" s="66">
        <v>420710016</v>
      </c>
      <c r="H6870" s="65">
        <v>13128203652</v>
      </c>
      <c r="I6870" s="80" t="s">
        <v>56</v>
      </c>
    </row>
    <row r="6871" spans="1:9">
      <c r="A6871" s="63" t="s">
        <v>117</v>
      </c>
      <c r="B6871" s="63" t="s">
        <v>118</v>
      </c>
      <c r="C6871" s="64">
        <v>42529</v>
      </c>
      <c r="D6871" s="63">
        <v>1</v>
      </c>
      <c r="E6871" s="65">
        <v>577.16999999999996</v>
      </c>
      <c r="F6871" s="65">
        <v>581.65</v>
      </c>
      <c r="G6871" s="66">
        <v>80265800</v>
      </c>
      <c r="H6871" s="65">
        <v>9094354021</v>
      </c>
      <c r="I6871" s="80" t="s">
        <v>57</v>
      </c>
    </row>
    <row r="6872" spans="1:9">
      <c r="A6872" s="63" t="s">
        <v>121</v>
      </c>
      <c r="B6872" s="63" t="s">
        <v>122</v>
      </c>
      <c r="C6872" s="64">
        <v>43118</v>
      </c>
      <c r="D6872" s="63">
        <v>5</v>
      </c>
      <c r="E6872" s="65">
        <v>1752.27</v>
      </c>
      <c r="F6872" s="65">
        <v>1756.75</v>
      </c>
      <c r="G6872" s="66">
        <v>1024060032</v>
      </c>
      <c r="H6872" s="65">
        <v>29722694803</v>
      </c>
      <c r="I6872" s="80" t="s">
        <v>120</v>
      </c>
    </row>
    <row r="6873" spans="1:9">
      <c r="A6873" s="63" t="s">
        <v>121</v>
      </c>
      <c r="B6873" s="63" t="s">
        <v>122</v>
      </c>
      <c r="C6873" s="64">
        <v>43328</v>
      </c>
      <c r="D6873" s="63">
        <v>5</v>
      </c>
      <c r="E6873" s="65">
        <v>512.87</v>
      </c>
      <c r="F6873" s="65">
        <v>517.35</v>
      </c>
      <c r="G6873" s="66">
        <v>402136000</v>
      </c>
      <c r="H6873" s="65">
        <v>8948374195</v>
      </c>
      <c r="I6873" s="80" t="s">
        <v>120</v>
      </c>
    </row>
    <row r="6874" spans="1:9">
      <c r="A6874" s="63" t="s">
        <v>117</v>
      </c>
      <c r="B6874" s="63" t="s">
        <v>118</v>
      </c>
      <c r="C6874" s="64">
        <v>42650</v>
      </c>
      <c r="D6874" s="63">
        <v>1</v>
      </c>
      <c r="E6874" s="65">
        <v>612.61</v>
      </c>
      <c r="F6874" s="65">
        <v>617.12</v>
      </c>
      <c r="G6874" s="66">
        <v>64071400</v>
      </c>
      <c r="H6874" s="65">
        <v>9818599994</v>
      </c>
      <c r="I6874" s="80" t="s">
        <v>56</v>
      </c>
    </row>
    <row r="6875" spans="1:9">
      <c r="A6875" s="63" t="s">
        <v>127</v>
      </c>
      <c r="B6875" s="63" t="s">
        <v>128</v>
      </c>
      <c r="C6875" s="64">
        <v>43022</v>
      </c>
      <c r="D6875" s="63">
        <v>7</v>
      </c>
      <c r="E6875" s="65">
        <v>59.41</v>
      </c>
      <c r="F6875" s="65">
        <v>63.95</v>
      </c>
      <c r="G6875" s="66">
        <v>313105984</v>
      </c>
      <c r="H6875" s="65">
        <v>3413379168</v>
      </c>
      <c r="I6875" s="80" t="s">
        <v>57</v>
      </c>
    </row>
    <row r="6876" spans="1:9">
      <c r="A6876" s="63" t="s">
        <v>117</v>
      </c>
      <c r="B6876" s="63" t="s">
        <v>118</v>
      </c>
      <c r="C6876" s="64">
        <v>42412</v>
      </c>
      <c r="D6876" s="63">
        <v>1</v>
      </c>
      <c r="E6876" s="65">
        <v>379.69</v>
      </c>
      <c r="F6876" s="65">
        <v>384.26</v>
      </c>
      <c r="G6876" s="66">
        <v>67042800</v>
      </c>
      <c r="H6876" s="65">
        <v>5842238586</v>
      </c>
      <c r="I6876" s="80" t="s">
        <v>56</v>
      </c>
    </row>
    <row r="6877" spans="1:9">
      <c r="A6877" s="63" t="s">
        <v>123</v>
      </c>
      <c r="B6877" s="63" t="s">
        <v>124</v>
      </c>
      <c r="C6877" s="64">
        <v>42978</v>
      </c>
      <c r="D6877" s="63">
        <v>3</v>
      </c>
      <c r="E6877" s="65">
        <v>378.44</v>
      </c>
      <c r="F6877" s="65">
        <v>383.04</v>
      </c>
      <c r="G6877" s="66">
        <v>706254016</v>
      </c>
      <c r="H6877" s="65">
        <v>36142706814</v>
      </c>
      <c r="I6877" s="80" t="s">
        <v>56</v>
      </c>
    </row>
    <row r="6878" spans="1:9">
      <c r="A6878" s="63" t="s">
        <v>127</v>
      </c>
      <c r="B6878" s="63" t="s">
        <v>128</v>
      </c>
      <c r="C6878" s="64">
        <v>42864</v>
      </c>
      <c r="D6878" s="63">
        <v>7</v>
      </c>
      <c r="E6878" s="65">
        <v>28.96</v>
      </c>
      <c r="F6878" s="65">
        <v>33.58</v>
      </c>
      <c r="G6878" s="66">
        <v>251516992</v>
      </c>
      <c r="H6878" s="65">
        <v>1713609764</v>
      </c>
      <c r="I6878" s="80" t="s">
        <v>119</v>
      </c>
    </row>
    <row r="6879" spans="1:9">
      <c r="A6879" s="63" t="s">
        <v>127</v>
      </c>
      <c r="B6879" s="63" t="s">
        <v>128</v>
      </c>
      <c r="C6879" s="64">
        <v>43147</v>
      </c>
      <c r="D6879" s="63">
        <v>7</v>
      </c>
      <c r="E6879" s="65">
        <v>225.5</v>
      </c>
      <c r="F6879" s="65">
        <v>230.12</v>
      </c>
      <c r="G6879" s="66">
        <v>1300089984</v>
      </c>
      <c r="H6879" s="65">
        <v>12714036456</v>
      </c>
      <c r="I6879" s="80" t="s">
        <v>56</v>
      </c>
    </row>
    <row r="6880" spans="1:9">
      <c r="A6880" s="63" t="s">
        <v>127</v>
      </c>
      <c r="B6880" s="63" t="s">
        <v>128</v>
      </c>
      <c r="C6880" s="64">
        <v>43232</v>
      </c>
      <c r="D6880" s="63">
        <v>7</v>
      </c>
      <c r="E6880" s="65">
        <v>137.26</v>
      </c>
      <c r="F6880" s="65">
        <v>141.88</v>
      </c>
      <c r="G6880" s="66">
        <v>410184992</v>
      </c>
      <c r="H6880" s="65">
        <v>8016973264</v>
      </c>
      <c r="I6880" s="80" t="s">
        <v>120</v>
      </c>
    </row>
    <row r="6881" spans="1:9">
      <c r="A6881" s="63" t="s">
        <v>127</v>
      </c>
      <c r="B6881" s="63" t="s">
        <v>128</v>
      </c>
      <c r="C6881" s="64">
        <v>43005</v>
      </c>
      <c r="D6881" s="63">
        <v>7</v>
      </c>
      <c r="E6881" s="65">
        <v>51.58</v>
      </c>
      <c r="F6881" s="65">
        <v>56.28</v>
      </c>
      <c r="G6881" s="66">
        <v>220363008</v>
      </c>
      <c r="H6881" s="65">
        <v>2990132970</v>
      </c>
      <c r="I6881" s="80" t="s">
        <v>56</v>
      </c>
    </row>
    <row r="6882" spans="1:9">
      <c r="A6882" s="63" t="s">
        <v>123</v>
      </c>
      <c r="B6882" s="63" t="s">
        <v>124</v>
      </c>
      <c r="C6882" s="64">
        <v>42989</v>
      </c>
      <c r="D6882" s="63">
        <v>3</v>
      </c>
      <c r="E6882" s="65">
        <v>289.74</v>
      </c>
      <c r="F6882" s="65">
        <v>294.52999999999997</v>
      </c>
      <c r="G6882" s="66">
        <v>571307008</v>
      </c>
      <c r="H6882" s="65">
        <v>27852586150</v>
      </c>
      <c r="I6882" s="80" t="s">
        <v>119</v>
      </c>
    </row>
    <row r="6883" spans="1:9">
      <c r="A6883" s="63" t="s">
        <v>123</v>
      </c>
      <c r="B6883" s="63" t="s">
        <v>124</v>
      </c>
      <c r="C6883" s="64">
        <v>42967</v>
      </c>
      <c r="D6883" s="63">
        <v>3</v>
      </c>
      <c r="E6883" s="65">
        <v>296.64</v>
      </c>
      <c r="F6883" s="65">
        <v>301.43</v>
      </c>
      <c r="G6883" s="66">
        <v>571947008</v>
      </c>
      <c r="H6883" s="65">
        <v>28375046491</v>
      </c>
      <c r="I6883" s="80" t="s">
        <v>119</v>
      </c>
    </row>
    <row r="6884" spans="1:9">
      <c r="A6884" s="63" t="s">
        <v>117</v>
      </c>
      <c r="B6884" s="63" t="s">
        <v>118</v>
      </c>
      <c r="C6884" s="64">
        <v>42513</v>
      </c>
      <c r="D6884" s="63">
        <v>1</v>
      </c>
      <c r="E6884" s="65">
        <v>439.35</v>
      </c>
      <c r="F6884" s="65">
        <v>444.15</v>
      </c>
      <c r="G6884" s="66">
        <v>50582500</v>
      </c>
      <c r="H6884" s="65">
        <v>6919346395</v>
      </c>
      <c r="I6884" s="80" t="s">
        <v>120</v>
      </c>
    </row>
    <row r="6885" spans="1:9">
      <c r="A6885" s="63" t="s">
        <v>117</v>
      </c>
      <c r="B6885" s="63" t="s">
        <v>118</v>
      </c>
      <c r="C6885" s="64">
        <v>42574</v>
      </c>
      <c r="D6885" s="63">
        <v>1</v>
      </c>
      <c r="E6885" s="65">
        <v>650.73</v>
      </c>
      <c r="F6885" s="65">
        <v>655.56</v>
      </c>
      <c r="G6885" s="66">
        <v>69532200</v>
      </c>
      <c r="H6885" s="65">
        <v>10340881944</v>
      </c>
      <c r="I6885" s="80" t="s">
        <v>119</v>
      </c>
    </row>
    <row r="6886" spans="1:9">
      <c r="A6886" s="63" t="s">
        <v>127</v>
      </c>
      <c r="B6886" s="63" t="s">
        <v>128</v>
      </c>
      <c r="C6886" s="64">
        <v>43063</v>
      </c>
      <c r="D6886" s="63">
        <v>7</v>
      </c>
      <c r="E6886" s="65">
        <v>73.14</v>
      </c>
      <c r="F6886" s="65">
        <v>77.97</v>
      </c>
      <c r="G6886" s="66">
        <v>287392000</v>
      </c>
      <c r="H6886" s="65">
        <v>4208440987</v>
      </c>
      <c r="I6886" s="80" t="s">
        <v>119</v>
      </c>
    </row>
    <row r="6887" spans="1:9">
      <c r="A6887" s="63" t="s">
        <v>123</v>
      </c>
      <c r="B6887" s="63" t="s">
        <v>124</v>
      </c>
      <c r="C6887" s="64">
        <v>43336</v>
      </c>
      <c r="D6887" s="63">
        <v>3</v>
      </c>
      <c r="E6887" s="65">
        <v>278.11</v>
      </c>
      <c r="F6887" s="65">
        <v>282.97000000000003</v>
      </c>
      <c r="G6887" s="66">
        <v>1450170000</v>
      </c>
      <c r="H6887" s="65">
        <v>28730705349</v>
      </c>
      <c r="I6887" s="80" t="s">
        <v>119</v>
      </c>
    </row>
    <row r="6888" spans="1:9">
      <c r="A6888" s="63" t="s">
        <v>117</v>
      </c>
      <c r="B6888" s="63" t="s">
        <v>118</v>
      </c>
      <c r="C6888" s="64">
        <v>42510</v>
      </c>
      <c r="D6888" s="63">
        <v>1</v>
      </c>
      <c r="E6888" s="65">
        <v>437.79</v>
      </c>
      <c r="F6888" s="65">
        <v>442.68</v>
      </c>
      <c r="G6888" s="66">
        <v>81987904</v>
      </c>
      <c r="H6888" s="65">
        <v>6890716750</v>
      </c>
      <c r="I6888" s="80" t="s">
        <v>57</v>
      </c>
    </row>
    <row r="6889" spans="1:9">
      <c r="A6889" s="63" t="s">
        <v>117</v>
      </c>
      <c r="B6889" s="63" t="s">
        <v>118</v>
      </c>
      <c r="C6889" s="64">
        <v>42589</v>
      </c>
      <c r="D6889" s="63">
        <v>1</v>
      </c>
      <c r="E6889" s="65">
        <v>587.77</v>
      </c>
      <c r="F6889" s="65">
        <v>592.69000000000005</v>
      </c>
      <c r="G6889" s="66">
        <v>82398400</v>
      </c>
      <c r="H6889" s="65">
        <v>9364710627</v>
      </c>
      <c r="I6889" s="80" t="s">
        <v>120</v>
      </c>
    </row>
    <row r="6890" spans="1:9">
      <c r="A6890" s="63" t="s">
        <v>127</v>
      </c>
      <c r="B6890" s="63" t="s">
        <v>128</v>
      </c>
      <c r="C6890" s="64">
        <v>42919</v>
      </c>
      <c r="D6890" s="63">
        <v>7</v>
      </c>
      <c r="E6890" s="65">
        <v>41.48</v>
      </c>
      <c r="F6890" s="65">
        <v>46.43</v>
      </c>
      <c r="G6890" s="66">
        <v>729937984</v>
      </c>
      <c r="H6890" s="65">
        <v>2406133732</v>
      </c>
      <c r="I6890" s="80" t="s">
        <v>57</v>
      </c>
    </row>
    <row r="6891" spans="1:9">
      <c r="A6891" s="63" t="s">
        <v>117</v>
      </c>
      <c r="B6891" s="63" t="s">
        <v>118</v>
      </c>
      <c r="C6891" s="64">
        <v>42451</v>
      </c>
      <c r="D6891" s="63">
        <v>1</v>
      </c>
      <c r="E6891" s="65">
        <v>413.13</v>
      </c>
      <c r="F6891" s="65">
        <v>418.09</v>
      </c>
      <c r="G6891" s="66">
        <v>66813300</v>
      </c>
      <c r="H6891" s="65">
        <v>6416025151</v>
      </c>
      <c r="I6891" s="80" t="s">
        <v>120</v>
      </c>
    </row>
    <row r="6892" spans="1:9">
      <c r="A6892" s="63" t="s">
        <v>123</v>
      </c>
      <c r="B6892" s="63" t="s">
        <v>124</v>
      </c>
      <c r="C6892" s="64">
        <v>43219</v>
      </c>
      <c r="D6892" s="63">
        <v>3</v>
      </c>
      <c r="E6892" s="65">
        <v>683.91</v>
      </c>
      <c r="F6892" s="65">
        <v>688.88</v>
      </c>
      <c r="G6892" s="66">
        <v>2740559872</v>
      </c>
      <c r="H6892" s="65">
        <v>68289153706</v>
      </c>
      <c r="I6892" s="80" t="s">
        <v>57</v>
      </c>
    </row>
    <row r="6893" spans="1:9">
      <c r="A6893" s="63" t="s">
        <v>127</v>
      </c>
      <c r="B6893" s="63" t="s">
        <v>128</v>
      </c>
      <c r="C6893" s="64">
        <v>43283</v>
      </c>
      <c r="D6893" s="63">
        <v>7</v>
      </c>
      <c r="E6893" s="65">
        <v>80.27</v>
      </c>
      <c r="F6893" s="65">
        <v>85.26</v>
      </c>
      <c r="G6893" s="66">
        <v>302471008</v>
      </c>
      <c r="H6893" s="65">
        <v>4879760110</v>
      </c>
      <c r="I6893" s="80" t="s">
        <v>119</v>
      </c>
    </row>
    <row r="6894" spans="1:9">
      <c r="A6894" s="63" t="s">
        <v>121</v>
      </c>
      <c r="B6894" s="63" t="s">
        <v>122</v>
      </c>
      <c r="C6894" s="64">
        <v>43267</v>
      </c>
      <c r="D6894" s="63">
        <v>5</v>
      </c>
      <c r="E6894" s="65">
        <v>847.16</v>
      </c>
      <c r="F6894" s="65">
        <v>852.19</v>
      </c>
      <c r="G6894" s="66">
        <v>311148000</v>
      </c>
      <c r="H6894" s="65">
        <v>14646873027</v>
      </c>
      <c r="I6894" s="80" t="s">
        <v>56</v>
      </c>
    </row>
    <row r="6895" spans="1:9">
      <c r="A6895" s="63" t="s">
        <v>121</v>
      </c>
      <c r="B6895" s="63" t="s">
        <v>122</v>
      </c>
      <c r="C6895" s="64">
        <v>43238</v>
      </c>
      <c r="D6895" s="63">
        <v>5</v>
      </c>
      <c r="E6895" s="65">
        <v>1202.2</v>
      </c>
      <c r="F6895" s="65">
        <v>1207.24</v>
      </c>
      <c r="G6895" s="66">
        <v>876974976</v>
      </c>
      <c r="H6895" s="65">
        <v>20686223396</v>
      </c>
      <c r="I6895" s="80" t="s">
        <v>119</v>
      </c>
    </row>
    <row r="6896" spans="1:9">
      <c r="A6896" s="63" t="s">
        <v>117</v>
      </c>
      <c r="B6896" s="63" t="s">
        <v>118</v>
      </c>
      <c r="C6896" s="64">
        <v>42392</v>
      </c>
      <c r="D6896" s="63">
        <v>1</v>
      </c>
      <c r="E6896" s="65">
        <v>382.43</v>
      </c>
      <c r="F6896" s="65">
        <v>387.49</v>
      </c>
      <c r="G6896" s="66">
        <v>56247400</v>
      </c>
      <c r="H6896" s="65">
        <v>5858059876</v>
      </c>
      <c r="I6896" s="80" t="s">
        <v>57</v>
      </c>
    </row>
    <row r="6897" spans="1:9">
      <c r="A6897" s="63" t="s">
        <v>123</v>
      </c>
      <c r="B6897" s="63" t="s">
        <v>124</v>
      </c>
      <c r="C6897" s="64">
        <v>42807</v>
      </c>
      <c r="D6897" s="63">
        <v>3</v>
      </c>
      <c r="E6897" s="65">
        <v>23.5</v>
      </c>
      <c r="F6897" s="65">
        <v>28.59</v>
      </c>
      <c r="G6897" s="66">
        <v>255488000</v>
      </c>
      <c r="H6897" s="65">
        <v>2565583285</v>
      </c>
      <c r="I6897" s="80" t="s">
        <v>57</v>
      </c>
    </row>
    <row r="6898" spans="1:9">
      <c r="A6898" s="63" t="s">
        <v>117</v>
      </c>
      <c r="B6898" s="63" t="s">
        <v>118</v>
      </c>
      <c r="C6898" s="64">
        <v>42742</v>
      </c>
      <c r="D6898" s="63">
        <v>1</v>
      </c>
      <c r="E6898" s="65">
        <v>903.49</v>
      </c>
      <c r="F6898" s="65">
        <v>908.59</v>
      </c>
      <c r="G6898" s="66">
        <v>279550016</v>
      </c>
      <c r="H6898" s="65">
        <v>14618030536</v>
      </c>
      <c r="I6898" s="80" t="s">
        <v>120</v>
      </c>
    </row>
    <row r="6899" spans="1:9">
      <c r="A6899" s="63" t="s">
        <v>123</v>
      </c>
      <c r="B6899" s="63" t="s">
        <v>124</v>
      </c>
      <c r="C6899" s="64">
        <v>42953</v>
      </c>
      <c r="D6899" s="63">
        <v>3</v>
      </c>
      <c r="E6899" s="65">
        <v>256.42</v>
      </c>
      <c r="F6899" s="65">
        <v>261.57</v>
      </c>
      <c r="G6899" s="66">
        <v>1482979968</v>
      </c>
      <c r="H6899" s="65">
        <v>24541904159</v>
      </c>
      <c r="I6899" s="80" t="s">
        <v>119</v>
      </c>
    </row>
    <row r="6900" spans="1:9">
      <c r="A6900" s="63" t="s">
        <v>123</v>
      </c>
      <c r="B6900" s="63" t="s">
        <v>124</v>
      </c>
      <c r="C6900" s="64">
        <v>43331</v>
      </c>
      <c r="D6900" s="63">
        <v>3</v>
      </c>
      <c r="E6900" s="65">
        <v>295.67</v>
      </c>
      <c r="F6900" s="65">
        <v>300.83</v>
      </c>
      <c r="G6900" s="66">
        <v>1447910000</v>
      </c>
      <c r="H6900" s="65">
        <v>30514025774</v>
      </c>
      <c r="I6900" s="80" t="s">
        <v>120</v>
      </c>
    </row>
    <row r="6901" spans="1:9">
      <c r="A6901" s="63" t="s">
        <v>123</v>
      </c>
      <c r="B6901" s="63" t="s">
        <v>124</v>
      </c>
      <c r="C6901" s="64">
        <v>42950</v>
      </c>
      <c r="D6901" s="63">
        <v>3</v>
      </c>
      <c r="E6901" s="65">
        <v>220.18</v>
      </c>
      <c r="F6901" s="65">
        <v>225.34</v>
      </c>
      <c r="G6901" s="66">
        <v>557217024</v>
      </c>
      <c r="H6901" s="65">
        <v>21128736918</v>
      </c>
      <c r="I6901" s="80" t="s">
        <v>57</v>
      </c>
    </row>
    <row r="6902" spans="1:9">
      <c r="A6902" s="63" t="s">
        <v>127</v>
      </c>
      <c r="B6902" s="63" t="s">
        <v>128</v>
      </c>
      <c r="C6902" s="64">
        <v>42858</v>
      </c>
      <c r="D6902" s="63">
        <v>7</v>
      </c>
      <c r="E6902" s="65">
        <v>15.88</v>
      </c>
      <c r="F6902" s="65">
        <v>21.04</v>
      </c>
      <c r="G6902" s="66">
        <v>253440992</v>
      </c>
      <c r="H6902" s="65">
        <v>1071743437</v>
      </c>
      <c r="I6902" s="80" t="s">
        <v>120</v>
      </c>
    </row>
    <row r="6903" spans="1:9">
      <c r="A6903" s="63" t="s">
        <v>117</v>
      </c>
      <c r="B6903" s="63" t="s">
        <v>118</v>
      </c>
      <c r="C6903" s="64">
        <v>42565</v>
      </c>
      <c r="D6903" s="63">
        <v>1</v>
      </c>
      <c r="E6903" s="65">
        <v>652.91999999999996</v>
      </c>
      <c r="F6903" s="65">
        <v>658.08</v>
      </c>
      <c r="G6903" s="66">
        <v>98511400</v>
      </c>
      <c r="H6903" s="65">
        <v>10370714378</v>
      </c>
      <c r="I6903" s="80" t="s">
        <v>57</v>
      </c>
    </row>
    <row r="6904" spans="1:9">
      <c r="A6904" s="63" t="s">
        <v>117</v>
      </c>
      <c r="B6904" s="63" t="s">
        <v>118</v>
      </c>
      <c r="C6904" s="64">
        <v>42784</v>
      </c>
      <c r="D6904" s="63">
        <v>1</v>
      </c>
      <c r="E6904" s="65">
        <v>1049.21</v>
      </c>
      <c r="F6904" s="65">
        <v>1054.42</v>
      </c>
      <c r="G6904" s="66">
        <v>99073504</v>
      </c>
      <c r="H6904" s="65">
        <v>17051064834</v>
      </c>
      <c r="I6904" s="80" t="s">
        <v>120</v>
      </c>
    </row>
    <row r="6905" spans="1:9">
      <c r="A6905" s="63" t="s">
        <v>117</v>
      </c>
      <c r="B6905" s="63" t="s">
        <v>118</v>
      </c>
      <c r="C6905" s="64">
        <v>42840</v>
      </c>
      <c r="D6905" s="63">
        <v>1</v>
      </c>
      <c r="E6905" s="65">
        <v>1167.3</v>
      </c>
      <c r="F6905" s="65">
        <v>1172.52</v>
      </c>
      <c r="G6905" s="66">
        <v>203559008</v>
      </c>
      <c r="H6905" s="65">
        <v>19083656460</v>
      </c>
      <c r="I6905" s="80" t="s">
        <v>120</v>
      </c>
    </row>
    <row r="6906" spans="1:9">
      <c r="A6906" s="63" t="s">
        <v>121</v>
      </c>
      <c r="B6906" s="63" t="s">
        <v>122</v>
      </c>
      <c r="C6906" s="64">
        <v>43386</v>
      </c>
      <c r="D6906" s="63">
        <v>5</v>
      </c>
      <c r="E6906" s="65">
        <v>443.18</v>
      </c>
      <c r="F6906" s="65">
        <v>448.41</v>
      </c>
      <c r="G6906" s="66">
        <v>245372000</v>
      </c>
      <c r="H6906" s="65">
        <v>7802698333</v>
      </c>
      <c r="I6906" s="80" t="s">
        <v>56</v>
      </c>
    </row>
    <row r="6907" spans="1:9">
      <c r="A6907" s="63" t="s">
        <v>117</v>
      </c>
      <c r="B6907" s="63" t="s">
        <v>118</v>
      </c>
      <c r="C6907" s="64">
        <v>42745</v>
      </c>
      <c r="D6907" s="63">
        <v>1</v>
      </c>
      <c r="E6907" s="65">
        <v>902.44</v>
      </c>
      <c r="F6907" s="65">
        <v>907.68</v>
      </c>
      <c r="G6907" s="66">
        <v>115808000</v>
      </c>
      <c r="H6907" s="65">
        <v>14608685049</v>
      </c>
      <c r="I6907" s="80" t="s">
        <v>56</v>
      </c>
    </row>
    <row r="6908" spans="1:9">
      <c r="A6908" s="63" t="s">
        <v>123</v>
      </c>
      <c r="B6908" s="63" t="s">
        <v>124</v>
      </c>
      <c r="C6908" s="64">
        <v>42909</v>
      </c>
      <c r="D6908" s="63">
        <v>3</v>
      </c>
      <c r="E6908" s="65">
        <v>336.48</v>
      </c>
      <c r="F6908" s="65">
        <v>341.74</v>
      </c>
      <c r="G6908" s="66">
        <v>593206976</v>
      </c>
      <c r="H6908" s="65">
        <v>31691908924</v>
      </c>
      <c r="I6908" s="80" t="s">
        <v>56</v>
      </c>
    </row>
    <row r="6909" spans="1:9">
      <c r="A6909" s="63" t="s">
        <v>117</v>
      </c>
      <c r="B6909" s="63" t="s">
        <v>118</v>
      </c>
      <c r="C6909" s="64">
        <v>43224</v>
      </c>
      <c r="D6909" s="63">
        <v>1</v>
      </c>
      <c r="E6909" s="65">
        <v>9695.5</v>
      </c>
      <c r="F6909" s="65">
        <v>9700.76</v>
      </c>
      <c r="G6909" s="66">
        <v>8217829888</v>
      </c>
      <c r="H6909" s="65">
        <v>165062796742</v>
      </c>
      <c r="I6909" s="80" t="s">
        <v>120</v>
      </c>
    </row>
    <row r="6910" spans="1:9">
      <c r="A6910" s="63" t="s">
        <v>117</v>
      </c>
      <c r="B6910" s="63" t="s">
        <v>118</v>
      </c>
      <c r="C6910" s="64">
        <v>42475</v>
      </c>
      <c r="D6910" s="63">
        <v>1</v>
      </c>
      <c r="E6910" s="65">
        <v>424.43</v>
      </c>
      <c r="F6910" s="65">
        <v>429.71</v>
      </c>
      <c r="G6910" s="66">
        <v>54801500</v>
      </c>
      <c r="H6910" s="65">
        <v>6633436610</v>
      </c>
      <c r="I6910" s="80" t="s">
        <v>56</v>
      </c>
    </row>
    <row r="6911" spans="1:9">
      <c r="A6911" s="63" t="s">
        <v>123</v>
      </c>
      <c r="B6911" s="63" t="s">
        <v>124</v>
      </c>
      <c r="C6911" s="64">
        <v>43328</v>
      </c>
      <c r="D6911" s="63">
        <v>3</v>
      </c>
      <c r="E6911" s="65">
        <v>282.74</v>
      </c>
      <c r="F6911" s="65">
        <v>288.05</v>
      </c>
      <c r="G6911" s="66">
        <v>1552970000</v>
      </c>
      <c r="H6911" s="65">
        <v>29199228646</v>
      </c>
      <c r="I6911" s="80" t="s">
        <v>120</v>
      </c>
    </row>
    <row r="6912" spans="1:9">
      <c r="A6912" s="63" t="s">
        <v>121</v>
      </c>
      <c r="B6912" s="63" t="s">
        <v>122</v>
      </c>
      <c r="C6912" s="64">
        <v>43010</v>
      </c>
      <c r="D6912" s="63">
        <v>5</v>
      </c>
      <c r="E6912" s="65">
        <v>415.87</v>
      </c>
      <c r="F6912" s="65">
        <v>421.19</v>
      </c>
      <c r="G6912" s="66">
        <v>219590000</v>
      </c>
      <c r="H6912" s="65">
        <v>7012388892</v>
      </c>
      <c r="I6912" s="80" t="s">
        <v>57</v>
      </c>
    </row>
    <row r="6913" spans="1:9">
      <c r="A6913" s="63" t="s">
        <v>123</v>
      </c>
      <c r="B6913" s="63" t="s">
        <v>124</v>
      </c>
      <c r="C6913" s="64">
        <v>43378</v>
      </c>
      <c r="D6913" s="63">
        <v>3</v>
      </c>
      <c r="E6913" s="65">
        <v>222.27</v>
      </c>
      <c r="F6913" s="65">
        <v>227.6</v>
      </c>
      <c r="G6913" s="66">
        <v>1547330000</v>
      </c>
      <c r="H6913" s="65">
        <v>23304234601</v>
      </c>
      <c r="I6913" s="80" t="s">
        <v>56</v>
      </c>
    </row>
    <row r="6914" spans="1:9">
      <c r="A6914" s="63" t="s">
        <v>123</v>
      </c>
      <c r="B6914" s="63" t="s">
        <v>124</v>
      </c>
      <c r="C6914" s="64">
        <v>43156</v>
      </c>
      <c r="D6914" s="63">
        <v>3</v>
      </c>
      <c r="E6914" s="65">
        <v>839.46</v>
      </c>
      <c r="F6914" s="65">
        <v>844.81</v>
      </c>
      <c r="G6914" s="66">
        <v>1646960000</v>
      </c>
      <c r="H6914" s="65">
        <v>82659602549</v>
      </c>
      <c r="I6914" s="80" t="s">
        <v>57</v>
      </c>
    </row>
    <row r="6915" spans="1:9">
      <c r="A6915" s="63" t="s">
        <v>123</v>
      </c>
      <c r="B6915" s="63" t="s">
        <v>124</v>
      </c>
      <c r="C6915" s="64">
        <v>43335</v>
      </c>
      <c r="D6915" s="63">
        <v>3</v>
      </c>
      <c r="E6915" s="65">
        <v>271.75</v>
      </c>
      <c r="F6915" s="65">
        <v>277.10000000000002</v>
      </c>
      <c r="G6915" s="66">
        <v>1271160000</v>
      </c>
      <c r="H6915" s="65">
        <v>28129662664</v>
      </c>
      <c r="I6915" s="80" t="s">
        <v>56</v>
      </c>
    </row>
    <row r="6916" spans="1:9">
      <c r="A6916" s="63" t="s">
        <v>117</v>
      </c>
      <c r="B6916" s="63" t="s">
        <v>118</v>
      </c>
      <c r="C6916" s="64">
        <v>42800</v>
      </c>
      <c r="D6916" s="63">
        <v>1</v>
      </c>
      <c r="E6916" s="65">
        <v>1267.47</v>
      </c>
      <c r="F6916" s="65">
        <v>1272.83</v>
      </c>
      <c r="G6916" s="66">
        <v>153656992</v>
      </c>
      <c r="H6916" s="65">
        <v>20620991547</v>
      </c>
      <c r="I6916" s="80" t="s">
        <v>120</v>
      </c>
    </row>
    <row r="6917" spans="1:9">
      <c r="A6917" s="63" t="s">
        <v>123</v>
      </c>
      <c r="B6917" s="63" t="s">
        <v>124</v>
      </c>
      <c r="C6917" s="64">
        <v>43065</v>
      </c>
      <c r="D6917" s="63">
        <v>3</v>
      </c>
      <c r="E6917" s="65">
        <v>465.97</v>
      </c>
      <c r="F6917" s="65">
        <v>471.33</v>
      </c>
      <c r="G6917" s="66">
        <v>1197779968</v>
      </c>
      <c r="H6917" s="65">
        <v>45235644662</v>
      </c>
      <c r="I6917" s="80" t="s">
        <v>119</v>
      </c>
    </row>
    <row r="6918" spans="1:9">
      <c r="A6918" s="63" t="s">
        <v>127</v>
      </c>
      <c r="B6918" s="63" t="s">
        <v>128</v>
      </c>
      <c r="C6918" s="64">
        <v>43205</v>
      </c>
      <c r="D6918" s="63">
        <v>7</v>
      </c>
      <c r="E6918" s="65">
        <v>126.67</v>
      </c>
      <c r="F6918" s="65">
        <v>132.04</v>
      </c>
      <c r="G6918" s="66">
        <v>274427008</v>
      </c>
      <c r="H6918" s="65">
        <v>7407732783</v>
      </c>
      <c r="I6918" s="80" t="s">
        <v>57</v>
      </c>
    </row>
    <row r="6919" spans="1:9">
      <c r="A6919" s="63" t="s">
        <v>117</v>
      </c>
      <c r="B6919" s="63" t="s">
        <v>118</v>
      </c>
      <c r="C6919" s="64">
        <v>42520</v>
      </c>
      <c r="D6919" s="63">
        <v>1</v>
      </c>
      <c r="E6919" s="65">
        <v>528.47</v>
      </c>
      <c r="F6919" s="65">
        <v>533.86</v>
      </c>
      <c r="G6919" s="66">
        <v>87958704</v>
      </c>
      <c r="H6919" s="65">
        <v>8330000111</v>
      </c>
      <c r="I6919" s="80" t="s">
        <v>57</v>
      </c>
    </row>
    <row r="6920" spans="1:9">
      <c r="A6920" s="63" t="s">
        <v>127</v>
      </c>
      <c r="B6920" s="63" t="s">
        <v>128</v>
      </c>
      <c r="C6920" s="64">
        <v>42902</v>
      </c>
      <c r="D6920" s="63">
        <v>7</v>
      </c>
      <c r="E6920" s="65">
        <v>30.28</v>
      </c>
      <c r="F6920" s="65">
        <v>35.700000000000003</v>
      </c>
      <c r="G6920" s="66">
        <v>515972992</v>
      </c>
      <c r="H6920" s="65">
        <v>1841437408</v>
      </c>
      <c r="I6920" s="80" t="s">
        <v>120</v>
      </c>
    </row>
    <row r="6921" spans="1:9">
      <c r="A6921" s="63" t="s">
        <v>117</v>
      </c>
      <c r="B6921" s="63" t="s">
        <v>118</v>
      </c>
      <c r="C6921" s="64">
        <v>42387</v>
      </c>
      <c r="D6921" s="63">
        <v>1</v>
      </c>
      <c r="E6921" s="65">
        <v>381.73</v>
      </c>
      <c r="F6921" s="65">
        <v>387.17</v>
      </c>
      <c r="G6921" s="66">
        <v>54403900</v>
      </c>
      <c r="H6921" s="65">
        <v>5845656048</v>
      </c>
      <c r="I6921" s="80" t="s">
        <v>56</v>
      </c>
    </row>
    <row r="6922" spans="1:9">
      <c r="A6922" s="63" t="s">
        <v>117</v>
      </c>
      <c r="B6922" s="63" t="s">
        <v>118</v>
      </c>
      <c r="C6922" s="64">
        <v>42604</v>
      </c>
      <c r="D6922" s="63">
        <v>1</v>
      </c>
      <c r="E6922" s="65">
        <v>581.30999999999995</v>
      </c>
      <c r="F6922" s="65">
        <v>586.75</v>
      </c>
      <c r="G6922" s="66">
        <v>72844000</v>
      </c>
      <c r="H6922" s="65">
        <v>9286647694</v>
      </c>
      <c r="I6922" s="80" t="s">
        <v>57</v>
      </c>
    </row>
    <row r="6923" spans="1:9">
      <c r="A6923" s="63" t="s">
        <v>117</v>
      </c>
      <c r="B6923" s="63" t="s">
        <v>118</v>
      </c>
      <c r="C6923" s="64">
        <v>42410</v>
      </c>
      <c r="D6923" s="63">
        <v>1</v>
      </c>
      <c r="E6923" s="65">
        <v>376.15</v>
      </c>
      <c r="F6923" s="65">
        <v>381.65</v>
      </c>
      <c r="G6923" s="66">
        <v>85130896</v>
      </c>
      <c r="H6923" s="65">
        <v>5799042060</v>
      </c>
      <c r="I6923" s="80" t="s">
        <v>56</v>
      </c>
    </row>
    <row r="6924" spans="1:9">
      <c r="A6924" s="63" t="s">
        <v>117</v>
      </c>
      <c r="B6924" s="63" t="s">
        <v>118</v>
      </c>
      <c r="C6924" s="64">
        <v>42710</v>
      </c>
      <c r="D6924" s="63">
        <v>1</v>
      </c>
      <c r="E6924" s="65">
        <v>758.72</v>
      </c>
      <c r="F6924" s="65">
        <v>764.22</v>
      </c>
      <c r="G6924" s="66">
        <v>116218000</v>
      </c>
      <c r="H6924" s="65">
        <v>12249086971</v>
      </c>
      <c r="I6924" s="80" t="s">
        <v>57</v>
      </c>
    </row>
    <row r="6925" spans="1:9">
      <c r="A6925" s="63" t="s">
        <v>127</v>
      </c>
      <c r="B6925" s="63" t="s">
        <v>128</v>
      </c>
      <c r="C6925" s="64">
        <v>42924</v>
      </c>
      <c r="D6925" s="63">
        <v>7</v>
      </c>
      <c r="E6925" s="65">
        <v>46.64</v>
      </c>
      <c r="F6925" s="65">
        <v>52.14</v>
      </c>
      <c r="G6925" s="66">
        <v>604987008</v>
      </c>
      <c r="H6925" s="65">
        <v>2706260958</v>
      </c>
      <c r="I6925" s="80" t="s">
        <v>120</v>
      </c>
    </row>
    <row r="6926" spans="1:9">
      <c r="A6926" s="63" t="s">
        <v>127</v>
      </c>
      <c r="B6926" s="63" t="s">
        <v>128</v>
      </c>
      <c r="C6926" s="64">
        <v>43298</v>
      </c>
      <c r="D6926" s="63">
        <v>7</v>
      </c>
      <c r="E6926" s="65">
        <v>84.3</v>
      </c>
      <c r="F6926" s="65">
        <v>89.81</v>
      </c>
      <c r="G6926" s="66">
        <v>341836000</v>
      </c>
      <c r="H6926" s="65">
        <v>5159554161</v>
      </c>
      <c r="I6926" s="80" t="s">
        <v>120</v>
      </c>
    </row>
    <row r="6927" spans="1:9">
      <c r="A6927" s="63" t="s">
        <v>127</v>
      </c>
      <c r="B6927" s="63" t="s">
        <v>128</v>
      </c>
      <c r="C6927" s="64">
        <v>43370</v>
      </c>
      <c r="D6927" s="63">
        <v>7</v>
      </c>
      <c r="E6927" s="65">
        <v>57.45</v>
      </c>
      <c r="F6927" s="65">
        <v>62.98</v>
      </c>
      <c r="G6927" s="66">
        <v>574277000</v>
      </c>
      <c r="H6927" s="65">
        <v>3683109446</v>
      </c>
      <c r="I6927" s="80" t="s">
        <v>57</v>
      </c>
    </row>
    <row r="6928" spans="1:9">
      <c r="A6928" s="63" t="s">
        <v>121</v>
      </c>
      <c r="B6928" s="63" t="s">
        <v>122</v>
      </c>
      <c r="C6928" s="64">
        <v>43033</v>
      </c>
      <c r="D6928" s="63">
        <v>5</v>
      </c>
      <c r="E6928" s="65">
        <v>326.58999999999997</v>
      </c>
      <c r="F6928" s="65">
        <v>332.13</v>
      </c>
      <c r="G6928" s="66">
        <v>151935008</v>
      </c>
      <c r="H6928" s="65">
        <v>5551042407</v>
      </c>
      <c r="I6928" s="80" t="s">
        <v>119</v>
      </c>
    </row>
    <row r="6929" spans="1:9">
      <c r="A6929" s="63" t="s">
        <v>123</v>
      </c>
      <c r="B6929" s="63" t="s">
        <v>124</v>
      </c>
      <c r="C6929" s="64">
        <v>43425</v>
      </c>
      <c r="D6929" s="63">
        <v>3</v>
      </c>
      <c r="E6929" s="65">
        <v>131.13999999999999</v>
      </c>
      <c r="F6929" s="65">
        <v>136.69999999999999</v>
      </c>
      <c r="G6929" s="66">
        <v>2685930000</v>
      </c>
      <c r="H6929" s="65">
        <v>14127420909</v>
      </c>
      <c r="I6929" s="80" t="s">
        <v>57</v>
      </c>
    </row>
    <row r="6930" spans="1:9">
      <c r="A6930" s="63" t="s">
        <v>117</v>
      </c>
      <c r="B6930" s="63" t="s">
        <v>118</v>
      </c>
      <c r="C6930" s="64">
        <v>42493</v>
      </c>
      <c r="D6930" s="63">
        <v>1</v>
      </c>
      <c r="E6930" s="65">
        <v>444.73</v>
      </c>
      <c r="F6930" s="65">
        <v>450.3</v>
      </c>
      <c r="G6930" s="66">
        <v>59366400</v>
      </c>
      <c r="H6930" s="65">
        <v>6980826502</v>
      </c>
      <c r="I6930" s="80" t="s">
        <v>120</v>
      </c>
    </row>
    <row r="6931" spans="1:9">
      <c r="A6931" s="63" t="s">
        <v>127</v>
      </c>
      <c r="B6931" s="63" t="s">
        <v>128</v>
      </c>
      <c r="C6931" s="64">
        <v>43213</v>
      </c>
      <c r="D6931" s="63">
        <v>7</v>
      </c>
      <c r="E6931" s="65">
        <v>146.66999999999999</v>
      </c>
      <c r="F6931" s="65">
        <v>152.25</v>
      </c>
      <c r="G6931" s="66">
        <v>376060000</v>
      </c>
      <c r="H6931" s="65">
        <v>8559830144</v>
      </c>
      <c r="I6931" s="80" t="s">
        <v>57</v>
      </c>
    </row>
    <row r="6932" spans="1:9">
      <c r="A6932" s="63" t="s">
        <v>117</v>
      </c>
      <c r="B6932" s="63" t="s">
        <v>118</v>
      </c>
      <c r="C6932" s="64">
        <v>42602</v>
      </c>
      <c r="D6932" s="63">
        <v>1</v>
      </c>
      <c r="E6932" s="65">
        <v>576.08000000000004</v>
      </c>
      <c r="F6932" s="65">
        <v>581.70000000000005</v>
      </c>
      <c r="G6932" s="66">
        <v>45301400</v>
      </c>
      <c r="H6932" s="65">
        <v>9204384754</v>
      </c>
      <c r="I6932" s="80" t="s">
        <v>120</v>
      </c>
    </row>
    <row r="6933" spans="1:9">
      <c r="A6933" s="63" t="s">
        <v>127</v>
      </c>
      <c r="B6933" s="63" t="s">
        <v>128</v>
      </c>
      <c r="C6933" s="64">
        <v>43297</v>
      </c>
      <c r="D6933" s="63">
        <v>7</v>
      </c>
      <c r="E6933" s="65">
        <v>78.959999999999994</v>
      </c>
      <c r="F6933" s="65">
        <v>84.6</v>
      </c>
      <c r="G6933" s="66">
        <v>307904000</v>
      </c>
      <c r="H6933" s="65">
        <v>4858950162</v>
      </c>
      <c r="I6933" s="80" t="s">
        <v>57</v>
      </c>
    </row>
    <row r="6934" spans="1:9">
      <c r="A6934" s="63" t="s">
        <v>127</v>
      </c>
      <c r="B6934" s="63" t="s">
        <v>128</v>
      </c>
      <c r="C6934" s="64">
        <v>43178</v>
      </c>
      <c r="D6934" s="63">
        <v>7</v>
      </c>
      <c r="E6934" s="65">
        <v>155.47999999999999</v>
      </c>
      <c r="F6934" s="65">
        <v>161.13999999999999</v>
      </c>
      <c r="G6934" s="66">
        <v>504832992</v>
      </c>
      <c r="H6934" s="65">
        <v>8976121254</v>
      </c>
      <c r="I6934" s="80" t="s">
        <v>56</v>
      </c>
    </row>
    <row r="6935" spans="1:9">
      <c r="A6935" s="63" t="s">
        <v>123</v>
      </c>
      <c r="B6935" s="63" t="s">
        <v>124</v>
      </c>
      <c r="C6935" s="64">
        <v>43308</v>
      </c>
      <c r="D6935" s="63">
        <v>3</v>
      </c>
      <c r="E6935" s="65">
        <v>464.01</v>
      </c>
      <c r="F6935" s="65">
        <v>469.67</v>
      </c>
      <c r="G6935" s="66">
        <v>1734259968</v>
      </c>
      <c r="H6935" s="65">
        <v>47417755376</v>
      </c>
      <c r="I6935" s="80" t="s">
        <v>56</v>
      </c>
    </row>
    <row r="6936" spans="1:9">
      <c r="A6936" s="63" t="s">
        <v>117</v>
      </c>
      <c r="B6936" s="63" t="s">
        <v>118</v>
      </c>
      <c r="C6936" s="64">
        <v>42721</v>
      </c>
      <c r="D6936" s="63">
        <v>1</v>
      </c>
      <c r="E6936" s="65">
        <v>785.17</v>
      </c>
      <c r="F6936" s="65">
        <v>790.83</v>
      </c>
      <c r="G6936" s="66">
        <v>78989800</v>
      </c>
      <c r="H6936" s="65">
        <v>12691945028</v>
      </c>
      <c r="I6936" s="80" t="s">
        <v>57</v>
      </c>
    </row>
    <row r="6937" spans="1:9">
      <c r="A6937" s="63" t="s">
        <v>125</v>
      </c>
      <c r="B6937" s="63" t="s">
        <v>126</v>
      </c>
      <c r="C6937" s="64">
        <v>43428</v>
      </c>
      <c r="D6937" s="63">
        <v>9</v>
      </c>
      <c r="E6937" s="65">
        <v>52.82</v>
      </c>
      <c r="F6937" s="65">
        <v>58.5</v>
      </c>
      <c r="G6937" s="66">
        <v>172732000</v>
      </c>
      <c r="H6937" s="65">
        <v>0</v>
      </c>
      <c r="I6937" s="80" t="s">
        <v>56</v>
      </c>
    </row>
    <row r="6938" spans="1:9">
      <c r="A6938" s="63" t="s">
        <v>117</v>
      </c>
      <c r="B6938" s="63" t="s">
        <v>118</v>
      </c>
      <c r="C6938" s="64">
        <v>42489</v>
      </c>
      <c r="D6938" s="63">
        <v>1</v>
      </c>
      <c r="E6938" s="65">
        <v>449.41</v>
      </c>
      <c r="F6938" s="65">
        <v>455.1</v>
      </c>
      <c r="G6938" s="66">
        <v>49258500</v>
      </c>
      <c r="H6938" s="65">
        <v>7048201013</v>
      </c>
      <c r="I6938" s="80" t="s">
        <v>120</v>
      </c>
    </row>
    <row r="6939" spans="1:9">
      <c r="A6939" s="63" t="s">
        <v>123</v>
      </c>
      <c r="B6939" s="63" t="s">
        <v>124</v>
      </c>
      <c r="C6939" s="64">
        <v>43315</v>
      </c>
      <c r="D6939" s="63">
        <v>3</v>
      </c>
      <c r="E6939" s="65">
        <v>412.57</v>
      </c>
      <c r="F6939" s="65">
        <v>418.26</v>
      </c>
      <c r="G6939" s="66">
        <v>1722340000</v>
      </c>
      <c r="H6939" s="65">
        <v>42287977978</v>
      </c>
      <c r="I6939" s="80" t="s">
        <v>57</v>
      </c>
    </row>
    <row r="6940" spans="1:9">
      <c r="A6940" s="63" t="s">
        <v>127</v>
      </c>
      <c r="B6940" s="63" t="s">
        <v>128</v>
      </c>
      <c r="C6940" s="64">
        <v>43066</v>
      </c>
      <c r="D6940" s="63">
        <v>7</v>
      </c>
      <c r="E6940" s="65">
        <v>85.89</v>
      </c>
      <c r="F6940" s="65">
        <v>91.6</v>
      </c>
      <c r="G6940" s="66">
        <v>429591008</v>
      </c>
      <c r="H6940" s="65">
        <v>4948735851</v>
      </c>
      <c r="I6940" s="80" t="s">
        <v>120</v>
      </c>
    </row>
    <row r="6941" spans="1:9">
      <c r="A6941" s="63" t="s">
        <v>117</v>
      </c>
      <c r="B6941" s="63" t="s">
        <v>118</v>
      </c>
      <c r="C6941" s="64">
        <v>43018</v>
      </c>
      <c r="D6941" s="63">
        <v>1</v>
      </c>
      <c r="E6941" s="65">
        <v>4776.21</v>
      </c>
      <c r="F6941" s="65">
        <v>4781.99</v>
      </c>
      <c r="G6941" s="66">
        <v>1597139968</v>
      </c>
      <c r="H6941" s="65">
        <v>79457603224</v>
      </c>
      <c r="I6941" s="80" t="s">
        <v>57</v>
      </c>
    </row>
    <row r="6942" spans="1:9">
      <c r="A6942" s="63" t="s">
        <v>117</v>
      </c>
      <c r="B6942" s="63" t="s">
        <v>118</v>
      </c>
      <c r="C6942" s="64">
        <v>43271</v>
      </c>
      <c r="D6942" s="63">
        <v>1</v>
      </c>
      <c r="E6942" s="65">
        <v>6770.76</v>
      </c>
      <c r="F6942" s="65">
        <v>6776.55</v>
      </c>
      <c r="G6942" s="66">
        <v>3888640000</v>
      </c>
      <c r="H6942" s="65">
        <v>115916357344</v>
      </c>
      <c r="I6942" s="80" t="s">
        <v>56</v>
      </c>
    </row>
    <row r="6943" spans="1:9">
      <c r="A6943" s="63" t="s">
        <v>117</v>
      </c>
      <c r="B6943" s="63" t="s">
        <v>118</v>
      </c>
      <c r="C6943" s="64">
        <v>42418</v>
      </c>
      <c r="D6943" s="63">
        <v>1</v>
      </c>
      <c r="E6943" s="65">
        <v>416.57</v>
      </c>
      <c r="F6943" s="65">
        <v>422.37</v>
      </c>
      <c r="G6943" s="66">
        <v>76752600</v>
      </c>
      <c r="H6943" s="65">
        <v>6431547586</v>
      </c>
      <c r="I6943" s="80" t="s">
        <v>57</v>
      </c>
    </row>
    <row r="6944" spans="1:9">
      <c r="A6944" s="63" t="s">
        <v>117</v>
      </c>
      <c r="B6944" s="63" t="s">
        <v>118</v>
      </c>
      <c r="C6944" s="64">
        <v>42522</v>
      </c>
      <c r="D6944" s="63">
        <v>1</v>
      </c>
      <c r="E6944" s="65">
        <v>531.11</v>
      </c>
      <c r="F6944" s="65">
        <v>536.91999999999996</v>
      </c>
      <c r="G6944" s="66">
        <v>86061800</v>
      </c>
      <c r="H6944" s="65">
        <v>8381321200</v>
      </c>
      <c r="I6944" s="80" t="s">
        <v>120</v>
      </c>
    </row>
    <row r="6945" spans="1:9">
      <c r="A6945" s="63" t="s">
        <v>123</v>
      </c>
      <c r="B6945" s="63" t="s">
        <v>124</v>
      </c>
      <c r="C6945" s="64">
        <v>42972</v>
      </c>
      <c r="D6945" s="63">
        <v>3</v>
      </c>
      <c r="E6945" s="65">
        <v>326.11</v>
      </c>
      <c r="F6945" s="65">
        <v>331.92</v>
      </c>
      <c r="G6945" s="66">
        <v>760329024</v>
      </c>
      <c r="H6945" s="65">
        <v>31281210162</v>
      </c>
      <c r="I6945" s="80" t="s">
        <v>120</v>
      </c>
    </row>
    <row r="6946" spans="1:9">
      <c r="A6946" s="63" t="s">
        <v>123</v>
      </c>
      <c r="B6946" s="63" t="s">
        <v>124</v>
      </c>
      <c r="C6946" s="64">
        <v>42924</v>
      </c>
      <c r="D6946" s="63">
        <v>3</v>
      </c>
      <c r="E6946" s="65">
        <v>245.89</v>
      </c>
      <c r="F6946" s="65">
        <v>251.7</v>
      </c>
      <c r="G6946" s="66">
        <v>754958016</v>
      </c>
      <c r="H6946" s="65">
        <v>23443013086</v>
      </c>
      <c r="I6946" s="80" t="s">
        <v>57</v>
      </c>
    </row>
    <row r="6947" spans="1:9">
      <c r="A6947" s="63" t="s">
        <v>117</v>
      </c>
      <c r="B6947" s="63" t="s">
        <v>118</v>
      </c>
      <c r="C6947" s="64">
        <v>42689</v>
      </c>
      <c r="D6947" s="63">
        <v>1</v>
      </c>
      <c r="E6947" s="65">
        <v>705.79</v>
      </c>
      <c r="F6947" s="65">
        <v>711.62</v>
      </c>
      <c r="G6947" s="66">
        <v>72038496</v>
      </c>
      <c r="H6947" s="65">
        <v>11377924616</v>
      </c>
      <c r="I6947" s="80" t="s">
        <v>57</v>
      </c>
    </row>
    <row r="6948" spans="1:9">
      <c r="A6948" s="63" t="s">
        <v>117</v>
      </c>
      <c r="B6948" s="63" t="s">
        <v>118</v>
      </c>
      <c r="C6948" s="64">
        <v>42575</v>
      </c>
      <c r="D6948" s="63">
        <v>1</v>
      </c>
      <c r="E6948" s="65">
        <v>655.41</v>
      </c>
      <c r="F6948" s="65">
        <v>661.28</v>
      </c>
      <c r="G6948" s="66">
        <v>118184000</v>
      </c>
      <c r="H6948" s="65">
        <v>10432244355</v>
      </c>
      <c r="I6948" s="80" t="s">
        <v>57</v>
      </c>
    </row>
    <row r="6949" spans="1:9">
      <c r="A6949" s="63" t="s">
        <v>127</v>
      </c>
      <c r="B6949" s="63" t="s">
        <v>128</v>
      </c>
      <c r="C6949" s="64">
        <v>43118</v>
      </c>
      <c r="D6949" s="63">
        <v>7</v>
      </c>
      <c r="E6949" s="65">
        <v>186.95</v>
      </c>
      <c r="F6949" s="65">
        <v>192.84</v>
      </c>
      <c r="G6949" s="66">
        <v>936784000</v>
      </c>
      <c r="H6949" s="65">
        <v>10570969164</v>
      </c>
      <c r="I6949" s="80" t="s">
        <v>119</v>
      </c>
    </row>
    <row r="6950" spans="1:9">
      <c r="A6950" s="63" t="s">
        <v>123</v>
      </c>
      <c r="B6950" s="63" t="s">
        <v>124</v>
      </c>
      <c r="C6950" s="64">
        <v>42995</v>
      </c>
      <c r="D6950" s="63">
        <v>3</v>
      </c>
      <c r="E6950" s="65">
        <v>245.85</v>
      </c>
      <c r="F6950" s="65">
        <v>251.75</v>
      </c>
      <c r="G6950" s="66">
        <v>427452000</v>
      </c>
      <c r="H6950" s="65">
        <v>23835888183</v>
      </c>
      <c r="I6950" s="80" t="s">
        <v>56</v>
      </c>
    </row>
    <row r="6951" spans="1:9">
      <c r="A6951" s="63" t="s">
        <v>117</v>
      </c>
      <c r="B6951" s="63" t="s">
        <v>118</v>
      </c>
      <c r="C6951" s="64">
        <v>42720</v>
      </c>
      <c r="D6951" s="63">
        <v>1</v>
      </c>
      <c r="E6951" s="65">
        <v>778.96</v>
      </c>
      <c r="F6951" s="65">
        <v>784.91</v>
      </c>
      <c r="G6951" s="66">
        <v>83608200</v>
      </c>
      <c r="H6951" s="65">
        <v>12595490539</v>
      </c>
      <c r="I6951" s="80" t="s">
        <v>120</v>
      </c>
    </row>
    <row r="6952" spans="1:9">
      <c r="A6952" s="63" t="s">
        <v>127</v>
      </c>
      <c r="B6952" s="63" t="s">
        <v>128</v>
      </c>
      <c r="C6952" s="64">
        <v>42983</v>
      </c>
      <c r="D6952" s="63">
        <v>7</v>
      </c>
      <c r="E6952" s="65">
        <v>65.25</v>
      </c>
      <c r="F6952" s="65">
        <v>71.290000000000006</v>
      </c>
      <c r="G6952" s="66">
        <v>1016089984</v>
      </c>
      <c r="H6952" s="65">
        <v>3764198423</v>
      </c>
      <c r="I6952" s="80" t="s">
        <v>56</v>
      </c>
    </row>
    <row r="6953" spans="1:9">
      <c r="A6953" s="63" t="s">
        <v>117</v>
      </c>
      <c r="B6953" s="63" t="s">
        <v>118</v>
      </c>
      <c r="C6953" s="64">
        <v>42416</v>
      </c>
      <c r="D6953" s="63">
        <v>1</v>
      </c>
      <c r="E6953" s="65">
        <v>401.43</v>
      </c>
      <c r="F6953" s="65">
        <v>407.49</v>
      </c>
      <c r="G6953" s="66">
        <v>73093104</v>
      </c>
      <c r="H6953" s="65">
        <v>6201590434</v>
      </c>
      <c r="I6953" s="80" t="s">
        <v>56</v>
      </c>
    </row>
    <row r="6954" spans="1:9">
      <c r="A6954" s="63" t="s">
        <v>117</v>
      </c>
      <c r="B6954" s="63" t="s">
        <v>118</v>
      </c>
      <c r="C6954" s="64">
        <v>42480</v>
      </c>
      <c r="D6954" s="63">
        <v>1</v>
      </c>
      <c r="E6954" s="65">
        <v>435.32</v>
      </c>
      <c r="F6954" s="65">
        <v>441.39</v>
      </c>
      <c r="G6954" s="66">
        <v>72890096</v>
      </c>
      <c r="H6954" s="65">
        <v>6821898724</v>
      </c>
      <c r="I6954" s="80" t="s">
        <v>56</v>
      </c>
    </row>
    <row r="6955" spans="1:9">
      <c r="A6955" s="63" t="s">
        <v>121</v>
      </c>
      <c r="B6955" s="63" t="s">
        <v>122</v>
      </c>
      <c r="C6955" s="64">
        <v>43034</v>
      </c>
      <c r="D6955" s="63">
        <v>5</v>
      </c>
      <c r="E6955" s="65">
        <v>332.11</v>
      </c>
      <c r="F6955" s="65">
        <v>338.2</v>
      </c>
      <c r="G6955" s="66">
        <v>234967008</v>
      </c>
      <c r="H6955" s="65">
        <v>5654242244</v>
      </c>
      <c r="I6955" s="80" t="s">
        <v>56</v>
      </c>
    </row>
    <row r="6956" spans="1:9">
      <c r="A6956" s="63" t="s">
        <v>117</v>
      </c>
      <c r="B6956" s="63" t="s">
        <v>118</v>
      </c>
      <c r="C6956" s="64">
        <v>43247</v>
      </c>
      <c r="D6956" s="63">
        <v>1</v>
      </c>
      <c r="E6956" s="65">
        <v>7362.08</v>
      </c>
      <c r="F6956" s="65">
        <v>7368.22</v>
      </c>
      <c r="G6956" s="66">
        <v>4056519936</v>
      </c>
      <c r="H6956" s="65">
        <v>125695017596</v>
      </c>
      <c r="I6956" s="80" t="s">
        <v>119</v>
      </c>
    </row>
    <row r="6957" spans="1:9">
      <c r="A6957" s="63" t="s">
        <v>123</v>
      </c>
      <c r="B6957" s="63" t="s">
        <v>124</v>
      </c>
      <c r="C6957" s="64">
        <v>43232</v>
      </c>
      <c r="D6957" s="63">
        <v>3</v>
      </c>
      <c r="E6957" s="65">
        <v>679.88</v>
      </c>
      <c r="F6957" s="65">
        <v>686.05</v>
      </c>
      <c r="G6957" s="66">
        <v>2668480000</v>
      </c>
      <c r="H6957" s="65">
        <v>68192028458</v>
      </c>
      <c r="I6957" s="80" t="s">
        <v>119</v>
      </c>
    </row>
    <row r="6958" spans="1:9">
      <c r="A6958" s="63" t="s">
        <v>127</v>
      </c>
      <c r="B6958" s="63" t="s">
        <v>128</v>
      </c>
      <c r="C6958" s="64">
        <v>43329</v>
      </c>
      <c r="D6958" s="63">
        <v>7</v>
      </c>
      <c r="E6958" s="65">
        <v>55.33</v>
      </c>
      <c r="F6958" s="65">
        <v>61.51</v>
      </c>
      <c r="G6958" s="66">
        <v>263383000</v>
      </c>
      <c r="H6958" s="65">
        <v>3561007625</v>
      </c>
      <c r="I6958" s="80" t="s">
        <v>120</v>
      </c>
    </row>
    <row r="6959" spans="1:9">
      <c r="A6959" s="63" t="s">
        <v>123</v>
      </c>
      <c r="B6959" s="63" t="s">
        <v>124</v>
      </c>
      <c r="C6959" s="64">
        <v>43000</v>
      </c>
      <c r="D6959" s="63">
        <v>3</v>
      </c>
      <c r="E6959" s="65">
        <v>258.11</v>
      </c>
      <c r="F6959" s="65">
        <v>264.31</v>
      </c>
      <c r="G6959" s="66">
        <v>430080992</v>
      </c>
      <c r="H6959" s="65">
        <v>25049676632</v>
      </c>
      <c r="I6959" s="80" t="s">
        <v>120</v>
      </c>
    </row>
    <row r="6960" spans="1:9">
      <c r="A6960" s="63" t="s">
        <v>127</v>
      </c>
      <c r="B6960" s="63" t="s">
        <v>128</v>
      </c>
      <c r="C6960" s="64">
        <v>43209</v>
      </c>
      <c r="D6960" s="63">
        <v>7</v>
      </c>
      <c r="E6960" s="65">
        <v>140.04</v>
      </c>
      <c r="F6960" s="65">
        <v>146.30000000000001</v>
      </c>
      <c r="G6960" s="66">
        <v>408736000</v>
      </c>
      <c r="H6960" s="65">
        <v>8216206205</v>
      </c>
      <c r="I6960" s="80" t="s">
        <v>57</v>
      </c>
    </row>
    <row r="6961" spans="1:9">
      <c r="A6961" s="63" t="s">
        <v>127</v>
      </c>
      <c r="B6961" s="63" t="s">
        <v>128</v>
      </c>
      <c r="C6961" s="64">
        <v>43046</v>
      </c>
      <c r="D6961" s="63">
        <v>7</v>
      </c>
      <c r="E6961" s="65">
        <v>54.99</v>
      </c>
      <c r="F6961" s="65">
        <v>61.3</v>
      </c>
      <c r="G6961" s="66">
        <v>402670016</v>
      </c>
      <c r="H6961" s="65">
        <v>3293059021</v>
      </c>
      <c r="I6961" s="80" t="s">
        <v>119</v>
      </c>
    </row>
    <row r="6962" spans="1:9">
      <c r="A6962" s="63" t="s">
        <v>117</v>
      </c>
      <c r="B6962" s="63" t="s">
        <v>118</v>
      </c>
      <c r="C6962" s="64">
        <v>43399</v>
      </c>
      <c r="D6962" s="63">
        <v>1</v>
      </c>
      <c r="E6962" s="65">
        <v>6468.44</v>
      </c>
      <c r="F6962" s="65">
        <v>6474.75</v>
      </c>
      <c r="G6962" s="66">
        <v>3306050000</v>
      </c>
      <c r="H6962" s="65">
        <v>112294341019</v>
      </c>
      <c r="I6962" s="80" t="s">
        <v>119</v>
      </c>
    </row>
    <row r="6963" spans="1:9">
      <c r="A6963" s="63" t="s">
        <v>123</v>
      </c>
      <c r="B6963" s="63" t="s">
        <v>124</v>
      </c>
      <c r="C6963" s="64">
        <v>42809</v>
      </c>
      <c r="D6963" s="63">
        <v>3</v>
      </c>
      <c r="E6963" s="65">
        <v>28.65</v>
      </c>
      <c r="F6963" s="65">
        <v>35.06</v>
      </c>
      <c r="G6963" s="66">
        <v>170344000</v>
      </c>
      <c r="H6963" s="65">
        <v>3147689118</v>
      </c>
      <c r="I6963" s="80" t="s">
        <v>119</v>
      </c>
    </row>
    <row r="6964" spans="1:9">
      <c r="A6964" s="63" t="s">
        <v>123</v>
      </c>
      <c r="B6964" s="63" t="s">
        <v>124</v>
      </c>
      <c r="C6964" s="64">
        <v>42947</v>
      </c>
      <c r="D6964" s="63">
        <v>3</v>
      </c>
      <c r="E6964" s="65">
        <v>197.4</v>
      </c>
      <c r="F6964" s="65">
        <v>203.87</v>
      </c>
      <c r="G6964" s="66">
        <v>569414016</v>
      </c>
      <c r="H6964" s="65">
        <v>19102596755</v>
      </c>
      <c r="I6964" s="80" t="s">
        <v>56</v>
      </c>
    </row>
    <row r="6965" spans="1:9">
      <c r="A6965" s="63" t="s">
        <v>121</v>
      </c>
      <c r="B6965" s="63" t="s">
        <v>122</v>
      </c>
      <c r="C6965" s="64">
        <v>43324</v>
      </c>
      <c r="D6965" s="63">
        <v>5</v>
      </c>
      <c r="E6965" s="65">
        <v>564.44000000000005</v>
      </c>
      <c r="F6965" s="65">
        <v>570.96</v>
      </c>
      <c r="G6965" s="66">
        <v>324257000</v>
      </c>
      <c r="H6965" s="65">
        <v>9871588494</v>
      </c>
      <c r="I6965" s="80" t="s">
        <v>119</v>
      </c>
    </row>
    <row r="6966" spans="1:9">
      <c r="A6966" s="63" t="s">
        <v>127</v>
      </c>
      <c r="B6966" s="63" t="s">
        <v>128</v>
      </c>
      <c r="C6966" s="64">
        <v>42993</v>
      </c>
      <c r="D6966" s="63">
        <v>7</v>
      </c>
      <c r="E6966" s="65">
        <v>41.69</v>
      </c>
      <c r="F6966" s="65">
        <v>48.21</v>
      </c>
      <c r="G6966" s="66">
        <v>1554339968</v>
      </c>
      <c r="H6966" s="65">
        <v>2552770743</v>
      </c>
      <c r="I6966" s="80" t="s">
        <v>57</v>
      </c>
    </row>
    <row r="6967" spans="1:9">
      <c r="A6967" s="63" t="s">
        <v>127</v>
      </c>
      <c r="B6967" s="63" t="s">
        <v>128</v>
      </c>
      <c r="C6967" s="64">
        <v>42970</v>
      </c>
      <c r="D6967" s="63">
        <v>7</v>
      </c>
      <c r="E6967" s="65">
        <v>46.71</v>
      </c>
      <c r="F6967" s="65">
        <v>53.25</v>
      </c>
      <c r="G6967" s="66">
        <v>447188000</v>
      </c>
      <c r="H6967" s="65">
        <v>2800477716</v>
      </c>
      <c r="I6967" s="80" t="s">
        <v>57</v>
      </c>
    </row>
    <row r="6968" spans="1:9">
      <c r="A6968" s="63" t="s">
        <v>117</v>
      </c>
      <c r="B6968" s="63" t="s">
        <v>118</v>
      </c>
      <c r="C6968" s="64">
        <v>42436</v>
      </c>
      <c r="D6968" s="63">
        <v>1</v>
      </c>
      <c r="E6968" s="65">
        <v>407.76</v>
      </c>
      <c r="F6968" s="65">
        <v>414.32</v>
      </c>
      <c r="G6968" s="66">
        <v>85762400</v>
      </c>
      <c r="H6968" s="65">
        <v>6335164892</v>
      </c>
      <c r="I6968" s="80" t="s">
        <v>57</v>
      </c>
    </row>
    <row r="6969" spans="1:9">
      <c r="A6969" s="63" t="s">
        <v>121</v>
      </c>
      <c r="B6969" s="63" t="s">
        <v>122</v>
      </c>
      <c r="C6969" s="64">
        <v>43352</v>
      </c>
      <c r="D6969" s="63">
        <v>5</v>
      </c>
      <c r="E6969" s="65">
        <v>474.63</v>
      </c>
      <c r="F6969" s="65">
        <v>481.19</v>
      </c>
      <c r="G6969" s="66">
        <v>286768000</v>
      </c>
      <c r="H6969" s="65">
        <v>8343621589</v>
      </c>
      <c r="I6969" s="80" t="s">
        <v>119</v>
      </c>
    </row>
    <row r="6970" spans="1:9">
      <c r="A6970" s="63" t="s">
        <v>127</v>
      </c>
      <c r="B6970" s="63" t="s">
        <v>128</v>
      </c>
      <c r="C6970" s="64">
        <v>43218</v>
      </c>
      <c r="D6970" s="63">
        <v>7</v>
      </c>
      <c r="E6970" s="65">
        <v>145.74</v>
      </c>
      <c r="F6970" s="65">
        <v>152.30000000000001</v>
      </c>
      <c r="G6970" s="66">
        <v>337116992</v>
      </c>
      <c r="H6970" s="65">
        <v>8573467173</v>
      </c>
      <c r="I6970" s="80" t="s">
        <v>56</v>
      </c>
    </row>
    <row r="6971" spans="1:9">
      <c r="A6971" s="63" t="s">
        <v>121</v>
      </c>
      <c r="B6971" s="63" t="s">
        <v>122</v>
      </c>
      <c r="C6971" s="64">
        <v>43393</v>
      </c>
      <c r="D6971" s="63">
        <v>5</v>
      </c>
      <c r="E6971" s="65">
        <v>440.87</v>
      </c>
      <c r="F6971" s="65">
        <v>447.44</v>
      </c>
      <c r="G6971" s="66">
        <v>266812000</v>
      </c>
      <c r="H6971" s="65">
        <v>7791561135</v>
      </c>
      <c r="I6971" s="80" t="s">
        <v>119</v>
      </c>
    </row>
    <row r="6972" spans="1:9">
      <c r="A6972" s="63" t="s">
        <v>127</v>
      </c>
      <c r="B6972" s="63" t="s">
        <v>128</v>
      </c>
      <c r="C6972" s="64">
        <v>43305</v>
      </c>
      <c r="D6972" s="63">
        <v>7</v>
      </c>
      <c r="E6972" s="65">
        <v>82.68</v>
      </c>
      <c r="F6972" s="65">
        <v>89.29</v>
      </c>
      <c r="G6972" s="66">
        <v>440572992</v>
      </c>
      <c r="H6972" s="65">
        <v>5138587102</v>
      </c>
      <c r="I6972" s="80" t="s">
        <v>120</v>
      </c>
    </row>
    <row r="6973" spans="1:9">
      <c r="A6973" s="63" t="s">
        <v>127</v>
      </c>
      <c r="B6973" s="63" t="s">
        <v>128</v>
      </c>
      <c r="C6973" s="64">
        <v>43160</v>
      </c>
      <c r="D6973" s="63">
        <v>7</v>
      </c>
      <c r="E6973" s="65">
        <v>203.12</v>
      </c>
      <c r="F6973" s="65">
        <v>209.75</v>
      </c>
      <c r="G6973" s="66">
        <v>678542016</v>
      </c>
      <c r="H6973" s="65">
        <v>11628116966</v>
      </c>
      <c r="I6973" s="80" t="s">
        <v>119</v>
      </c>
    </row>
    <row r="6974" spans="1:9">
      <c r="A6974" s="63" t="s">
        <v>117</v>
      </c>
      <c r="B6974" s="63" t="s">
        <v>118</v>
      </c>
      <c r="C6974" s="64">
        <v>42636</v>
      </c>
      <c r="D6974" s="63">
        <v>1</v>
      </c>
      <c r="E6974" s="65">
        <v>596.20000000000005</v>
      </c>
      <c r="F6974" s="65">
        <v>602.84</v>
      </c>
      <c r="G6974" s="66">
        <v>51067000</v>
      </c>
      <c r="H6974" s="65">
        <v>9575631549</v>
      </c>
      <c r="I6974" s="80" t="s">
        <v>119</v>
      </c>
    </row>
    <row r="6975" spans="1:9">
      <c r="A6975" s="63" t="s">
        <v>123</v>
      </c>
      <c r="B6975" s="63" t="s">
        <v>124</v>
      </c>
      <c r="C6975" s="64">
        <v>43192</v>
      </c>
      <c r="D6975" s="63">
        <v>3</v>
      </c>
      <c r="E6975" s="65">
        <v>379.7</v>
      </c>
      <c r="F6975" s="65">
        <v>386.42</v>
      </c>
      <c r="G6975" s="66">
        <v>1102259968</v>
      </c>
      <c r="H6975" s="65">
        <v>38093277842</v>
      </c>
      <c r="I6975" s="80" t="s">
        <v>120</v>
      </c>
    </row>
    <row r="6976" spans="1:9">
      <c r="A6976" s="63" t="s">
        <v>121</v>
      </c>
      <c r="B6976" s="63" t="s">
        <v>122</v>
      </c>
      <c r="C6976" s="64">
        <v>43378</v>
      </c>
      <c r="D6976" s="63">
        <v>5</v>
      </c>
      <c r="E6976" s="65">
        <v>513.9</v>
      </c>
      <c r="F6976" s="65">
        <v>520.63</v>
      </c>
      <c r="G6976" s="66">
        <v>384914000</v>
      </c>
      <c r="H6976" s="65">
        <v>9052044226</v>
      </c>
      <c r="I6976" s="80" t="s">
        <v>119</v>
      </c>
    </row>
    <row r="6977" spans="1:9">
      <c r="A6977" s="63" t="s">
        <v>117</v>
      </c>
      <c r="B6977" s="63" t="s">
        <v>118</v>
      </c>
      <c r="C6977" s="64">
        <v>42682</v>
      </c>
      <c r="D6977" s="63">
        <v>1</v>
      </c>
      <c r="E6977" s="65">
        <v>703.09</v>
      </c>
      <c r="F6977" s="65">
        <v>709.85</v>
      </c>
      <c r="G6977" s="66">
        <v>79660800</v>
      </c>
      <c r="H6977" s="65">
        <v>11333339468</v>
      </c>
      <c r="I6977" s="80" t="s">
        <v>56</v>
      </c>
    </row>
    <row r="6978" spans="1:9">
      <c r="A6978" s="63" t="s">
        <v>127</v>
      </c>
      <c r="B6978" s="63" t="s">
        <v>128</v>
      </c>
      <c r="C6978" s="64">
        <v>42878</v>
      </c>
      <c r="D6978" s="63">
        <v>7</v>
      </c>
      <c r="E6978" s="65">
        <v>25.3</v>
      </c>
      <c r="F6978" s="65">
        <v>32.11</v>
      </c>
      <c r="G6978" s="66">
        <v>216875008</v>
      </c>
      <c r="H6978" s="65">
        <v>1645417818</v>
      </c>
      <c r="I6978" s="80" t="s">
        <v>120</v>
      </c>
    </row>
    <row r="6979" spans="1:9">
      <c r="A6979" s="63" t="s">
        <v>117</v>
      </c>
      <c r="B6979" s="63" t="s">
        <v>118</v>
      </c>
      <c r="C6979" s="64">
        <v>42479</v>
      </c>
      <c r="D6979" s="63">
        <v>1</v>
      </c>
      <c r="E6979" s="65">
        <v>428.7</v>
      </c>
      <c r="F6979" s="65">
        <v>435.51</v>
      </c>
      <c r="G6979" s="66">
        <v>52810500</v>
      </c>
      <c r="H6979" s="65">
        <v>6729223763</v>
      </c>
      <c r="I6979" s="80" t="s">
        <v>56</v>
      </c>
    </row>
    <row r="6980" spans="1:9">
      <c r="A6980" s="63" t="s">
        <v>121</v>
      </c>
      <c r="B6980" s="63" t="s">
        <v>122</v>
      </c>
      <c r="C6980" s="64">
        <v>43226</v>
      </c>
      <c r="D6980" s="63">
        <v>5</v>
      </c>
      <c r="E6980" s="65">
        <v>1758.83</v>
      </c>
      <c r="F6980" s="65">
        <v>1765.69</v>
      </c>
      <c r="G6980" s="66">
        <v>1946960000</v>
      </c>
      <c r="H6980" s="65">
        <v>30217488953</v>
      </c>
      <c r="I6980" s="80" t="s">
        <v>57</v>
      </c>
    </row>
    <row r="6981" spans="1:9">
      <c r="A6981" s="63" t="s">
        <v>127</v>
      </c>
      <c r="B6981" s="63" t="s">
        <v>128</v>
      </c>
      <c r="C6981" s="64">
        <v>42978</v>
      </c>
      <c r="D6981" s="63">
        <v>7</v>
      </c>
      <c r="E6981" s="65">
        <v>64.16</v>
      </c>
      <c r="F6981" s="65">
        <v>71.06</v>
      </c>
      <c r="G6981" s="66">
        <v>633147008</v>
      </c>
      <c r="H6981" s="65">
        <v>3746359355</v>
      </c>
      <c r="I6981" s="80" t="s">
        <v>119</v>
      </c>
    </row>
    <row r="6982" spans="1:9">
      <c r="A6982" s="63" t="s">
        <v>117</v>
      </c>
      <c r="B6982" s="63" t="s">
        <v>118</v>
      </c>
      <c r="C6982" s="64">
        <v>42557</v>
      </c>
      <c r="D6982" s="63">
        <v>1</v>
      </c>
      <c r="E6982" s="65">
        <v>670.42</v>
      </c>
      <c r="F6982" s="65">
        <v>677.33</v>
      </c>
      <c r="G6982" s="66">
        <v>134960992</v>
      </c>
      <c r="H6982" s="65">
        <v>10661460872</v>
      </c>
      <c r="I6982" s="80" t="s">
        <v>56</v>
      </c>
    </row>
    <row r="6983" spans="1:9">
      <c r="A6983" s="63" t="s">
        <v>123</v>
      </c>
      <c r="B6983" s="63" t="s">
        <v>124</v>
      </c>
      <c r="C6983" s="64">
        <v>43058</v>
      </c>
      <c r="D6983" s="63">
        <v>3</v>
      </c>
      <c r="E6983" s="65">
        <v>347.4</v>
      </c>
      <c r="F6983" s="65">
        <v>354.39</v>
      </c>
      <c r="G6983" s="66">
        <v>1181529984</v>
      </c>
      <c r="H6983" s="65">
        <v>33961430090</v>
      </c>
      <c r="I6983" s="80" t="s">
        <v>120</v>
      </c>
    </row>
    <row r="6984" spans="1:9">
      <c r="A6984" s="63" t="s">
        <v>127</v>
      </c>
      <c r="B6984" s="63" t="s">
        <v>128</v>
      </c>
      <c r="C6984" s="64">
        <v>42996</v>
      </c>
      <c r="D6984" s="63">
        <v>7</v>
      </c>
      <c r="E6984" s="65">
        <v>48.53</v>
      </c>
      <c r="F6984" s="65">
        <v>55.53</v>
      </c>
      <c r="G6984" s="66">
        <v>408675008</v>
      </c>
      <c r="H6984" s="65">
        <v>2942496799</v>
      </c>
      <c r="I6984" s="80" t="s">
        <v>57</v>
      </c>
    </row>
    <row r="6985" spans="1:9">
      <c r="A6985" s="63" t="s">
        <v>123</v>
      </c>
      <c r="B6985" s="63" t="s">
        <v>124</v>
      </c>
      <c r="C6985" s="64">
        <v>42873</v>
      </c>
      <c r="D6985" s="63">
        <v>3</v>
      </c>
      <c r="E6985" s="65">
        <v>89.84</v>
      </c>
      <c r="F6985" s="65">
        <v>96.91</v>
      </c>
      <c r="G6985" s="66">
        <v>196236992</v>
      </c>
      <c r="H6985" s="65">
        <v>8888797357</v>
      </c>
      <c r="I6985" s="80" t="s">
        <v>119</v>
      </c>
    </row>
    <row r="6986" spans="1:9">
      <c r="A6986" s="63" t="s">
        <v>127</v>
      </c>
      <c r="B6986" s="63" t="s">
        <v>128</v>
      </c>
      <c r="C6986" s="64">
        <v>43112</v>
      </c>
      <c r="D6986" s="63">
        <v>7</v>
      </c>
      <c r="E6986" s="65">
        <v>229.79</v>
      </c>
      <c r="F6986" s="65">
        <v>236.86</v>
      </c>
      <c r="G6986" s="66">
        <v>691160000</v>
      </c>
      <c r="H6986" s="65">
        <v>12962893955</v>
      </c>
      <c r="I6986" s="80" t="s">
        <v>57</v>
      </c>
    </row>
    <row r="6987" spans="1:9">
      <c r="A6987" s="63" t="s">
        <v>117</v>
      </c>
      <c r="B6987" s="63" t="s">
        <v>118</v>
      </c>
      <c r="C6987" s="64">
        <v>42540</v>
      </c>
      <c r="D6987" s="63">
        <v>1</v>
      </c>
      <c r="E6987" s="65">
        <v>756.69</v>
      </c>
      <c r="F6987" s="65">
        <v>763.78</v>
      </c>
      <c r="G6987" s="66">
        <v>136184992</v>
      </c>
      <c r="H6987" s="65">
        <v>11974386667</v>
      </c>
      <c r="I6987" s="80" t="s">
        <v>57</v>
      </c>
    </row>
    <row r="6988" spans="1:9">
      <c r="A6988" s="63" t="s">
        <v>123</v>
      </c>
      <c r="B6988" s="63" t="s">
        <v>124</v>
      </c>
      <c r="C6988" s="64">
        <v>43286</v>
      </c>
      <c r="D6988" s="63">
        <v>3</v>
      </c>
      <c r="E6988" s="65">
        <v>467.29</v>
      </c>
      <c r="F6988" s="65">
        <v>474.41</v>
      </c>
      <c r="G6988" s="66">
        <v>1828610048</v>
      </c>
      <c r="H6988" s="65">
        <v>47682968020</v>
      </c>
      <c r="I6988" s="80" t="s">
        <v>120</v>
      </c>
    </row>
    <row r="6989" spans="1:9">
      <c r="A6989" s="63" t="s">
        <v>127</v>
      </c>
      <c r="B6989" s="63" t="s">
        <v>128</v>
      </c>
      <c r="C6989" s="64">
        <v>43265</v>
      </c>
      <c r="D6989" s="63">
        <v>7</v>
      </c>
      <c r="E6989" s="65">
        <v>93.99</v>
      </c>
      <c r="F6989" s="65">
        <v>101.15</v>
      </c>
      <c r="G6989" s="66">
        <v>367742016</v>
      </c>
      <c r="H6989" s="65">
        <v>5764020026</v>
      </c>
      <c r="I6989" s="80" t="s">
        <v>56</v>
      </c>
    </row>
    <row r="6990" spans="1:9">
      <c r="A6990" s="63" t="s">
        <v>125</v>
      </c>
      <c r="B6990" s="63" t="s">
        <v>126</v>
      </c>
      <c r="C6990" s="64">
        <v>43421</v>
      </c>
      <c r="D6990" s="63">
        <v>9</v>
      </c>
      <c r="E6990" s="65">
        <v>123.29</v>
      </c>
      <c r="F6990" s="65">
        <v>130.47999999999999</v>
      </c>
      <c r="G6990" s="66">
        <v>200816000</v>
      </c>
      <c r="H6990" s="65">
        <v>0</v>
      </c>
      <c r="I6990" s="80" t="s">
        <v>119</v>
      </c>
    </row>
    <row r="6991" spans="1:9">
      <c r="A6991" s="63" t="s">
        <v>117</v>
      </c>
      <c r="B6991" s="63" t="s">
        <v>118</v>
      </c>
      <c r="C6991" s="64">
        <v>42435</v>
      </c>
      <c r="D6991" s="63">
        <v>1</v>
      </c>
      <c r="E6991" s="65">
        <v>400.52</v>
      </c>
      <c r="F6991" s="65">
        <v>407.71</v>
      </c>
      <c r="G6991" s="66">
        <v>91212496</v>
      </c>
      <c r="H6991" s="65">
        <v>6232667872</v>
      </c>
      <c r="I6991" s="80" t="s">
        <v>119</v>
      </c>
    </row>
    <row r="6992" spans="1:9">
      <c r="A6992" s="63" t="s">
        <v>117</v>
      </c>
      <c r="B6992" s="63" t="s">
        <v>118</v>
      </c>
      <c r="C6992" s="64">
        <v>42413</v>
      </c>
      <c r="D6992" s="63">
        <v>1</v>
      </c>
      <c r="E6992" s="65">
        <v>384.64</v>
      </c>
      <c r="F6992" s="65">
        <v>391.86</v>
      </c>
      <c r="G6992" s="66">
        <v>61911700</v>
      </c>
      <c r="H6992" s="65">
        <v>5959279526</v>
      </c>
      <c r="I6992" s="80" t="s">
        <v>56</v>
      </c>
    </row>
    <row r="6993" spans="1:9">
      <c r="A6993" s="63" t="s">
        <v>121</v>
      </c>
      <c r="B6993" s="63" t="s">
        <v>122</v>
      </c>
      <c r="C6993" s="64">
        <v>43047</v>
      </c>
      <c r="D6993" s="63">
        <v>5</v>
      </c>
      <c r="E6993" s="65">
        <v>615.24</v>
      </c>
      <c r="F6993" s="65">
        <v>622.46</v>
      </c>
      <c r="G6993" s="66">
        <v>837646016</v>
      </c>
      <c r="H6993" s="65">
        <v>10440110926</v>
      </c>
      <c r="I6993" s="80" t="s">
        <v>119</v>
      </c>
    </row>
    <row r="6994" spans="1:9">
      <c r="A6994" s="63" t="s">
        <v>117</v>
      </c>
      <c r="B6994" s="63" t="s">
        <v>118</v>
      </c>
      <c r="C6994" s="64">
        <v>42639</v>
      </c>
      <c r="D6994" s="63">
        <v>1</v>
      </c>
      <c r="E6994" s="65">
        <v>600.80999999999995</v>
      </c>
      <c r="F6994" s="65">
        <v>608.04</v>
      </c>
      <c r="G6994" s="66">
        <v>59153800</v>
      </c>
      <c r="H6994" s="65">
        <v>9661922446</v>
      </c>
      <c r="I6994" s="80" t="s">
        <v>120</v>
      </c>
    </row>
    <row r="6995" spans="1:9">
      <c r="A6995" s="63" t="s">
        <v>127</v>
      </c>
      <c r="B6995" s="63" t="s">
        <v>128</v>
      </c>
      <c r="C6995" s="64">
        <v>43055</v>
      </c>
      <c r="D6995" s="63">
        <v>7</v>
      </c>
      <c r="E6995" s="65">
        <v>63.81</v>
      </c>
      <c r="F6995" s="65">
        <v>71.06</v>
      </c>
      <c r="G6995" s="66">
        <v>418128992</v>
      </c>
      <c r="H6995" s="65">
        <v>3827031146</v>
      </c>
      <c r="I6995" s="80" t="s">
        <v>57</v>
      </c>
    </row>
    <row r="6996" spans="1:9">
      <c r="A6996" s="63" t="s">
        <v>121</v>
      </c>
      <c r="B6996" s="63" t="s">
        <v>122</v>
      </c>
      <c r="C6996" s="64">
        <v>43252</v>
      </c>
      <c r="D6996" s="63">
        <v>5</v>
      </c>
      <c r="E6996" s="65">
        <v>995.66</v>
      </c>
      <c r="F6996" s="65">
        <v>1002.92</v>
      </c>
      <c r="G6996" s="66">
        <v>538528000</v>
      </c>
      <c r="H6996" s="65">
        <v>17210408076</v>
      </c>
      <c r="I6996" s="80" t="s">
        <v>56</v>
      </c>
    </row>
    <row r="6997" spans="1:9">
      <c r="A6997" s="63" t="s">
        <v>127</v>
      </c>
      <c r="B6997" s="63" t="s">
        <v>128</v>
      </c>
      <c r="C6997" s="64">
        <v>43179</v>
      </c>
      <c r="D6997" s="63">
        <v>7</v>
      </c>
      <c r="E6997" s="65">
        <v>161.52000000000001</v>
      </c>
      <c r="F6997" s="65">
        <v>168.82</v>
      </c>
      <c r="G6997" s="66">
        <v>492892000</v>
      </c>
      <c r="H6997" s="65">
        <v>9405993910</v>
      </c>
      <c r="I6997" s="80" t="s">
        <v>119</v>
      </c>
    </row>
    <row r="6998" spans="1:9">
      <c r="A6998" s="63" t="s">
        <v>121</v>
      </c>
      <c r="B6998" s="63" t="s">
        <v>122</v>
      </c>
      <c r="C6998" s="64">
        <v>43021</v>
      </c>
      <c r="D6998" s="63">
        <v>5</v>
      </c>
      <c r="E6998" s="65">
        <v>314.14999999999998</v>
      </c>
      <c r="F6998" s="65">
        <v>321.45999999999998</v>
      </c>
      <c r="G6998" s="66">
        <v>288209984</v>
      </c>
      <c r="H6998" s="65">
        <v>5368370572</v>
      </c>
      <c r="I6998" s="80" t="s">
        <v>57</v>
      </c>
    </row>
    <row r="6999" spans="1:9">
      <c r="A6999" s="63" t="s">
        <v>125</v>
      </c>
      <c r="B6999" s="63" t="s">
        <v>126</v>
      </c>
      <c r="C6999" s="64">
        <v>43432</v>
      </c>
      <c r="D6999" s="63">
        <v>9</v>
      </c>
      <c r="E6999" s="65">
        <v>90.62</v>
      </c>
      <c r="F6999" s="65">
        <v>97.94</v>
      </c>
      <c r="G6999" s="66">
        <v>308722000</v>
      </c>
      <c r="H6999" s="65">
        <v>1711710041</v>
      </c>
      <c r="I6999" s="80" t="s">
        <v>119</v>
      </c>
    </row>
    <row r="7000" spans="1:9">
      <c r="A7000" s="63" t="s">
        <v>123</v>
      </c>
      <c r="B7000" s="63" t="s">
        <v>124</v>
      </c>
      <c r="C7000" s="64">
        <v>43408</v>
      </c>
      <c r="D7000" s="63">
        <v>3</v>
      </c>
      <c r="E7000" s="65">
        <v>200.16</v>
      </c>
      <c r="F7000" s="65">
        <v>207.49</v>
      </c>
      <c r="G7000" s="66">
        <v>1749300000</v>
      </c>
      <c r="H7000" s="65">
        <v>21371416840</v>
      </c>
      <c r="I7000" s="80" t="s">
        <v>119</v>
      </c>
    </row>
    <row r="7001" spans="1:9">
      <c r="A7001" s="63" t="s">
        <v>123</v>
      </c>
      <c r="B7001" s="63" t="s">
        <v>124</v>
      </c>
      <c r="C7001" s="64">
        <v>42879</v>
      </c>
      <c r="D7001" s="63">
        <v>3</v>
      </c>
      <c r="E7001" s="65">
        <v>182.65</v>
      </c>
      <c r="F7001" s="65">
        <v>190.05</v>
      </c>
      <c r="G7001" s="66">
        <v>561014016</v>
      </c>
      <c r="H7001" s="65">
        <v>17464735543</v>
      </c>
      <c r="I7001" s="80" t="s">
        <v>120</v>
      </c>
    </row>
    <row r="7002" spans="1:9">
      <c r="A7002" s="63" t="s">
        <v>117</v>
      </c>
      <c r="B7002" s="63" t="s">
        <v>118</v>
      </c>
      <c r="C7002" s="64">
        <v>42539</v>
      </c>
      <c r="D7002" s="63">
        <v>1</v>
      </c>
      <c r="E7002" s="65">
        <v>748.76</v>
      </c>
      <c r="F7002" s="65">
        <v>756.23</v>
      </c>
      <c r="G7002" s="66">
        <v>252718000</v>
      </c>
      <c r="H7002" s="65">
        <v>11852610450</v>
      </c>
      <c r="I7002" s="80" t="s">
        <v>120</v>
      </c>
    </row>
    <row r="7003" spans="1:9">
      <c r="A7003" s="63" t="s">
        <v>117</v>
      </c>
      <c r="B7003" s="63" t="s">
        <v>118</v>
      </c>
      <c r="C7003" s="64">
        <v>42426</v>
      </c>
      <c r="D7003" s="63">
        <v>1</v>
      </c>
      <c r="E7003" s="65">
        <v>424.63</v>
      </c>
      <c r="F7003" s="65">
        <v>432.15</v>
      </c>
      <c r="G7003" s="66">
        <v>61486000</v>
      </c>
      <c r="H7003" s="65">
        <v>6592327507</v>
      </c>
      <c r="I7003" s="80" t="s">
        <v>119</v>
      </c>
    </row>
    <row r="7004" spans="1:9">
      <c r="A7004" s="63" t="s">
        <v>121</v>
      </c>
      <c r="B7004" s="63" t="s">
        <v>122</v>
      </c>
      <c r="C7004" s="64">
        <v>43274</v>
      </c>
      <c r="D7004" s="63">
        <v>5</v>
      </c>
      <c r="E7004" s="65">
        <v>755.24</v>
      </c>
      <c r="F7004" s="65">
        <v>762.76</v>
      </c>
      <c r="G7004" s="66">
        <v>397206016</v>
      </c>
      <c r="H7004" s="65">
        <v>13119368990</v>
      </c>
      <c r="I7004" s="80" t="s">
        <v>56</v>
      </c>
    </row>
    <row r="7005" spans="1:9">
      <c r="A7005" s="63" t="s">
        <v>121</v>
      </c>
      <c r="B7005" s="63" t="s">
        <v>122</v>
      </c>
      <c r="C7005" s="64">
        <v>43014</v>
      </c>
      <c r="D7005" s="63">
        <v>5</v>
      </c>
      <c r="E7005" s="65">
        <v>355.43</v>
      </c>
      <c r="F7005" s="65">
        <v>363.01</v>
      </c>
      <c r="G7005" s="66">
        <v>182031008</v>
      </c>
      <c r="H7005" s="65">
        <v>6053063330</v>
      </c>
      <c r="I7005" s="80" t="s">
        <v>56</v>
      </c>
    </row>
    <row r="7006" spans="1:9">
      <c r="A7006" s="63" t="s">
        <v>121</v>
      </c>
      <c r="B7006" s="63" t="s">
        <v>122</v>
      </c>
      <c r="C7006" s="64">
        <v>43182</v>
      </c>
      <c r="D7006" s="63">
        <v>5</v>
      </c>
      <c r="E7006" s="65">
        <v>1011.83</v>
      </c>
      <c r="F7006" s="65">
        <v>1019.43</v>
      </c>
      <c r="G7006" s="66">
        <v>303600000</v>
      </c>
      <c r="H7006" s="65">
        <v>17365238220</v>
      </c>
      <c r="I7006" s="80" t="s">
        <v>120</v>
      </c>
    </row>
    <row r="7007" spans="1:9">
      <c r="A7007" s="63" t="s">
        <v>127</v>
      </c>
      <c r="B7007" s="63" t="s">
        <v>128</v>
      </c>
      <c r="C7007" s="64">
        <v>43208</v>
      </c>
      <c r="D7007" s="63">
        <v>7</v>
      </c>
      <c r="E7007" s="65">
        <v>132.38</v>
      </c>
      <c r="F7007" s="65">
        <v>140</v>
      </c>
      <c r="G7007" s="66">
        <v>381161984</v>
      </c>
      <c r="H7007" s="65">
        <v>7860031849</v>
      </c>
      <c r="I7007" s="80" t="s">
        <v>56</v>
      </c>
    </row>
    <row r="7008" spans="1:9">
      <c r="A7008" s="63" t="s">
        <v>121</v>
      </c>
      <c r="B7008" s="63" t="s">
        <v>122</v>
      </c>
      <c r="C7008" s="64">
        <v>43295</v>
      </c>
      <c r="D7008" s="63">
        <v>5</v>
      </c>
      <c r="E7008" s="65">
        <v>696.42</v>
      </c>
      <c r="F7008" s="65">
        <v>704.06</v>
      </c>
      <c r="G7008" s="66">
        <v>272856000</v>
      </c>
      <c r="H7008" s="65">
        <v>12136402555</v>
      </c>
      <c r="I7008" s="80" t="s">
        <v>57</v>
      </c>
    </row>
    <row r="7009" spans="1:9">
      <c r="A7009" s="63" t="s">
        <v>127</v>
      </c>
      <c r="B7009" s="63" t="s">
        <v>128</v>
      </c>
      <c r="C7009" s="64">
        <v>43150</v>
      </c>
      <c r="D7009" s="63">
        <v>7</v>
      </c>
      <c r="E7009" s="65">
        <v>215.41</v>
      </c>
      <c r="F7009" s="65">
        <v>223.06</v>
      </c>
      <c r="G7009" s="66">
        <v>767596992</v>
      </c>
      <c r="H7009" s="65">
        <v>12333459061</v>
      </c>
      <c r="I7009" s="80" t="s">
        <v>56</v>
      </c>
    </row>
    <row r="7010" spans="1:9">
      <c r="A7010" s="63" t="s">
        <v>117</v>
      </c>
      <c r="B7010" s="63" t="s">
        <v>118</v>
      </c>
      <c r="C7010" s="64">
        <v>42680</v>
      </c>
      <c r="D7010" s="63">
        <v>1</v>
      </c>
      <c r="E7010" s="65">
        <v>703.81</v>
      </c>
      <c r="F7010" s="65">
        <v>711.52</v>
      </c>
      <c r="G7010" s="66">
        <v>59902200</v>
      </c>
      <c r="H7010" s="65">
        <v>11357385316</v>
      </c>
      <c r="I7010" s="80" t="s">
        <v>120</v>
      </c>
    </row>
    <row r="7011" spans="1:9">
      <c r="A7011" s="63" t="s">
        <v>127</v>
      </c>
      <c r="B7011" s="63" t="s">
        <v>128</v>
      </c>
      <c r="C7011" s="64">
        <v>43249</v>
      </c>
      <c r="D7011" s="63">
        <v>7</v>
      </c>
      <c r="E7011" s="65">
        <v>111.84</v>
      </c>
      <c r="F7011" s="65">
        <v>119.57</v>
      </c>
      <c r="G7011" s="66">
        <v>350520000</v>
      </c>
      <c r="H7011" s="65">
        <v>6785779703</v>
      </c>
      <c r="I7011" s="80" t="s">
        <v>119</v>
      </c>
    </row>
    <row r="7012" spans="1:9">
      <c r="A7012" s="63" t="s">
        <v>117</v>
      </c>
      <c r="B7012" s="63" t="s">
        <v>118</v>
      </c>
      <c r="C7012" s="64">
        <v>43087</v>
      </c>
      <c r="D7012" s="63">
        <v>1</v>
      </c>
      <c r="E7012" s="65">
        <v>19106.400000000001</v>
      </c>
      <c r="F7012" s="65">
        <v>19114.2</v>
      </c>
      <c r="G7012" s="66">
        <v>14839499776</v>
      </c>
      <c r="H7012" s="65">
        <v>320174318520</v>
      </c>
      <c r="I7012" s="80" t="s">
        <v>56</v>
      </c>
    </row>
    <row r="7013" spans="1:9">
      <c r="A7013" s="63" t="s">
        <v>117</v>
      </c>
      <c r="B7013" s="63" t="s">
        <v>118</v>
      </c>
      <c r="C7013" s="64">
        <v>42808</v>
      </c>
      <c r="D7013" s="63">
        <v>1</v>
      </c>
      <c r="E7013" s="65">
        <v>1232.1600000000001</v>
      </c>
      <c r="F7013" s="65">
        <v>1240</v>
      </c>
      <c r="G7013" s="66">
        <v>245306000</v>
      </c>
      <c r="H7013" s="65">
        <v>20107761880</v>
      </c>
      <c r="I7013" s="80" t="s">
        <v>56</v>
      </c>
    </row>
    <row r="7014" spans="1:9">
      <c r="A7014" s="63" t="s">
        <v>121</v>
      </c>
      <c r="B7014" s="63" t="s">
        <v>122</v>
      </c>
      <c r="C7014" s="64">
        <v>43380</v>
      </c>
      <c r="D7014" s="63">
        <v>5</v>
      </c>
      <c r="E7014" s="65">
        <v>509.63</v>
      </c>
      <c r="F7014" s="65">
        <v>517.47</v>
      </c>
      <c r="G7014" s="66">
        <v>382426000</v>
      </c>
      <c r="H7014" s="65">
        <v>8998846140</v>
      </c>
      <c r="I7014" s="80" t="s">
        <v>120</v>
      </c>
    </row>
    <row r="7015" spans="1:9">
      <c r="A7015" s="63" t="s">
        <v>117</v>
      </c>
      <c r="B7015" s="63" t="s">
        <v>118</v>
      </c>
      <c r="C7015" s="64">
        <v>43386</v>
      </c>
      <c r="D7015" s="63">
        <v>1</v>
      </c>
      <c r="E7015" s="65">
        <v>6278.08</v>
      </c>
      <c r="F7015" s="65">
        <v>6285.99</v>
      </c>
      <c r="G7015" s="66">
        <v>3064030000</v>
      </c>
      <c r="H7015" s="65">
        <v>108878136724</v>
      </c>
      <c r="I7015" s="80" t="s">
        <v>57</v>
      </c>
    </row>
    <row r="7016" spans="1:9">
      <c r="A7016" s="63" t="s">
        <v>123</v>
      </c>
      <c r="B7016" s="63" t="s">
        <v>124</v>
      </c>
      <c r="C7016" s="64">
        <v>43158</v>
      </c>
      <c r="D7016" s="63">
        <v>3</v>
      </c>
      <c r="E7016" s="65">
        <v>870.36</v>
      </c>
      <c r="F7016" s="65">
        <v>878.27</v>
      </c>
      <c r="G7016" s="66">
        <v>2053980032</v>
      </c>
      <c r="H7016" s="65">
        <v>85968788108</v>
      </c>
      <c r="I7016" s="80" t="s">
        <v>57</v>
      </c>
    </row>
    <row r="7017" spans="1:9">
      <c r="A7017" s="63" t="s">
        <v>123</v>
      </c>
      <c r="B7017" s="63" t="s">
        <v>124</v>
      </c>
      <c r="C7017" s="64">
        <v>42853</v>
      </c>
      <c r="D7017" s="63">
        <v>3</v>
      </c>
      <c r="E7017" s="65">
        <v>62.23</v>
      </c>
      <c r="F7017" s="65">
        <v>70.16</v>
      </c>
      <c r="G7017" s="66">
        <v>346545984</v>
      </c>
      <c r="H7017" s="65">
        <v>6394355247</v>
      </c>
      <c r="I7017" s="80" t="s">
        <v>56</v>
      </c>
    </row>
    <row r="7018" spans="1:9">
      <c r="A7018" s="63" t="s">
        <v>123</v>
      </c>
      <c r="B7018" s="63" t="s">
        <v>124</v>
      </c>
      <c r="C7018" s="64">
        <v>42954</v>
      </c>
      <c r="D7018" s="63">
        <v>3</v>
      </c>
      <c r="E7018" s="65">
        <v>261.24</v>
      </c>
      <c r="F7018" s="65">
        <v>269.18</v>
      </c>
      <c r="G7018" s="66">
        <v>935726976</v>
      </c>
      <c r="H7018" s="65">
        <v>25262099071</v>
      </c>
      <c r="I7018" s="80" t="s">
        <v>56</v>
      </c>
    </row>
    <row r="7019" spans="1:9">
      <c r="A7019" s="63" t="s">
        <v>121</v>
      </c>
      <c r="B7019" s="63" t="s">
        <v>122</v>
      </c>
      <c r="C7019" s="64">
        <v>43310</v>
      </c>
      <c r="D7019" s="63">
        <v>5</v>
      </c>
      <c r="E7019" s="65">
        <v>821.01</v>
      </c>
      <c r="F7019" s="65">
        <v>828.98</v>
      </c>
      <c r="G7019" s="66">
        <v>565436032</v>
      </c>
      <c r="H7019" s="65">
        <v>14311866497</v>
      </c>
      <c r="I7019" s="80" t="s">
        <v>119</v>
      </c>
    </row>
    <row r="7020" spans="1:9">
      <c r="A7020" s="63" t="s">
        <v>117</v>
      </c>
      <c r="B7020" s="63" t="s">
        <v>118</v>
      </c>
      <c r="C7020" s="64">
        <v>42695</v>
      </c>
      <c r="D7020" s="63">
        <v>1</v>
      </c>
      <c r="E7020" s="65">
        <v>731.27</v>
      </c>
      <c r="F7020" s="65">
        <v>739.25</v>
      </c>
      <c r="G7020" s="66">
        <v>60802400</v>
      </c>
      <c r="H7020" s="65">
        <v>11827902946</v>
      </c>
      <c r="I7020" s="80" t="s">
        <v>119</v>
      </c>
    </row>
    <row r="7021" spans="1:9">
      <c r="A7021" s="63" t="s">
        <v>117</v>
      </c>
      <c r="B7021" s="63" t="s">
        <v>118</v>
      </c>
      <c r="C7021" s="64">
        <v>42484</v>
      </c>
      <c r="D7021" s="63">
        <v>1</v>
      </c>
      <c r="E7021" s="65">
        <v>450.56</v>
      </c>
      <c r="F7021" s="65">
        <v>458.55</v>
      </c>
      <c r="G7021" s="66">
        <v>68198400</v>
      </c>
      <c r="H7021" s="65">
        <v>7093731211</v>
      </c>
      <c r="I7021" s="80" t="s">
        <v>57</v>
      </c>
    </row>
    <row r="7022" spans="1:9">
      <c r="A7022" s="63" t="s">
        <v>117</v>
      </c>
      <c r="B7022" s="63" t="s">
        <v>118</v>
      </c>
      <c r="C7022" s="64">
        <v>42481</v>
      </c>
      <c r="D7022" s="63">
        <v>1</v>
      </c>
      <c r="E7022" s="65">
        <v>441.42</v>
      </c>
      <c r="F7022" s="65">
        <v>449.42</v>
      </c>
      <c r="G7022" s="66">
        <v>68204704</v>
      </c>
      <c r="H7022" s="65">
        <v>6947795903</v>
      </c>
      <c r="I7022" s="80" t="s">
        <v>56</v>
      </c>
    </row>
    <row r="7023" spans="1:9">
      <c r="A7023" s="63" t="s">
        <v>123</v>
      </c>
      <c r="B7023" s="63" t="s">
        <v>124</v>
      </c>
      <c r="C7023" s="64">
        <v>43385</v>
      </c>
      <c r="D7023" s="63">
        <v>3</v>
      </c>
      <c r="E7023" s="65">
        <v>188.71</v>
      </c>
      <c r="F7023" s="65">
        <v>196.73</v>
      </c>
      <c r="G7023" s="66">
        <v>1487900000</v>
      </c>
      <c r="H7023" s="65">
        <v>20171157774</v>
      </c>
      <c r="I7023" s="80" t="s">
        <v>56</v>
      </c>
    </row>
    <row r="7024" spans="1:9">
      <c r="A7024" s="63" t="s">
        <v>123</v>
      </c>
      <c r="B7024" s="63" t="s">
        <v>124</v>
      </c>
      <c r="C7024" s="64">
        <v>43076</v>
      </c>
      <c r="D7024" s="63">
        <v>3</v>
      </c>
      <c r="E7024" s="65">
        <v>426.37</v>
      </c>
      <c r="F7024" s="65">
        <v>434.41</v>
      </c>
      <c r="G7024" s="66">
        <v>2129570048</v>
      </c>
      <c r="H7024" s="65">
        <v>41789848007</v>
      </c>
      <c r="I7024" s="80" t="s">
        <v>57</v>
      </c>
    </row>
    <row r="7025" spans="1:9">
      <c r="A7025" s="63" t="s">
        <v>117</v>
      </c>
      <c r="B7025" s="63" t="s">
        <v>118</v>
      </c>
      <c r="C7025" s="64">
        <v>42869</v>
      </c>
      <c r="D7025" s="63">
        <v>1</v>
      </c>
      <c r="E7025" s="65">
        <v>1800.86</v>
      </c>
      <c r="F7025" s="65">
        <v>1808.91</v>
      </c>
      <c r="G7025" s="66">
        <v>437196000</v>
      </c>
      <c r="H7025" s="65">
        <v>29540290794</v>
      </c>
      <c r="I7025" s="80" t="s">
        <v>120</v>
      </c>
    </row>
    <row r="7026" spans="1:9">
      <c r="A7026" s="63" t="s">
        <v>121</v>
      </c>
      <c r="B7026" s="63" t="s">
        <v>122</v>
      </c>
      <c r="C7026" s="64">
        <v>43030</v>
      </c>
      <c r="D7026" s="63">
        <v>5</v>
      </c>
      <c r="E7026" s="65">
        <v>323.5</v>
      </c>
      <c r="F7026" s="65">
        <v>331.66</v>
      </c>
      <c r="G7026" s="66">
        <v>355545984</v>
      </c>
      <c r="H7026" s="65">
        <v>5541354551</v>
      </c>
      <c r="I7026" s="80" t="s">
        <v>56</v>
      </c>
    </row>
    <row r="7027" spans="1:9">
      <c r="A7027" s="63" t="s">
        <v>123</v>
      </c>
      <c r="B7027" s="63" t="s">
        <v>124</v>
      </c>
      <c r="C7027" s="64">
        <v>42971</v>
      </c>
      <c r="D7027" s="63">
        <v>3</v>
      </c>
      <c r="E7027" s="65">
        <v>317.45</v>
      </c>
      <c r="F7027" s="65">
        <v>325.61</v>
      </c>
      <c r="G7027" s="66">
        <v>697665024</v>
      </c>
      <c r="H7027" s="65">
        <v>30680964300</v>
      </c>
      <c r="I7027" s="80" t="s">
        <v>119</v>
      </c>
    </row>
    <row r="7028" spans="1:9">
      <c r="A7028" s="63" t="s">
        <v>121</v>
      </c>
      <c r="B7028" s="63" t="s">
        <v>122</v>
      </c>
      <c r="C7028" s="64">
        <v>43276</v>
      </c>
      <c r="D7028" s="63">
        <v>5</v>
      </c>
      <c r="E7028" s="65">
        <v>748.63</v>
      </c>
      <c r="F7028" s="65">
        <v>756.85</v>
      </c>
      <c r="G7028" s="66">
        <v>447070016</v>
      </c>
      <c r="H7028" s="65">
        <v>13020419082</v>
      </c>
      <c r="I7028" s="80" t="s">
        <v>120</v>
      </c>
    </row>
    <row r="7029" spans="1:9">
      <c r="A7029" s="63" t="s">
        <v>127</v>
      </c>
      <c r="B7029" s="63" t="s">
        <v>128</v>
      </c>
      <c r="C7029" s="64">
        <v>43105</v>
      </c>
      <c r="D7029" s="63">
        <v>7</v>
      </c>
      <c r="E7029" s="65">
        <v>241.03</v>
      </c>
      <c r="F7029" s="65">
        <v>249.27</v>
      </c>
      <c r="G7029" s="66">
        <v>1710599936</v>
      </c>
      <c r="H7029" s="65">
        <v>13618156609</v>
      </c>
      <c r="I7029" s="80" t="s">
        <v>119</v>
      </c>
    </row>
    <row r="7030" spans="1:9">
      <c r="A7030" s="63" t="s">
        <v>123</v>
      </c>
      <c r="B7030" s="63" t="s">
        <v>124</v>
      </c>
      <c r="C7030" s="64">
        <v>43274</v>
      </c>
      <c r="D7030" s="63">
        <v>3</v>
      </c>
      <c r="E7030" s="65">
        <v>466.27</v>
      </c>
      <c r="F7030" s="65">
        <v>474.52</v>
      </c>
      <c r="G7030" s="66">
        <v>1651379968</v>
      </c>
      <c r="H7030" s="65">
        <v>47577076102</v>
      </c>
      <c r="I7030" s="80" t="s">
        <v>120</v>
      </c>
    </row>
    <row r="7031" spans="1:9">
      <c r="A7031" s="63" t="s">
        <v>127</v>
      </c>
      <c r="B7031" s="63" t="s">
        <v>128</v>
      </c>
      <c r="C7031" s="64">
        <v>43224</v>
      </c>
      <c r="D7031" s="63">
        <v>7</v>
      </c>
      <c r="E7031" s="65">
        <v>160.47</v>
      </c>
      <c r="F7031" s="65">
        <v>168.79</v>
      </c>
      <c r="G7031" s="66">
        <v>633054976</v>
      </c>
      <c r="H7031" s="65">
        <v>9516919409</v>
      </c>
      <c r="I7031" s="80" t="s">
        <v>119</v>
      </c>
    </row>
    <row r="7032" spans="1:9">
      <c r="A7032" s="63" t="s">
        <v>127</v>
      </c>
      <c r="B7032" s="63" t="s">
        <v>128</v>
      </c>
      <c r="C7032" s="64">
        <v>42984</v>
      </c>
      <c r="D7032" s="63">
        <v>7</v>
      </c>
      <c r="E7032" s="65">
        <v>71.78</v>
      </c>
      <c r="F7032" s="65">
        <v>80.11</v>
      </c>
      <c r="G7032" s="66">
        <v>830718016</v>
      </c>
      <c r="H7032" s="65">
        <v>4231165242</v>
      </c>
      <c r="I7032" s="80" t="s">
        <v>56</v>
      </c>
    </row>
    <row r="7033" spans="1:9">
      <c r="A7033" s="63" t="s">
        <v>121</v>
      </c>
      <c r="B7033" s="63" t="s">
        <v>122</v>
      </c>
      <c r="C7033" s="64">
        <v>43018</v>
      </c>
      <c r="D7033" s="63">
        <v>5</v>
      </c>
      <c r="E7033" s="65">
        <v>313.22000000000003</v>
      </c>
      <c r="F7033" s="65">
        <v>321.58999999999997</v>
      </c>
      <c r="G7033" s="66">
        <v>367808992</v>
      </c>
      <c r="H7033" s="65">
        <v>5364153359</v>
      </c>
      <c r="I7033" s="80" t="s">
        <v>120</v>
      </c>
    </row>
    <row r="7034" spans="1:9">
      <c r="A7034" s="63" t="s">
        <v>123</v>
      </c>
      <c r="B7034" s="63" t="s">
        <v>124</v>
      </c>
      <c r="C7034" s="64">
        <v>43262</v>
      </c>
      <c r="D7034" s="63">
        <v>3</v>
      </c>
      <c r="E7034" s="65">
        <v>524.86</v>
      </c>
      <c r="F7034" s="65">
        <v>533.28</v>
      </c>
      <c r="G7034" s="66">
        <v>1982119936</v>
      </c>
      <c r="H7034" s="65">
        <v>53337466294</v>
      </c>
      <c r="I7034" s="80" t="s">
        <v>120</v>
      </c>
    </row>
    <row r="7035" spans="1:9">
      <c r="A7035" s="63" t="s">
        <v>121</v>
      </c>
      <c r="B7035" s="63" t="s">
        <v>122</v>
      </c>
      <c r="C7035" s="64">
        <v>42953</v>
      </c>
      <c r="D7035" s="63">
        <v>5</v>
      </c>
      <c r="E7035" s="65">
        <v>212.18</v>
      </c>
      <c r="F7035" s="65">
        <v>220.66</v>
      </c>
      <c r="G7035" s="66">
        <v>107606000</v>
      </c>
      <c r="H7035" s="65">
        <v>3637254889</v>
      </c>
      <c r="I7035" s="80" t="s">
        <v>56</v>
      </c>
    </row>
    <row r="7036" spans="1:9">
      <c r="A7036" s="63" t="s">
        <v>121</v>
      </c>
      <c r="B7036" s="63" t="s">
        <v>122</v>
      </c>
      <c r="C7036" s="64">
        <v>43258</v>
      </c>
      <c r="D7036" s="63">
        <v>5</v>
      </c>
      <c r="E7036" s="65">
        <v>1135.1500000000001</v>
      </c>
      <c r="F7036" s="65">
        <v>1143.75</v>
      </c>
      <c r="G7036" s="66">
        <v>561721024</v>
      </c>
      <c r="H7036" s="65">
        <v>19639588594</v>
      </c>
      <c r="I7036" s="80" t="s">
        <v>120</v>
      </c>
    </row>
    <row r="7037" spans="1:9">
      <c r="A7037" s="63" t="s">
        <v>123</v>
      </c>
      <c r="B7037" s="63" t="s">
        <v>124</v>
      </c>
      <c r="C7037" s="64">
        <v>43333</v>
      </c>
      <c r="D7037" s="63">
        <v>3</v>
      </c>
      <c r="E7037" s="65">
        <v>273.33</v>
      </c>
      <c r="F7037" s="65">
        <v>281.94</v>
      </c>
      <c r="G7037" s="66">
        <v>1164120000</v>
      </c>
      <c r="H7037" s="65">
        <v>28609531323</v>
      </c>
      <c r="I7037" s="80" t="s">
        <v>120</v>
      </c>
    </row>
    <row r="7038" spans="1:9">
      <c r="A7038" s="63" t="s">
        <v>123</v>
      </c>
      <c r="B7038" s="63" t="s">
        <v>124</v>
      </c>
      <c r="C7038" s="64">
        <v>43321</v>
      </c>
      <c r="D7038" s="63">
        <v>3</v>
      </c>
      <c r="E7038" s="65">
        <v>356.97</v>
      </c>
      <c r="F7038" s="65">
        <v>365.59</v>
      </c>
      <c r="G7038" s="66">
        <v>1616610000</v>
      </c>
      <c r="H7038" s="65">
        <v>37007391031</v>
      </c>
      <c r="I7038" s="80" t="s">
        <v>119</v>
      </c>
    </row>
    <row r="7039" spans="1:9">
      <c r="A7039" s="63" t="s">
        <v>117</v>
      </c>
      <c r="B7039" s="63" t="s">
        <v>118</v>
      </c>
      <c r="C7039" s="64">
        <v>42456</v>
      </c>
      <c r="D7039" s="63">
        <v>1</v>
      </c>
      <c r="E7039" s="65">
        <v>418.14</v>
      </c>
      <c r="F7039" s="65">
        <v>426.77</v>
      </c>
      <c r="G7039" s="66">
        <v>71229400</v>
      </c>
      <c r="H7039" s="65">
        <v>6557030843</v>
      </c>
      <c r="I7039" s="80" t="s">
        <v>57</v>
      </c>
    </row>
    <row r="7040" spans="1:9">
      <c r="A7040" s="63" t="s">
        <v>117</v>
      </c>
      <c r="B7040" s="63" t="s">
        <v>118</v>
      </c>
      <c r="C7040" s="64">
        <v>42724</v>
      </c>
      <c r="D7040" s="63">
        <v>1</v>
      </c>
      <c r="E7040" s="65">
        <v>792.25</v>
      </c>
      <c r="F7040" s="65">
        <v>800.88</v>
      </c>
      <c r="G7040" s="66">
        <v>99629296</v>
      </c>
      <c r="H7040" s="65">
        <v>12857473134</v>
      </c>
      <c r="I7040" s="80" t="s">
        <v>57</v>
      </c>
    </row>
    <row r="7041" spans="1:9">
      <c r="A7041" s="63" t="s">
        <v>117</v>
      </c>
      <c r="B7041" s="63" t="s">
        <v>118</v>
      </c>
      <c r="C7041" s="64">
        <v>42417</v>
      </c>
      <c r="D7041" s="63">
        <v>1</v>
      </c>
      <c r="E7041" s="65">
        <v>407.66</v>
      </c>
      <c r="F7041" s="65">
        <v>416.32</v>
      </c>
      <c r="G7041" s="66">
        <v>83193600</v>
      </c>
      <c r="H7041" s="65">
        <v>6337628174</v>
      </c>
      <c r="I7041" s="80" t="s">
        <v>120</v>
      </c>
    </row>
    <row r="7042" spans="1:9">
      <c r="A7042" s="63" t="s">
        <v>123</v>
      </c>
      <c r="B7042" s="63" t="s">
        <v>124</v>
      </c>
      <c r="C7042" s="64">
        <v>43037</v>
      </c>
      <c r="D7042" s="63">
        <v>3</v>
      </c>
      <c r="E7042" s="65">
        <v>296.38</v>
      </c>
      <c r="F7042" s="65">
        <v>305.08999999999997</v>
      </c>
      <c r="G7042" s="66">
        <v>551752000</v>
      </c>
      <c r="H7042" s="65">
        <v>29106827254</v>
      </c>
      <c r="I7042" s="80" t="s">
        <v>57</v>
      </c>
    </row>
    <row r="7043" spans="1:9">
      <c r="A7043" s="63" t="s">
        <v>123</v>
      </c>
      <c r="B7043" s="63" t="s">
        <v>124</v>
      </c>
      <c r="C7043" s="64">
        <v>43189</v>
      </c>
      <c r="D7043" s="63">
        <v>3</v>
      </c>
      <c r="E7043" s="65">
        <v>385.9</v>
      </c>
      <c r="F7043" s="65">
        <v>394.64</v>
      </c>
      <c r="G7043" s="66">
        <v>1878130048</v>
      </c>
      <c r="H7043" s="65">
        <v>38879465944</v>
      </c>
      <c r="I7043" s="80" t="s">
        <v>120</v>
      </c>
    </row>
    <row r="7044" spans="1:9">
      <c r="A7044" s="63" t="s">
        <v>127</v>
      </c>
      <c r="B7044" s="63" t="s">
        <v>128</v>
      </c>
      <c r="C7044" s="64">
        <v>42920</v>
      </c>
      <c r="D7044" s="63">
        <v>7</v>
      </c>
      <c r="E7044" s="65">
        <v>46.56</v>
      </c>
      <c r="F7044" s="65">
        <v>55.33</v>
      </c>
      <c r="G7044" s="66">
        <v>1101750016</v>
      </c>
      <c r="H7044" s="65">
        <v>2868712774</v>
      </c>
      <c r="I7044" s="80" t="s">
        <v>120</v>
      </c>
    </row>
    <row r="7045" spans="1:9">
      <c r="A7045" s="63" t="s">
        <v>117</v>
      </c>
      <c r="B7045" s="63" t="s">
        <v>118</v>
      </c>
      <c r="C7045" s="64">
        <v>42826</v>
      </c>
      <c r="D7045" s="63">
        <v>1</v>
      </c>
      <c r="E7045" s="65">
        <v>1071.71</v>
      </c>
      <c r="F7045" s="65">
        <v>1080.5</v>
      </c>
      <c r="G7045" s="66">
        <v>289633984</v>
      </c>
      <c r="H7045" s="65">
        <v>17557597716</v>
      </c>
      <c r="I7045" s="80" t="s">
        <v>119</v>
      </c>
    </row>
    <row r="7046" spans="1:9">
      <c r="A7046" s="63" t="s">
        <v>117</v>
      </c>
      <c r="B7046" s="63" t="s">
        <v>118</v>
      </c>
      <c r="C7046" s="64">
        <v>42536</v>
      </c>
      <c r="D7046" s="63">
        <v>1</v>
      </c>
      <c r="E7046" s="65">
        <v>685.68</v>
      </c>
      <c r="F7046" s="65">
        <v>694.47</v>
      </c>
      <c r="G7046" s="66">
        <v>99223800</v>
      </c>
      <c r="H7046" s="65">
        <v>10876756116</v>
      </c>
      <c r="I7046" s="80" t="s">
        <v>56</v>
      </c>
    </row>
    <row r="7047" spans="1:9">
      <c r="A7047" s="63" t="s">
        <v>123</v>
      </c>
      <c r="B7047" s="63" t="s">
        <v>124</v>
      </c>
      <c r="C7047" s="64">
        <v>43066</v>
      </c>
      <c r="D7047" s="63">
        <v>3</v>
      </c>
      <c r="E7047" s="65">
        <v>471.53</v>
      </c>
      <c r="F7047" s="65">
        <v>480.36</v>
      </c>
      <c r="G7047" s="66">
        <v>1396480000</v>
      </c>
      <c r="H7047" s="65">
        <v>46111561438</v>
      </c>
      <c r="I7047" s="80" t="s">
        <v>120</v>
      </c>
    </row>
    <row r="7048" spans="1:9">
      <c r="A7048" s="63" t="s">
        <v>123</v>
      </c>
      <c r="B7048" s="63" t="s">
        <v>124</v>
      </c>
      <c r="C7048" s="64">
        <v>43224</v>
      </c>
      <c r="D7048" s="63">
        <v>3</v>
      </c>
      <c r="E7048" s="65">
        <v>776.78</v>
      </c>
      <c r="F7048" s="65">
        <v>785.62</v>
      </c>
      <c r="G7048" s="66">
        <v>3533410048</v>
      </c>
      <c r="H7048" s="65">
        <v>77960306236</v>
      </c>
      <c r="I7048" s="80" t="s">
        <v>57</v>
      </c>
    </row>
    <row r="7049" spans="1:9">
      <c r="A7049" s="63" t="s">
        <v>123</v>
      </c>
      <c r="B7049" s="63" t="s">
        <v>124</v>
      </c>
      <c r="C7049" s="64">
        <v>43204</v>
      </c>
      <c r="D7049" s="63">
        <v>3</v>
      </c>
      <c r="E7049" s="65">
        <v>492.58</v>
      </c>
      <c r="F7049" s="65">
        <v>501.48</v>
      </c>
      <c r="G7049" s="66">
        <v>1519079936</v>
      </c>
      <c r="H7049" s="65">
        <v>49557725333</v>
      </c>
      <c r="I7049" s="80" t="s">
        <v>56</v>
      </c>
    </row>
    <row r="7050" spans="1:9">
      <c r="A7050" s="63" t="s">
        <v>117</v>
      </c>
      <c r="B7050" s="63" t="s">
        <v>118</v>
      </c>
      <c r="C7050" s="64">
        <v>43275</v>
      </c>
      <c r="D7050" s="63">
        <v>1</v>
      </c>
      <c r="E7050" s="65">
        <v>6164.28</v>
      </c>
      <c r="F7050" s="65">
        <v>6173.23</v>
      </c>
      <c r="G7050" s="66">
        <v>4566909952</v>
      </c>
      <c r="H7050" s="65">
        <v>105646571668</v>
      </c>
      <c r="I7050" s="80" t="s">
        <v>56</v>
      </c>
    </row>
    <row r="7051" spans="1:9">
      <c r="A7051" s="63" t="s">
        <v>123</v>
      </c>
      <c r="B7051" s="63" t="s">
        <v>124</v>
      </c>
      <c r="C7051" s="64">
        <v>43410</v>
      </c>
      <c r="D7051" s="63">
        <v>3</v>
      </c>
      <c r="E7051" s="65">
        <v>209.47</v>
      </c>
      <c r="F7051" s="65">
        <v>218.45</v>
      </c>
      <c r="G7051" s="66">
        <v>1856940000</v>
      </c>
      <c r="H7051" s="65">
        <v>22445690692</v>
      </c>
      <c r="I7051" s="80" t="s">
        <v>119</v>
      </c>
    </row>
    <row r="7052" spans="1:9">
      <c r="A7052" s="63" t="s">
        <v>127</v>
      </c>
      <c r="B7052" s="63" t="s">
        <v>128</v>
      </c>
      <c r="C7052" s="64">
        <v>43216</v>
      </c>
      <c r="D7052" s="63">
        <v>7</v>
      </c>
      <c r="E7052" s="65">
        <v>144.69999999999999</v>
      </c>
      <c r="F7052" s="65">
        <v>153.68</v>
      </c>
      <c r="G7052" s="66">
        <v>412436992</v>
      </c>
      <c r="H7052" s="65">
        <v>8646685578</v>
      </c>
      <c r="I7052" s="80" t="s">
        <v>119</v>
      </c>
    </row>
    <row r="7053" spans="1:9">
      <c r="A7053" s="63" t="s">
        <v>117</v>
      </c>
      <c r="B7053" s="63" t="s">
        <v>118</v>
      </c>
      <c r="C7053" s="64">
        <v>42847</v>
      </c>
      <c r="D7053" s="63">
        <v>1</v>
      </c>
      <c r="E7053" s="65">
        <v>1222.71</v>
      </c>
      <c r="F7053" s="65">
        <v>1231.71</v>
      </c>
      <c r="G7053" s="66">
        <v>249320000</v>
      </c>
      <c r="H7053" s="65">
        <v>20062753908</v>
      </c>
      <c r="I7053" s="80" t="s">
        <v>56</v>
      </c>
    </row>
    <row r="7054" spans="1:9">
      <c r="A7054" s="63" t="s">
        <v>123</v>
      </c>
      <c r="B7054" s="63" t="s">
        <v>124</v>
      </c>
      <c r="C7054" s="64">
        <v>42977</v>
      </c>
      <c r="D7054" s="63">
        <v>3</v>
      </c>
      <c r="E7054" s="65">
        <v>369.47</v>
      </c>
      <c r="F7054" s="65">
        <v>378.48</v>
      </c>
      <c r="G7054" s="66">
        <v>1333319936</v>
      </c>
      <c r="H7054" s="65">
        <v>35705639885</v>
      </c>
      <c r="I7054" s="80" t="s">
        <v>56</v>
      </c>
    </row>
    <row r="7055" spans="1:9">
      <c r="A7055" s="63" t="s">
        <v>127</v>
      </c>
      <c r="B7055" s="63" t="s">
        <v>128</v>
      </c>
      <c r="C7055" s="64">
        <v>43210</v>
      </c>
      <c r="D7055" s="63">
        <v>7</v>
      </c>
      <c r="E7055" s="65">
        <v>146.5</v>
      </c>
      <c r="F7055" s="65">
        <v>155.54</v>
      </c>
      <c r="G7055" s="66">
        <v>491945984</v>
      </c>
      <c r="H7055" s="65">
        <v>8737234629</v>
      </c>
      <c r="I7055" s="80" t="s">
        <v>120</v>
      </c>
    </row>
    <row r="7056" spans="1:9">
      <c r="A7056" s="63" t="s">
        <v>123</v>
      </c>
      <c r="B7056" s="63" t="s">
        <v>124</v>
      </c>
      <c r="C7056" s="64">
        <v>42902</v>
      </c>
      <c r="D7056" s="63">
        <v>3</v>
      </c>
      <c r="E7056" s="65">
        <v>361.18</v>
      </c>
      <c r="F7056" s="65">
        <v>370.23</v>
      </c>
      <c r="G7056" s="66">
        <v>1096280064</v>
      </c>
      <c r="H7056" s="65">
        <v>34263095462</v>
      </c>
      <c r="I7056" s="80" t="s">
        <v>119</v>
      </c>
    </row>
    <row r="7057" spans="1:9">
      <c r="A7057" s="63" t="s">
        <v>123</v>
      </c>
      <c r="B7057" s="63" t="s">
        <v>124</v>
      </c>
      <c r="C7057" s="64">
        <v>42813</v>
      </c>
      <c r="D7057" s="63">
        <v>3</v>
      </c>
      <c r="E7057" s="65">
        <v>35.53</v>
      </c>
      <c r="F7057" s="65">
        <v>44.74</v>
      </c>
      <c r="G7057" s="66">
        <v>239430000</v>
      </c>
      <c r="H7057" s="65">
        <v>4022867100</v>
      </c>
      <c r="I7057" s="80" t="s">
        <v>56</v>
      </c>
    </row>
    <row r="7058" spans="1:9">
      <c r="A7058" s="63" t="s">
        <v>127</v>
      </c>
      <c r="B7058" s="63" t="s">
        <v>128</v>
      </c>
      <c r="C7058" s="64">
        <v>43020</v>
      </c>
      <c r="D7058" s="63">
        <v>7</v>
      </c>
      <c r="E7058" s="65">
        <v>50.89</v>
      </c>
      <c r="F7058" s="65">
        <v>60.11</v>
      </c>
      <c r="G7058" s="66">
        <v>341368992</v>
      </c>
      <c r="H7058" s="65">
        <v>3206464408</v>
      </c>
      <c r="I7058" s="80" t="s">
        <v>56</v>
      </c>
    </row>
    <row r="7059" spans="1:9">
      <c r="A7059" s="63" t="s">
        <v>123</v>
      </c>
      <c r="B7059" s="63" t="s">
        <v>124</v>
      </c>
      <c r="C7059" s="64">
        <v>43267</v>
      </c>
      <c r="D7059" s="63">
        <v>3</v>
      </c>
      <c r="E7059" s="65">
        <v>490.41</v>
      </c>
      <c r="F7059" s="65">
        <v>499.64</v>
      </c>
      <c r="G7059" s="66">
        <v>1314109952</v>
      </c>
      <c r="H7059" s="65">
        <v>50024018701</v>
      </c>
      <c r="I7059" s="80" t="s">
        <v>119</v>
      </c>
    </row>
    <row r="7060" spans="1:9">
      <c r="A7060" s="63" t="s">
        <v>123</v>
      </c>
      <c r="B7060" s="63" t="s">
        <v>124</v>
      </c>
      <c r="C7060" s="64">
        <v>42852</v>
      </c>
      <c r="D7060" s="63">
        <v>3</v>
      </c>
      <c r="E7060" s="65">
        <v>52.81</v>
      </c>
      <c r="F7060" s="65">
        <v>62.17</v>
      </c>
      <c r="G7060" s="66">
        <v>246775008</v>
      </c>
      <c r="H7060" s="65">
        <v>5664157655</v>
      </c>
      <c r="I7060" s="80" t="s">
        <v>57</v>
      </c>
    </row>
    <row r="7061" spans="1:9">
      <c r="A7061" s="63" t="s">
        <v>127</v>
      </c>
      <c r="B7061" s="63" t="s">
        <v>128</v>
      </c>
      <c r="C7061" s="64">
        <v>42974</v>
      </c>
      <c r="D7061" s="63">
        <v>7</v>
      </c>
      <c r="E7061" s="65">
        <v>51.8</v>
      </c>
      <c r="F7061" s="65">
        <v>61.16</v>
      </c>
      <c r="G7061" s="66">
        <v>890545984</v>
      </c>
      <c r="H7061" s="65">
        <v>3220428680</v>
      </c>
      <c r="I7061" s="80" t="s">
        <v>120</v>
      </c>
    </row>
    <row r="7062" spans="1:9">
      <c r="A7062" s="63" t="s">
        <v>127</v>
      </c>
      <c r="B7062" s="63" t="s">
        <v>128</v>
      </c>
      <c r="C7062" s="64">
        <v>43225</v>
      </c>
      <c r="D7062" s="63">
        <v>7</v>
      </c>
      <c r="E7062" s="65">
        <v>168.35</v>
      </c>
      <c r="F7062" s="65">
        <v>177.76</v>
      </c>
      <c r="G7062" s="66">
        <v>741246016</v>
      </c>
      <c r="H7062" s="65">
        <v>10025761273</v>
      </c>
      <c r="I7062" s="80" t="s">
        <v>56</v>
      </c>
    </row>
    <row r="7063" spans="1:9">
      <c r="A7063" s="63" t="s">
        <v>117</v>
      </c>
      <c r="B7063" s="63" t="s">
        <v>118</v>
      </c>
      <c r="C7063" s="64">
        <v>42704</v>
      </c>
      <c r="D7063" s="63">
        <v>1</v>
      </c>
      <c r="E7063" s="65">
        <v>736.28</v>
      </c>
      <c r="F7063" s="65">
        <v>745.69</v>
      </c>
      <c r="G7063" s="66">
        <v>84070800</v>
      </c>
      <c r="H7063" s="65">
        <v>11943536630</v>
      </c>
      <c r="I7063" s="80" t="s">
        <v>120</v>
      </c>
    </row>
    <row r="7064" spans="1:9">
      <c r="A7064" s="63" t="s">
        <v>121</v>
      </c>
      <c r="B7064" s="63" t="s">
        <v>122</v>
      </c>
      <c r="C7064" s="64">
        <v>43069</v>
      </c>
      <c r="D7064" s="63">
        <v>5</v>
      </c>
      <c r="E7064" s="65">
        <v>1380.36</v>
      </c>
      <c r="F7064" s="65">
        <v>1389.78</v>
      </c>
      <c r="G7064" s="66">
        <v>1211730048</v>
      </c>
      <c r="H7064" s="65">
        <v>23391282947</v>
      </c>
      <c r="I7064" s="80" t="s">
        <v>119</v>
      </c>
    </row>
    <row r="7065" spans="1:9">
      <c r="A7065" s="63" t="s">
        <v>123</v>
      </c>
      <c r="B7065" s="63" t="s">
        <v>124</v>
      </c>
      <c r="C7065" s="64">
        <v>43147</v>
      </c>
      <c r="D7065" s="63">
        <v>3</v>
      </c>
      <c r="E7065" s="65">
        <v>934.79</v>
      </c>
      <c r="F7065" s="65">
        <v>944.21</v>
      </c>
      <c r="G7065" s="66">
        <v>2369449984</v>
      </c>
      <c r="H7065" s="65">
        <v>92211437654</v>
      </c>
      <c r="I7065" s="80" t="s">
        <v>56</v>
      </c>
    </row>
    <row r="7066" spans="1:9">
      <c r="A7066" s="63" t="s">
        <v>117</v>
      </c>
      <c r="B7066" s="63" t="s">
        <v>118</v>
      </c>
      <c r="C7066" s="64">
        <v>42809</v>
      </c>
      <c r="D7066" s="63">
        <v>1</v>
      </c>
      <c r="E7066" s="65">
        <v>1240.1600000000001</v>
      </c>
      <c r="F7066" s="65">
        <v>1249.6099999999999</v>
      </c>
      <c r="G7066" s="66">
        <v>297804992</v>
      </c>
      <c r="H7066" s="65">
        <v>20265831337</v>
      </c>
      <c r="I7066" s="80" t="s">
        <v>56</v>
      </c>
    </row>
    <row r="7067" spans="1:9">
      <c r="A7067" s="63" t="s">
        <v>123</v>
      </c>
      <c r="B7067" s="63" t="s">
        <v>124</v>
      </c>
      <c r="C7067" s="64">
        <v>42818</v>
      </c>
      <c r="D7067" s="63">
        <v>3</v>
      </c>
      <c r="E7067" s="65">
        <v>43.64</v>
      </c>
      <c r="F7067" s="65">
        <v>53.11</v>
      </c>
      <c r="G7067" s="66">
        <v>297046016</v>
      </c>
      <c r="H7067" s="65">
        <v>4783511280</v>
      </c>
      <c r="I7067" s="80" t="s">
        <v>56</v>
      </c>
    </row>
    <row r="7068" spans="1:9">
      <c r="A7068" s="63" t="s">
        <v>117</v>
      </c>
      <c r="B7068" s="63" t="s">
        <v>118</v>
      </c>
      <c r="C7068" s="64">
        <v>43406</v>
      </c>
      <c r="D7068" s="63">
        <v>1</v>
      </c>
      <c r="E7068" s="65">
        <v>6378.92</v>
      </c>
      <c r="F7068" s="65">
        <v>6388.44</v>
      </c>
      <c r="G7068" s="66">
        <v>4234870000</v>
      </c>
      <c r="H7068" s="65">
        <v>110880236966</v>
      </c>
      <c r="I7068" s="80" t="s">
        <v>119</v>
      </c>
    </row>
    <row r="7069" spans="1:9">
      <c r="A7069" s="63" t="s">
        <v>123</v>
      </c>
      <c r="B7069" s="63" t="s">
        <v>124</v>
      </c>
      <c r="C7069" s="64">
        <v>42903</v>
      </c>
      <c r="D7069" s="63">
        <v>3</v>
      </c>
      <c r="E7069" s="65">
        <v>369.88</v>
      </c>
      <c r="F7069" s="65">
        <v>379.41</v>
      </c>
      <c r="G7069" s="66">
        <v>904652992</v>
      </c>
      <c r="H7069" s="65">
        <v>35124053707</v>
      </c>
      <c r="I7069" s="80" t="s">
        <v>57</v>
      </c>
    </row>
    <row r="7070" spans="1:9">
      <c r="A7070" s="63" t="s">
        <v>121</v>
      </c>
      <c r="B7070" s="63" t="s">
        <v>122</v>
      </c>
      <c r="C7070" s="64">
        <v>43425</v>
      </c>
      <c r="D7070" s="63">
        <v>5</v>
      </c>
      <c r="E7070" s="65">
        <v>226.38</v>
      </c>
      <c r="F7070" s="65">
        <v>235.95</v>
      </c>
      <c r="G7070" s="66">
        <v>80873000</v>
      </c>
      <c r="H7070" s="65">
        <v>4122235034</v>
      </c>
      <c r="I7070" s="80" t="s">
        <v>120</v>
      </c>
    </row>
    <row r="7071" spans="1:9">
      <c r="A7071" s="63" t="s">
        <v>127</v>
      </c>
      <c r="B7071" s="63" t="s">
        <v>128</v>
      </c>
      <c r="C7071" s="64">
        <v>43223</v>
      </c>
      <c r="D7071" s="63">
        <v>7</v>
      </c>
      <c r="E7071" s="65">
        <v>151.86000000000001</v>
      </c>
      <c r="F7071" s="65">
        <v>161.46</v>
      </c>
      <c r="G7071" s="66">
        <v>617984000</v>
      </c>
      <c r="H7071" s="65">
        <v>9101264231</v>
      </c>
      <c r="I7071" s="80" t="s">
        <v>56</v>
      </c>
    </row>
    <row r="7072" spans="1:9">
      <c r="A7072" s="63" t="s">
        <v>117</v>
      </c>
      <c r="B7072" s="63" t="s">
        <v>118</v>
      </c>
      <c r="C7072" s="64">
        <v>42760</v>
      </c>
      <c r="D7072" s="63">
        <v>1</v>
      </c>
      <c r="E7072" s="65">
        <v>891.92</v>
      </c>
      <c r="F7072" s="65">
        <v>901.54</v>
      </c>
      <c r="G7072" s="66">
        <v>120831000</v>
      </c>
      <c r="H7072" s="65">
        <v>14537488261</v>
      </c>
      <c r="I7072" s="80" t="s">
        <v>119</v>
      </c>
    </row>
    <row r="7073" spans="1:9">
      <c r="A7073" s="63" t="s">
        <v>123</v>
      </c>
      <c r="B7073" s="63" t="s">
        <v>124</v>
      </c>
      <c r="C7073" s="64">
        <v>43052</v>
      </c>
      <c r="D7073" s="63">
        <v>3</v>
      </c>
      <c r="E7073" s="65">
        <v>307.02</v>
      </c>
      <c r="F7073" s="65">
        <v>316.72000000000003</v>
      </c>
      <c r="G7073" s="66">
        <v>1041889984</v>
      </c>
      <c r="H7073" s="65">
        <v>30312834756</v>
      </c>
      <c r="I7073" s="80" t="s">
        <v>57</v>
      </c>
    </row>
    <row r="7074" spans="1:9">
      <c r="A7074" s="63" t="s">
        <v>117</v>
      </c>
      <c r="B7074" s="63" t="s">
        <v>118</v>
      </c>
      <c r="C7074" s="64">
        <v>42751</v>
      </c>
      <c r="D7074" s="63">
        <v>1</v>
      </c>
      <c r="E7074" s="65">
        <v>821.78</v>
      </c>
      <c r="F7074" s="65">
        <v>831.53</v>
      </c>
      <c r="G7074" s="66">
        <v>82755200</v>
      </c>
      <c r="H7074" s="65">
        <v>13393372620</v>
      </c>
      <c r="I7074" s="80" t="s">
        <v>119</v>
      </c>
    </row>
    <row r="7075" spans="1:9">
      <c r="A7075" s="63" t="s">
        <v>117</v>
      </c>
      <c r="B7075" s="63" t="s">
        <v>118</v>
      </c>
      <c r="C7075" s="64">
        <v>42772</v>
      </c>
      <c r="D7075" s="63">
        <v>1</v>
      </c>
      <c r="E7075" s="65">
        <v>1028.4000000000001</v>
      </c>
      <c r="F7075" s="65">
        <v>1038.1500000000001</v>
      </c>
      <c r="G7075" s="66">
        <v>111762000</v>
      </c>
      <c r="H7075" s="65">
        <v>16764422010</v>
      </c>
      <c r="I7075" s="80" t="s">
        <v>56</v>
      </c>
    </row>
    <row r="7076" spans="1:9">
      <c r="A7076" s="63" t="s">
        <v>127</v>
      </c>
      <c r="B7076" s="63" t="s">
        <v>128</v>
      </c>
      <c r="C7076" s="64">
        <v>43151</v>
      </c>
      <c r="D7076" s="63">
        <v>7</v>
      </c>
      <c r="E7076" s="65">
        <v>223.09</v>
      </c>
      <c r="F7076" s="65">
        <v>232.85</v>
      </c>
      <c r="G7076" s="66">
        <v>1739670016</v>
      </c>
      <c r="H7076" s="65">
        <v>12878414402</v>
      </c>
      <c r="I7076" s="80" t="s">
        <v>56</v>
      </c>
    </row>
    <row r="7077" spans="1:9">
      <c r="A7077" s="63" t="s">
        <v>123</v>
      </c>
      <c r="B7077" s="63" t="s">
        <v>124</v>
      </c>
      <c r="C7077" s="64">
        <v>43340</v>
      </c>
      <c r="D7077" s="63">
        <v>3</v>
      </c>
      <c r="E7077" s="65">
        <v>286.64999999999998</v>
      </c>
      <c r="F7077" s="65">
        <v>296.5</v>
      </c>
      <c r="G7077" s="66">
        <v>1513350000</v>
      </c>
      <c r="H7077" s="65">
        <v>30128902937</v>
      </c>
      <c r="I7077" s="80" t="s">
        <v>119</v>
      </c>
    </row>
    <row r="7078" spans="1:9">
      <c r="A7078" s="63" t="s">
        <v>117</v>
      </c>
      <c r="B7078" s="63" t="s">
        <v>118</v>
      </c>
      <c r="C7078" s="64">
        <v>43433</v>
      </c>
      <c r="D7078" s="63">
        <v>1</v>
      </c>
      <c r="E7078" s="65">
        <v>4269</v>
      </c>
      <c r="F7078" s="65">
        <v>4278.8500000000004</v>
      </c>
      <c r="G7078" s="66">
        <v>6503347767</v>
      </c>
      <c r="H7078" s="65">
        <v>74451016927</v>
      </c>
      <c r="I7078" s="80" t="s">
        <v>56</v>
      </c>
    </row>
    <row r="7079" spans="1:9">
      <c r="A7079" s="63" t="s">
        <v>123</v>
      </c>
      <c r="B7079" s="63" t="s">
        <v>124</v>
      </c>
      <c r="C7079" s="64">
        <v>43372</v>
      </c>
      <c r="D7079" s="63">
        <v>3</v>
      </c>
      <c r="E7079" s="65">
        <v>221.71</v>
      </c>
      <c r="F7079" s="65">
        <v>231.63</v>
      </c>
      <c r="G7079" s="66">
        <v>2208720000</v>
      </c>
      <c r="H7079" s="65">
        <v>23688983896</v>
      </c>
      <c r="I7079" s="80" t="s">
        <v>120</v>
      </c>
    </row>
    <row r="7080" spans="1:9">
      <c r="A7080" s="63" t="s">
        <v>121</v>
      </c>
      <c r="B7080" s="63" t="s">
        <v>122</v>
      </c>
      <c r="C7080" s="64">
        <v>43294</v>
      </c>
      <c r="D7080" s="63">
        <v>5</v>
      </c>
      <c r="E7080" s="65">
        <v>686.65</v>
      </c>
      <c r="F7080" s="65">
        <v>696.59</v>
      </c>
      <c r="G7080" s="66">
        <v>352371008</v>
      </c>
      <c r="H7080" s="65">
        <v>12006355939</v>
      </c>
      <c r="I7080" s="80" t="s">
        <v>120</v>
      </c>
    </row>
    <row r="7081" spans="1:9">
      <c r="A7081" s="63" t="s">
        <v>123</v>
      </c>
      <c r="B7081" s="63" t="s">
        <v>124</v>
      </c>
      <c r="C7081" s="64">
        <v>43008</v>
      </c>
      <c r="D7081" s="63">
        <v>3</v>
      </c>
      <c r="E7081" s="65">
        <v>291.48</v>
      </c>
      <c r="F7081" s="65">
        <v>301.45999999999998</v>
      </c>
      <c r="G7081" s="66">
        <v>332439008</v>
      </c>
      <c r="H7081" s="65">
        <v>28607406298</v>
      </c>
      <c r="I7081" s="80" t="s">
        <v>119</v>
      </c>
    </row>
    <row r="7082" spans="1:9">
      <c r="A7082" s="63" t="s">
        <v>123</v>
      </c>
      <c r="B7082" s="63" t="s">
        <v>124</v>
      </c>
      <c r="C7082" s="64">
        <v>43085</v>
      </c>
      <c r="D7082" s="63">
        <v>3</v>
      </c>
      <c r="E7082" s="65">
        <v>686.19</v>
      </c>
      <c r="F7082" s="65">
        <v>696.21</v>
      </c>
      <c r="G7082" s="66">
        <v>2165690112</v>
      </c>
      <c r="H7082" s="65">
        <v>67103695920</v>
      </c>
      <c r="I7082" s="80" t="s">
        <v>120</v>
      </c>
    </row>
    <row r="7083" spans="1:9">
      <c r="A7083" s="63" t="s">
        <v>117</v>
      </c>
      <c r="B7083" s="63" t="s">
        <v>118</v>
      </c>
      <c r="C7083" s="64">
        <v>42617</v>
      </c>
      <c r="D7083" s="63">
        <v>1</v>
      </c>
      <c r="E7083" s="65">
        <v>598.59</v>
      </c>
      <c r="F7083" s="65">
        <v>608.63</v>
      </c>
      <c r="G7083" s="66">
        <v>97942896</v>
      </c>
      <c r="H7083" s="65">
        <v>9646846465</v>
      </c>
      <c r="I7083" s="80" t="s">
        <v>56</v>
      </c>
    </row>
    <row r="7084" spans="1:9">
      <c r="A7084" s="63" t="s">
        <v>117</v>
      </c>
      <c r="B7084" s="63" t="s">
        <v>118</v>
      </c>
      <c r="C7084" s="64">
        <v>42716</v>
      </c>
      <c r="D7084" s="63">
        <v>1</v>
      </c>
      <c r="E7084" s="65">
        <v>770.04</v>
      </c>
      <c r="F7084" s="65">
        <v>780.09</v>
      </c>
      <c r="G7084" s="66">
        <v>76571000</v>
      </c>
      <c r="H7084" s="65">
        <v>12512497969</v>
      </c>
      <c r="I7084" s="80" t="s">
        <v>119</v>
      </c>
    </row>
    <row r="7085" spans="1:9">
      <c r="A7085" s="63" t="s">
        <v>117</v>
      </c>
      <c r="B7085" s="63" t="s">
        <v>118</v>
      </c>
      <c r="C7085" s="64">
        <v>42670</v>
      </c>
      <c r="D7085" s="63">
        <v>1</v>
      </c>
      <c r="E7085" s="65">
        <v>678.21</v>
      </c>
      <c r="F7085" s="65">
        <v>688.31</v>
      </c>
      <c r="G7085" s="66">
        <v>96105296</v>
      </c>
      <c r="H7085" s="65">
        <v>10974828655</v>
      </c>
      <c r="I7085" s="80" t="s">
        <v>57</v>
      </c>
    </row>
    <row r="7086" spans="1:9">
      <c r="A7086" s="63" t="s">
        <v>123</v>
      </c>
      <c r="B7086" s="63" t="s">
        <v>124</v>
      </c>
      <c r="C7086" s="64">
        <v>43178</v>
      </c>
      <c r="D7086" s="63">
        <v>3</v>
      </c>
      <c r="E7086" s="65">
        <v>546.63</v>
      </c>
      <c r="F7086" s="65">
        <v>556.73</v>
      </c>
      <c r="G7086" s="66">
        <v>2046790016</v>
      </c>
      <c r="H7086" s="65">
        <v>54722473140</v>
      </c>
      <c r="I7086" s="80" t="s">
        <v>57</v>
      </c>
    </row>
    <row r="7087" spans="1:9">
      <c r="A7087" s="63" t="s">
        <v>117</v>
      </c>
      <c r="B7087" s="63" t="s">
        <v>118</v>
      </c>
      <c r="C7087" s="64">
        <v>43174</v>
      </c>
      <c r="D7087" s="63">
        <v>1</v>
      </c>
      <c r="E7087" s="65">
        <v>8290.76</v>
      </c>
      <c r="F7087" s="65">
        <v>8300.86</v>
      </c>
      <c r="G7087" s="66">
        <v>6834429952</v>
      </c>
      <c r="H7087" s="65">
        <v>140460819364</v>
      </c>
      <c r="I7087" s="80" t="s">
        <v>56</v>
      </c>
    </row>
    <row r="7088" spans="1:9">
      <c r="A7088" s="63" t="s">
        <v>123</v>
      </c>
      <c r="B7088" s="63" t="s">
        <v>124</v>
      </c>
      <c r="C7088" s="64">
        <v>43003</v>
      </c>
      <c r="D7088" s="63">
        <v>3</v>
      </c>
      <c r="E7088" s="65">
        <v>282.22000000000003</v>
      </c>
      <c r="F7088" s="65">
        <v>292.33</v>
      </c>
      <c r="G7088" s="66">
        <v>483160992</v>
      </c>
      <c r="H7088" s="65">
        <v>27718684465</v>
      </c>
      <c r="I7088" s="80" t="s">
        <v>119</v>
      </c>
    </row>
    <row r="7089" spans="1:9">
      <c r="A7089" s="63" t="s">
        <v>123</v>
      </c>
      <c r="B7089" s="63" t="s">
        <v>124</v>
      </c>
      <c r="C7089" s="64">
        <v>43278</v>
      </c>
      <c r="D7089" s="63">
        <v>3</v>
      </c>
      <c r="E7089" s="65">
        <v>432.24</v>
      </c>
      <c r="F7089" s="65">
        <v>442.36</v>
      </c>
      <c r="G7089" s="66">
        <v>1368940032</v>
      </c>
      <c r="H7089" s="65">
        <v>44389430889</v>
      </c>
      <c r="I7089" s="80" t="s">
        <v>56</v>
      </c>
    </row>
    <row r="7090" spans="1:9">
      <c r="A7090" s="63" t="s">
        <v>117</v>
      </c>
      <c r="B7090" s="63" t="s">
        <v>118</v>
      </c>
      <c r="C7090" s="64">
        <v>42807</v>
      </c>
      <c r="D7090" s="63">
        <v>1</v>
      </c>
      <c r="E7090" s="65">
        <v>1221.78</v>
      </c>
      <c r="F7090" s="65">
        <v>1231.92</v>
      </c>
      <c r="G7090" s="66">
        <v>380276992</v>
      </c>
      <c r="H7090" s="65">
        <v>19974334865</v>
      </c>
      <c r="I7090" s="80" t="s">
        <v>56</v>
      </c>
    </row>
    <row r="7091" spans="1:9">
      <c r="A7091" s="63" t="s">
        <v>117</v>
      </c>
      <c r="B7091" s="63" t="s">
        <v>118</v>
      </c>
      <c r="C7091" s="64">
        <v>42598</v>
      </c>
      <c r="D7091" s="63">
        <v>1</v>
      </c>
      <c r="E7091" s="65">
        <v>567.24</v>
      </c>
      <c r="F7091" s="65">
        <v>577.44000000000005</v>
      </c>
      <c r="G7091" s="66">
        <v>58405200</v>
      </c>
      <c r="H7091" s="65">
        <v>9132941526</v>
      </c>
      <c r="I7091" s="80" t="s">
        <v>119</v>
      </c>
    </row>
    <row r="7092" spans="1:9">
      <c r="A7092" s="63" t="s">
        <v>123</v>
      </c>
      <c r="B7092" s="63" t="s">
        <v>124</v>
      </c>
      <c r="C7092" s="64">
        <v>43339</v>
      </c>
      <c r="D7092" s="63">
        <v>3</v>
      </c>
      <c r="E7092" s="65">
        <v>275.35000000000002</v>
      </c>
      <c r="F7092" s="65">
        <v>285.60000000000002</v>
      </c>
      <c r="G7092" s="66">
        <v>1406790000</v>
      </c>
      <c r="H7092" s="65">
        <v>29015874948</v>
      </c>
      <c r="I7092" s="80" t="s">
        <v>120</v>
      </c>
    </row>
    <row r="7093" spans="1:9">
      <c r="A7093" s="63" t="s">
        <v>121</v>
      </c>
      <c r="B7093" s="63" t="s">
        <v>122</v>
      </c>
      <c r="C7093" s="64">
        <v>43381</v>
      </c>
      <c r="D7093" s="63">
        <v>5</v>
      </c>
      <c r="E7093" s="65">
        <v>518.71</v>
      </c>
      <c r="F7093" s="65">
        <v>528.98</v>
      </c>
      <c r="G7093" s="66">
        <v>397869000</v>
      </c>
      <c r="H7093" s="65">
        <v>9199873690</v>
      </c>
      <c r="I7093" s="80" t="s">
        <v>120</v>
      </c>
    </row>
    <row r="7094" spans="1:9">
      <c r="A7094" s="63" t="s">
        <v>123</v>
      </c>
      <c r="B7094" s="63" t="s">
        <v>124</v>
      </c>
      <c r="C7094" s="64">
        <v>43119</v>
      </c>
      <c r="D7094" s="63">
        <v>3</v>
      </c>
      <c r="E7094" s="65">
        <v>1028.82</v>
      </c>
      <c r="F7094" s="65">
        <v>1039.0999999999999</v>
      </c>
      <c r="G7094" s="66">
        <v>4084450048</v>
      </c>
      <c r="H7094" s="65">
        <v>100883462786</v>
      </c>
      <c r="I7094" s="80" t="s">
        <v>120</v>
      </c>
    </row>
    <row r="7095" spans="1:9">
      <c r="A7095" s="63" t="s">
        <v>117</v>
      </c>
      <c r="B7095" s="63" t="s">
        <v>118</v>
      </c>
      <c r="C7095" s="64">
        <v>42841</v>
      </c>
      <c r="D7095" s="63">
        <v>1</v>
      </c>
      <c r="E7095" s="65">
        <v>1172.6099999999999</v>
      </c>
      <c r="F7095" s="65">
        <v>1182.94</v>
      </c>
      <c r="G7095" s="66">
        <v>183231008</v>
      </c>
      <c r="H7095" s="65">
        <v>19255408766</v>
      </c>
      <c r="I7095" s="80" t="s">
        <v>119</v>
      </c>
    </row>
    <row r="7096" spans="1:9">
      <c r="A7096" s="63" t="s">
        <v>123</v>
      </c>
      <c r="B7096" s="63" t="s">
        <v>124</v>
      </c>
      <c r="C7096" s="64">
        <v>43095</v>
      </c>
      <c r="D7096" s="63">
        <v>3</v>
      </c>
      <c r="E7096" s="65">
        <v>763.37</v>
      </c>
      <c r="F7096" s="65">
        <v>773.84</v>
      </c>
      <c r="G7096" s="66">
        <v>2201159936</v>
      </c>
      <c r="H7096" s="65">
        <v>74744613931</v>
      </c>
      <c r="I7096" s="80" t="s">
        <v>56</v>
      </c>
    </row>
    <row r="7097" spans="1:9">
      <c r="A7097" s="63" t="s">
        <v>123</v>
      </c>
      <c r="B7097" s="63" t="s">
        <v>124</v>
      </c>
      <c r="C7097" s="64">
        <v>42855</v>
      </c>
      <c r="D7097" s="63">
        <v>3</v>
      </c>
      <c r="E7097" s="65">
        <v>68.540000000000006</v>
      </c>
      <c r="F7097" s="65">
        <v>79.02</v>
      </c>
      <c r="G7097" s="66">
        <v>229944992</v>
      </c>
      <c r="H7097" s="65">
        <v>7206669917</v>
      </c>
      <c r="I7097" s="80" t="s">
        <v>119</v>
      </c>
    </row>
    <row r="7098" spans="1:9">
      <c r="A7098" s="63" t="s">
        <v>123</v>
      </c>
      <c r="B7098" s="63" t="s">
        <v>124</v>
      </c>
      <c r="C7098" s="64">
        <v>43163</v>
      </c>
      <c r="D7098" s="63">
        <v>3</v>
      </c>
      <c r="E7098" s="65">
        <v>856.19</v>
      </c>
      <c r="F7098" s="65">
        <v>866.68</v>
      </c>
      <c r="G7098" s="66">
        <v>1697939968</v>
      </c>
      <c r="H7098" s="65">
        <v>84923240778</v>
      </c>
      <c r="I7098" s="80" t="s">
        <v>57</v>
      </c>
    </row>
    <row r="7099" spans="1:9">
      <c r="A7099" s="63" t="s">
        <v>117</v>
      </c>
      <c r="B7099" s="63" t="s">
        <v>118</v>
      </c>
      <c r="C7099" s="64">
        <v>43408</v>
      </c>
      <c r="D7099" s="63">
        <v>1</v>
      </c>
      <c r="E7099" s="65">
        <v>6365.47</v>
      </c>
      <c r="F7099" s="65">
        <v>6376.13</v>
      </c>
      <c r="G7099" s="66">
        <v>4390020000</v>
      </c>
      <c r="H7099" s="65">
        <v>110689215104</v>
      </c>
      <c r="I7099" s="80" t="s">
        <v>120</v>
      </c>
    </row>
    <row r="7100" spans="1:9">
      <c r="A7100" s="63" t="s">
        <v>117</v>
      </c>
      <c r="B7100" s="63" t="s">
        <v>118</v>
      </c>
      <c r="C7100" s="64">
        <v>42842</v>
      </c>
      <c r="D7100" s="63">
        <v>1</v>
      </c>
      <c r="E7100" s="65">
        <v>1183.25</v>
      </c>
      <c r="F7100" s="65">
        <v>1193.9100000000001</v>
      </c>
      <c r="G7100" s="66">
        <v>253206000</v>
      </c>
      <c r="H7100" s="65">
        <v>19436033390</v>
      </c>
      <c r="I7100" s="80" t="s">
        <v>57</v>
      </c>
    </row>
    <row r="7101" spans="1:9">
      <c r="A7101" s="63" t="s">
        <v>127</v>
      </c>
      <c r="B7101" s="63" t="s">
        <v>128</v>
      </c>
      <c r="C7101" s="64">
        <v>43168</v>
      </c>
      <c r="D7101" s="63">
        <v>7</v>
      </c>
      <c r="E7101" s="65">
        <v>176.48</v>
      </c>
      <c r="F7101" s="65">
        <v>187.17</v>
      </c>
      <c r="G7101" s="66">
        <v>943363968</v>
      </c>
      <c r="H7101" s="65">
        <v>10398444427</v>
      </c>
      <c r="I7101" s="80" t="s">
        <v>119</v>
      </c>
    </row>
    <row r="7102" spans="1:9">
      <c r="A7102" s="63" t="s">
        <v>117</v>
      </c>
      <c r="B7102" s="63" t="s">
        <v>118</v>
      </c>
      <c r="C7102" s="64">
        <v>42730</v>
      </c>
      <c r="D7102" s="63">
        <v>1</v>
      </c>
      <c r="E7102" s="65">
        <v>896.91</v>
      </c>
      <c r="F7102" s="65">
        <v>907.61</v>
      </c>
      <c r="G7102" s="66">
        <v>123771000</v>
      </c>
      <c r="H7102" s="65">
        <v>14581389977</v>
      </c>
      <c r="I7102" s="80" t="s">
        <v>120</v>
      </c>
    </row>
    <row r="7103" spans="1:9">
      <c r="A7103" s="63" t="s">
        <v>117</v>
      </c>
      <c r="B7103" s="63" t="s">
        <v>118</v>
      </c>
      <c r="C7103" s="64">
        <v>42705</v>
      </c>
      <c r="D7103" s="63">
        <v>1</v>
      </c>
      <c r="E7103" s="65">
        <v>746.05</v>
      </c>
      <c r="F7103" s="65">
        <v>756.77</v>
      </c>
      <c r="G7103" s="66">
        <v>80461904</v>
      </c>
      <c r="H7103" s="65">
        <v>12122431239</v>
      </c>
      <c r="I7103" s="80" t="s">
        <v>57</v>
      </c>
    </row>
    <row r="7104" spans="1:9">
      <c r="A7104" s="63" t="s">
        <v>117</v>
      </c>
      <c r="B7104" s="63" t="s">
        <v>118</v>
      </c>
      <c r="C7104" s="64">
        <v>42754</v>
      </c>
      <c r="D7104" s="63">
        <v>1</v>
      </c>
      <c r="E7104" s="65">
        <v>888.34</v>
      </c>
      <c r="F7104" s="65">
        <v>899.07</v>
      </c>
      <c r="G7104" s="66">
        <v>105625000</v>
      </c>
      <c r="H7104" s="65">
        <v>14486616700</v>
      </c>
      <c r="I7104" s="80" t="s">
        <v>120</v>
      </c>
    </row>
    <row r="7105" spans="1:9">
      <c r="A7105" s="63" t="s">
        <v>117</v>
      </c>
      <c r="B7105" s="63" t="s">
        <v>118</v>
      </c>
      <c r="C7105" s="64">
        <v>42985</v>
      </c>
      <c r="D7105" s="63">
        <v>1</v>
      </c>
      <c r="E7105" s="65">
        <v>4589.1400000000003</v>
      </c>
      <c r="F7105" s="65">
        <v>4599.88</v>
      </c>
      <c r="G7105" s="66">
        <v>1844620032</v>
      </c>
      <c r="H7105" s="65">
        <v>76132843874</v>
      </c>
      <c r="I7105" s="80" t="s">
        <v>56</v>
      </c>
    </row>
    <row r="7106" spans="1:9">
      <c r="A7106" s="63" t="s">
        <v>117</v>
      </c>
      <c r="B7106" s="63" t="s">
        <v>118</v>
      </c>
      <c r="C7106" s="64">
        <v>42676</v>
      </c>
      <c r="D7106" s="63">
        <v>1</v>
      </c>
      <c r="E7106" s="65">
        <v>730.07</v>
      </c>
      <c r="F7106" s="65">
        <v>740.83</v>
      </c>
      <c r="G7106" s="66">
        <v>84865200</v>
      </c>
      <c r="H7106" s="65">
        <v>11820110421</v>
      </c>
      <c r="I7106" s="80" t="s">
        <v>56</v>
      </c>
    </row>
    <row r="7107" spans="1:9">
      <c r="A7107" s="63" t="s">
        <v>121</v>
      </c>
      <c r="B7107" s="63" t="s">
        <v>122</v>
      </c>
      <c r="C7107" s="64">
        <v>43044</v>
      </c>
      <c r="D7107" s="63">
        <v>5</v>
      </c>
      <c r="E7107" s="65">
        <v>619.91</v>
      </c>
      <c r="F7107" s="65">
        <v>630.70000000000005</v>
      </c>
      <c r="G7107" s="66">
        <v>816028032</v>
      </c>
      <c r="H7107" s="65">
        <v>10573198701</v>
      </c>
      <c r="I7107" s="80" t="s">
        <v>120</v>
      </c>
    </row>
    <row r="7108" spans="1:9">
      <c r="A7108" s="63" t="s">
        <v>117</v>
      </c>
      <c r="B7108" s="63" t="s">
        <v>118</v>
      </c>
      <c r="C7108" s="64">
        <v>42692</v>
      </c>
      <c r="D7108" s="63">
        <v>1</v>
      </c>
      <c r="E7108" s="65">
        <v>740.71</v>
      </c>
      <c r="F7108" s="65">
        <v>751.59</v>
      </c>
      <c r="G7108" s="66">
        <v>87363104</v>
      </c>
      <c r="H7108" s="65">
        <v>12021432968</v>
      </c>
      <c r="I7108" s="80" t="s">
        <v>57</v>
      </c>
    </row>
    <row r="7109" spans="1:9">
      <c r="A7109" s="63" t="s">
        <v>127</v>
      </c>
      <c r="B7109" s="63" t="s">
        <v>128</v>
      </c>
      <c r="C7109" s="64">
        <v>43064</v>
      </c>
      <c r="D7109" s="63">
        <v>7</v>
      </c>
      <c r="E7109" s="65">
        <v>77.91</v>
      </c>
      <c r="F7109" s="65">
        <v>88.82</v>
      </c>
      <c r="G7109" s="66">
        <v>487896992</v>
      </c>
      <c r="H7109" s="65">
        <v>4795225155</v>
      </c>
      <c r="I7109" s="80" t="s">
        <v>119</v>
      </c>
    </row>
    <row r="7110" spans="1:9">
      <c r="A7110" s="63" t="s">
        <v>121</v>
      </c>
      <c r="B7110" s="63" t="s">
        <v>122</v>
      </c>
      <c r="C7110" s="64">
        <v>43432</v>
      </c>
      <c r="D7110" s="63">
        <v>5</v>
      </c>
      <c r="E7110" s="65">
        <v>179.14</v>
      </c>
      <c r="F7110" s="65">
        <v>190.07</v>
      </c>
      <c r="G7110" s="66">
        <v>127871000</v>
      </c>
      <c r="H7110" s="65">
        <v>3322936116</v>
      </c>
      <c r="I7110" s="80" t="s">
        <v>56</v>
      </c>
    </row>
    <row r="7111" spans="1:9">
      <c r="A7111" s="63" t="s">
        <v>117</v>
      </c>
      <c r="B7111" s="63" t="s">
        <v>118</v>
      </c>
      <c r="C7111" s="64">
        <v>42527</v>
      </c>
      <c r="D7111" s="63">
        <v>1</v>
      </c>
      <c r="E7111" s="65">
        <v>574.6</v>
      </c>
      <c r="F7111" s="65">
        <v>585.54</v>
      </c>
      <c r="G7111" s="66">
        <v>72138896</v>
      </c>
      <c r="H7111" s="65">
        <v>9151021089</v>
      </c>
      <c r="I7111" s="80" t="s">
        <v>119</v>
      </c>
    </row>
    <row r="7112" spans="1:9">
      <c r="A7112" s="63" t="s">
        <v>123</v>
      </c>
      <c r="B7112" s="63" t="s">
        <v>124</v>
      </c>
      <c r="C7112" s="64">
        <v>42810</v>
      </c>
      <c r="D7112" s="63">
        <v>3</v>
      </c>
      <c r="E7112" s="65">
        <v>35.36</v>
      </c>
      <c r="F7112" s="65">
        <v>46.35</v>
      </c>
      <c r="G7112" s="66">
        <v>454417984</v>
      </c>
      <c r="H7112" s="65">
        <v>4162873752</v>
      </c>
      <c r="I7112" s="80" t="s">
        <v>120</v>
      </c>
    </row>
    <row r="7113" spans="1:9">
      <c r="A7113" s="63" t="s">
        <v>121</v>
      </c>
      <c r="B7113" s="63" t="s">
        <v>122</v>
      </c>
      <c r="C7113" s="64">
        <v>43032</v>
      </c>
      <c r="D7113" s="63">
        <v>5</v>
      </c>
      <c r="E7113" s="65">
        <v>315.89999999999998</v>
      </c>
      <c r="F7113" s="65">
        <v>326.89</v>
      </c>
      <c r="G7113" s="66">
        <v>267442000</v>
      </c>
      <c r="H7113" s="65">
        <v>5462740513</v>
      </c>
      <c r="I7113" s="80" t="s">
        <v>119</v>
      </c>
    </row>
    <row r="7114" spans="1:9">
      <c r="A7114" s="63" t="s">
        <v>127</v>
      </c>
      <c r="B7114" s="63" t="s">
        <v>128</v>
      </c>
      <c r="C7114" s="64">
        <v>43070</v>
      </c>
      <c r="D7114" s="63">
        <v>7</v>
      </c>
      <c r="E7114" s="65">
        <v>88</v>
      </c>
      <c r="F7114" s="65">
        <v>99</v>
      </c>
      <c r="G7114" s="66">
        <v>561342976</v>
      </c>
      <c r="H7114" s="65">
        <v>5354697600</v>
      </c>
      <c r="I7114" s="80" t="s">
        <v>56</v>
      </c>
    </row>
    <row r="7115" spans="1:9">
      <c r="A7115" s="63" t="s">
        <v>127</v>
      </c>
      <c r="B7115" s="63" t="s">
        <v>128</v>
      </c>
      <c r="C7115" s="64">
        <v>43202</v>
      </c>
      <c r="D7115" s="63">
        <v>7</v>
      </c>
      <c r="E7115" s="65">
        <v>118.29</v>
      </c>
      <c r="F7115" s="65">
        <v>129.34</v>
      </c>
      <c r="G7115" s="66">
        <v>587510976</v>
      </c>
      <c r="H7115" s="65">
        <v>7249888005</v>
      </c>
      <c r="I7115" s="80" t="s">
        <v>56</v>
      </c>
    </row>
    <row r="7116" spans="1:9">
      <c r="A7116" s="63" t="s">
        <v>123</v>
      </c>
      <c r="B7116" s="63" t="s">
        <v>124</v>
      </c>
      <c r="C7116" s="64">
        <v>42878</v>
      </c>
      <c r="D7116" s="63">
        <v>3</v>
      </c>
      <c r="E7116" s="65">
        <v>170.82</v>
      </c>
      <c r="F7116" s="65">
        <v>181.95</v>
      </c>
      <c r="G7116" s="66">
        <v>530708992</v>
      </c>
      <c r="H7116" s="65">
        <v>16715702521</v>
      </c>
      <c r="I7116" s="80" t="s">
        <v>56</v>
      </c>
    </row>
    <row r="7117" spans="1:9">
      <c r="A7117" s="63" t="s">
        <v>127</v>
      </c>
      <c r="B7117" s="63" t="s">
        <v>128</v>
      </c>
      <c r="C7117" s="64">
        <v>43139</v>
      </c>
      <c r="D7117" s="63">
        <v>7</v>
      </c>
      <c r="E7117" s="65">
        <v>138.34</v>
      </c>
      <c r="F7117" s="65">
        <v>149.47</v>
      </c>
      <c r="G7117" s="66">
        <v>869206976</v>
      </c>
      <c r="H7117" s="65">
        <v>8240405570</v>
      </c>
      <c r="I7117" s="80" t="s">
        <v>120</v>
      </c>
    </row>
    <row r="7118" spans="1:9">
      <c r="A7118" s="63" t="s">
        <v>123</v>
      </c>
      <c r="B7118" s="63" t="s">
        <v>124</v>
      </c>
      <c r="C7118" s="64">
        <v>43032</v>
      </c>
      <c r="D7118" s="63">
        <v>3</v>
      </c>
      <c r="E7118" s="65">
        <v>287.12</v>
      </c>
      <c r="F7118" s="65">
        <v>298.33</v>
      </c>
      <c r="G7118" s="66">
        <v>684281024</v>
      </c>
      <c r="H7118" s="65">
        <v>28431576038</v>
      </c>
      <c r="I7118" s="80" t="s">
        <v>119</v>
      </c>
    </row>
    <row r="7119" spans="1:9">
      <c r="A7119" s="63" t="s">
        <v>117</v>
      </c>
      <c r="B7119" s="63" t="s">
        <v>118</v>
      </c>
      <c r="C7119" s="64">
        <v>42834</v>
      </c>
      <c r="D7119" s="63">
        <v>1</v>
      </c>
      <c r="E7119" s="65">
        <v>1176.57</v>
      </c>
      <c r="F7119" s="65">
        <v>1187.8699999999999</v>
      </c>
      <c r="G7119" s="66">
        <v>242343008</v>
      </c>
      <c r="H7119" s="65">
        <v>19320511927</v>
      </c>
      <c r="I7119" s="80" t="s">
        <v>120</v>
      </c>
    </row>
    <row r="7120" spans="1:9">
      <c r="A7120" s="63" t="s">
        <v>123</v>
      </c>
      <c r="B7120" s="63" t="s">
        <v>124</v>
      </c>
      <c r="C7120" s="64">
        <v>43253</v>
      </c>
      <c r="D7120" s="63">
        <v>3</v>
      </c>
      <c r="E7120" s="65">
        <v>580.42999999999995</v>
      </c>
      <c r="F7120" s="65">
        <v>591.80999999999995</v>
      </c>
      <c r="G7120" s="66">
        <v>1880390016</v>
      </c>
      <c r="H7120" s="65">
        <v>59080880117</v>
      </c>
      <c r="I7120" s="80" t="s">
        <v>120</v>
      </c>
    </row>
    <row r="7121" spans="1:9">
      <c r="A7121" s="63" t="s">
        <v>127</v>
      </c>
      <c r="B7121" s="63" t="s">
        <v>128</v>
      </c>
      <c r="C7121" s="64">
        <v>43170</v>
      </c>
      <c r="D7121" s="63">
        <v>7</v>
      </c>
      <c r="E7121" s="65">
        <v>177.51</v>
      </c>
      <c r="F7121" s="65">
        <v>188.95</v>
      </c>
      <c r="G7121" s="66">
        <v>669377984</v>
      </c>
      <c r="H7121" s="65">
        <v>10502793498</v>
      </c>
      <c r="I7121" s="80" t="s">
        <v>119</v>
      </c>
    </row>
    <row r="7122" spans="1:9">
      <c r="A7122" s="63" t="s">
        <v>127</v>
      </c>
      <c r="B7122" s="63" t="s">
        <v>128</v>
      </c>
      <c r="C7122" s="64">
        <v>42903</v>
      </c>
      <c r="D7122" s="63">
        <v>7</v>
      </c>
      <c r="E7122" s="65">
        <v>36.18</v>
      </c>
      <c r="F7122" s="65">
        <v>47.65</v>
      </c>
      <c r="G7122" s="66">
        <v>1730780032</v>
      </c>
      <c r="H7122" s="65">
        <v>2458295326</v>
      </c>
      <c r="I7122" s="80" t="s">
        <v>56</v>
      </c>
    </row>
    <row r="7123" spans="1:9">
      <c r="A7123" s="63" t="s">
        <v>127</v>
      </c>
      <c r="B7123" s="63" t="s">
        <v>128</v>
      </c>
      <c r="C7123" s="64">
        <v>43143</v>
      </c>
      <c r="D7123" s="63">
        <v>7</v>
      </c>
      <c r="E7123" s="65">
        <v>150.1</v>
      </c>
      <c r="F7123" s="65">
        <v>161.57</v>
      </c>
      <c r="G7123" s="66">
        <v>535710016</v>
      </c>
      <c r="H7123" s="65">
        <v>8916808662</v>
      </c>
      <c r="I7123" s="80" t="s">
        <v>56</v>
      </c>
    </row>
    <row r="7124" spans="1:9">
      <c r="A7124" s="63" t="s">
        <v>125</v>
      </c>
      <c r="B7124" s="63" t="s">
        <v>126</v>
      </c>
      <c r="C7124" s="64">
        <v>43427</v>
      </c>
      <c r="D7124" s="63">
        <v>9</v>
      </c>
      <c r="E7124" s="65">
        <v>42.5</v>
      </c>
      <c r="F7124" s="65">
        <v>54.03</v>
      </c>
      <c r="G7124" s="66">
        <v>118574000</v>
      </c>
      <c r="H7124" s="65">
        <v>0</v>
      </c>
      <c r="I7124" s="80" t="s">
        <v>120</v>
      </c>
    </row>
    <row r="7125" spans="1:9">
      <c r="A7125" s="63" t="s">
        <v>117</v>
      </c>
      <c r="B7125" s="63" t="s">
        <v>118</v>
      </c>
      <c r="C7125" s="64">
        <v>42770</v>
      </c>
      <c r="D7125" s="63">
        <v>1</v>
      </c>
      <c r="E7125" s="65">
        <v>1031.33</v>
      </c>
      <c r="F7125" s="65">
        <v>1042.9000000000001</v>
      </c>
      <c r="G7125" s="66">
        <v>155064000</v>
      </c>
      <c r="H7125" s="65">
        <v>16837411920</v>
      </c>
      <c r="I7125" s="80" t="s">
        <v>57</v>
      </c>
    </row>
    <row r="7126" spans="1:9">
      <c r="A7126" s="63" t="s">
        <v>123</v>
      </c>
      <c r="B7126" s="63" t="s">
        <v>124</v>
      </c>
      <c r="C7126" s="64">
        <v>42938</v>
      </c>
      <c r="D7126" s="63">
        <v>3</v>
      </c>
      <c r="E7126" s="65">
        <v>217.86</v>
      </c>
      <c r="F7126" s="65">
        <v>229.48</v>
      </c>
      <c r="G7126" s="66">
        <v>618259968</v>
      </c>
      <c r="H7126" s="65">
        <v>21451273566</v>
      </c>
      <c r="I7126" s="80" t="s">
        <v>57</v>
      </c>
    </row>
    <row r="7127" spans="1:9">
      <c r="A7127" s="63" t="s">
        <v>121</v>
      </c>
      <c r="B7127" s="63" t="s">
        <v>122</v>
      </c>
      <c r="C7127" s="64">
        <v>43335</v>
      </c>
      <c r="D7127" s="63">
        <v>5</v>
      </c>
      <c r="E7127" s="65">
        <v>519.12</v>
      </c>
      <c r="F7127" s="65">
        <v>530.77</v>
      </c>
      <c r="G7127" s="66">
        <v>282362000</v>
      </c>
      <c r="H7127" s="65">
        <v>9187213313</v>
      </c>
      <c r="I7127" s="80" t="s">
        <v>120</v>
      </c>
    </row>
    <row r="7128" spans="1:9">
      <c r="A7128" s="63" t="s">
        <v>117</v>
      </c>
      <c r="B7128" s="63" t="s">
        <v>118</v>
      </c>
      <c r="C7128" s="64">
        <v>42496</v>
      </c>
      <c r="D7128" s="63">
        <v>1</v>
      </c>
      <c r="E7128" s="65">
        <v>447.94</v>
      </c>
      <c r="F7128" s="65">
        <v>459.6</v>
      </c>
      <c r="G7128" s="66">
        <v>72796800</v>
      </c>
      <c r="H7128" s="65">
        <v>7130556704</v>
      </c>
      <c r="I7128" s="80" t="s">
        <v>120</v>
      </c>
    </row>
    <row r="7129" spans="1:9">
      <c r="A7129" s="63" t="s">
        <v>117</v>
      </c>
      <c r="B7129" s="63" t="s">
        <v>118</v>
      </c>
      <c r="C7129" s="64">
        <v>42621</v>
      </c>
      <c r="D7129" s="63">
        <v>1</v>
      </c>
      <c r="E7129" s="65">
        <v>614.64</v>
      </c>
      <c r="F7129" s="65">
        <v>626.32000000000005</v>
      </c>
      <c r="G7129" s="66">
        <v>86713000</v>
      </c>
      <c r="H7129" s="65">
        <v>9931412644</v>
      </c>
      <c r="I7129" s="80" t="s">
        <v>56</v>
      </c>
    </row>
    <row r="7130" spans="1:9">
      <c r="A7130" s="63" t="s">
        <v>123</v>
      </c>
      <c r="B7130" s="63" t="s">
        <v>124</v>
      </c>
      <c r="C7130" s="64">
        <v>42883</v>
      </c>
      <c r="D7130" s="63">
        <v>3</v>
      </c>
      <c r="E7130" s="65">
        <v>158.82</v>
      </c>
      <c r="F7130" s="65">
        <v>170.51</v>
      </c>
      <c r="G7130" s="66">
        <v>717971008</v>
      </c>
      <c r="H7130" s="65">
        <v>15689192548</v>
      </c>
      <c r="I7130" s="80" t="s">
        <v>56</v>
      </c>
    </row>
    <row r="7131" spans="1:9">
      <c r="A7131" s="63" t="s">
        <v>117</v>
      </c>
      <c r="B7131" s="63" t="s">
        <v>118</v>
      </c>
      <c r="C7131" s="64">
        <v>42696</v>
      </c>
      <c r="D7131" s="63">
        <v>1</v>
      </c>
      <c r="E7131" s="65">
        <v>739.64</v>
      </c>
      <c r="F7131" s="65">
        <v>751.35</v>
      </c>
      <c r="G7131" s="66">
        <v>129906000</v>
      </c>
      <c r="H7131" s="65">
        <v>12022735372</v>
      </c>
      <c r="I7131" s="80" t="s">
        <v>120</v>
      </c>
    </row>
    <row r="7132" spans="1:9">
      <c r="A7132" s="63" t="s">
        <v>123</v>
      </c>
      <c r="B7132" s="63" t="s">
        <v>124</v>
      </c>
      <c r="C7132" s="64">
        <v>43302</v>
      </c>
      <c r="D7132" s="63">
        <v>3</v>
      </c>
      <c r="E7132" s="65">
        <v>450.68</v>
      </c>
      <c r="F7132" s="65">
        <v>462.44</v>
      </c>
      <c r="G7132" s="66">
        <v>1504310016</v>
      </c>
      <c r="H7132" s="65">
        <v>46630720739</v>
      </c>
      <c r="I7132" s="80" t="s">
        <v>119</v>
      </c>
    </row>
    <row r="7133" spans="1:9">
      <c r="A7133" s="63" t="s">
        <v>121</v>
      </c>
      <c r="B7133" s="63" t="s">
        <v>122</v>
      </c>
      <c r="C7133" s="64">
        <v>43251</v>
      </c>
      <c r="D7133" s="63">
        <v>5</v>
      </c>
      <c r="E7133" s="65">
        <v>983.57</v>
      </c>
      <c r="F7133" s="65">
        <v>995.34</v>
      </c>
      <c r="G7133" s="66">
        <v>705260032</v>
      </c>
      <c r="H7133" s="65">
        <v>17078622466</v>
      </c>
      <c r="I7133" s="80" t="s">
        <v>57</v>
      </c>
    </row>
    <row r="7134" spans="1:9">
      <c r="A7134" s="63" t="s">
        <v>123</v>
      </c>
      <c r="B7134" s="63" t="s">
        <v>124</v>
      </c>
      <c r="C7134" s="64">
        <v>43344</v>
      </c>
      <c r="D7134" s="63">
        <v>3</v>
      </c>
      <c r="E7134" s="65">
        <v>283.5</v>
      </c>
      <c r="F7134" s="65">
        <v>295.33999999999997</v>
      </c>
      <c r="G7134" s="66">
        <v>1546630000</v>
      </c>
      <c r="H7134" s="65">
        <v>30035327410</v>
      </c>
      <c r="I7134" s="80" t="s">
        <v>119</v>
      </c>
    </row>
    <row r="7135" spans="1:9">
      <c r="A7135" s="63" t="s">
        <v>121</v>
      </c>
      <c r="B7135" s="63" t="s">
        <v>122</v>
      </c>
      <c r="C7135" s="64">
        <v>42978</v>
      </c>
      <c r="D7135" s="63">
        <v>5</v>
      </c>
      <c r="E7135" s="65">
        <v>576.25</v>
      </c>
      <c r="F7135" s="65">
        <v>588.16999999999996</v>
      </c>
      <c r="G7135" s="66">
        <v>298144000</v>
      </c>
      <c r="H7135" s="65">
        <v>9736726124</v>
      </c>
      <c r="I7135" s="80" t="s">
        <v>119</v>
      </c>
    </row>
    <row r="7136" spans="1:9">
      <c r="A7136" s="63" t="s">
        <v>121</v>
      </c>
      <c r="B7136" s="63" t="s">
        <v>122</v>
      </c>
      <c r="C7136" s="64">
        <v>43200</v>
      </c>
      <c r="D7136" s="63">
        <v>5</v>
      </c>
      <c r="E7136" s="65">
        <v>637.70000000000005</v>
      </c>
      <c r="F7136" s="65">
        <v>649.62</v>
      </c>
      <c r="G7136" s="66">
        <v>225054000</v>
      </c>
      <c r="H7136" s="65">
        <v>11086647103</v>
      </c>
      <c r="I7136" s="80" t="s">
        <v>56</v>
      </c>
    </row>
    <row r="7137" spans="1:9">
      <c r="A7137" s="63" t="s">
        <v>117</v>
      </c>
      <c r="B7137" s="63" t="s">
        <v>118</v>
      </c>
      <c r="C7137" s="64">
        <v>42586</v>
      </c>
      <c r="D7137" s="63">
        <v>1</v>
      </c>
      <c r="E7137" s="65">
        <v>566.33000000000004</v>
      </c>
      <c r="F7137" s="65">
        <v>578.29</v>
      </c>
      <c r="G7137" s="66">
        <v>125292000</v>
      </c>
      <c r="H7137" s="65">
        <v>9133817995</v>
      </c>
      <c r="I7137" s="80" t="s">
        <v>56</v>
      </c>
    </row>
    <row r="7138" spans="1:9">
      <c r="A7138" s="63" t="s">
        <v>123</v>
      </c>
      <c r="B7138" s="63" t="s">
        <v>124</v>
      </c>
      <c r="C7138" s="64">
        <v>43292</v>
      </c>
      <c r="D7138" s="63">
        <v>3</v>
      </c>
      <c r="E7138" s="65">
        <v>434.52</v>
      </c>
      <c r="F7138" s="65">
        <v>446.52</v>
      </c>
      <c r="G7138" s="66">
        <v>1422470016</v>
      </c>
      <c r="H7138" s="65">
        <v>44934271235</v>
      </c>
      <c r="I7138" s="80" t="s">
        <v>57</v>
      </c>
    </row>
    <row r="7139" spans="1:9">
      <c r="A7139" s="63" t="s">
        <v>123</v>
      </c>
      <c r="B7139" s="63" t="s">
        <v>124</v>
      </c>
      <c r="C7139" s="64">
        <v>43432</v>
      </c>
      <c r="D7139" s="63">
        <v>3</v>
      </c>
      <c r="E7139" s="65">
        <v>110.2</v>
      </c>
      <c r="F7139" s="65">
        <v>122.44</v>
      </c>
      <c r="G7139" s="66">
        <v>2673470000</v>
      </c>
      <c r="H7139" s="65">
        <v>12670491119</v>
      </c>
      <c r="I7139" s="80" t="s">
        <v>56</v>
      </c>
    </row>
    <row r="7140" spans="1:9">
      <c r="A7140" s="63" t="s">
        <v>123</v>
      </c>
      <c r="B7140" s="63" t="s">
        <v>124</v>
      </c>
      <c r="C7140" s="64">
        <v>43048</v>
      </c>
      <c r="D7140" s="63">
        <v>3</v>
      </c>
      <c r="E7140" s="65">
        <v>308.64</v>
      </c>
      <c r="F7140" s="65">
        <v>320.88</v>
      </c>
      <c r="G7140" s="66">
        <v>893249984</v>
      </c>
      <c r="H7140" s="65">
        <v>30685584327</v>
      </c>
      <c r="I7140" s="80" t="s">
        <v>120</v>
      </c>
    </row>
    <row r="7141" spans="1:9">
      <c r="A7141" s="63" t="s">
        <v>117</v>
      </c>
      <c r="B7141" s="63" t="s">
        <v>118</v>
      </c>
      <c r="C7141" s="64">
        <v>43380</v>
      </c>
      <c r="D7141" s="63">
        <v>1</v>
      </c>
      <c r="E7141" s="65">
        <v>6590.68</v>
      </c>
      <c r="F7141" s="65">
        <v>6602.95</v>
      </c>
      <c r="G7141" s="66">
        <v>3306630000</v>
      </c>
      <c r="H7141" s="65">
        <v>114298880311</v>
      </c>
      <c r="I7141" s="80" t="s">
        <v>119</v>
      </c>
    </row>
    <row r="7142" spans="1:9">
      <c r="A7142" s="63" t="s">
        <v>127</v>
      </c>
      <c r="B7142" s="63" t="s">
        <v>128</v>
      </c>
      <c r="C7142" s="64">
        <v>43156</v>
      </c>
      <c r="D7142" s="63">
        <v>7</v>
      </c>
      <c r="E7142" s="65">
        <v>208.13</v>
      </c>
      <c r="F7142" s="65">
        <v>220.48</v>
      </c>
      <c r="G7142" s="66">
        <v>1028590016</v>
      </c>
      <c r="H7142" s="65">
        <v>12209956904</v>
      </c>
      <c r="I7142" s="80" t="s">
        <v>56</v>
      </c>
    </row>
    <row r="7143" spans="1:9">
      <c r="A7143" s="63" t="s">
        <v>123</v>
      </c>
      <c r="B7143" s="63" t="s">
        <v>124</v>
      </c>
      <c r="C7143" s="64">
        <v>42963</v>
      </c>
      <c r="D7143" s="63">
        <v>3</v>
      </c>
      <c r="E7143" s="65">
        <v>289.82</v>
      </c>
      <c r="F7143" s="65">
        <v>302.27</v>
      </c>
      <c r="G7143" s="66">
        <v>967643008</v>
      </c>
      <c r="H7143" s="65">
        <v>28426961863</v>
      </c>
      <c r="I7143" s="80" t="s">
        <v>57</v>
      </c>
    </row>
    <row r="7144" spans="1:9">
      <c r="A7144" s="63" t="s">
        <v>123</v>
      </c>
      <c r="B7144" s="63" t="s">
        <v>124</v>
      </c>
      <c r="C7144" s="64">
        <v>42945</v>
      </c>
      <c r="D7144" s="63">
        <v>3</v>
      </c>
      <c r="E7144" s="65">
        <v>193.34</v>
      </c>
      <c r="F7144" s="65">
        <v>205.79</v>
      </c>
      <c r="G7144" s="66">
        <v>824355008</v>
      </c>
      <c r="H7144" s="65">
        <v>19272280500</v>
      </c>
      <c r="I7144" s="80" t="s">
        <v>57</v>
      </c>
    </row>
    <row r="7145" spans="1:9">
      <c r="A7145" s="63" t="s">
        <v>127</v>
      </c>
      <c r="B7145" s="63" t="s">
        <v>128</v>
      </c>
      <c r="C7145" s="64">
        <v>43128</v>
      </c>
      <c r="D7145" s="63">
        <v>7</v>
      </c>
      <c r="E7145" s="65">
        <v>181.42</v>
      </c>
      <c r="F7145" s="65">
        <v>193.87</v>
      </c>
      <c r="G7145" s="66">
        <v>363515008</v>
      </c>
      <c r="H7145" s="65">
        <v>10656038484</v>
      </c>
      <c r="I7145" s="80" t="s">
        <v>119</v>
      </c>
    </row>
    <row r="7146" spans="1:9">
      <c r="A7146" s="63" t="s">
        <v>117</v>
      </c>
      <c r="B7146" s="63" t="s">
        <v>118</v>
      </c>
      <c r="C7146" s="64">
        <v>43310</v>
      </c>
      <c r="D7146" s="63">
        <v>1</v>
      </c>
      <c r="E7146" s="65">
        <v>8205.82</v>
      </c>
      <c r="F7146" s="65">
        <v>8218.4599999999991</v>
      </c>
      <c r="G7146" s="66">
        <v>4107190016</v>
      </c>
      <c r="H7146" s="65">
        <v>141185844808</v>
      </c>
      <c r="I7146" s="80" t="s">
        <v>119</v>
      </c>
    </row>
    <row r="7147" spans="1:9">
      <c r="A7147" s="63" t="s">
        <v>123</v>
      </c>
      <c r="B7147" s="63" t="s">
        <v>124</v>
      </c>
      <c r="C7147" s="64">
        <v>43059</v>
      </c>
      <c r="D7147" s="63">
        <v>3</v>
      </c>
      <c r="E7147" s="65">
        <v>354.09</v>
      </c>
      <c r="F7147" s="65">
        <v>366.73</v>
      </c>
      <c r="G7147" s="66">
        <v>807027008</v>
      </c>
      <c r="H7147" s="65">
        <v>35151847933</v>
      </c>
      <c r="I7147" s="80" t="s">
        <v>56</v>
      </c>
    </row>
    <row r="7148" spans="1:9">
      <c r="A7148" s="63" t="s">
        <v>117</v>
      </c>
      <c r="B7148" s="63" t="s">
        <v>118</v>
      </c>
      <c r="C7148" s="64">
        <v>42588</v>
      </c>
      <c r="D7148" s="63">
        <v>1</v>
      </c>
      <c r="E7148" s="65">
        <v>575.03</v>
      </c>
      <c r="F7148" s="65">
        <v>587.78</v>
      </c>
      <c r="G7148" s="66">
        <v>80797296</v>
      </c>
      <c r="H7148" s="65">
        <v>9286055404</v>
      </c>
      <c r="I7148" s="80" t="s">
        <v>119</v>
      </c>
    </row>
    <row r="7149" spans="1:9">
      <c r="A7149" s="63" t="s">
        <v>117</v>
      </c>
      <c r="B7149" s="63" t="s">
        <v>118</v>
      </c>
      <c r="C7149" s="64">
        <v>42780</v>
      </c>
      <c r="D7149" s="63">
        <v>1</v>
      </c>
      <c r="E7149" s="65">
        <v>991.73</v>
      </c>
      <c r="F7149" s="65">
        <v>1004.55</v>
      </c>
      <c r="G7149" s="66">
        <v>137946000</v>
      </c>
      <c r="H7149" s="65">
        <v>16237219721</v>
      </c>
      <c r="I7149" s="80" t="s">
        <v>57</v>
      </c>
    </row>
    <row r="7150" spans="1:9">
      <c r="A7150" s="63" t="s">
        <v>117</v>
      </c>
      <c r="B7150" s="63" t="s">
        <v>118</v>
      </c>
      <c r="C7150" s="64">
        <v>42799</v>
      </c>
      <c r="D7150" s="63">
        <v>1</v>
      </c>
      <c r="E7150" s="65">
        <v>1254.29</v>
      </c>
      <c r="F7150" s="65">
        <v>1267.1199999999999</v>
      </c>
      <c r="G7150" s="66">
        <v>134127000</v>
      </c>
      <c r="H7150" s="65">
        <v>20526235270</v>
      </c>
      <c r="I7150" s="80" t="s">
        <v>119</v>
      </c>
    </row>
    <row r="7151" spans="1:9">
      <c r="A7151" s="63" t="s">
        <v>123</v>
      </c>
      <c r="B7151" s="63" t="s">
        <v>124</v>
      </c>
      <c r="C7151" s="64">
        <v>42918</v>
      </c>
      <c r="D7151" s="63">
        <v>3</v>
      </c>
      <c r="E7151" s="65">
        <v>275.12</v>
      </c>
      <c r="F7151" s="65">
        <v>287.99</v>
      </c>
      <c r="G7151" s="66">
        <v>1123330048</v>
      </c>
      <c r="H7151" s="65">
        <v>26776243984</v>
      </c>
      <c r="I7151" s="80" t="s">
        <v>120</v>
      </c>
    </row>
    <row r="7152" spans="1:9">
      <c r="A7152" s="63" t="s">
        <v>121</v>
      </c>
      <c r="B7152" s="63" t="s">
        <v>122</v>
      </c>
      <c r="C7152" s="64">
        <v>43385</v>
      </c>
      <c r="D7152" s="63">
        <v>5</v>
      </c>
      <c r="E7152" s="65">
        <v>430.35</v>
      </c>
      <c r="F7152" s="65">
        <v>443.23</v>
      </c>
      <c r="G7152" s="66">
        <v>289722000</v>
      </c>
      <c r="H7152" s="65">
        <v>7711708129</v>
      </c>
      <c r="I7152" s="80" t="s">
        <v>119</v>
      </c>
    </row>
    <row r="7153" spans="1:9">
      <c r="A7153" s="63" t="s">
        <v>123</v>
      </c>
      <c r="B7153" s="63" t="s">
        <v>124</v>
      </c>
      <c r="C7153" s="64">
        <v>43361</v>
      </c>
      <c r="D7153" s="63">
        <v>3</v>
      </c>
      <c r="E7153" s="65">
        <v>197.09</v>
      </c>
      <c r="F7153" s="65">
        <v>209.97</v>
      </c>
      <c r="G7153" s="66">
        <v>1800640000</v>
      </c>
      <c r="H7153" s="65">
        <v>21426628309</v>
      </c>
      <c r="I7153" s="80" t="s">
        <v>119</v>
      </c>
    </row>
    <row r="7154" spans="1:9">
      <c r="A7154" s="63" t="s">
        <v>121</v>
      </c>
      <c r="B7154" s="63" t="s">
        <v>122</v>
      </c>
      <c r="C7154" s="64">
        <v>43172</v>
      </c>
      <c r="D7154" s="63">
        <v>5</v>
      </c>
      <c r="E7154" s="65">
        <v>1051.07</v>
      </c>
      <c r="F7154" s="65">
        <v>1064.03</v>
      </c>
      <c r="G7154" s="66">
        <v>458028000</v>
      </c>
      <c r="H7154" s="65">
        <v>18105827088</v>
      </c>
      <c r="I7154" s="80" t="s">
        <v>57</v>
      </c>
    </row>
    <row r="7155" spans="1:9">
      <c r="A7155" s="63" t="s">
        <v>123</v>
      </c>
      <c r="B7155" s="63" t="s">
        <v>124</v>
      </c>
      <c r="C7155" s="64">
        <v>43370</v>
      </c>
      <c r="D7155" s="63">
        <v>3</v>
      </c>
      <c r="E7155" s="65">
        <v>215.44</v>
      </c>
      <c r="F7155" s="65">
        <v>228.49</v>
      </c>
      <c r="G7155" s="66">
        <v>2030320000</v>
      </c>
      <c r="H7155" s="65">
        <v>23358464739</v>
      </c>
      <c r="I7155" s="80" t="s">
        <v>120</v>
      </c>
    </row>
    <row r="7156" spans="1:9">
      <c r="A7156" s="63" t="s">
        <v>123</v>
      </c>
      <c r="B7156" s="63" t="s">
        <v>124</v>
      </c>
      <c r="C7156" s="64">
        <v>43222</v>
      </c>
      <c r="D7156" s="63">
        <v>3</v>
      </c>
      <c r="E7156" s="65">
        <v>674.08</v>
      </c>
      <c r="F7156" s="65">
        <v>687.15</v>
      </c>
      <c r="G7156" s="66">
        <v>2822269952</v>
      </c>
      <c r="H7156" s="65">
        <v>68159979253</v>
      </c>
      <c r="I7156" s="80" t="s">
        <v>119</v>
      </c>
    </row>
    <row r="7157" spans="1:9">
      <c r="A7157" s="63" t="s">
        <v>127</v>
      </c>
      <c r="B7157" s="63" t="s">
        <v>128</v>
      </c>
      <c r="C7157" s="64">
        <v>43146</v>
      </c>
      <c r="D7157" s="63">
        <v>7</v>
      </c>
      <c r="E7157" s="65">
        <v>212.35</v>
      </c>
      <c r="F7157" s="65">
        <v>225.43</v>
      </c>
      <c r="G7157" s="66">
        <v>2087289984</v>
      </c>
      <c r="H7157" s="65">
        <v>12451226607</v>
      </c>
      <c r="I7157" s="80" t="s">
        <v>57</v>
      </c>
    </row>
    <row r="7158" spans="1:9">
      <c r="A7158" s="63" t="s">
        <v>121</v>
      </c>
      <c r="B7158" s="63" t="s">
        <v>122</v>
      </c>
      <c r="C7158" s="64">
        <v>43317</v>
      </c>
      <c r="D7158" s="63">
        <v>5</v>
      </c>
      <c r="E7158" s="65">
        <v>696.07</v>
      </c>
      <c r="F7158" s="65">
        <v>709.22</v>
      </c>
      <c r="G7158" s="66">
        <v>313362000</v>
      </c>
      <c r="H7158" s="65">
        <v>12253194394</v>
      </c>
      <c r="I7158" s="80" t="s">
        <v>57</v>
      </c>
    </row>
    <row r="7159" spans="1:9">
      <c r="A7159" s="63" t="s">
        <v>121</v>
      </c>
      <c r="B7159" s="63" t="s">
        <v>122</v>
      </c>
      <c r="C7159" s="64">
        <v>43001</v>
      </c>
      <c r="D7159" s="63">
        <v>5</v>
      </c>
      <c r="E7159" s="65">
        <v>415.31</v>
      </c>
      <c r="F7159" s="65">
        <v>428.5</v>
      </c>
      <c r="G7159" s="66">
        <v>189127008</v>
      </c>
      <c r="H7159" s="65">
        <v>7116984902</v>
      </c>
      <c r="I7159" s="80" t="s">
        <v>56</v>
      </c>
    </row>
    <row r="7160" spans="1:9">
      <c r="A7160" s="63" t="s">
        <v>123</v>
      </c>
      <c r="B7160" s="63" t="s">
        <v>124</v>
      </c>
      <c r="C7160" s="64">
        <v>43098</v>
      </c>
      <c r="D7160" s="63">
        <v>3</v>
      </c>
      <c r="E7160" s="65">
        <v>740.39</v>
      </c>
      <c r="F7160" s="65">
        <v>753.59</v>
      </c>
      <c r="G7160" s="66">
        <v>2648969984</v>
      </c>
      <c r="H7160" s="65">
        <v>72835328712</v>
      </c>
      <c r="I7160" s="80" t="s">
        <v>120</v>
      </c>
    </row>
    <row r="7161" spans="1:9">
      <c r="A7161" s="63" t="s">
        <v>127</v>
      </c>
      <c r="B7161" s="63" t="s">
        <v>128</v>
      </c>
      <c r="C7161" s="64">
        <v>43214</v>
      </c>
      <c r="D7161" s="63">
        <v>7</v>
      </c>
      <c r="E7161" s="65">
        <v>152.57</v>
      </c>
      <c r="F7161" s="65">
        <v>165.78</v>
      </c>
      <c r="G7161" s="66">
        <v>643558016</v>
      </c>
      <c r="H7161" s="65">
        <v>9323040641</v>
      </c>
      <c r="I7161" s="80" t="s">
        <v>120</v>
      </c>
    </row>
    <row r="7162" spans="1:9">
      <c r="A7162" s="63" t="s">
        <v>123</v>
      </c>
      <c r="B7162" s="63" t="s">
        <v>124</v>
      </c>
      <c r="C7162" s="64">
        <v>43146</v>
      </c>
      <c r="D7162" s="63">
        <v>3</v>
      </c>
      <c r="E7162" s="65">
        <v>923.73</v>
      </c>
      <c r="F7162" s="65">
        <v>936.98</v>
      </c>
      <c r="G7162" s="66">
        <v>2900100096</v>
      </c>
      <c r="H7162" s="65">
        <v>91485862822</v>
      </c>
      <c r="I7162" s="80" t="s">
        <v>57</v>
      </c>
    </row>
    <row r="7163" spans="1:9">
      <c r="A7163" s="63" t="s">
        <v>123</v>
      </c>
      <c r="B7163" s="63" t="s">
        <v>124</v>
      </c>
      <c r="C7163" s="64">
        <v>43358</v>
      </c>
      <c r="D7163" s="63">
        <v>3</v>
      </c>
      <c r="E7163" s="65">
        <v>209.81</v>
      </c>
      <c r="F7163" s="65">
        <v>223.07</v>
      </c>
      <c r="G7163" s="66">
        <v>1670490000</v>
      </c>
      <c r="H7163" s="65">
        <v>22749647321</v>
      </c>
      <c r="I7163" s="80" t="s">
        <v>119</v>
      </c>
    </row>
    <row r="7164" spans="1:9">
      <c r="A7164" s="63" t="s">
        <v>127</v>
      </c>
      <c r="B7164" s="63" t="s">
        <v>128</v>
      </c>
      <c r="C7164" s="64">
        <v>43095</v>
      </c>
      <c r="D7164" s="63">
        <v>7</v>
      </c>
      <c r="E7164" s="65">
        <v>273.11</v>
      </c>
      <c r="F7164" s="65">
        <v>286.5</v>
      </c>
      <c r="G7164" s="66">
        <v>842993024</v>
      </c>
      <c r="H7164" s="65">
        <v>15610545231</v>
      </c>
      <c r="I7164" s="80" t="s">
        <v>56</v>
      </c>
    </row>
    <row r="7165" spans="1:9">
      <c r="A7165" s="63" t="s">
        <v>123</v>
      </c>
      <c r="B7165" s="63" t="s">
        <v>124</v>
      </c>
      <c r="C7165" s="64">
        <v>43280</v>
      </c>
      <c r="D7165" s="63">
        <v>3</v>
      </c>
      <c r="E7165" s="65">
        <v>422.59</v>
      </c>
      <c r="F7165" s="65">
        <v>436.01</v>
      </c>
      <c r="G7165" s="66">
        <v>1564499968</v>
      </c>
      <c r="H7165" s="65">
        <v>43769409548</v>
      </c>
      <c r="I7165" s="80" t="s">
        <v>119</v>
      </c>
    </row>
    <row r="7166" spans="1:9">
      <c r="A7166" s="63" t="s">
        <v>117</v>
      </c>
      <c r="B7166" s="63" t="s">
        <v>118</v>
      </c>
      <c r="C7166" s="64">
        <v>42683</v>
      </c>
      <c r="D7166" s="63">
        <v>1</v>
      </c>
      <c r="E7166" s="65">
        <v>709.83</v>
      </c>
      <c r="F7166" s="65">
        <v>723.27</v>
      </c>
      <c r="G7166" s="66">
        <v>132429000</v>
      </c>
      <c r="H7166" s="65">
        <v>11548965779</v>
      </c>
      <c r="I7166" s="80" t="s">
        <v>119</v>
      </c>
    </row>
    <row r="7167" spans="1:9">
      <c r="A7167" s="63" t="s">
        <v>123</v>
      </c>
      <c r="B7167" s="63" t="s">
        <v>124</v>
      </c>
      <c r="C7167" s="64">
        <v>43014</v>
      </c>
      <c r="D7167" s="63">
        <v>3</v>
      </c>
      <c r="E7167" s="65">
        <v>295.14999999999998</v>
      </c>
      <c r="F7167" s="65">
        <v>308.58999999999997</v>
      </c>
      <c r="G7167" s="66">
        <v>318664000</v>
      </c>
      <c r="H7167" s="65">
        <v>29311483315</v>
      </c>
      <c r="I7167" s="80" t="s">
        <v>120</v>
      </c>
    </row>
    <row r="7168" spans="1:9">
      <c r="A7168" s="63" t="s">
        <v>117</v>
      </c>
      <c r="B7168" s="63" t="s">
        <v>118</v>
      </c>
      <c r="C7168" s="64">
        <v>43010</v>
      </c>
      <c r="D7168" s="63">
        <v>1</v>
      </c>
      <c r="E7168" s="65">
        <v>4395.8100000000004</v>
      </c>
      <c r="F7168" s="65">
        <v>4409.32</v>
      </c>
      <c r="G7168" s="66">
        <v>1431730048</v>
      </c>
      <c r="H7168" s="65">
        <v>73195646776</v>
      </c>
      <c r="I7168" s="80" t="s">
        <v>119</v>
      </c>
    </row>
    <row r="7169" spans="1:9">
      <c r="A7169" s="63" t="s">
        <v>123</v>
      </c>
      <c r="B7169" s="63" t="s">
        <v>124</v>
      </c>
      <c r="C7169" s="64">
        <v>42974</v>
      </c>
      <c r="D7169" s="63">
        <v>3</v>
      </c>
      <c r="E7169" s="65">
        <v>334.36</v>
      </c>
      <c r="F7169" s="65">
        <v>347.89</v>
      </c>
      <c r="G7169" s="66">
        <v>633369984</v>
      </c>
      <c r="H7169" s="65">
        <v>32799991739</v>
      </c>
      <c r="I7169" s="80" t="s">
        <v>120</v>
      </c>
    </row>
    <row r="7170" spans="1:9">
      <c r="A7170" s="63" t="s">
        <v>121</v>
      </c>
      <c r="B7170" s="63" t="s">
        <v>122</v>
      </c>
      <c r="C7170" s="64">
        <v>43046</v>
      </c>
      <c r="D7170" s="63">
        <v>5</v>
      </c>
      <c r="E7170" s="65">
        <v>602.67999999999995</v>
      </c>
      <c r="F7170" s="65">
        <v>616.29999999999995</v>
      </c>
      <c r="G7170" s="66">
        <v>375367008</v>
      </c>
      <c r="H7170" s="65">
        <v>10335114439</v>
      </c>
      <c r="I7170" s="80" t="s">
        <v>120</v>
      </c>
    </row>
    <row r="7171" spans="1:9">
      <c r="A7171" s="63" t="s">
        <v>121</v>
      </c>
      <c r="B7171" s="63" t="s">
        <v>122</v>
      </c>
      <c r="C7171" s="64">
        <v>43414</v>
      </c>
      <c r="D7171" s="63">
        <v>5</v>
      </c>
      <c r="E7171" s="65">
        <v>542.88</v>
      </c>
      <c r="F7171" s="65">
        <v>556.5</v>
      </c>
      <c r="G7171" s="66">
        <v>656843000</v>
      </c>
      <c r="H7171" s="65">
        <v>9711658824</v>
      </c>
      <c r="I7171" s="80" t="s">
        <v>56</v>
      </c>
    </row>
    <row r="7172" spans="1:9">
      <c r="A7172" s="63" t="s">
        <v>123</v>
      </c>
      <c r="B7172" s="63" t="s">
        <v>124</v>
      </c>
      <c r="C7172" s="64">
        <v>43296</v>
      </c>
      <c r="D7172" s="63">
        <v>3</v>
      </c>
      <c r="E7172" s="65">
        <v>435.88</v>
      </c>
      <c r="F7172" s="65">
        <v>449.85</v>
      </c>
      <c r="G7172" s="66">
        <v>1350160000</v>
      </c>
      <c r="H7172" s="65">
        <v>45306414380</v>
      </c>
      <c r="I7172" s="80" t="s">
        <v>57</v>
      </c>
    </row>
    <row r="7173" spans="1:9">
      <c r="A7173" s="63" t="s">
        <v>121</v>
      </c>
      <c r="B7173" s="63" t="s">
        <v>122</v>
      </c>
      <c r="C7173" s="64">
        <v>42972</v>
      </c>
      <c r="D7173" s="63">
        <v>5</v>
      </c>
      <c r="E7173" s="65">
        <v>627.05999999999995</v>
      </c>
      <c r="F7173" s="65">
        <v>641.04999999999995</v>
      </c>
      <c r="G7173" s="66">
        <v>348632000</v>
      </c>
      <c r="H7173" s="65">
        <v>10602408645</v>
      </c>
      <c r="I7173" s="80" t="s">
        <v>119</v>
      </c>
    </row>
    <row r="7174" spans="1:9">
      <c r="A7174" s="63" t="s">
        <v>117</v>
      </c>
      <c r="B7174" s="63" t="s">
        <v>118</v>
      </c>
      <c r="C7174" s="64">
        <v>42678</v>
      </c>
      <c r="D7174" s="63">
        <v>1</v>
      </c>
      <c r="E7174" s="65">
        <v>689.12</v>
      </c>
      <c r="F7174" s="65">
        <v>703.23</v>
      </c>
      <c r="G7174" s="66">
        <v>99907696</v>
      </c>
      <c r="H7174" s="65">
        <v>11222575748</v>
      </c>
      <c r="I7174" s="80" t="s">
        <v>120</v>
      </c>
    </row>
    <row r="7175" spans="1:9">
      <c r="A7175" s="63" t="s">
        <v>127</v>
      </c>
      <c r="B7175" s="63" t="s">
        <v>128</v>
      </c>
      <c r="C7175" s="64">
        <v>43140</v>
      </c>
      <c r="D7175" s="63">
        <v>7</v>
      </c>
      <c r="E7175" s="65">
        <v>149.72999999999999</v>
      </c>
      <c r="F7175" s="65">
        <v>163.95</v>
      </c>
      <c r="G7175" s="66">
        <v>722204992</v>
      </c>
      <c r="H7175" s="65">
        <v>9041364283</v>
      </c>
      <c r="I7175" s="80" t="s">
        <v>120</v>
      </c>
    </row>
    <row r="7176" spans="1:9">
      <c r="A7176" s="63" t="s">
        <v>117</v>
      </c>
      <c r="B7176" s="63" t="s">
        <v>118</v>
      </c>
      <c r="C7176" s="64">
        <v>42414</v>
      </c>
      <c r="D7176" s="63">
        <v>1</v>
      </c>
      <c r="E7176" s="65">
        <v>392.93</v>
      </c>
      <c r="F7176" s="65">
        <v>407.23</v>
      </c>
      <c r="G7176" s="66">
        <v>74469800</v>
      </c>
      <c r="H7176" s="65">
        <v>6194711495</v>
      </c>
      <c r="I7176" s="80" t="s">
        <v>57</v>
      </c>
    </row>
    <row r="7177" spans="1:9">
      <c r="A7177" s="63" t="s">
        <v>123</v>
      </c>
      <c r="B7177" s="63" t="s">
        <v>124</v>
      </c>
      <c r="C7177" s="64">
        <v>43363</v>
      </c>
      <c r="D7177" s="63">
        <v>3</v>
      </c>
      <c r="E7177" s="65">
        <v>210.29</v>
      </c>
      <c r="F7177" s="65">
        <v>224.59</v>
      </c>
      <c r="G7177" s="66">
        <v>1782070000</v>
      </c>
      <c r="H7177" s="65">
        <v>22927300808</v>
      </c>
      <c r="I7177" s="80" t="s">
        <v>120</v>
      </c>
    </row>
    <row r="7178" spans="1:9">
      <c r="A7178" s="63" t="s">
        <v>121</v>
      </c>
      <c r="B7178" s="63" t="s">
        <v>122</v>
      </c>
      <c r="C7178" s="64">
        <v>43198</v>
      </c>
      <c r="D7178" s="63">
        <v>5</v>
      </c>
      <c r="E7178" s="65">
        <v>640.89</v>
      </c>
      <c r="F7178" s="65">
        <v>655.26</v>
      </c>
      <c r="G7178" s="66">
        <v>198906000</v>
      </c>
      <c r="H7178" s="65">
        <v>11180534840</v>
      </c>
      <c r="I7178" s="80" t="s">
        <v>56</v>
      </c>
    </row>
    <row r="7179" spans="1:9">
      <c r="A7179" s="63" t="s">
        <v>123</v>
      </c>
      <c r="B7179" s="63" t="s">
        <v>124</v>
      </c>
      <c r="C7179" s="64">
        <v>42958</v>
      </c>
      <c r="D7179" s="63">
        <v>3</v>
      </c>
      <c r="E7179" s="65">
        <v>294.49</v>
      </c>
      <c r="F7179" s="65">
        <v>308.86</v>
      </c>
      <c r="G7179" s="66">
        <v>953576000</v>
      </c>
      <c r="H7179" s="65">
        <v>29013166489</v>
      </c>
      <c r="I7179" s="80" t="s">
        <v>119</v>
      </c>
    </row>
    <row r="7180" spans="1:9">
      <c r="A7180" s="63" t="s">
        <v>117</v>
      </c>
      <c r="B7180" s="63" t="s">
        <v>118</v>
      </c>
      <c r="C7180" s="64">
        <v>42908</v>
      </c>
      <c r="D7180" s="63">
        <v>1</v>
      </c>
      <c r="E7180" s="65">
        <v>2691.03</v>
      </c>
      <c r="F7180" s="65">
        <v>2705.41</v>
      </c>
      <c r="G7180" s="66">
        <v>1097939968</v>
      </c>
      <c r="H7180" s="65">
        <v>44384244937</v>
      </c>
      <c r="I7180" s="80" t="s">
        <v>56</v>
      </c>
    </row>
    <row r="7181" spans="1:9">
      <c r="A7181" s="63" t="s">
        <v>123</v>
      </c>
      <c r="B7181" s="63" t="s">
        <v>124</v>
      </c>
      <c r="C7181" s="64">
        <v>43388</v>
      </c>
      <c r="D7181" s="63">
        <v>3</v>
      </c>
      <c r="E7181" s="65">
        <v>195.27</v>
      </c>
      <c r="F7181" s="65">
        <v>209.7</v>
      </c>
      <c r="G7181" s="66">
        <v>2865830000</v>
      </c>
      <c r="H7181" s="65">
        <v>21514574462</v>
      </c>
      <c r="I7181" s="80" t="s">
        <v>119</v>
      </c>
    </row>
    <row r="7182" spans="1:9">
      <c r="A7182" s="63" t="s">
        <v>117</v>
      </c>
      <c r="B7182" s="63" t="s">
        <v>118</v>
      </c>
      <c r="C7182" s="64">
        <v>42860</v>
      </c>
      <c r="D7182" s="63">
        <v>1</v>
      </c>
      <c r="E7182" s="65">
        <v>1540.87</v>
      </c>
      <c r="F7182" s="65">
        <v>1555.45</v>
      </c>
      <c r="G7182" s="66">
        <v>946035968</v>
      </c>
      <c r="H7182" s="65">
        <v>25373374563</v>
      </c>
      <c r="I7182" s="80" t="s">
        <v>56</v>
      </c>
    </row>
    <row r="7183" spans="1:9">
      <c r="A7183" s="63" t="s">
        <v>123</v>
      </c>
      <c r="B7183" s="63" t="s">
        <v>124</v>
      </c>
      <c r="C7183" s="64">
        <v>43198</v>
      </c>
      <c r="D7183" s="63">
        <v>3</v>
      </c>
      <c r="E7183" s="65">
        <v>385.74</v>
      </c>
      <c r="F7183" s="65">
        <v>400.51</v>
      </c>
      <c r="G7183" s="66">
        <v>948488000</v>
      </c>
      <c r="H7183" s="65">
        <v>39530560784</v>
      </c>
      <c r="I7183" s="80" t="s">
        <v>57</v>
      </c>
    </row>
    <row r="7184" spans="1:9">
      <c r="A7184" s="63" t="s">
        <v>123</v>
      </c>
      <c r="B7184" s="63" t="s">
        <v>124</v>
      </c>
      <c r="C7184" s="64">
        <v>43047</v>
      </c>
      <c r="D7184" s="63">
        <v>3</v>
      </c>
      <c r="E7184" s="65">
        <v>294.27</v>
      </c>
      <c r="F7184" s="65">
        <v>309.07</v>
      </c>
      <c r="G7184" s="66">
        <v>967955968</v>
      </c>
      <c r="H7184" s="65">
        <v>29549552409</v>
      </c>
      <c r="I7184" s="80" t="s">
        <v>56</v>
      </c>
    </row>
    <row r="7185" spans="1:9">
      <c r="A7185" s="63" t="s">
        <v>123</v>
      </c>
      <c r="B7185" s="63" t="s">
        <v>124</v>
      </c>
      <c r="C7185" s="64">
        <v>43200</v>
      </c>
      <c r="D7185" s="63">
        <v>3</v>
      </c>
      <c r="E7185" s="65">
        <v>399.41</v>
      </c>
      <c r="F7185" s="65">
        <v>414.24</v>
      </c>
      <c r="G7185" s="66">
        <v>1196000000</v>
      </c>
      <c r="H7185" s="65">
        <v>40903130396</v>
      </c>
      <c r="I7185" s="80" t="s">
        <v>119</v>
      </c>
    </row>
    <row r="7186" spans="1:9">
      <c r="A7186" s="63" t="s">
        <v>117</v>
      </c>
      <c r="B7186" s="63" t="s">
        <v>118</v>
      </c>
      <c r="C7186" s="64">
        <v>42393</v>
      </c>
      <c r="D7186" s="63">
        <v>1</v>
      </c>
      <c r="E7186" s="65">
        <v>388.1</v>
      </c>
      <c r="F7186" s="65">
        <v>402.97</v>
      </c>
      <c r="G7186" s="66">
        <v>54824800</v>
      </c>
      <c r="H7186" s="65">
        <v>6093787908</v>
      </c>
      <c r="I7186" s="80" t="s">
        <v>56</v>
      </c>
    </row>
    <row r="7187" spans="1:9">
      <c r="A7187" s="63" t="s">
        <v>123</v>
      </c>
      <c r="B7187" s="63" t="s">
        <v>124</v>
      </c>
      <c r="C7187" s="64">
        <v>43197</v>
      </c>
      <c r="D7187" s="63">
        <v>3</v>
      </c>
      <c r="E7187" s="65">
        <v>370.38</v>
      </c>
      <c r="F7187" s="65">
        <v>385.31</v>
      </c>
      <c r="G7187" s="66">
        <v>951475008</v>
      </c>
      <c r="H7187" s="65">
        <v>38023057371</v>
      </c>
      <c r="I7187" s="80" t="s">
        <v>57</v>
      </c>
    </row>
    <row r="7188" spans="1:9">
      <c r="A7188" s="63" t="s">
        <v>127</v>
      </c>
      <c r="B7188" s="63" t="s">
        <v>128</v>
      </c>
      <c r="C7188" s="64">
        <v>43193</v>
      </c>
      <c r="D7188" s="63">
        <v>7</v>
      </c>
      <c r="E7188" s="65">
        <v>119.51</v>
      </c>
      <c r="F7188" s="65">
        <v>134.47</v>
      </c>
      <c r="G7188" s="66">
        <v>375408992</v>
      </c>
      <c r="H7188" s="65">
        <v>7520099456</v>
      </c>
      <c r="I7188" s="80" t="s">
        <v>56</v>
      </c>
    </row>
    <row r="7189" spans="1:9">
      <c r="A7189" s="63" t="s">
        <v>121</v>
      </c>
      <c r="B7189" s="63" t="s">
        <v>122</v>
      </c>
      <c r="C7189" s="64">
        <v>43331</v>
      </c>
      <c r="D7189" s="63">
        <v>5</v>
      </c>
      <c r="E7189" s="65">
        <v>554.92999999999995</v>
      </c>
      <c r="F7189" s="65">
        <v>569.92999999999995</v>
      </c>
      <c r="G7189" s="66">
        <v>383846000</v>
      </c>
      <c r="H7189" s="65">
        <v>9860902396</v>
      </c>
      <c r="I7189" s="80" t="s">
        <v>57</v>
      </c>
    </row>
    <row r="7190" spans="1:9">
      <c r="A7190" s="63" t="s">
        <v>117</v>
      </c>
      <c r="B7190" s="63" t="s">
        <v>118</v>
      </c>
      <c r="C7190" s="64">
        <v>42850</v>
      </c>
      <c r="D7190" s="63">
        <v>1</v>
      </c>
      <c r="E7190" s="65">
        <v>1250.45</v>
      </c>
      <c r="F7190" s="65">
        <v>1265.49</v>
      </c>
      <c r="G7190" s="66">
        <v>242556000</v>
      </c>
      <c r="H7190" s="65">
        <v>20619704237</v>
      </c>
      <c r="I7190" s="80" t="s">
        <v>120</v>
      </c>
    </row>
    <row r="7191" spans="1:9">
      <c r="A7191" s="63" t="s">
        <v>121</v>
      </c>
      <c r="B7191" s="63" t="s">
        <v>122</v>
      </c>
      <c r="C7191" s="64">
        <v>43308</v>
      </c>
      <c r="D7191" s="63">
        <v>5</v>
      </c>
      <c r="E7191" s="65">
        <v>804.35</v>
      </c>
      <c r="F7191" s="65">
        <v>819.39</v>
      </c>
      <c r="G7191" s="66">
        <v>589747968</v>
      </c>
      <c r="H7191" s="65">
        <v>14143182949</v>
      </c>
      <c r="I7191" s="80" t="s">
        <v>120</v>
      </c>
    </row>
    <row r="7192" spans="1:9">
      <c r="A7192" s="63" t="s">
        <v>117</v>
      </c>
      <c r="B7192" s="63" t="s">
        <v>118</v>
      </c>
      <c r="C7192" s="64">
        <v>42851</v>
      </c>
      <c r="D7192" s="63">
        <v>1</v>
      </c>
      <c r="E7192" s="65">
        <v>1265.99</v>
      </c>
      <c r="F7192" s="65">
        <v>1281.08</v>
      </c>
      <c r="G7192" s="66">
        <v>329631008</v>
      </c>
      <c r="H7192" s="65">
        <v>20876159410</v>
      </c>
      <c r="I7192" s="80" t="s">
        <v>56</v>
      </c>
    </row>
    <row r="7193" spans="1:9">
      <c r="A7193" s="63" t="s">
        <v>127</v>
      </c>
      <c r="B7193" s="63" t="s">
        <v>128</v>
      </c>
      <c r="C7193" s="64">
        <v>43100</v>
      </c>
      <c r="D7193" s="63">
        <v>7</v>
      </c>
      <c r="E7193" s="65">
        <v>216.98</v>
      </c>
      <c r="F7193" s="65">
        <v>232.1</v>
      </c>
      <c r="G7193" s="66">
        <v>771041984</v>
      </c>
      <c r="H7193" s="65">
        <v>12663194467</v>
      </c>
      <c r="I7193" s="80" t="s">
        <v>120</v>
      </c>
    </row>
    <row r="7194" spans="1:9">
      <c r="A7194" s="63" t="s">
        <v>127</v>
      </c>
      <c r="B7194" s="63" t="s">
        <v>128</v>
      </c>
      <c r="C7194" s="64">
        <v>43154</v>
      </c>
      <c r="D7194" s="63">
        <v>7</v>
      </c>
      <c r="E7194" s="65">
        <v>194.19</v>
      </c>
      <c r="F7194" s="65">
        <v>209.31</v>
      </c>
      <c r="G7194" s="66">
        <v>1065680000</v>
      </c>
      <c r="H7194" s="65">
        <v>11585694405</v>
      </c>
      <c r="I7194" s="80" t="s">
        <v>57</v>
      </c>
    </row>
    <row r="7195" spans="1:9">
      <c r="A7195" s="63" t="s">
        <v>127</v>
      </c>
      <c r="B7195" s="63" t="s">
        <v>128</v>
      </c>
      <c r="C7195" s="64">
        <v>42979</v>
      </c>
      <c r="D7195" s="63">
        <v>7</v>
      </c>
      <c r="E7195" s="65">
        <v>70.86</v>
      </c>
      <c r="F7195" s="65">
        <v>86.04</v>
      </c>
      <c r="G7195" s="66">
        <v>1551740032</v>
      </c>
      <c r="H7195" s="65">
        <v>4537751620</v>
      </c>
      <c r="I7195" s="80" t="s">
        <v>119</v>
      </c>
    </row>
    <row r="7196" spans="1:9">
      <c r="A7196" s="63" t="s">
        <v>117</v>
      </c>
      <c r="B7196" s="63" t="s">
        <v>118</v>
      </c>
      <c r="C7196" s="64">
        <v>42761</v>
      </c>
      <c r="D7196" s="63">
        <v>1</v>
      </c>
      <c r="E7196" s="65">
        <v>902.4</v>
      </c>
      <c r="F7196" s="65">
        <v>917.59</v>
      </c>
      <c r="G7196" s="66">
        <v>131958000</v>
      </c>
      <c r="H7196" s="65">
        <v>14797955301</v>
      </c>
      <c r="I7196" s="80" t="s">
        <v>57</v>
      </c>
    </row>
    <row r="7197" spans="1:9">
      <c r="A7197" s="63" t="s">
        <v>117</v>
      </c>
      <c r="B7197" s="63" t="s">
        <v>118</v>
      </c>
      <c r="C7197" s="64">
        <v>43163</v>
      </c>
      <c r="D7197" s="63">
        <v>1</v>
      </c>
      <c r="E7197" s="65">
        <v>11497.4</v>
      </c>
      <c r="F7197" s="65">
        <v>11512.6</v>
      </c>
      <c r="G7197" s="66">
        <v>6084149760</v>
      </c>
      <c r="H7197" s="65">
        <v>194567395376</v>
      </c>
      <c r="I7197" s="80" t="s">
        <v>119</v>
      </c>
    </row>
    <row r="7198" spans="1:9">
      <c r="A7198" s="63" t="s">
        <v>123</v>
      </c>
      <c r="B7198" s="63" t="s">
        <v>124</v>
      </c>
      <c r="C7198" s="64">
        <v>42983</v>
      </c>
      <c r="D7198" s="63">
        <v>3</v>
      </c>
      <c r="E7198" s="65">
        <v>297.57</v>
      </c>
      <c r="F7198" s="65">
        <v>312.99</v>
      </c>
      <c r="G7198" s="66">
        <v>1551049984</v>
      </c>
      <c r="H7198" s="65">
        <v>29562162666</v>
      </c>
      <c r="I7198" s="80" t="s">
        <v>120</v>
      </c>
    </row>
    <row r="7199" spans="1:9">
      <c r="A7199" s="63" t="s">
        <v>117</v>
      </c>
      <c r="B7199" s="63" t="s">
        <v>118</v>
      </c>
      <c r="C7199" s="64">
        <v>43175</v>
      </c>
      <c r="D7199" s="63">
        <v>1</v>
      </c>
      <c r="E7199" s="65">
        <v>8322.91</v>
      </c>
      <c r="F7199" s="65">
        <v>8338.35</v>
      </c>
      <c r="G7199" s="66">
        <v>5289379840</v>
      </c>
      <c r="H7199" s="65">
        <v>141111773179</v>
      </c>
      <c r="I7199" s="80" t="s">
        <v>120</v>
      </c>
    </row>
    <row r="7200" spans="1:9">
      <c r="A7200" s="63" t="s">
        <v>121</v>
      </c>
      <c r="B7200" s="63" t="s">
        <v>122</v>
      </c>
      <c r="C7200" s="64">
        <v>43005</v>
      </c>
      <c r="D7200" s="63">
        <v>5</v>
      </c>
      <c r="E7200" s="65">
        <v>441.86</v>
      </c>
      <c r="F7200" s="65">
        <v>457.31</v>
      </c>
      <c r="G7200" s="66">
        <v>197884992</v>
      </c>
      <c r="H7200" s="65">
        <v>7601937917</v>
      </c>
      <c r="I7200" s="80" t="s">
        <v>56</v>
      </c>
    </row>
    <row r="7201" spans="1:9">
      <c r="A7201" s="63" t="s">
        <v>127</v>
      </c>
      <c r="B7201" s="63" t="s">
        <v>128</v>
      </c>
      <c r="C7201" s="64">
        <v>43137</v>
      </c>
      <c r="D7201" s="63">
        <v>7</v>
      </c>
      <c r="E7201" s="65">
        <v>127.52</v>
      </c>
      <c r="F7201" s="65">
        <v>142.99</v>
      </c>
      <c r="G7201" s="66">
        <v>1148409984</v>
      </c>
      <c r="H7201" s="65">
        <v>7879137720</v>
      </c>
      <c r="I7201" s="80" t="s">
        <v>119</v>
      </c>
    </row>
    <row r="7202" spans="1:9">
      <c r="A7202" s="63" t="s">
        <v>121</v>
      </c>
      <c r="B7202" s="63" t="s">
        <v>122</v>
      </c>
      <c r="C7202" s="64">
        <v>43278</v>
      </c>
      <c r="D7202" s="63">
        <v>5</v>
      </c>
      <c r="E7202" s="65">
        <v>698.28</v>
      </c>
      <c r="F7202" s="65">
        <v>713.77</v>
      </c>
      <c r="G7202" s="66">
        <v>333936992</v>
      </c>
      <c r="H7202" s="65">
        <v>12282011821</v>
      </c>
      <c r="I7202" s="80" t="s">
        <v>119</v>
      </c>
    </row>
    <row r="7203" spans="1:9">
      <c r="A7203" s="63" t="s">
        <v>123</v>
      </c>
      <c r="B7203" s="63" t="s">
        <v>124</v>
      </c>
      <c r="C7203" s="64">
        <v>43201</v>
      </c>
      <c r="D7203" s="63">
        <v>3</v>
      </c>
      <c r="E7203" s="65">
        <v>415.02</v>
      </c>
      <c r="F7203" s="65">
        <v>430.54</v>
      </c>
      <c r="G7203" s="66">
        <v>1439040000</v>
      </c>
      <c r="H7203" s="65">
        <v>42521044920</v>
      </c>
      <c r="I7203" s="80" t="s">
        <v>57</v>
      </c>
    </row>
    <row r="7204" spans="1:9">
      <c r="A7204" s="63" t="s">
        <v>117</v>
      </c>
      <c r="B7204" s="63" t="s">
        <v>118</v>
      </c>
      <c r="C7204" s="64">
        <v>42777</v>
      </c>
      <c r="D7204" s="63">
        <v>1</v>
      </c>
      <c r="E7204" s="65">
        <v>988.9</v>
      </c>
      <c r="F7204" s="65">
        <v>1004.45</v>
      </c>
      <c r="G7204" s="66">
        <v>102261000</v>
      </c>
      <c r="H7204" s="65">
        <v>16229677099</v>
      </c>
      <c r="I7204" s="80" t="s">
        <v>57</v>
      </c>
    </row>
    <row r="7205" spans="1:9">
      <c r="A7205" s="63" t="s">
        <v>117</v>
      </c>
      <c r="B7205" s="63" t="s">
        <v>118</v>
      </c>
      <c r="C7205" s="64">
        <v>42420</v>
      </c>
      <c r="D7205" s="63">
        <v>1</v>
      </c>
      <c r="E7205" s="65">
        <v>421.6</v>
      </c>
      <c r="F7205" s="65">
        <v>437.16</v>
      </c>
      <c r="G7205" s="66">
        <v>93992096</v>
      </c>
      <c r="H7205" s="65">
        <v>6659985887</v>
      </c>
      <c r="I7205" s="80" t="s">
        <v>119</v>
      </c>
    </row>
    <row r="7206" spans="1:9">
      <c r="A7206" s="63" t="s">
        <v>123</v>
      </c>
      <c r="B7206" s="63" t="s">
        <v>124</v>
      </c>
      <c r="C7206" s="64">
        <v>43057</v>
      </c>
      <c r="D7206" s="63">
        <v>3</v>
      </c>
      <c r="E7206" s="65">
        <v>331.98</v>
      </c>
      <c r="F7206" s="65">
        <v>347.61</v>
      </c>
      <c r="G7206" s="66">
        <v>649638976</v>
      </c>
      <c r="H7206" s="65">
        <v>33305160559</v>
      </c>
      <c r="I7206" s="80" t="s">
        <v>120</v>
      </c>
    </row>
    <row r="7207" spans="1:9">
      <c r="A7207" s="63" t="s">
        <v>117</v>
      </c>
      <c r="B7207" s="63" t="s">
        <v>118</v>
      </c>
      <c r="C7207" s="64">
        <v>43038</v>
      </c>
      <c r="D7207" s="63">
        <v>1</v>
      </c>
      <c r="E7207" s="65">
        <v>6114.85</v>
      </c>
      <c r="F7207" s="65">
        <v>6130.53</v>
      </c>
      <c r="G7207" s="66">
        <v>1772150016</v>
      </c>
      <c r="H7207" s="65">
        <v>102105356519</v>
      </c>
      <c r="I7207" s="80" t="s">
        <v>57</v>
      </c>
    </row>
    <row r="7208" spans="1:9">
      <c r="A7208" s="63" t="s">
        <v>117</v>
      </c>
      <c r="B7208" s="63" t="s">
        <v>118</v>
      </c>
      <c r="C7208" s="64">
        <v>42897</v>
      </c>
      <c r="D7208" s="63">
        <v>1</v>
      </c>
      <c r="E7208" s="65">
        <v>2942.41</v>
      </c>
      <c r="F7208" s="65">
        <v>2958.11</v>
      </c>
      <c r="G7208" s="66">
        <v>1752400000</v>
      </c>
      <c r="H7208" s="65">
        <v>48471330146</v>
      </c>
      <c r="I7208" s="80" t="s">
        <v>119</v>
      </c>
    </row>
    <row r="7209" spans="1:9">
      <c r="A7209" s="63" t="s">
        <v>121</v>
      </c>
      <c r="B7209" s="63" t="s">
        <v>122</v>
      </c>
      <c r="C7209" s="64">
        <v>42994</v>
      </c>
      <c r="D7209" s="63">
        <v>5</v>
      </c>
      <c r="E7209" s="65">
        <v>424.49</v>
      </c>
      <c r="F7209" s="65">
        <v>440.22</v>
      </c>
      <c r="G7209" s="66">
        <v>313583008</v>
      </c>
      <c r="H7209" s="65">
        <v>7301428312</v>
      </c>
      <c r="I7209" s="80" t="s">
        <v>56</v>
      </c>
    </row>
    <row r="7210" spans="1:9">
      <c r="A7210" s="63" t="s">
        <v>123</v>
      </c>
      <c r="B7210" s="63" t="s">
        <v>124</v>
      </c>
      <c r="C7210" s="64">
        <v>43212</v>
      </c>
      <c r="D7210" s="63">
        <v>3</v>
      </c>
      <c r="E7210" s="65">
        <v>606.12</v>
      </c>
      <c r="F7210" s="65">
        <v>621.86</v>
      </c>
      <c r="G7210" s="66">
        <v>2426269952</v>
      </c>
      <c r="H7210" s="65">
        <v>61556034015</v>
      </c>
      <c r="I7210" s="80" t="s">
        <v>119</v>
      </c>
    </row>
    <row r="7211" spans="1:9">
      <c r="A7211" s="63" t="s">
        <v>123</v>
      </c>
      <c r="B7211" s="63" t="s">
        <v>124</v>
      </c>
      <c r="C7211" s="64">
        <v>42892</v>
      </c>
      <c r="D7211" s="63">
        <v>3</v>
      </c>
      <c r="E7211" s="65">
        <v>248.6</v>
      </c>
      <c r="F7211" s="65">
        <v>264.47000000000003</v>
      </c>
      <c r="G7211" s="66">
        <v>741553024</v>
      </c>
      <c r="H7211" s="65">
        <v>24401181121</v>
      </c>
      <c r="I7211" s="80" t="s">
        <v>119</v>
      </c>
    </row>
    <row r="7212" spans="1:9">
      <c r="A7212" s="63" t="s">
        <v>123</v>
      </c>
      <c r="B7212" s="63" t="s">
        <v>124</v>
      </c>
      <c r="C7212" s="64">
        <v>43256</v>
      </c>
      <c r="D7212" s="63">
        <v>3</v>
      </c>
      <c r="E7212" s="65">
        <v>593.41</v>
      </c>
      <c r="F7212" s="65">
        <v>609.29999999999995</v>
      </c>
      <c r="G7212" s="66">
        <v>1844269952</v>
      </c>
      <c r="H7212" s="65">
        <v>60864980395</v>
      </c>
      <c r="I7212" s="80" t="s">
        <v>119</v>
      </c>
    </row>
    <row r="7213" spans="1:9">
      <c r="A7213" s="63" t="s">
        <v>123</v>
      </c>
      <c r="B7213" s="63" t="s">
        <v>124</v>
      </c>
      <c r="C7213" s="64">
        <v>43069</v>
      </c>
      <c r="D7213" s="63">
        <v>3</v>
      </c>
      <c r="E7213" s="65">
        <v>431.21</v>
      </c>
      <c r="F7213" s="65">
        <v>447.11</v>
      </c>
      <c r="G7213" s="66">
        <v>1903040000</v>
      </c>
      <c r="H7213" s="65">
        <v>42947937239</v>
      </c>
      <c r="I7213" s="80" t="s">
        <v>120</v>
      </c>
    </row>
    <row r="7214" spans="1:9">
      <c r="A7214" s="63" t="s">
        <v>121</v>
      </c>
      <c r="B7214" s="63" t="s">
        <v>122</v>
      </c>
      <c r="C7214" s="64">
        <v>43224</v>
      </c>
      <c r="D7214" s="63">
        <v>5</v>
      </c>
      <c r="E7214" s="65">
        <v>1501.4</v>
      </c>
      <c r="F7214" s="65">
        <v>1517.33</v>
      </c>
      <c r="G7214" s="66">
        <v>960185024</v>
      </c>
      <c r="H7214" s="65">
        <v>25961592167</v>
      </c>
      <c r="I7214" s="80" t="s">
        <v>119</v>
      </c>
    </row>
    <row r="7215" spans="1:9">
      <c r="A7215" s="63" t="s">
        <v>121</v>
      </c>
      <c r="B7215" s="63" t="s">
        <v>122</v>
      </c>
      <c r="C7215" s="64">
        <v>42985</v>
      </c>
      <c r="D7215" s="63">
        <v>5</v>
      </c>
      <c r="E7215" s="65">
        <v>636.85</v>
      </c>
      <c r="F7215" s="65">
        <v>652.85</v>
      </c>
      <c r="G7215" s="66">
        <v>1082380032</v>
      </c>
      <c r="H7215" s="65">
        <v>10815367304</v>
      </c>
      <c r="I7215" s="80" t="s">
        <v>57</v>
      </c>
    </row>
    <row r="7216" spans="1:9">
      <c r="A7216" s="63" t="s">
        <v>123</v>
      </c>
      <c r="B7216" s="63" t="s">
        <v>124</v>
      </c>
      <c r="C7216" s="64">
        <v>42877</v>
      </c>
      <c r="D7216" s="63">
        <v>3</v>
      </c>
      <c r="E7216" s="65">
        <v>158.16999999999999</v>
      </c>
      <c r="F7216" s="65">
        <v>174.26</v>
      </c>
      <c r="G7216" s="66">
        <v>1188909952</v>
      </c>
      <c r="H7216" s="65">
        <v>16004156112</v>
      </c>
      <c r="I7216" s="80" t="s">
        <v>119</v>
      </c>
    </row>
    <row r="7217" spans="1:9">
      <c r="A7217" s="63" t="s">
        <v>123</v>
      </c>
      <c r="B7217" s="63" t="s">
        <v>124</v>
      </c>
      <c r="C7217" s="64">
        <v>43050</v>
      </c>
      <c r="D7217" s="63">
        <v>3</v>
      </c>
      <c r="E7217" s="65">
        <v>298.58999999999997</v>
      </c>
      <c r="F7217" s="65">
        <v>314.68</v>
      </c>
      <c r="G7217" s="66">
        <v>842300992</v>
      </c>
      <c r="H7217" s="65">
        <v>30105285828</v>
      </c>
      <c r="I7217" s="80" t="s">
        <v>120</v>
      </c>
    </row>
    <row r="7218" spans="1:9">
      <c r="A7218" s="63" t="s">
        <v>121</v>
      </c>
      <c r="B7218" s="63" t="s">
        <v>122</v>
      </c>
      <c r="C7218" s="64">
        <v>43131</v>
      </c>
      <c r="D7218" s="63">
        <v>5</v>
      </c>
      <c r="E7218" s="65">
        <v>1470.74</v>
      </c>
      <c r="F7218" s="65">
        <v>1486.89</v>
      </c>
      <c r="G7218" s="66">
        <v>729209024</v>
      </c>
      <c r="H7218" s="65">
        <v>25191540894</v>
      </c>
      <c r="I7218" s="80" t="s">
        <v>120</v>
      </c>
    </row>
    <row r="7219" spans="1:9">
      <c r="A7219" s="63" t="s">
        <v>123</v>
      </c>
      <c r="B7219" s="63" t="s">
        <v>124</v>
      </c>
      <c r="C7219" s="64">
        <v>43078</v>
      </c>
      <c r="D7219" s="63">
        <v>3</v>
      </c>
      <c r="E7219" s="65">
        <v>457.34</v>
      </c>
      <c r="F7219" s="65">
        <v>473.5</v>
      </c>
      <c r="G7219" s="66">
        <v>2003849984</v>
      </c>
      <c r="H7219" s="65">
        <v>45570080683</v>
      </c>
      <c r="I7219" s="80" t="s">
        <v>56</v>
      </c>
    </row>
    <row r="7220" spans="1:9">
      <c r="A7220" s="63" t="s">
        <v>117</v>
      </c>
      <c r="B7220" s="63" t="s">
        <v>118</v>
      </c>
      <c r="C7220" s="64">
        <v>42793</v>
      </c>
      <c r="D7220" s="63">
        <v>1</v>
      </c>
      <c r="E7220" s="65">
        <v>1163.78</v>
      </c>
      <c r="F7220" s="65">
        <v>1179.97</v>
      </c>
      <c r="G7220" s="66">
        <v>131570000</v>
      </c>
      <c r="H7220" s="65">
        <v>19101427518</v>
      </c>
      <c r="I7220" s="80" t="s">
        <v>57</v>
      </c>
    </row>
    <row r="7221" spans="1:9">
      <c r="A7221" s="63" t="s">
        <v>123</v>
      </c>
      <c r="B7221" s="63" t="s">
        <v>124</v>
      </c>
      <c r="C7221" s="64">
        <v>43160</v>
      </c>
      <c r="D7221" s="63">
        <v>3</v>
      </c>
      <c r="E7221" s="65">
        <v>856.01</v>
      </c>
      <c r="F7221" s="65">
        <v>872.2</v>
      </c>
      <c r="G7221" s="66">
        <v>1868519936</v>
      </c>
      <c r="H7221" s="65">
        <v>85410827047</v>
      </c>
      <c r="I7221" s="80" t="s">
        <v>119</v>
      </c>
    </row>
    <row r="7222" spans="1:9">
      <c r="A7222" s="63" t="s">
        <v>121</v>
      </c>
      <c r="B7222" s="63" t="s">
        <v>122</v>
      </c>
      <c r="C7222" s="64">
        <v>43407</v>
      </c>
      <c r="D7222" s="63">
        <v>5</v>
      </c>
      <c r="E7222" s="65">
        <v>461.77</v>
      </c>
      <c r="F7222" s="65">
        <v>477.99</v>
      </c>
      <c r="G7222" s="66">
        <v>470238000</v>
      </c>
      <c r="H7222" s="65">
        <v>8335552143</v>
      </c>
      <c r="I7222" s="80" t="s">
        <v>56</v>
      </c>
    </row>
    <row r="7223" spans="1:9">
      <c r="A7223" s="63" t="s">
        <v>117</v>
      </c>
      <c r="B7223" s="63" t="s">
        <v>118</v>
      </c>
      <c r="C7223" s="64">
        <v>42563</v>
      </c>
      <c r="D7223" s="63">
        <v>1</v>
      </c>
      <c r="E7223" s="65">
        <v>648.28</v>
      </c>
      <c r="F7223" s="65">
        <v>664.55</v>
      </c>
      <c r="G7223" s="66">
        <v>138172992</v>
      </c>
      <c r="H7223" s="65">
        <v>10470577835</v>
      </c>
      <c r="I7223" s="80" t="s">
        <v>119</v>
      </c>
    </row>
    <row r="7224" spans="1:9">
      <c r="A7224" s="63" t="s">
        <v>117</v>
      </c>
      <c r="B7224" s="63" t="s">
        <v>118</v>
      </c>
      <c r="C7224" s="64">
        <v>42895</v>
      </c>
      <c r="D7224" s="63">
        <v>1</v>
      </c>
      <c r="E7224" s="65">
        <v>2807.44</v>
      </c>
      <c r="F7224" s="65">
        <v>2823.81</v>
      </c>
      <c r="G7224" s="66">
        <v>1348950016</v>
      </c>
      <c r="H7224" s="65">
        <v>46260465854</v>
      </c>
      <c r="I7224" s="80" t="s">
        <v>120</v>
      </c>
    </row>
    <row r="7225" spans="1:9">
      <c r="A7225" s="63" t="s">
        <v>127</v>
      </c>
      <c r="B7225" s="63" t="s">
        <v>128</v>
      </c>
      <c r="C7225" s="64">
        <v>43120</v>
      </c>
      <c r="D7225" s="63">
        <v>7</v>
      </c>
      <c r="E7225" s="65">
        <v>194.38</v>
      </c>
      <c r="F7225" s="65">
        <v>211.02</v>
      </c>
      <c r="G7225" s="66">
        <v>540785984</v>
      </c>
      <c r="H7225" s="65">
        <v>11573785098</v>
      </c>
      <c r="I7225" s="80" t="s">
        <v>119</v>
      </c>
    </row>
    <row r="7226" spans="1:9">
      <c r="A7226" s="63" t="s">
        <v>121</v>
      </c>
      <c r="B7226" s="63" t="s">
        <v>122</v>
      </c>
      <c r="C7226" s="64">
        <v>43073</v>
      </c>
      <c r="D7226" s="63">
        <v>5</v>
      </c>
      <c r="E7226" s="65">
        <v>1560.16</v>
      </c>
      <c r="F7226" s="65">
        <v>1576.92</v>
      </c>
      <c r="G7226" s="66">
        <v>780633984</v>
      </c>
      <c r="H7226" s="65">
        <v>26552277518</v>
      </c>
      <c r="I7226" s="80" t="s">
        <v>119</v>
      </c>
    </row>
    <row r="7227" spans="1:9">
      <c r="A7227" s="63" t="s">
        <v>125</v>
      </c>
      <c r="B7227" s="63" t="s">
        <v>126</v>
      </c>
      <c r="C7227" s="64">
        <v>43414</v>
      </c>
      <c r="D7227" s="63">
        <v>9</v>
      </c>
      <c r="E7227" s="65">
        <v>70.27</v>
      </c>
      <c r="F7227" s="65">
        <v>87.06</v>
      </c>
      <c r="G7227" s="66">
        <v>4748070</v>
      </c>
      <c r="H7227" s="65">
        <v>0</v>
      </c>
      <c r="I7227" s="80" t="s">
        <v>57</v>
      </c>
    </row>
    <row r="7228" spans="1:9">
      <c r="A7228" s="63" t="s">
        <v>123</v>
      </c>
      <c r="B7228" s="63" t="s">
        <v>124</v>
      </c>
      <c r="C7228" s="64">
        <v>43101</v>
      </c>
      <c r="D7228" s="63">
        <v>3</v>
      </c>
      <c r="E7228" s="65">
        <v>755.76</v>
      </c>
      <c r="F7228" s="65">
        <v>772.64</v>
      </c>
      <c r="G7228" s="66">
        <v>2595760128</v>
      </c>
      <c r="H7228" s="65">
        <v>74724233458</v>
      </c>
      <c r="I7228" s="80" t="s">
        <v>56</v>
      </c>
    </row>
    <row r="7229" spans="1:9">
      <c r="A7229" s="63" t="s">
        <v>127</v>
      </c>
      <c r="B7229" s="63" t="s">
        <v>128</v>
      </c>
      <c r="C7229" s="64">
        <v>43086</v>
      </c>
      <c r="D7229" s="63">
        <v>7</v>
      </c>
      <c r="E7229" s="65">
        <v>301.77999999999997</v>
      </c>
      <c r="F7229" s="65">
        <v>318.72000000000003</v>
      </c>
      <c r="G7229" s="66">
        <v>1703580032</v>
      </c>
      <c r="H7229" s="65">
        <v>17323822452</v>
      </c>
      <c r="I7229" s="80" t="s">
        <v>56</v>
      </c>
    </row>
    <row r="7230" spans="1:9">
      <c r="A7230" s="63" t="s">
        <v>117</v>
      </c>
      <c r="B7230" s="63" t="s">
        <v>118</v>
      </c>
      <c r="C7230" s="64">
        <v>43397</v>
      </c>
      <c r="D7230" s="63">
        <v>1</v>
      </c>
      <c r="E7230" s="65">
        <v>6478.89</v>
      </c>
      <c r="F7230" s="65">
        <v>6495.84</v>
      </c>
      <c r="G7230" s="66">
        <v>3424670000</v>
      </c>
      <c r="H7230" s="65">
        <v>112637293966</v>
      </c>
      <c r="I7230" s="80" t="s">
        <v>120</v>
      </c>
    </row>
    <row r="7231" spans="1:9">
      <c r="A7231" s="63" t="s">
        <v>121</v>
      </c>
      <c r="B7231" s="63" t="s">
        <v>122</v>
      </c>
      <c r="C7231" s="64">
        <v>43124</v>
      </c>
      <c r="D7231" s="63">
        <v>5</v>
      </c>
      <c r="E7231" s="65">
        <v>1622.15</v>
      </c>
      <c r="F7231" s="65">
        <v>1639.13</v>
      </c>
      <c r="G7231" s="66">
        <v>488160992</v>
      </c>
      <c r="H7231" s="65">
        <v>27750266009</v>
      </c>
      <c r="I7231" s="80" t="s">
        <v>57</v>
      </c>
    </row>
    <row r="7232" spans="1:9">
      <c r="A7232" s="63" t="s">
        <v>117</v>
      </c>
      <c r="B7232" s="63" t="s">
        <v>118</v>
      </c>
      <c r="C7232" s="64">
        <v>42814</v>
      </c>
      <c r="D7232" s="63">
        <v>1</v>
      </c>
      <c r="E7232" s="65">
        <v>1037.24</v>
      </c>
      <c r="F7232" s="65">
        <v>1054.23</v>
      </c>
      <c r="G7232" s="66">
        <v>286529984</v>
      </c>
      <c r="H7232" s="65">
        <v>17107266418</v>
      </c>
      <c r="I7232" s="80" t="s">
        <v>56</v>
      </c>
    </row>
    <row r="7233" spans="1:9">
      <c r="A7233" s="63" t="s">
        <v>121</v>
      </c>
      <c r="B7233" s="63" t="s">
        <v>122</v>
      </c>
      <c r="C7233" s="64">
        <v>43361</v>
      </c>
      <c r="D7233" s="63">
        <v>5</v>
      </c>
      <c r="E7233" s="65">
        <v>418.56</v>
      </c>
      <c r="F7233" s="65">
        <v>435.68</v>
      </c>
      <c r="G7233" s="66">
        <v>332161000</v>
      </c>
      <c r="H7233" s="65">
        <v>7561557588</v>
      </c>
      <c r="I7233" s="80" t="s">
        <v>119</v>
      </c>
    </row>
    <row r="7234" spans="1:9">
      <c r="A7234" s="63" t="s">
        <v>121</v>
      </c>
      <c r="B7234" s="63" t="s">
        <v>122</v>
      </c>
      <c r="C7234" s="64">
        <v>43146</v>
      </c>
      <c r="D7234" s="63">
        <v>5</v>
      </c>
      <c r="E7234" s="65">
        <v>1358.65</v>
      </c>
      <c r="F7234" s="65">
        <v>1375.81</v>
      </c>
      <c r="G7234" s="66">
        <v>502454016</v>
      </c>
      <c r="H7234" s="65">
        <v>23346962574</v>
      </c>
      <c r="I7234" s="80" t="s">
        <v>120</v>
      </c>
    </row>
    <row r="7235" spans="1:9">
      <c r="A7235" s="63" t="s">
        <v>123</v>
      </c>
      <c r="B7235" s="63" t="s">
        <v>124</v>
      </c>
      <c r="C7235" s="64">
        <v>43042</v>
      </c>
      <c r="D7235" s="63">
        <v>3</v>
      </c>
      <c r="E7235" s="65">
        <v>288.5</v>
      </c>
      <c r="F7235" s="65">
        <v>305.70999999999998</v>
      </c>
      <c r="G7235" s="66">
        <v>646339968</v>
      </c>
      <c r="H7235" s="65">
        <v>29197317355</v>
      </c>
      <c r="I7235" s="80" t="s">
        <v>119</v>
      </c>
    </row>
    <row r="7236" spans="1:9">
      <c r="A7236" s="63" t="s">
        <v>123</v>
      </c>
      <c r="B7236" s="63" t="s">
        <v>124</v>
      </c>
      <c r="C7236" s="64">
        <v>43244</v>
      </c>
      <c r="D7236" s="63">
        <v>3</v>
      </c>
      <c r="E7236" s="65">
        <v>584.54</v>
      </c>
      <c r="F7236" s="65">
        <v>601.76</v>
      </c>
      <c r="G7236" s="66">
        <v>2791099904</v>
      </c>
      <c r="H7236" s="65">
        <v>59962094302</v>
      </c>
      <c r="I7236" s="80" t="s">
        <v>119</v>
      </c>
    </row>
    <row r="7237" spans="1:9">
      <c r="A7237" s="63" t="s">
        <v>117</v>
      </c>
      <c r="B7237" s="63" t="s">
        <v>118</v>
      </c>
      <c r="C7237" s="64">
        <v>42862</v>
      </c>
      <c r="D7237" s="63">
        <v>1</v>
      </c>
      <c r="E7237" s="65">
        <v>1579.47</v>
      </c>
      <c r="F7237" s="65">
        <v>1596.71</v>
      </c>
      <c r="G7237" s="66">
        <v>1080029952</v>
      </c>
      <c r="H7237" s="65">
        <v>26053077975</v>
      </c>
      <c r="I7237" s="80" t="s">
        <v>57</v>
      </c>
    </row>
    <row r="7238" spans="1:9">
      <c r="A7238" s="63" t="s">
        <v>123</v>
      </c>
      <c r="B7238" s="63" t="s">
        <v>124</v>
      </c>
      <c r="C7238" s="64">
        <v>42859</v>
      </c>
      <c r="D7238" s="63">
        <v>3</v>
      </c>
      <c r="E7238" s="65">
        <v>79.72</v>
      </c>
      <c r="F7238" s="65">
        <v>96.98</v>
      </c>
      <c r="G7238" s="66">
        <v>366847008</v>
      </c>
      <c r="H7238" s="65">
        <v>8856050446</v>
      </c>
      <c r="I7238" s="80" t="s">
        <v>120</v>
      </c>
    </row>
    <row r="7239" spans="1:9">
      <c r="A7239" s="63" t="s">
        <v>123</v>
      </c>
      <c r="B7239" s="63" t="s">
        <v>124</v>
      </c>
      <c r="C7239" s="64">
        <v>43240</v>
      </c>
      <c r="D7239" s="63">
        <v>3</v>
      </c>
      <c r="E7239" s="65">
        <v>697.92</v>
      </c>
      <c r="F7239" s="65">
        <v>715.37</v>
      </c>
      <c r="G7239" s="66">
        <v>2156910080</v>
      </c>
      <c r="H7239" s="65">
        <v>71224213260</v>
      </c>
      <c r="I7239" s="80" t="s">
        <v>120</v>
      </c>
    </row>
    <row r="7240" spans="1:9">
      <c r="A7240" s="63" t="s">
        <v>117</v>
      </c>
      <c r="B7240" s="63" t="s">
        <v>118</v>
      </c>
      <c r="C7240" s="64">
        <v>42568</v>
      </c>
      <c r="D7240" s="63">
        <v>1</v>
      </c>
      <c r="E7240" s="65">
        <v>661.99</v>
      </c>
      <c r="F7240" s="65">
        <v>679.46</v>
      </c>
      <c r="G7240" s="66">
        <v>74407904</v>
      </c>
      <c r="H7240" s="65">
        <v>10711263460</v>
      </c>
      <c r="I7240" s="80" t="s">
        <v>120</v>
      </c>
    </row>
    <row r="7241" spans="1:9">
      <c r="A7241" s="63" t="s">
        <v>117</v>
      </c>
      <c r="B7241" s="63" t="s">
        <v>118</v>
      </c>
      <c r="C7241" s="64">
        <v>42836</v>
      </c>
      <c r="D7241" s="63">
        <v>1</v>
      </c>
      <c r="E7241" s="65">
        <v>1187.46</v>
      </c>
      <c r="F7241" s="65">
        <v>1205.01</v>
      </c>
      <c r="G7241" s="66">
        <v>216182000</v>
      </c>
      <c r="H7241" s="65">
        <v>19604036563</v>
      </c>
      <c r="I7241" s="80" t="s">
        <v>119</v>
      </c>
    </row>
    <row r="7242" spans="1:9">
      <c r="A7242" s="63" t="s">
        <v>123</v>
      </c>
      <c r="B7242" s="63" t="s">
        <v>124</v>
      </c>
      <c r="C7242" s="64">
        <v>43288</v>
      </c>
      <c r="D7242" s="63">
        <v>3</v>
      </c>
      <c r="E7242" s="65">
        <v>474.06</v>
      </c>
      <c r="F7242" s="65">
        <v>491.66</v>
      </c>
      <c r="G7242" s="66">
        <v>1358360064</v>
      </c>
      <c r="H7242" s="65">
        <v>49436674025</v>
      </c>
      <c r="I7242" s="80" t="s">
        <v>56</v>
      </c>
    </row>
    <row r="7243" spans="1:9">
      <c r="A7243" s="63" t="s">
        <v>121</v>
      </c>
      <c r="B7243" s="63" t="s">
        <v>122</v>
      </c>
      <c r="C7243" s="64">
        <v>43201</v>
      </c>
      <c r="D7243" s="63">
        <v>5</v>
      </c>
      <c r="E7243" s="65">
        <v>648.9</v>
      </c>
      <c r="F7243" s="65">
        <v>666.58</v>
      </c>
      <c r="G7243" s="66">
        <v>252158000</v>
      </c>
      <c r="H7243" s="65">
        <v>11377412411</v>
      </c>
      <c r="I7243" s="80" t="s">
        <v>119</v>
      </c>
    </row>
    <row r="7244" spans="1:9">
      <c r="A7244" s="63" t="s">
        <v>117</v>
      </c>
      <c r="B7244" s="63" t="s">
        <v>118</v>
      </c>
      <c r="C7244" s="64">
        <v>42585</v>
      </c>
      <c r="D7244" s="63">
        <v>1</v>
      </c>
      <c r="E7244" s="65">
        <v>548.66</v>
      </c>
      <c r="F7244" s="65">
        <v>566.35</v>
      </c>
      <c r="G7244" s="66">
        <v>207982000</v>
      </c>
      <c r="H7244" s="65">
        <v>8944279139</v>
      </c>
      <c r="I7244" s="80" t="s">
        <v>119</v>
      </c>
    </row>
    <row r="7245" spans="1:9">
      <c r="A7245" s="63" t="s">
        <v>117</v>
      </c>
      <c r="B7245" s="63" t="s">
        <v>118</v>
      </c>
      <c r="C7245" s="64">
        <v>42843</v>
      </c>
      <c r="D7245" s="63">
        <v>1</v>
      </c>
      <c r="E7245" s="65">
        <v>1193.77</v>
      </c>
      <c r="F7245" s="65">
        <v>1211.67</v>
      </c>
      <c r="G7245" s="66">
        <v>270524000</v>
      </c>
      <c r="H7245" s="65">
        <v>19727334977</v>
      </c>
      <c r="I7245" s="80" t="s">
        <v>119</v>
      </c>
    </row>
    <row r="7246" spans="1:9">
      <c r="A7246" s="63" t="s">
        <v>117</v>
      </c>
      <c r="B7246" s="63" t="s">
        <v>118</v>
      </c>
      <c r="C7246" s="64">
        <v>42845</v>
      </c>
      <c r="D7246" s="63">
        <v>1</v>
      </c>
      <c r="E7246" s="65">
        <v>1211.08</v>
      </c>
      <c r="F7246" s="65">
        <v>1229.08</v>
      </c>
      <c r="G7246" s="66">
        <v>315108000</v>
      </c>
      <c r="H7246" s="65">
        <v>20015137622</v>
      </c>
      <c r="I7246" s="80" t="s">
        <v>57</v>
      </c>
    </row>
    <row r="7247" spans="1:9">
      <c r="A7247" s="63" t="s">
        <v>117</v>
      </c>
      <c r="B7247" s="63" t="s">
        <v>118</v>
      </c>
      <c r="C7247" s="64">
        <v>42767</v>
      </c>
      <c r="D7247" s="63">
        <v>1</v>
      </c>
      <c r="E7247" s="65">
        <v>970.94</v>
      </c>
      <c r="F7247" s="65">
        <v>989.02</v>
      </c>
      <c r="G7247" s="66">
        <v>150110000</v>
      </c>
      <c r="H7247" s="65">
        <v>15962015276</v>
      </c>
      <c r="I7247" s="80" t="s">
        <v>57</v>
      </c>
    </row>
    <row r="7248" spans="1:9">
      <c r="A7248" s="63" t="s">
        <v>121</v>
      </c>
      <c r="B7248" s="63" t="s">
        <v>122</v>
      </c>
      <c r="C7248" s="64">
        <v>43192</v>
      </c>
      <c r="D7248" s="63">
        <v>5</v>
      </c>
      <c r="E7248" s="65">
        <v>644.46</v>
      </c>
      <c r="F7248" s="65">
        <v>662.77</v>
      </c>
      <c r="G7248" s="66">
        <v>282036000</v>
      </c>
      <c r="H7248" s="65">
        <v>11301621765</v>
      </c>
      <c r="I7248" s="80" t="s">
        <v>119</v>
      </c>
    </row>
    <row r="7249" spans="1:9">
      <c r="A7249" s="63" t="s">
        <v>121</v>
      </c>
      <c r="B7249" s="63" t="s">
        <v>122</v>
      </c>
      <c r="C7249" s="64">
        <v>43233</v>
      </c>
      <c r="D7249" s="63">
        <v>5</v>
      </c>
      <c r="E7249" s="65">
        <v>1474.76</v>
      </c>
      <c r="F7249" s="65">
        <v>1493.12</v>
      </c>
      <c r="G7249" s="66">
        <v>921628032</v>
      </c>
      <c r="H7249" s="65">
        <v>25571546400</v>
      </c>
      <c r="I7249" s="80" t="s">
        <v>120</v>
      </c>
    </row>
    <row r="7250" spans="1:9">
      <c r="A7250" s="63" t="s">
        <v>117</v>
      </c>
      <c r="B7250" s="63" t="s">
        <v>118</v>
      </c>
      <c r="C7250" s="64">
        <v>42769</v>
      </c>
      <c r="D7250" s="63">
        <v>1</v>
      </c>
      <c r="E7250" s="65">
        <v>1011.46</v>
      </c>
      <c r="F7250" s="65">
        <v>1029.9100000000001</v>
      </c>
      <c r="G7250" s="66">
        <v>201278000</v>
      </c>
      <c r="H7250" s="65">
        <v>16625849489</v>
      </c>
      <c r="I7250" s="80" t="s">
        <v>56</v>
      </c>
    </row>
    <row r="7251" spans="1:9">
      <c r="A7251" s="63" t="s">
        <v>121</v>
      </c>
      <c r="B7251" s="63" t="s">
        <v>122</v>
      </c>
      <c r="C7251" s="64">
        <v>43292</v>
      </c>
      <c r="D7251" s="63">
        <v>5</v>
      </c>
      <c r="E7251" s="65">
        <v>688.87</v>
      </c>
      <c r="F7251" s="65">
        <v>707.48</v>
      </c>
      <c r="G7251" s="66">
        <v>321031008</v>
      </c>
      <c r="H7251" s="65">
        <v>12191463387</v>
      </c>
      <c r="I7251" s="80" t="s">
        <v>57</v>
      </c>
    </row>
    <row r="7252" spans="1:9">
      <c r="A7252" s="63" t="s">
        <v>121</v>
      </c>
      <c r="B7252" s="63" t="s">
        <v>122</v>
      </c>
      <c r="C7252" s="64">
        <v>43270</v>
      </c>
      <c r="D7252" s="63">
        <v>5</v>
      </c>
      <c r="E7252" s="65">
        <v>885.99</v>
      </c>
      <c r="F7252" s="65">
        <v>904.65</v>
      </c>
      <c r="G7252" s="66">
        <v>397230016</v>
      </c>
      <c r="H7252" s="65">
        <v>15553580063</v>
      </c>
      <c r="I7252" s="80" t="s">
        <v>119</v>
      </c>
    </row>
    <row r="7253" spans="1:9">
      <c r="A7253" s="63" t="s">
        <v>127</v>
      </c>
      <c r="B7253" s="63" t="s">
        <v>128</v>
      </c>
      <c r="C7253" s="64">
        <v>43084</v>
      </c>
      <c r="D7253" s="63">
        <v>7</v>
      </c>
      <c r="E7253" s="65">
        <v>280.97000000000003</v>
      </c>
      <c r="F7253" s="65">
        <v>299.77999999999997</v>
      </c>
      <c r="G7253" s="66">
        <v>2599940096</v>
      </c>
      <c r="H7253" s="65">
        <v>16284702205</v>
      </c>
      <c r="I7253" s="80" t="s">
        <v>120</v>
      </c>
    </row>
    <row r="7254" spans="1:9">
      <c r="A7254" s="63" t="s">
        <v>123</v>
      </c>
      <c r="B7254" s="63" t="s">
        <v>124</v>
      </c>
      <c r="C7254" s="64">
        <v>43270</v>
      </c>
      <c r="D7254" s="63">
        <v>3</v>
      </c>
      <c r="E7254" s="65">
        <v>519.02</v>
      </c>
      <c r="F7254" s="65">
        <v>537.96</v>
      </c>
      <c r="G7254" s="66">
        <v>1726569984</v>
      </c>
      <c r="H7254" s="65">
        <v>53893191559</v>
      </c>
      <c r="I7254" s="80" t="s">
        <v>57</v>
      </c>
    </row>
    <row r="7255" spans="1:9">
      <c r="A7255" s="63" t="s">
        <v>123</v>
      </c>
      <c r="B7255" s="63" t="s">
        <v>124</v>
      </c>
      <c r="C7255" s="64">
        <v>43281</v>
      </c>
      <c r="D7255" s="63">
        <v>3</v>
      </c>
      <c r="E7255" s="65">
        <v>436.21</v>
      </c>
      <c r="F7255" s="65">
        <v>455.18</v>
      </c>
      <c r="G7255" s="66">
        <v>1475939968</v>
      </c>
      <c r="H7255" s="65">
        <v>45703302056</v>
      </c>
      <c r="I7255" s="80" t="s">
        <v>120</v>
      </c>
    </row>
    <row r="7256" spans="1:9">
      <c r="A7256" s="63" t="s">
        <v>127</v>
      </c>
      <c r="B7256" s="63" t="s">
        <v>128</v>
      </c>
      <c r="C7256" s="64">
        <v>43092</v>
      </c>
      <c r="D7256" s="63">
        <v>7</v>
      </c>
      <c r="E7256" s="65">
        <v>269.27</v>
      </c>
      <c r="F7256" s="65">
        <v>288.27</v>
      </c>
      <c r="G7256" s="66">
        <v>1352579968</v>
      </c>
      <c r="H7256" s="65">
        <v>15693563723</v>
      </c>
      <c r="I7256" s="80" t="s">
        <v>119</v>
      </c>
    </row>
    <row r="7257" spans="1:9">
      <c r="A7257" s="63" t="s">
        <v>123</v>
      </c>
      <c r="B7257" s="63" t="s">
        <v>124</v>
      </c>
      <c r="C7257" s="64">
        <v>43251</v>
      </c>
      <c r="D7257" s="63">
        <v>3</v>
      </c>
      <c r="E7257" s="65">
        <v>558.5</v>
      </c>
      <c r="F7257" s="65">
        <v>577.65</v>
      </c>
      <c r="G7257" s="66">
        <v>1985040000</v>
      </c>
      <c r="H7257" s="65">
        <v>57643138807</v>
      </c>
      <c r="I7257" s="80" t="s">
        <v>119</v>
      </c>
    </row>
    <row r="7258" spans="1:9">
      <c r="A7258" s="63" t="s">
        <v>123</v>
      </c>
      <c r="B7258" s="63" t="s">
        <v>124</v>
      </c>
      <c r="C7258" s="64">
        <v>43104</v>
      </c>
      <c r="D7258" s="63">
        <v>3</v>
      </c>
      <c r="E7258" s="65">
        <v>961.71</v>
      </c>
      <c r="F7258" s="65">
        <v>980.92</v>
      </c>
      <c r="G7258" s="66">
        <v>6502859776</v>
      </c>
      <c r="H7258" s="65">
        <v>94924308783</v>
      </c>
      <c r="I7258" s="80" t="s">
        <v>119</v>
      </c>
    </row>
    <row r="7259" spans="1:9">
      <c r="A7259" s="63" t="s">
        <v>121</v>
      </c>
      <c r="B7259" s="63" t="s">
        <v>122</v>
      </c>
      <c r="C7259" s="64">
        <v>42944</v>
      </c>
      <c r="D7259" s="63">
        <v>5</v>
      </c>
      <c r="E7259" s="65">
        <v>386.65</v>
      </c>
      <c r="F7259" s="65">
        <v>406.05</v>
      </c>
      <c r="G7259" s="66">
        <v>1230160</v>
      </c>
      <c r="H7259" s="65">
        <v>0</v>
      </c>
      <c r="I7259" s="80" t="s">
        <v>120</v>
      </c>
    </row>
    <row r="7260" spans="1:9">
      <c r="A7260" s="63" t="s">
        <v>117</v>
      </c>
      <c r="B7260" s="63" t="s">
        <v>118</v>
      </c>
      <c r="C7260" s="64">
        <v>42404</v>
      </c>
      <c r="D7260" s="63">
        <v>1</v>
      </c>
      <c r="E7260" s="65">
        <v>370.17</v>
      </c>
      <c r="F7260" s="65">
        <v>389.59</v>
      </c>
      <c r="G7260" s="66">
        <v>69285504</v>
      </c>
      <c r="H7260" s="65">
        <v>5909517630</v>
      </c>
      <c r="I7260" s="80" t="s">
        <v>57</v>
      </c>
    </row>
    <row r="7261" spans="1:9">
      <c r="A7261" s="63" t="s">
        <v>123</v>
      </c>
      <c r="B7261" s="63" t="s">
        <v>124</v>
      </c>
      <c r="C7261" s="64">
        <v>43005</v>
      </c>
      <c r="D7261" s="63">
        <v>3</v>
      </c>
      <c r="E7261" s="65">
        <v>287.02</v>
      </c>
      <c r="F7261" s="65">
        <v>306.47000000000003</v>
      </c>
      <c r="G7261" s="66">
        <v>550243968</v>
      </c>
      <c r="H7261" s="65">
        <v>29068342956</v>
      </c>
      <c r="I7261" s="80" t="s">
        <v>57</v>
      </c>
    </row>
    <row r="7262" spans="1:9">
      <c r="A7262" s="63" t="s">
        <v>123</v>
      </c>
      <c r="B7262" s="63" t="s">
        <v>124</v>
      </c>
      <c r="C7262" s="64">
        <v>43269</v>
      </c>
      <c r="D7262" s="63">
        <v>3</v>
      </c>
      <c r="E7262" s="65">
        <v>499.38</v>
      </c>
      <c r="F7262" s="65">
        <v>518.89</v>
      </c>
      <c r="G7262" s="66">
        <v>1513869952</v>
      </c>
      <c r="H7262" s="65">
        <v>51972519171</v>
      </c>
      <c r="I7262" s="80" t="s">
        <v>119</v>
      </c>
    </row>
    <row r="7263" spans="1:9">
      <c r="A7263" s="63" t="s">
        <v>117</v>
      </c>
      <c r="B7263" s="63" t="s">
        <v>118</v>
      </c>
      <c r="C7263" s="64">
        <v>42782</v>
      </c>
      <c r="D7263" s="63">
        <v>1</v>
      </c>
      <c r="E7263" s="65">
        <v>1007.65</v>
      </c>
      <c r="F7263" s="65">
        <v>1027.44</v>
      </c>
      <c r="G7263" s="66">
        <v>122277000</v>
      </c>
      <c r="H7263" s="65">
        <v>16610905026</v>
      </c>
      <c r="I7263" s="80" t="s">
        <v>119</v>
      </c>
    </row>
    <row r="7264" spans="1:9">
      <c r="A7264" s="63" t="s">
        <v>123</v>
      </c>
      <c r="B7264" s="63" t="s">
        <v>124</v>
      </c>
      <c r="C7264" s="64">
        <v>43118</v>
      </c>
      <c r="D7264" s="63">
        <v>3</v>
      </c>
      <c r="E7264" s="65">
        <v>1016.44</v>
      </c>
      <c r="F7264" s="65">
        <v>1036.28</v>
      </c>
      <c r="G7264" s="66">
        <v>5938319872</v>
      </c>
      <c r="H7264" s="65">
        <v>100588318055</v>
      </c>
      <c r="I7264" s="80" t="s">
        <v>57</v>
      </c>
    </row>
    <row r="7265" spans="1:9">
      <c r="A7265" s="63" t="s">
        <v>117</v>
      </c>
      <c r="B7265" s="63" t="s">
        <v>118</v>
      </c>
      <c r="C7265" s="64">
        <v>42517</v>
      </c>
      <c r="D7265" s="63">
        <v>1</v>
      </c>
      <c r="E7265" s="65">
        <v>453.52</v>
      </c>
      <c r="F7265" s="65">
        <v>473.46</v>
      </c>
      <c r="G7265" s="66">
        <v>164780992</v>
      </c>
      <c r="H7265" s="65">
        <v>7382558440</v>
      </c>
      <c r="I7265" s="80" t="s">
        <v>119</v>
      </c>
    </row>
    <row r="7266" spans="1:9">
      <c r="A7266" s="63" t="s">
        <v>121</v>
      </c>
      <c r="B7266" s="63" t="s">
        <v>122</v>
      </c>
      <c r="C7266" s="64">
        <v>43296</v>
      </c>
      <c r="D7266" s="63">
        <v>5</v>
      </c>
      <c r="E7266" s="65">
        <v>702.99</v>
      </c>
      <c r="F7266" s="65">
        <v>722.97</v>
      </c>
      <c r="G7266" s="66">
        <v>322284000</v>
      </c>
      <c r="H7266" s="65">
        <v>12463683162</v>
      </c>
      <c r="I7266" s="80" t="s">
        <v>120</v>
      </c>
    </row>
    <row r="7267" spans="1:9">
      <c r="A7267" s="63" t="s">
        <v>123</v>
      </c>
      <c r="B7267" s="63" t="s">
        <v>124</v>
      </c>
      <c r="C7267" s="64">
        <v>42895</v>
      </c>
      <c r="D7267" s="63">
        <v>3</v>
      </c>
      <c r="E7267" s="65">
        <v>261.75</v>
      </c>
      <c r="F7267" s="65">
        <v>281.74</v>
      </c>
      <c r="G7267" s="66">
        <v>557985984</v>
      </c>
      <c r="H7267" s="65">
        <v>26018098658</v>
      </c>
      <c r="I7267" s="80" t="s">
        <v>119</v>
      </c>
    </row>
    <row r="7268" spans="1:9">
      <c r="A7268" s="63" t="s">
        <v>117</v>
      </c>
      <c r="B7268" s="63" t="s">
        <v>118</v>
      </c>
      <c r="C7268" s="64">
        <v>42783</v>
      </c>
      <c r="D7268" s="63">
        <v>1</v>
      </c>
      <c r="E7268" s="65">
        <v>1026.1199999999999</v>
      </c>
      <c r="F7268" s="65">
        <v>1046.21</v>
      </c>
      <c r="G7268" s="66">
        <v>136474000</v>
      </c>
      <c r="H7268" s="65">
        <v>16916338976</v>
      </c>
      <c r="I7268" s="80" t="s">
        <v>56</v>
      </c>
    </row>
    <row r="7269" spans="1:9">
      <c r="A7269" s="63" t="s">
        <v>121</v>
      </c>
      <c r="B7269" s="63" t="s">
        <v>122</v>
      </c>
      <c r="C7269" s="64">
        <v>43340</v>
      </c>
      <c r="D7269" s="63">
        <v>5</v>
      </c>
      <c r="E7269" s="65">
        <v>545.08000000000004</v>
      </c>
      <c r="F7269" s="65">
        <v>565.30999999999995</v>
      </c>
      <c r="G7269" s="66">
        <v>429636000</v>
      </c>
      <c r="H7269" s="65">
        <v>9790089436</v>
      </c>
      <c r="I7269" s="80" t="s">
        <v>56</v>
      </c>
    </row>
    <row r="7270" spans="1:9">
      <c r="A7270" s="63" t="s">
        <v>117</v>
      </c>
      <c r="B7270" s="63" t="s">
        <v>118</v>
      </c>
      <c r="C7270" s="64">
        <v>42748</v>
      </c>
      <c r="D7270" s="63">
        <v>1</v>
      </c>
      <c r="E7270" s="65">
        <v>803.74</v>
      </c>
      <c r="F7270" s="65">
        <v>823.98</v>
      </c>
      <c r="G7270" s="66">
        <v>168968000</v>
      </c>
      <c r="H7270" s="65">
        <v>13266554392</v>
      </c>
      <c r="I7270" s="80" t="s">
        <v>57</v>
      </c>
    </row>
    <row r="7271" spans="1:9">
      <c r="A7271" s="63" t="s">
        <v>121</v>
      </c>
      <c r="B7271" s="63" t="s">
        <v>122</v>
      </c>
      <c r="C7271" s="64">
        <v>43321</v>
      </c>
      <c r="D7271" s="63">
        <v>5</v>
      </c>
      <c r="E7271" s="65">
        <v>590.52</v>
      </c>
      <c r="F7271" s="65">
        <v>610.78</v>
      </c>
      <c r="G7271" s="66">
        <v>355208000</v>
      </c>
      <c r="H7271" s="65">
        <v>10556792247</v>
      </c>
      <c r="I7271" s="80" t="s">
        <v>119</v>
      </c>
    </row>
    <row r="7272" spans="1:9">
      <c r="A7272" s="63" t="s">
        <v>123</v>
      </c>
      <c r="B7272" s="63" t="s">
        <v>124</v>
      </c>
      <c r="C7272" s="64">
        <v>43061</v>
      </c>
      <c r="D7272" s="63">
        <v>3</v>
      </c>
      <c r="E7272" s="65">
        <v>360.31</v>
      </c>
      <c r="F7272" s="65">
        <v>380.65</v>
      </c>
      <c r="G7272" s="66">
        <v>800819008</v>
      </c>
      <c r="H7272" s="65">
        <v>36501878925</v>
      </c>
      <c r="I7272" s="80" t="s">
        <v>120</v>
      </c>
    </row>
    <row r="7273" spans="1:9">
      <c r="A7273" s="63" t="s">
        <v>123</v>
      </c>
      <c r="B7273" s="63" t="s">
        <v>124</v>
      </c>
      <c r="C7273" s="64">
        <v>42913</v>
      </c>
      <c r="D7273" s="63">
        <v>3</v>
      </c>
      <c r="E7273" s="65">
        <v>272.69</v>
      </c>
      <c r="F7273" s="65">
        <v>293.08999999999997</v>
      </c>
      <c r="G7273" s="66">
        <v>1973869952</v>
      </c>
      <c r="H7273" s="65">
        <v>27211279055</v>
      </c>
      <c r="I7273" s="80" t="s">
        <v>57</v>
      </c>
    </row>
    <row r="7274" spans="1:9">
      <c r="A7274" s="63" t="s">
        <v>117</v>
      </c>
      <c r="B7274" s="63" t="s">
        <v>118</v>
      </c>
      <c r="C7274" s="64">
        <v>42706</v>
      </c>
      <c r="D7274" s="63">
        <v>1</v>
      </c>
      <c r="E7274" s="65">
        <v>757.54</v>
      </c>
      <c r="F7274" s="65">
        <v>777.94</v>
      </c>
      <c r="G7274" s="66">
        <v>127605000</v>
      </c>
      <c r="H7274" s="65">
        <v>12462935160</v>
      </c>
      <c r="I7274" s="80" t="s">
        <v>120</v>
      </c>
    </row>
    <row r="7275" spans="1:9">
      <c r="A7275" s="63" t="s">
        <v>123</v>
      </c>
      <c r="B7275" s="63" t="s">
        <v>124</v>
      </c>
      <c r="C7275" s="64">
        <v>42984</v>
      </c>
      <c r="D7275" s="63">
        <v>3</v>
      </c>
      <c r="E7275" s="65">
        <v>313.8</v>
      </c>
      <c r="F7275" s="65">
        <v>334.34</v>
      </c>
      <c r="G7275" s="66">
        <v>1058830016</v>
      </c>
      <c r="H7275" s="65">
        <v>31584914370</v>
      </c>
      <c r="I7275" s="80" t="s">
        <v>119</v>
      </c>
    </row>
    <row r="7276" spans="1:9">
      <c r="A7276" s="63" t="s">
        <v>117</v>
      </c>
      <c r="B7276" s="63" t="s">
        <v>118</v>
      </c>
      <c r="C7276" s="64">
        <v>42669</v>
      </c>
      <c r="D7276" s="63">
        <v>1</v>
      </c>
      <c r="E7276" s="65">
        <v>657.68</v>
      </c>
      <c r="F7276" s="65">
        <v>678.3</v>
      </c>
      <c r="G7276" s="66">
        <v>88877104</v>
      </c>
      <c r="H7276" s="65">
        <v>10813913071</v>
      </c>
      <c r="I7276" s="80" t="s">
        <v>119</v>
      </c>
    </row>
    <row r="7277" spans="1:9">
      <c r="A7277" s="63" t="s">
        <v>121</v>
      </c>
      <c r="B7277" s="63" t="s">
        <v>122</v>
      </c>
      <c r="C7277" s="64">
        <v>43388</v>
      </c>
      <c r="D7277" s="63">
        <v>5</v>
      </c>
      <c r="E7277" s="65">
        <v>438.65</v>
      </c>
      <c r="F7277" s="65">
        <v>459.38</v>
      </c>
      <c r="G7277" s="66">
        <v>571575000</v>
      </c>
      <c r="H7277" s="65">
        <v>7995239192</v>
      </c>
      <c r="I7277" s="80" t="s">
        <v>56</v>
      </c>
    </row>
    <row r="7278" spans="1:9">
      <c r="A7278" s="63" t="s">
        <v>117</v>
      </c>
      <c r="B7278" s="63" t="s">
        <v>118</v>
      </c>
      <c r="C7278" s="64">
        <v>43373</v>
      </c>
      <c r="D7278" s="63">
        <v>1</v>
      </c>
      <c r="E7278" s="65">
        <v>6604.71</v>
      </c>
      <c r="F7278" s="65">
        <v>6625.56</v>
      </c>
      <c r="G7278" s="66">
        <v>4002280000</v>
      </c>
      <c r="H7278" s="65">
        <v>114608519470</v>
      </c>
      <c r="I7278" s="80" t="s">
        <v>57</v>
      </c>
    </row>
    <row r="7279" spans="1:9">
      <c r="A7279" s="63" t="s">
        <v>123</v>
      </c>
      <c r="B7279" s="63" t="s">
        <v>124</v>
      </c>
      <c r="C7279" s="64">
        <v>43053</v>
      </c>
      <c r="D7279" s="63">
        <v>3</v>
      </c>
      <c r="E7279" s="65">
        <v>316.76</v>
      </c>
      <c r="F7279" s="65">
        <v>337.63</v>
      </c>
      <c r="G7279" s="66">
        <v>1069680000</v>
      </c>
      <c r="H7279" s="65">
        <v>32321383639</v>
      </c>
      <c r="I7279" s="80" t="s">
        <v>119</v>
      </c>
    </row>
    <row r="7280" spans="1:9">
      <c r="A7280" s="63" t="s">
        <v>123</v>
      </c>
      <c r="B7280" s="63" t="s">
        <v>124</v>
      </c>
      <c r="C7280" s="64">
        <v>43298</v>
      </c>
      <c r="D7280" s="63">
        <v>3</v>
      </c>
      <c r="E7280" s="65">
        <v>480.08</v>
      </c>
      <c r="F7280" s="65">
        <v>501</v>
      </c>
      <c r="G7280" s="66">
        <v>2288100096</v>
      </c>
      <c r="H7280" s="65">
        <v>50478766285</v>
      </c>
      <c r="I7280" s="80" t="s">
        <v>56</v>
      </c>
    </row>
    <row r="7281" spans="1:9">
      <c r="A7281" s="63" t="s">
        <v>121</v>
      </c>
      <c r="B7281" s="63" t="s">
        <v>122</v>
      </c>
      <c r="C7281" s="64">
        <v>43262</v>
      </c>
      <c r="D7281" s="63">
        <v>5</v>
      </c>
      <c r="E7281" s="65">
        <v>937.63</v>
      </c>
      <c r="F7281" s="65">
        <v>958.56</v>
      </c>
      <c r="G7281" s="66">
        <v>619150976</v>
      </c>
      <c r="H7281" s="65">
        <v>16466571854</v>
      </c>
      <c r="I7281" s="80" t="s">
        <v>56</v>
      </c>
    </row>
    <row r="7282" spans="1:9">
      <c r="A7282" s="63" t="s">
        <v>117</v>
      </c>
      <c r="B7282" s="63" t="s">
        <v>118</v>
      </c>
      <c r="C7282" s="64">
        <v>42792</v>
      </c>
      <c r="D7282" s="63">
        <v>1</v>
      </c>
      <c r="E7282" s="65">
        <v>1144.27</v>
      </c>
      <c r="F7282" s="65">
        <v>1165.2</v>
      </c>
      <c r="G7282" s="66">
        <v>116486000</v>
      </c>
      <c r="H7282" s="65">
        <v>18860247630</v>
      </c>
      <c r="I7282" s="80" t="s">
        <v>119</v>
      </c>
    </row>
    <row r="7283" spans="1:9">
      <c r="A7283" s="63" t="s">
        <v>123</v>
      </c>
      <c r="B7283" s="63" t="s">
        <v>124</v>
      </c>
      <c r="C7283" s="64">
        <v>43077</v>
      </c>
      <c r="D7283" s="63">
        <v>3</v>
      </c>
      <c r="E7283" s="65">
        <v>434.99</v>
      </c>
      <c r="F7283" s="65">
        <v>456.03</v>
      </c>
      <c r="G7283" s="66">
        <v>2336379904</v>
      </c>
      <c r="H7283" s="65">
        <v>43879256076</v>
      </c>
      <c r="I7283" s="80" t="s">
        <v>57</v>
      </c>
    </row>
    <row r="7284" spans="1:9">
      <c r="A7284" s="63" t="s">
        <v>123</v>
      </c>
      <c r="B7284" s="63" t="s">
        <v>124</v>
      </c>
      <c r="C7284" s="64">
        <v>42968</v>
      </c>
      <c r="D7284" s="63">
        <v>3</v>
      </c>
      <c r="E7284" s="65">
        <v>300.48</v>
      </c>
      <c r="F7284" s="65">
        <v>321.58999999999997</v>
      </c>
      <c r="G7284" s="66">
        <v>2448969984</v>
      </c>
      <c r="H7284" s="65">
        <v>30280406340</v>
      </c>
      <c r="I7284" s="80" t="s">
        <v>57</v>
      </c>
    </row>
    <row r="7285" spans="1:9">
      <c r="A7285" s="63" t="s">
        <v>117</v>
      </c>
      <c r="B7285" s="63" t="s">
        <v>118</v>
      </c>
      <c r="C7285" s="64">
        <v>42773</v>
      </c>
      <c r="D7285" s="63">
        <v>1</v>
      </c>
      <c r="E7285" s="65">
        <v>1040.1400000000001</v>
      </c>
      <c r="F7285" s="65">
        <v>1061.3499999999999</v>
      </c>
      <c r="G7285" s="66">
        <v>146007008</v>
      </c>
      <c r="H7285" s="65">
        <v>17141080574</v>
      </c>
      <c r="I7285" s="80" t="s">
        <v>119</v>
      </c>
    </row>
    <row r="7286" spans="1:9">
      <c r="A7286" s="63" t="s">
        <v>123</v>
      </c>
      <c r="B7286" s="63" t="s">
        <v>124</v>
      </c>
      <c r="C7286" s="64">
        <v>42890</v>
      </c>
      <c r="D7286" s="63">
        <v>3</v>
      </c>
      <c r="E7286" s="65">
        <v>224.12</v>
      </c>
      <c r="F7286" s="65">
        <v>245.33</v>
      </c>
      <c r="G7286" s="66">
        <v>753820032</v>
      </c>
      <c r="H7286" s="65">
        <v>22622207553</v>
      </c>
      <c r="I7286" s="80" t="s">
        <v>56</v>
      </c>
    </row>
    <row r="7287" spans="1:9">
      <c r="A7287" s="63" t="s">
        <v>121</v>
      </c>
      <c r="B7287" s="63" t="s">
        <v>122</v>
      </c>
      <c r="C7287" s="64">
        <v>43163</v>
      </c>
      <c r="D7287" s="63">
        <v>5</v>
      </c>
      <c r="E7287" s="65">
        <v>1267.8599999999999</v>
      </c>
      <c r="F7287" s="65">
        <v>1289.08</v>
      </c>
      <c r="G7287" s="66">
        <v>367584000</v>
      </c>
      <c r="H7287" s="65">
        <v>21914279433</v>
      </c>
      <c r="I7287" s="80" t="s">
        <v>119</v>
      </c>
    </row>
    <row r="7288" spans="1:9">
      <c r="A7288" s="63" t="s">
        <v>123</v>
      </c>
      <c r="B7288" s="63" t="s">
        <v>124</v>
      </c>
      <c r="C7288" s="64">
        <v>43364</v>
      </c>
      <c r="D7288" s="63">
        <v>3</v>
      </c>
      <c r="E7288" s="65">
        <v>225.25</v>
      </c>
      <c r="F7288" s="65">
        <v>246.58</v>
      </c>
      <c r="G7288" s="66">
        <v>2836200000</v>
      </c>
      <c r="H7288" s="65">
        <v>25177561991</v>
      </c>
      <c r="I7288" s="80" t="s">
        <v>56</v>
      </c>
    </row>
    <row r="7289" spans="1:9">
      <c r="A7289" s="63" t="s">
        <v>123</v>
      </c>
      <c r="B7289" s="63" t="s">
        <v>124</v>
      </c>
      <c r="C7289" s="64">
        <v>43070</v>
      </c>
      <c r="D7289" s="63">
        <v>3</v>
      </c>
      <c r="E7289" s="65">
        <v>445.21</v>
      </c>
      <c r="F7289" s="65">
        <v>466.54</v>
      </c>
      <c r="G7289" s="66">
        <v>1247879936</v>
      </c>
      <c r="H7289" s="65">
        <v>44823457369</v>
      </c>
      <c r="I7289" s="80" t="s">
        <v>56</v>
      </c>
    </row>
    <row r="7290" spans="1:9">
      <c r="A7290" s="63" t="s">
        <v>123</v>
      </c>
      <c r="B7290" s="63" t="s">
        <v>124</v>
      </c>
      <c r="C7290" s="64">
        <v>43213</v>
      </c>
      <c r="D7290" s="63">
        <v>3</v>
      </c>
      <c r="E7290" s="65">
        <v>621.20000000000005</v>
      </c>
      <c r="F7290" s="65">
        <v>642.54999999999995</v>
      </c>
      <c r="G7290" s="66">
        <v>2386830080</v>
      </c>
      <c r="H7290" s="65">
        <v>63617020167</v>
      </c>
      <c r="I7290" s="80" t="s">
        <v>120</v>
      </c>
    </row>
    <row r="7291" spans="1:9">
      <c r="A7291" s="63" t="s">
        <v>123</v>
      </c>
      <c r="B7291" s="63" t="s">
        <v>124</v>
      </c>
      <c r="C7291" s="64">
        <v>43208</v>
      </c>
      <c r="D7291" s="63">
        <v>3</v>
      </c>
      <c r="E7291" s="65">
        <v>503.31</v>
      </c>
      <c r="F7291" s="65">
        <v>524.79</v>
      </c>
      <c r="G7291" s="66">
        <v>1762940032</v>
      </c>
      <c r="H7291" s="65">
        <v>51904227886</v>
      </c>
      <c r="I7291" s="80" t="s">
        <v>119</v>
      </c>
    </row>
    <row r="7292" spans="1:9">
      <c r="A7292" s="63" t="s">
        <v>123</v>
      </c>
      <c r="B7292" s="63" t="s">
        <v>124</v>
      </c>
      <c r="C7292" s="64">
        <v>43283</v>
      </c>
      <c r="D7292" s="63">
        <v>3</v>
      </c>
      <c r="E7292" s="65">
        <v>453.82</v>
      </c>
      <c r="F7292" s="65">
        <v>475.35</v>
      </c>
      <c r="G7292" s="66">
        <v>1625789952</v>
      </c>
      <c r="H7292" s="65">
        <v>47747743959</v>
      </c>
      <c r="I7292" s="80" t="s">
        <v>119</v>
      </c>
    </row>
    <row r="7293" spans="1:9">
      <c r="A7293" s="63" t="s">
        <v>117</v>
      </c>
      <c r="B7293" s="63" t="s">
        <v>118</v>
      </c>
      <c r="C7293" s="64">
        <v>42827</v>
      </c>
      <c r="D7293" s="63">
        <v>1</v>
      </c>
      <c r="E7293" s="65">
        <v>1080.6099999999999</v>
      </c>
      <c r="F7293" s="65">
        <v>1102.17</v>
      </c>
      <c r="G7293" s="66">
        <v>514187008</v>
      </c>
      <c r="H7293" s="65">
        <v>17911915755</v>
      </c>
      <c r="I7293" s="80" t="s">
        <v>120</v>
      </c>
    </row>
    <row r="7294" spans="1:9">
      <c r="A7294" s="63" t="s">
        <v>123</v>
      </c>
      <c r="B7294" s="63" t="s">
        <v>124</v>
      </c>
      <c r="C7294" s="64">
        <v>43001</v>
      </c>
      <c r="D7294" s="63">
        <v>3</v>
      </c>
      <c r="E7294" s="65">
        <v>264.60000000000002</v>
      </c>
      <c r="F7294" s="65">
        <v>286.17</v>
      </c>
      <c r="G7294" s="66">
        <v>450934016</v>
      </c>
      <c r="H7294" s="65">
        <v>27125537826</v>
      </c>
      <c r="I7294" s="80" t="s">
        <v>119</v>
      </c>
    </row>
    <row r="7295" spans="1:9">
      <c r="A7295" s="63" t="s">
        <v>121</v>
      </c>
      <c r="B7295" s="63" t="s">
        <v>122</v>
      </c>
      <c r="C7295" s="64">
        <v>43302</v>
      </c>
      <c r="D7295" s="63">
        <v>5</v>
      </c>
      <c r="E7295" s="65">
        <v>767.88</v>
      </c>
      <c r="F7295" s="65">
        <v>789.49</v>
      </c>
      <c r="G7295" s="66">
        <v>513512992</v>
      </c>
      <c r="H7295" s="65">
        <v>13618682843</v>
      </c>
      <c r="I7295" s="80" t="s">
        <v>56</v>
      </c>
    </row>
    <row r="7296" spans="1:9">
      <c r="A7296" s="63" t="s">
        <v>117</v>
      </c>
      <c r="B7296" s="63" t="s">
        <v>118</v>
      </c>
      <c r="C7296" s="64">
        <v>42889</v>
      </c>
      <c r="D7296" s="63">
        <v>1</v>
      </c>
      <c r="E7296" s="65">
        <v>2493.7199999999998</v>
      </c>
      <c r="F7296" s="65">
        <v>2515.35</v>
      </c>
      <c r="G7296" s="66">
        <v>1514950016</v>
      </c>
      <c r="H7296" s="65">
        <v>41177190057</v>
      </c>
      <c r="I7296" s="80" t="s">
        <v>57</v>
      </c>
    </row>
    <row r="7297" spans="1:9">
      <c r="A7297" s="63" t="s">
        <v>117</v>
      </c>
      <c r="B7297" s="63" t="s">
        <v>118</v>
      </c>
      <c r="C7297" s="64">
        <v>42914</v>
      </c>
      <c r="D7297" s="63">
        <v>1</v>
      </c>
      <c r="E7297" s="65">
        <v>2553.0300000000002</v>
      </c>
      <c r="F7297" s="65">
        <v>2574.79</v>
      </c>
      <c r="G7297" s="66">
        <v>1183869952</v>
      </c>
      <c r="H7297" s="65">
        <v>42268942193</v>
      </c>
      <c r="I7297" s="80" t="s">
        <v>56</v>
      </c>
    </row>
    <row r="7298" spans="1:9">
      <c r="A7298" s="63" t="s">
        <v>117</v>
      </c>
      <c r="B7298" s="63" t="s">
        <v>118</v>
      </c>
      <c r="C7298" s="64">
        <v>42768</v>
      </c>
      <c r="D7298" s="63">
        <v>1</v>
      </c>
      <c r="E7298" s="65">
        <v>990</v>
      </c>
      <c r="F7298" s="65">
        <v>1011.8</v>
      </c>
      <c r="G7298" s="66">
        <v>145820992</v>
      </c>
      <c r="H7298" s="65">
        <v>16331615570</v>
      </c>
      <c r="I7298" s="80" t="s">
        <v>56</v>
      </c>
    </row>
    <row r="7299" spans="1:9">
      <c r="A7299" s="63" t="s">
        <v>117</v>
      </c>
      <c r="B7299" s="63" t="s">
        <v>118</v>
      </c>
      <c r="C7299" s="64">
        <v>43172</v>
      </c>
      <c r="D7299" s="63">
        <v>1</v>
      </c>
      <c r="E7299" s="65">
        <v>9173.0400000000009</v>
      </c>
      <c r="F7299" s="65">
        <v>9194.85</v>
      </c>
      <c r="G7299" s="66">
        <v>5991139840</v>
      </c>
      <c r="H7299" s="65">
        <v>155555594312</v>
      </c>
      <c r="I7299" s="80" t="s">
        <v>57</v>
      </c>
    </row>
    <row r="7300" spans="1:9">
      <c r="A7300" s="63" t="s">
        <v>117</v>
      </c>
      <c r="B7300" s="63" t="s">
        <v>118</v>
      </c>
      <c r="C7300" s="64">
        <v>42654</v>
      </c>
      <c r="D7300" s="63">
        <v>1</v>
      </c>
      <c r="E7300" s="65">
        <v>619.24</v>
      </c>
      <c r="F7300" s="65">
        <v>641.07000000000005</v>
      </c>
      <c r="G7300" s="66">
        <v>103590000</v>
      </c>
      <c r="H7300" s="65">
        <v>10204214839</v>
      </c>
      <c r="I7300" s="80" t="s">
        <v>57</v>
      </c>
    </row>
    <row r="7301" spans="1:9">
      <c r="A7301" s="63" t="s">
        <v>123</v>
      </c>
      <c r="B7301" s="63" t="s">
        <v>124</v>
      </c>
      <c r="C7301" s="64">
        <v>42936</v>
      </c>
      <c r="D7301" s="63">
        <v>3</v>
      </c>
      <c r="E7301" s="65">
        <v>205.42</v>
      </c>
      <c r="F7301" s="65">
        <v>227.26</v>
      </c>
      <c r="G7301" s="66">
        <v>2224999936</v>
      </c>
      <c r="H7301" s="65">
        <v>21233651866</v>
      </c>
      <c r="I7301" s="80" t="s">
        <v>120</v>
      </c>
    </row>
    <row r="7302" spans="1:9">
      <c r="A7302" s="63" t="s">
        <v>123</v>
      </c>
      <c r="B7302" s="63" t="s">
        <v>124</v>
      </c>
      <c r="C7302" s="64">
        <v>43105</v>
      </c>
      <c r="D7302" s="63">
        <v>3</v>
      </c>
      <c r="E7302" s="65">
        <v>975.75</v>
      </c>
      <c r="F7302" s="65">
        <v>997.72</v>
      </c>
      <c r="G7302" s="66">
        <v>6683149824</v>
      </c>
      <c r="H7302" s="65">
        <v>96574936368</v>
      </c>
      <c r="I7302" s="80" t="s">
        <v>119</v>
      </c>
    </row>
    <row r="7303" spans="1:9">
      <c r="A7303" s="63" t="s">
        <v>117</v>
      </c>
      <c r="B7303" s="63" t="s">
        <v>118</v>
      </c>
      <c r="C7303" s="64">
        <v>42861</v>
      </c>
      <c r="D7303" s="63">
        <v>1</v>
      </c>
      <c r="E7303" s="65">
        <v>1556.81</v>
      </c>
      <c r="F7303" s="65">
        <v>1578.8</v>
      </c>
      <c r="G7303" s="66">
        <v>582529984</v>
      </c>
      <c r="H7303" s="65">
        <v>25757608890</v>
      </c>
      <c r="I7303" s="80" t="s">
        <v>56</v>
      </c>
    </row>
    <row r="7304" spans="1:9">
      <c r="A7304" s="63" t="s">
        <v>123</v>
      </c>
      <c r="B7304" s="63" t="s">
        <v>124</v>
      </c>
      <c r="C7304" s="64">
        <v>42948</v>
      </c>
      <c r="D7304" s="63">
        <v>3</v>
      </c>
      <c r="E7304" s="65">
        <v>204.69</v>
      </c>
      <c r="F7304" s="65">
        <v>226.77</v>
      </c>
      <c r="G7304" s="66">
        <v>1585330048</v>
      </c>
      <c r="H7304" s="65">
        <v>21252988047</v>
      </c>
      <c r="I7304" s="80" t="s">
        <v>120</v>
      </c>
    </row>
    <row r="7305" spans="1:9">
      <c r="A7305" s="63" t="s">
        <v>117</v>
      </c>
      <c r="B7305" s="63" t="s">
        <v>118</v>
      </c>
      <c r="C7305" s="64">
        <v>42940</v>
      </c>
      <c r="D7305" s="63">
        <v>1</v>
      </c>
      <c r="E7305" s="65">
        <v>2732.7</v>
      </c>
      <c r="F7305" s="65">
        <v>2754.86</v>
      </c>
      <c r="G7305" s="66">
        <v>866473984</v>
      </c>
      <c r="H7305" s="65">
        <v>45366654309</v>
      </c>
      <c r="I7305" s="80" t="s">
        <v>119</v>
      </c>
    </row>
    <row r="7306" spans="1:9">
      <c r="A7306" s="63" t="s">
        <v>123</v>
      </c>
      <c r="B7306" s="63" t="s">
        <v>124</v>
      </c>
      <c r="C7306" s="64">
        <v>43150</v>
      </c>
      <c r="D7306" s="63">
        <v>3</v>
      </c>
      <c r="E7306" s="65">
        <v>921.67</v>
      </c>
      <c r="F7306" s="65">
        <v>943.86</v>
      </c>
      <c r="G7306" s="66">
        <v>2169019904</v>
      </c>
      <c r="H7306" s="65">
        <v>92235641556</v>
      </c>
      <c r="I7306" s="80" t="s">
        <v>57</v>
      </c>
    </row>
    <row r="7307" spans="1:9">
      <c r="A7307" s="63" t="s">
        <v>117</v>
      </c>
      <c r="B7307" s="63" t="s">
        <v>118</v>
      </c>
      <c r="C7307" s="64">
        <v>42738</v>
      </c>
      <c r="D7307" s="63">
        <v>1</v>
      </c>
      <c r="E7307" s="65">
        <v>1021.6</v>
      </c>
      <c r="F7307" s="65">
        <v>1043.8399999999999</v>
      </c>
      <c r="G7307" s="66">
        <v>185168000</v>
      </c>
      <c r="H7307" s="65">
        <v>16786368910</v>
      </c>
      <c r="I7307" s="80" t="s">
        <v>120</v>
      </c>
    </row>
    <row r="7308" spans="1:9">
      <c r="A7308" s="63" t="s">
        <v>123</v>
      </c>
      <c r="B7308" s="63" t="s">
        <v>124</v>
      </c>
      <c r="C7308" s="64">
        <v>43238</v>
      </c>
      <c r="D7308" s="63">
        <v>3</v>
      </c>
      <c r="E7308" s="65">
        <v>672.1</v>
      </c>
      <c r="F7308" s="65">
        <v>694.37</v>
      </c>
      <c r="G7308" s="66">
        <v>2305740032</v>
      </c>
      <c r="H7308" s="65">
        <v>69104455849</v>
      </c>
      <c r="I7308" s="80" t="s">
        <v>56</v>
      </c>
    </row>
    <row r="7309" spans="1:9">
      <c r="A7309" s="63" t="s">
        <v>127</v>
      </c>
      <c r="B7309" s="63" t="s">
        <v>128</v>
      </c>
      <c r="C7309" s="64">
        <v>43113</v>
      </c>
      <c r="D7309" s="63">
        <v>7</v>
      </c>
      <c r="E7309" s="65">
        <v>236.88</v>
      </c>
      <c r="F7309" s="65">
        <v>259.19</v>
      </c>
      <c r="G7309" s="66">
        <v>961043008</v>
      </c>
      <c r="H7309" s="65">
        <v>14189082270</v>
      </c>
      <c r="I7309" s="80" t="s">
        <v>57</v>
      </c>
    </row>
    <row r="7310" spans="1:9">
      <c r="A7310" s="63" t="s">
        <v>117</v>
      </c>
      <c r="B7310" s="63" t="s">
        <v>118</v>
      </c>
      <c r="C7310" s="64">
        <v>42385</v>
      </c>
      <c r="D7310" s="63">
        <v>1</v>
      </c>
      <c r="E7310" s="65">
        <v>365.07</v>
      </c>
      <c r="F7310" s="65">
        <v>387.54</v>
      </c>
      <c r="G7310" s="66">
        <v>120352000</v>
      </c>
      <c r="H7310" s="65">
        <v>5848063566</v>
      </c>
      <c r="I7310" s="80" t="s">
        <v>119</v>
      </c>
    </row>
    <row r="7311" spans="1:9">
      <c r="A7311" s="63" t="s">
        <v>121</v>
      </c>
      <c r="B7311" s="63" t="s">
        <v>122</v>
      </c>
      <c r="C7311" s="64">
        <v>43333</v>
      </c>
      <c r="D7311" s="63">
        <v>5</v>
      </c>
      <c r="E7311" s="65">
        <v>514.05999999999995</v>
      </c>
      <c r="F7311" s="65">
        <v>536.57000000000005</v>
      </c>
      <c r="G7311" s="66">
        <v>304026000</v>
      </c>
      <c r="H7311" s="65">
        <v>9285694360</v>
      </c>
      <c r="I7311" s="80" t="s">
        <v>57</v>
      </c>
    </row>
    <row r="7312" spans="1:9">
      <c r="A7312" s="63" t="s">
        <v>117</v>
      </c>
      <c r="B7312" s="63" t="s">
        <v>118</v>
      </c>
      <c r="C7312" s="64">
        <v>42616</v>
      </c>
      <c r="D7312" s="63">
        <v>1</v>
      </c>
      <c r="E7312" s="65">
        <v>575.54999999999995</v>
      </c>
      <c r="F7312" s="65">
        <v>598.21</v>
      </c>
      <c r="G7312" s="66">
        <v>159014000</v>
      </c>
      <c r="H7312" s="65">
        <v>9480380026</v>
      </c>
      <c r="I7312" s="80" t="s">
        <v>56</v>
      </c>
    </row>
    <row r="7313" spans="1:9">
      <c r="A7313" s="63" t="s">
        <v>123</v>
      </c>
      <c r="B7313" s="63" t="s">
        <v>124</v>
      </c>
      <c r="C7313" s="64">
        <v>42976</v>
      </c>
      <c r="D7313" s="63">
        <v>3</v>
      </c>
      <c r="E7313" s="65">
        <v>347.96</v>
      </c>
      <c r="F7313" s="65">
        <v>370.67</v>
      </c>
      <c r="G7313" s="66">
        <v>1220029952</v>
      </c>
      <c r="H7313" s="65">
        <v>34961063278</v>
      </c>
      <c r="I7313" s="80" t="s">
        <v>57</v>
      </c>
    </row>
    <row r="7314" spans="1:9">
      <c r="A7314" s="63" t="s">
        <v>125</v>
      </c>
      <c r="B7314" s="63" t="s">
        <v>126</v>
      </c>
      <c r="C7314" s="64">
        <v>43430</v>
      </c>
      <c r="D7314" s="63">
        <v>9</v>
      </c>
      <c r="E7314" s="65">
        <v>88.74</v>
      </c>
      <c r="F7314" s="65">
        <v>111.7</v>
      </c>
      <c r="G7314" s="66">
        <v>589274000</v>
      </c>
      <c r="H7314" s="65">
        <v>1952224634</v>
      </c>
      <c r="I7314" s="80" t="s">
        <v>119</v>
      </c>
    </row>
    <row r="7315" spans="1:9">
      <c r="A7315" s="63" t="s">
        <v>117</v>
      </c>
      <c r="B7315" s="63" t="s">
        <v>118</v>
      </c>
      <c r="C7315" s="64">
        <v>43309</v>
      </c>
      <c r="D7315" s="63">
        <v>1</v>
      </c>
      <c r="E7315" s="65">
        <v>8169.06</v>
      </c>
      <c r="F7315" s="65">
        <v>8192.15</v>
      </c>
      <c r="G7315" s="66">
        <v>3988750080</v>
      </c>
      <c r="H7315" s="65">
        <v>140716560550</v>
      </c>
      <c r="I7315" s="80" t="s">
        <v>120</v>
      </c>
    </row>
    <row r="7316" spans="1:9">
      <c r="A7316" s="63" t="s">
        <v>117</v>
      </c>
      <c r="B7316" s="63" t="s">
        <v>118</v>
      </c>
      <c r="C7316" s="64">
        <v>43414</v>
      </c>
      <c r="D7316" s="63">
        <v>1</v>
      </c>
      <c r="E7316" s="65">
        <v>6386.13</v>
      </c>
      <c r="F7316" s="65">
        <v>6409.22</v>
      </c>
      <c r="G7316" s="66">
        <v>3705320000</v>
      </c>
      <c r="H7316" s="65">
        <v>111326145314</v>
      </c>
      <c r="I7316" s="80" t="s">
        <v>56</v>
      </c>
    </row>
    <row r="7317" spans="1:9">
      <c r="A7317" s="63" t="s">
        <v>117</v>
      </c>
      <c r="B7317" s="63" t="s">
        <v>118</v>
      </c>
      <c r="C7317" s="64">
        <v>42737</v>
      </c>
      <c r="D7317" s="63">
        <v>1</v>
      </c>
      <c r="E7317" s="65">
        <v>998.62</v>
      </c>
      <c r="F7317" s="65">
        <v>1021.75</v>
      </c>
      <c r="G7317" s="66">
        <v>222184992</v>
      </c>
      <c r="H7317" s="65">
        <v>16429024775</v>
      </c>
      <c r="I7317" s="80" t="s">
        <v>57</v>
      </c>
    </row>
    <row r="7318" spans="1:9">
      <c r="A7318" s="63" t="s">
        <v>121</v>
      </c>
      <c r="B7318" s="63" t="s">
        <v>122</v>
      </c>
      <c r="C7318" s="64">
        <v>43339</v>
      </c>
      <c r="D7318" s="63">
        <v>5</v>
      </c>
      <c r="E7318" s="65">
        <v>523.02</v>
      </c>
      <c r="F7318" s="65">
        <v>546.36</v>
      </c>
      <c r="G7318" s="66">
        <v>305426000</v>
      </c>
      <c r="H7318" s="65">
        <v>9460943184</v>
      </c>
      <c r="I7318" s="80" t="s">
        <v>119</v>
      </c>
    </row>
    <row r="7319" spans="1:9">
      <c r="A7319" s="63" t="s">
        <v>123</v>
      </c>
      <c r="B7319" s="63" t="s">
        <v>124</v>
      </c>
      <c r="C7319" s="64">
        <v>43086</v>
      </c>
      <c r="D7319" s="63">
        <v>3</v>
      </c>
      <c r="E7319" s="65">
        <v>696.24</v>
      </c>
      <c r="F7319" s="65">
        <v>719.97</v>
      </c>
      <c r="G7319" s="66">
        <v>2147389952</v>
      </c>
      <c r="H7319" s="65">
        <v>69409025338</v>
      </c>
      <c r="I7319" s="80" t="s">
        <v>119</v>
      </c>
    </row>
    <row r="7320" spans="1:9">
      <c r="A7320" s="63" t="s">
        <v>123</v>
      </c>
      <c r="B7320" s="63" t="s">
        <v>124</v>
      </c>
      <c r="C7320" s="64">
        <v>43157</v>
      </c>
      <c r="D7320" s="63">
        <v>3</v>
      </c>
      <c r="E7320" s="65">
        <v>845.28</v>
      </c>
      <c r="F7320" s="65">
        <v>869.32</v>
      </c>
      <c r="G7320" s="66">
        <v>2044480000</v>
      </c>
      <c r="H7320" s="65">
        <v>85074973200</v>
      </c>
      <c r="I7320" s="80" t="s">
        <v>119</v>
      </c>
    </row>
    <row r="7321" spans="1:9">
      <c r="A7321" s="63" t="s">
        <v>121</v>
      </c>
      <c r="B7321" s="63" t="s">
        <v>122</v>
      </c>
      <c r="C7321" s="64">
        <v>42955</v>
      </c>
      <c r="D7321" s="63">
        <v>5</v>
      </c>
      <c r="E7321" s="65">
        <v>321.35000000000002</v>
      </c>
      <c r="F7321" s="65">
        <v>345.49</v>
      </c>
      <c r="G7321" s="66">
        <v>274880000</v>
      </c>
      <c r="H7321" s="65">
        <v>5695399910</v>
      </c>
      <c r="I7321" s="80" t="s">
        <v>57</v>
      </c>
    </row>
    <row r="7322" spans="1:9">
      <c r="A7322" s="63" t="s">
        <v>117</v>
      </c>
      <c r="B7322" s="63" t="s">
        <v>118</v>
      </c>
      <c r="C7322" s="64">
        <v>42665</v>
      </c>
      <c r="D7322" s="63">
        <v>1</v>
      </c>
      <c r="E7322" s="65">
        <v>633.14</v>
      </c>
      <c r="F7322" s="65">
        <v>657.29</v>
      </c>
      <c r="G7322" s="66">
        <v>78556496</v>
      </c>
      <c r="H7322" s="65">
        <v>10474463658</v>
      </c>
      <c r="I7322" s="80" t="s">
        <v>119</v>
      </c>
    </row>
    <row r="7323" spans="1:9">
      <c r="A7323" s="63" t="s">
        <v>117</v>
      </c>
      <c r="B7323" s="63" t="s">
        <v>118</v>
      </c>
      <c r="C7323" s="64">
        <v>42672</v>
      </c>
      <c r="D7323" s="63">
        <v>1</v>
      </c>
      <c r="E7323" s="65">
        <v>690.29</v>
      </c>
      <c r="F7323" s="65">
        <v>714.48</v>
      </c>
      <c r="G7323" s="66">
        <v>134760992</v>
      </c>
      <c r="H7323" s="65">
        <v>11394596830</v>
      </c>
      <c r="I7323" s="80" t="s">
        <v>56</v>
      </c>
    </row>
    <row r="7324" spans="1:9">
      <c r="A7324" s="63" t="s">
        <v>117</v>
      </c>
      <c r="B7324" s="63" t="s">
        <v>118</v>
      </c>
      <c r="C7324" s="64">
        <v>42797</v>
      </c>
      <c r="D7324" s="63">
        <v>1</v>
      </c>
      <c r="E7324" s="65">
        <v>1250.71</v>
      </c>
      <c r="F7324" s="65">
        <v>1274.99</v>
      </c>
      <c r="G7324" s="66">
        <v>315739008</v>
      </c>
      <c r="H7324" s="65">
        <v>20649259919</v>
      </c>
      <c r="I7324" s="80" t="s">
        <v>120</v>
      </c>
    </row>
    <row r="7325" spans="1:9">
      <c r="A7325" s="63" t="s">
        <v>123</v>
      </c>
      <c r="B7325" s="63" t="s">
        <v>124</v>
      </c>
      <c r="C7325" s="64">
        <v>42884</v>
      </c>
      <c r="D7325" s="63">
        <v>3</v>
      </c>
      <c r="E7325" s="65">
        <v>170.13</v>
      </c>
      <c r="F7325" s="65">
        <v>194.91</v>
      </c>
      <c r="G7325" s="66">
        <v>718828032</v>
      </c>
      <c r="H7325" s="65">
        <v>17939882189</v>
      </c>
      <c r="I7325" s="80" t="s">
        <v>57</v>
      </c>
    </row>
    <row r="7326" spans="1:9">
      <c r="A7326" s="63" t="s">
        <v>117</v>
      </c>
      <c r="B7326" s="63" t="s">
        <v>118</v>
      </c>
      <c r="C7326" s="64">
        <v>42731</v>
      </c>
      <c r="D7326" s="63">
        <v>1</v>
      </c>
      <c r="E7326" s="65">
        <v>908.35</v>
      </c>
      <c r="F7326" s="65">
        <v>933.2</v>
      </c>
      <c r="G7326" s="66">
        <v>167308000</v>
      </c>
      <c r="H7326" s="65">
        <v>14994286713</v>
      </c>
      <c r="I7326" s="80" t="s">
        <v>57</v>
      </c>
    </row>
    <row r="7327" spans="1:9">
      <c r="A7327" s="63" t="s">
        <v>117</v>
      </c>
      <c r="B7327" s="63" t="s">
        <v>118</v>
      </c>
      <c r="C7327" s="64">
        <v>42555</v>
      </c>
      <c r="D7327" s="63">
        <v>1</v>
      </c>
      <c r="E7327" s="65">
        <v>658.8</v>
      </c>
      <c r="F7327" s="65">
        <v>683.66</v>
      </c>
      <c r="G7327" s="66">
        <v>92008400</v>
      </c>
      <c r="H7327" s="65">
        <v>10756225162</v>
      </c>
      <c r="I7327" s="80" t="s">
        <v>120</v>
      </c>
    </row>
    <row r="7328" spans="1:9">
      <c r="A7328" s="63" t="s">
        <v>121</v>
      </c>
      <c r="B7328" s="63" t="s">
        <v>122</v>
      </c>
      <c r="C7328" s="64">
        <v>43094</v>
      </c>
      <c r="D7328" s="63">
        <v>5</v>
      </c>
      <c r="E7328" s="65">
        <v>2929.35</v>
      </c>
      <c r="F7328" s="65">
        <v>2954.69</v>
      </c>
      <c r="G7328" s="66">
        <v>1355440000</v>
      </c>
      <c r="H7328" s="65">
        <v>49863052971</v>
      </c>
      <c r="I7328" s="80" t="s">
        <v>120</v>
      </c>
    </row>
    <row r="7329" spans="1:9">
      <c r="A7329" s="63" t="s">
        <v>125</v>
      </c>
      <c r="B7329" s="63" t="s">
        <v>126</v>
      </c>
      <c r="C7329" s="64">
        <v>43415</v>
      </c>
      <c r="D7329" s="63">
        <v>9</v>
      </c>
      <c r="E7329" s="65">
        <v>87.7</v>
      </c>
      <c r="F7329" s="65">
        <v>113.47</v>
      </c>
      <c r="G7329" s="66">
        <v>8902820</v>
      </c>
      <c r="H7329" s="65">
        <v>0</v>
      </c>
      <c r="I7329" s="80" t="s">
        <v>57</v>
      </c>
    </row>
    <row r="7330" spans="1:9">
      <c r="A7330" s="63" t="s">
        <v>117</v>
      </c>
      <c r="B7330" s="63" t="s">
        <v>118</v>
      </c>
      <c r="C7330" s="64">
        <v>42559</v>
      </c>
      <c r="D7330" s="63">
        <v>1</v>
      </c>
      <c r="E7330" s="65">
        <v>640.69000000000005</v>
      </c>
      <c r="F7330" s="65">
        <v>666.52</v>
      </c>
      <c r="G7330" s="66">
        <v>141970000</v>
      </c>
      <c r="H7330" s="65">
        <v>10496037616</v>
      </c>
      <c r="I7330" s="80" t="s">
        <v>120</v>
      </c>
    </row>
    <row r="7331" spans="1:9">
      <c r="A7331" s="63" t="s">
        <v>121</v>
      </c>
      <c r="B7331" s="63" t="s">
        <v>122</v>
      </c>
      <c r="C7331" s="64">
        <v>42977</v>
      </c>
      <c r="D7331" s="63">
        <v>5</v>
      </c>
      <c r="E7331" s="65">
        <v>549.32000000000005</v>
      </c>
      <c r="F7331" s="65">
        <v>575.21</v>
      </c>
      <c r="G7331" s="66">
        <v>443856000</v>
      </c>
      <c r="H7331" s="65">
        <v>9521473372</v>
      </c>
      <c r="I7331" s="80" t="s">
        <v>56</v>
      </c>
    </row>
    <row r="7332" spans="1:9">
      <c r="A7332" s="63" t="s">
        <v>117</v>
      </c>
      <c r="B7332" s="63" t="s">
        <v>118</v>
      </c>
      <c r="C7332" s="64">
        <v>42548</v>
      </c>
      <c r="D7332" s="63">
        <v>1</v>
      </c>
      <c r="E7332" s="65">
        <v>629.35</v>
      </c>
      <c r="F7332" s="65">
        <v>655.28</v>
      </c>
      <c r="G7332" s="66">
        <v>122134000</v>
      </c>
      <c r="H7332" s="65">
        <v>10292371661</v>
      </c>
      <c r="I7332" s="80" t="s">
        <v>119</v>
      </c>
    </row>
    <row r="7333" spans="1:9">
      <c r="A7333" s="63" t="s">
        <v>121</v>
      </c>
      <c r="B7333" s="63" t="s">
        <v>122</v>
      </c>
      <c r="C7333" s="64">
        <v>43363</v>
      </c>
      <c r="D7333" s="63">
        <v>5</v>
      </c>
      <c r="E7333" s="65">
        <v>429.81</v>
      </c>
      <c r="F7333" s="65">
        <v>455.74</v>
      </c>
      <c r="G7333" s="66">
        <v>369099000</v>
      </c>
      <c r="H7333" s="65">
        <v>7911447821</v>
      </c>
      <c r="I7333" s="80" t="s">
        <v>56</v>
      </c>
    </row>
    <row r="7334" spans="1:9">
      <c r="A7334" s="63" t="s">
        <v>117</v>
      </c>
      <c r="B7334" s="63" t="s">
        <v>118</v>
      </c>
      <c r="C7334" s="64">
        <v>42855</v>
      </c>
      <c r="D7334" s="63">
        <v>1</v>
      </c>
      <c r="E7334" s="65">
        <v>1321.87</v>
      </c>
      <c r="F7334" s="65">
        <v>1347.89</v>
      </c>
      <c r="G7334" s="66">
        <v>413115008</v>
      </c>
      <c r="H7334" s="65">
        <v>21975104909</v>
      </c>
      <c r="I7334" s="80" t="s">
        <v>120</v>
      </c>
    </row>
    <row r="7335" spans="1:9">
      <c r="A7335" s="63" t="s">
        <v>121</v>
      </c>
      <c r="B7335" s="63" t="s">
        <v>122</v>
      </c>
      <c r="C7335" s="64">
        <v>43127</v>
      </c>
      <c r="D7335" s="63">
        <v>5</v>
      </c>
      <c r="E7335" s="65">
        <v>1602.5</v>
      </c>
      <c r="F7335" s="65">
        <v>1628.63</v>
      </c>
      <c r="G7335" s="66">
        <v>441742016</v>
      </c>
      <c r="H7335" s="65">
        <v>27581500502</v>
      </c>
      <c r="I7335" s="80" t="s">
        <v>57</v>
      </c>
    </row>
    <row r="7336" spans="1:9">
      <c r="A7336" s="63" t="s">
        <v>121</v>
      </c>
      <c r="B7336" s="63" t="s">
        <v>122</v>
      </c>
      <c r="C7336" s="64">
        <v>43003</v>
      </c>
      <c r="D7336" s="63">
        <v>5</v>
      </c>
      <c r="E7336" s="65">
        <v>419.65</v>
      </c>
      <c r="F7336" s="65">
        <v>445.8</v>
      </c>
      <c r="G7336" s="66">
        <v>302272000</v>
      </c>
      <c r="H7336" s="65">
        <v>7407290307</v>
      </c>
      <c r="I7336" s="80" t="s">
        <v>56</v>
      </c>
    </row>
    <row r="7337" spans="1:9">
      <c r="A7337" s="63" t="s">
        <v>117</v>
      </c>
      <c r="B7337" s="63" t="s">
        <v>118</v>
      </c>
      <c r="C7337" s="64">
        <v>43244</v>
      </c>
      <c r="D7337" s="63">
        <v>1</v>
      </c>
      <c r="E7337" s="65">
        <v>7561.12</v>
      </c>
      <c r="F7337" s="65">
        <v>7587.34</v>
      </c>
      <c r="G7337" s="66">
        <v>6049220096</v>
      </c>
      <c r="H7337" s="65">
        <v>129385391552</v>
      </c>
      <c r="I7337" s="80" t="s">
        <v>56</v>
      </c>
    </row>
    <row r="7338" spans="1:9">
      <c r="A7338" s="63" t="s">
        <v>117</v>
      </c>
      <c r="B7338" s="63" t="s">
        <v>118</v>
      </c>
      <c r="C7338" s="64">
        <v>42756</v>
      </c>
      <c r="D7338" s="63">
        <v>1</v>
      </c>
      <c r="E7338" s="65">
        <v>895.55</v>
      </c>
      <c r="F7338" s="65">
        <v>921.79</v>
      </c>
      <c r="G7338" s="66">
        <v>111158000</v>
      </c>
      <c r="H7338" s="65">
        <v>14856911163</v>
      </c>
      <c r="I7338" s="80" t="s">
        <v>119</v>
      </c>
    </row>
    <row r="7339" spans="1:9">
      <c r="A7339" s="63" t="s">
        <v>117</v>
      </c>
      <c r="B7339" s="63" t="s">
        <v>118</v>
      </c>
      <c r="C7339" s="64">
        <v>42796</v>
      </c>
      <c r="D7339" s="63">
        <v>1</v>
      </c>
      <c r="E7339" s="65">
        <v>1224.68</v>
      </c>
      <c r="F7339" s="65">
        <v>1251.01</v>
      </c>
      <c r="G7339" s="66">
        <v>368275008</v>
      </c>
      <c r="H7339" s="65">
        <v>20258543188</v>
      </c>
      <c r="I7339" s="80" t="s">
        <v>56</v>
      </c>
    </row>
    <row r="7340" spans="1:9">
      <c r="A7340" s="63" t="s">
        <v>127</v>
      </c>
      <c r="B7340" s="63" t="s">
        <v>128</v>
      </c>
      <c r="C7340" s="64">
        <v>43077</v>
      </c>
      <c r="D7340" s="63">
        <v>7</v>
      </c>
      <c r="E7340" s="65">
        <v>98.33</v>
      </c>
      <c r="F7340" s="65">
        <v>124.85</v>
      </c>
      <c r="G7340" s="66">
        <v>1515559936</v>
      </c>
      <c r="H7340" s="65">
        <v>6767649865</v>
      </c>
      <c r="I7340" s="80" t="s">
        <v>119</v>
      </c>
    </row>
    <row r="7341" spans="1:9">
      <c r="A7341" s="63" t="s">
        <v>117</v>
      </c>
      <c r="B7341" s="63" t="s">
        <v>118</v>
      </c>
      <c r="C7341" s="64">
        <v>42544</v>
      </c>
      <c r="D7341" s="63">
        <v>1</v>
      </c>
      <c r="E7341" s="65">
        <v>597.44000000000005</v>
      </c>
      <c r="F7341" s="65">
        <v>623.98</v>
      </c>
      <c r="G7341" s="66">
        <v>253462000</v>
      </c>
      <c r="H7341" s="65">
        <v>9791649877</v>
      </c>
      <c r="I7341" s="80" t="s">
        <v>119</v>
      </c>
    </row>
    <row r="7342" spans="1:9">
      <c r="A7342" s="63" t="s">
        <v>117</v>
      </c>
      <c r="B7342" s="63" t="s">
        <v>118</v>
      </c>
      <c r="C7342" s="64">
        <v>43362</v>
      </c>
      <c r="D7342" s="63">
        <v>1</v>
      </c>
      <c r="E7342" s="65">
        <v>6371.85</v>
      </c>
      <c r="F7342" s="65">
        <v>6398.54</v>
      </c>
      <c r="G7342" s="66">
        <v>4431340000</v>
      </c>
      <c r="H7342" s="65">
        <v>110547735544</v>
      </c>
      <c r="I7342" s="80" t="s">
        <v>56</v>
      </c>
    </row>
    <row r="7343" spans="1:9">
      <c r="A7343" s="63" t="s">
        <v>127</v>
      </c>
      <c r="B7343" s="63" t="s">
        <v>128</v>
      </c>
      <c r="C7343" s="64">
        <v>43102</v>
      </c>
      <c r="D7343" s="63">
        <v>7</v>
      </c>
      <c r="E7343" s="65">
        <v>228.99</v>
      </c>
      <c r="F7343" s="65">
        <v>255.68</v>
      </c>
      <c r="G7343" s="66">
        <v>1237949952</v>
      </c>
      <c r="H7343" s="65">
        <v>13957197179</v>
      </c>
      <c r="I7343" s="80" t="s">
        <v>120</v>
      </c>
    </row>
    <row r="7344" spans="1:9">
      <c r="A7344" s="63" t="s">
        <v>123</v>
      </c>
      <c r="B7344" s="63" t="s">
        <v>124</v>
      </c>
      <c r="C7344" s="64">
        <v>43168</v>
      </c>
      <c r="D7344" s="63">
        <v>3</v>
      </c>
      <c r="E7344" s="65">
        <v>702.2</v>
      </c>
      <c r="F7344" s="65">
        <v>728.92</v>
      </c>
      <c r="G7344" s="66">
        <v>2233019904</v>
      </c>
      <c r="H7344" s="65">
        <v>71498733754</v>
      </c>
      <c r="I7344" s="80" t="s">
        <v>56</v>
      </c>
    </row>
    <row r="7345" spans="1:9">
      <c r="A7345" s="63" t="s">
        <v>121</v>
      </c>
      <c r="B7345" s="63" t="s">
        <v>122</v>
      </c>
      <c r="C7345" s="64">
        <v>42983</v>
      </c>
      <c r="D7345" s="63">
        <v>5</v>
      </c>
      <c r="E7345" s="65">
        <v>514.9</v>
      </c>
      <c r="F7345" s="65">
        <v>541.71</v>
      </c>
      <c r="G7345" s="66">
        <v>338977984</v>
      </c>
      <c r="H7345" s="65">
        <v>8971830392</v>
      </c>
      <c r="I7345" s="80" t="s">
        <v>56</v>
      </c>
    </row>
    <row r="7346" spans="1:9">
      <c r="A7346" s="63" t="s">
        <v>117</v>
      </c>
      <c r="B7346" s="63" t="s">
        <v>118</v>
      </c>
      <c r="C7346" s="64">
        <v>42553</v>
      </c>
      <c r="D7346" s="63">
        <v>1</v>
      </c>
      <c r="E7346" s="65">
        <v>676.73</v>
      </c>
      <c r="F7346" s="65">
        <v>703.7</v>
      </c>
      <c r="G7346" s="66">
        <v>112354000</v>
      </c>
      <c r="H7346" s="65">
        <v>11066171356</v>
      </c>
      <c r="I7346" s="80" t="s">
        <v>57</v>
      </c>
    </row>
    <row r="7347" spans="1:9">
      <c r="A7347" s="63" t="s">
        <v>123</v>
      </c>
      <c r="B7347" s="63" t="s">
        <v>124</v>
      </c>
      <c r="C7347" s="64">
        <v>43254</v>
      </c>
      <c r="D7347" s="63">
        <v>3</v>
      </c>
      <c r="E7347" s="65">
        <v>591.26</v>
      </c>
      <c r="F7347" s="65">
        <v>618.33000000000004</v>
      </c>
      <c r="G7347" s="66">
        <v>1832550016</v>
      </c>
      <c r="H7347" s="65">
        <v>61740821846</v>
      </c>
      <c r="I7347" s="80" t="s">
        <v>119</v>
      </c>
    </row>
    <row r="7348" spans="1:9">
      <c r="A7348" s="63" t="s">
        <v>125</v>
      </c>
      <c r="B7348" s="63" t="s">
        <v>126</v>
      </c>
      <c r="C7348" s="64">
        <v>43429</v>
      </c>
      <c r="D7348" s="63">
        <v>9</v>
      </c>
      <c r="E7348" s="65">
        <v>60.28</v>
      </c>
      <c r="F7348" s="65">
        <v>87.38</v>
      </c>
      <c r="G7348" s="66">
        <v>379158000</v>
      </c>
      <c r="H7348" s="65">
        <v>0</v>
      </c>
      <c r="I7348" s="80" t="s">
        <v>119</v>
      </c>
    </row>
    <row r="7349" spans="1:9">
      <c r="A7349" s="63" t="s">
        <v>117</v>
      </c>
      <c r="B7349" s="63" t="s">
        <v>118</v>
      </c>
      <c r="C7349" s="64">
        <v>43258</v>
      </c>
      <c r="D7349" s="63">
        <v>1</v>
      </c>
      <c r="E7349" s="65">
        <v>7650.82</v>
      </c>
      <c r="F7349" s="65">
        <v>7678.24</v>
      </c>
      <c r="G7349" s="66">
        <v>4485799936</v>
      </c>
      <c r="H7349" s="65">
        <v>131153169176</v>
      </c>
      <c r="I7349" s="80" t="s">
        <v>120</v>
      </c>
    </row>
    <row r="7350" spans="1:9">
      <c r="A7350" s="63" t="s">
        <v>117</v>
      </c>
      <c r="B7350" s="63" t="s">
        <v>118</v>
      </c>
      <c r="C7350" s="64">
        <v>43270</v>
      </c>
      <c r="D7350" s="63">
        <v>1</v>
      </c>
      <c r="E7350" s="65">
        <v>6742.39</v>
      </c>
      <c r="F7350" s="65">
        <v>6769.94</v>
      </c>
      <c r="G7350" s="66">
        <v>4057029888</v>
      </c>
      <c r="H7350" s="65">
        <v>115789919278</v>
      </c>
      <c r="I7350" s="80" t="s">
        <v>119</v>
      </c>
    </row>
    <row r="7351" spans="1:9">
      <c r="A7351" s="63" t="s">
        <v>117</v>
      </c>
      <c r="B7351" s="63" t="s">
        <v>118</v>
      </c>
      <c r="C7351" s="64">
        <v>43410</v>
      </c>
      <c r="D7351" s="63">
        <v>1</v>
      </c>
      <c r="E7351" s="65">
        <v>6433.38</v>
      </c>
      <c r="F7351" s="65">
        <v>6461.01</v>
      </c>
      <c r="G7351" s="66">
        <v>4700040000</v>
      </c>
      <c r="H7351" s="65">
        <v>112095603776</v>
      </c>
      <c r="I7351" s="80" t="s">
        <v>56</v>
      </c>
    </row>
    <row r="7352" spans="1:9">
      <c r="A7352" s="63" t="s">
        <v>123</v>
      </c>
      <c r="B7352" s="63" t="s">
        <v>124</v>
      </c>
      <c r="C7352" s="64">
        <v>42955</v>
      </c>
      <c r="D7352" s="63">
        <v>3</v>
      </c>
      <c r="E7352" s="65">
        <v>269.10000000000002</v>
      </c>
      <c r="F7352" s="65">
        <v>296.77</v>
      </c>
      <c r="G7352" s="66">
        <v>1502409984</v>
      </c>
      <c r="H7352" s="65">
        <v>27857712299</v>
      </c>
      <c r="I7352" s="80" t="s">
        <v>57</v>
      </c>
    </row>
    <row r="7353" spans="1:9">
      <c r="A7353" s="63" t="s">
        <v>123</v>
      </c>
      <c r="B7353" s="63" t="s">
        <v>124</v>
      </c>
      <c r="C7353" s="64">
        <v>43356</v>
      </c>
      <c r="D7353" s="63">
        <v>3</v>
      </c>
      <c r="E7353" s="65">
        <v>183.68</v>
      </c>
      <c r="F7353" s="65">
        <v>211.35</v>
      </c>
      <c r="G7353" s="66">
        <v>2330720000</v>
      </c>
      <c r="H7353" s="65">
        <v>21545775837</v>
      </c>
      <c r="I7353" s="80" t="s">
        <v>57</v>
      </c>
    </row>
    <row r="7354" spans="1:9">
      <c r="A7354" s="63" t="s">
        <v>127</v>
      </c>
      <c r="B7354" s="63" t="s">
        <v>128</v>
      </c>
      <c r="C7354" s="64">
        <v>43078</v>
      </c>
      <c r="D7354" s="63">
        <v>7</v>
      </c>
      <c r="E7354" s="65">
        <v>127.48</v>
      </c>
      <c r="F7354" s="65">
        <v>155.24</v>
      </c>
      <c r="G7354" s="66">
        <v>2436539904</v>
      </c>
      <c r="H7354" s="65">
        <v>8417983192</v>
      </c>
      <c r="I7354" s="80" t="s">
        <v>119</v>
      </c>
    </row>
    <row r="7355" spans="1:9">
      <c r="A7355" s="63" t="s">
        <v>121</v>
      </c>
      <c r="B7355" s="63" t="s">
        <v>122</v>
      </c>
      <c r="C7355" s="64">
        <v>43211</v>
      </c>
      <c r="D7355" s="63">
        <v>5</v>
      </c>
      <c r="E7355" s="65">
        <v>1126.8599999999999</v>
      </c>
      <c r="F7355" s="65">
        <v>1154.69</v>
      </c>
      <c r="G7355" s="66">
        <v>1093510016</v>
      </c>
      <c r="H7355" s="65">
        <v>19729798322</v>
      </c>
      <c r="I7355" s="80" t="s">
        <v>56</v>
      </c>
    </row>
    <row r="7356" spans="1:9">
      <c r="A7356" s="63" t="s">
        <v>117</v>
      </c>
      <c r="B7356" s="63" t="s">
        <v>118</v>
      </c>
      <c r="C7356" s="64">
        <v>43257</v>
      </c>
      <c r="D7356" s="63">
        <v>1</v>
      </c>
      <c r="E7356" s="65">
        <v>7625.97</v>
      </c>
      <c r="F7356" s="65">
        <v>7653.98</v>
      </c>
      <c r="G7356" s="66">
        <v>4692259840</v>
      </c>
      <c r="H7356" s="65">
        <v>130725095161</v>
      </c>
      <c r="I7356" s="80" t="s">
        <v>57</v>
      </c>
    </row>
    <row r="7357" spans="1:9">
      <c r="A7357" s="63" t="s">
        <v>117</v>
      </c>
      <c r="B7357" s="63" t="s">
        <v>118</v>
      </c>
      <c r="C7357" s="64">
        <v>42376</v>
      </c>
      <c r="D7357" s="63">
        <v>1</v>
      </c>
      <c r="E7357" s="65">
        <v>430.01</v>
      </c>
      <c r="F7357" s="65">
        <v>458.05</v>
      </c>
      <c r="G7357" s="66">
        <v>87562200</v>
      </c>
      <c r="H7357" s="65">
        <v>6896279078</v>
      </c>
      <c r="I7357" s="80" t="s">
        <v>57</v>
      </c>
    </row>
    <row r="7358" spans="1:9">
      <c r="A7358" s="63" t="s">
        <v>123</v>
      </c>
      <c r="B7358" s="63" t="s">
        <v>124</v>
      </c>
      <c r="C7358" s="64">
        <v>43329</v>
      </c>
      <c r="D7358" s="63">
        <v>3</v>
      </c>
      <c r="E7358" s="65">
        <v>287.68</v>
      </c>
      <c r="F7358" s="65">
        <v>315.73</v>
      </c>
      <c r="G7358" s="66">
        <v>1995460000</v>
      </c>
      <c r="H7358" s="65">
        <v>32011921283</v>
      </c>
      <c r="I7358" s="80" t="s">
        <v>120</v>
      </c>
    </row>
    <row r="7359" spans="1:9">
      <c r="A7359" s="63" t="s">
        <v>117</v>
      </c>
      <c r="B7359" s="63" t="s">
        <v>118</v>
      </c>
      <c r="C7359" s="64">
        <v>42532</v>
      </c>
      <c r="D7359" s="63">
        <v>1</v>
      </c>
      <c r="E7359" s="65">
        <v>578.66999999999996</v>
      </c>
      <c r="F7359" s="65">
        <v>606.73</v>
      </c>
      <c r="G7359" s="66">
        <v>82357000</v>
      </c>
      <c r="H7359" s="65">
        <v>9493578714</v>
      </c>
      <c r="I7359" s="80" t="s">
        <v>120</v>
      </c>
    </row>
    <row r="7360" spans="1:9">
      <c r="A7360" s="63" t="s">
        <v>121</v>
      </c>
      <c r="B7360" s="63" t="s">
        <v>122</v>
      </c>
      <c r="C7360" s="64">
        <v>42940</v>
      </c>
      <c r="D7360" s="63">
        <v>5</v>
      </c>
      <c r="E7360" s="65">
        <v>412.58</v>
      </c>
      <c r="F7360" s="65">
        <v>440.7</v>
      </c>
      <c r="G7360" s="66">
        <v>190952</v>
      </c>
      <c r="H7360" s="65">
        <v>0</v>
      </c>
      <c r="I7360" s="80" t="s">
        <v>120</v>
      </c>
    </row>
    <row r="7361" spans="1:9">
      <c r="A7361" s="63" t="s">
        <v>117</v>
      </c>
      <c r="B7361" s="63" t="s">
        <v>118</v>
      </c>
      <c r="C7361" s="64">
        <v>43353</v>
      </c>
      <c r="D7361" s="63">
        <v>1</v>
      </c>
      <c r="E7361" s="65">
        <v>6301.57</v>
      </c>
      <c r="F7361" s="65">
        <v>6329.7</v>
      </c>
      <c r="G7361" s="66">
        <v>3714100000</v>
      </c>
      <c r="H7361" s="65">
        <v>109255603474</v>
      </c>
      <c r="I7361" s="80" t="s">
        <v>57</v>
      </c>
    </row>
    <row r="7362" spans="1:9">
      <c r="A7362" s="63" t="s">
        <v>123</v>
      </c>
      <c r="B7362" s="63" t="s">
        <v>124</v>
      </c>
      <c r="C7362" s="64">
        <v>43305</v>
      </c>
      <c r="D7362" s="63">
        <v>3</v>
      </c>
      <c r="E7362" s="65">
        <v>451.14</v>
      </c>
      <c r="F7362" s="65">
        <v>479.37</v>
      </c>
      <c r="G7362" s="66">
        <v>2287520000</v>
      </c>
      <c r="H7362" s="65">
        <v>48368209917</v>
      </c>
      <c r="I7362" s="80" t="s">
        <v>119</v>
      </c>
    </row>
    <row r="7363" spans="1:9">
      <c r="A7363" s="63" t="s">
        <v>117</v>
      </c>
      <c r="B7363" s="63" t="s">
        <v>118</v>
      </c>
      <c r="C7363" s="64">
        <v>43393</v>
      </c>
      <c r="D7363" s="63">
        <v>1</v>
      </c>
      <c r="E7363" s="65">
        <v>6460.92</v>
      </c>
      <c r="F7363" s="65">
        <v>6489.19</v>
      </c>
      <c r="G7363" s="66">
        <v>3379130000</v>
      </c>
      <c r="H7363" s="65">
        <v>112476559221</v>
      </c>
      <c r="I7363" s="80" t="s">
        <v>119</v>
      </c>
    </row>
    <row r="7364" spans="1:9">
      <c r="A7364" s="63" t="s">
        <v>117</v>
      </c>
      <c r="B7364" s="63" t="s">
        <v>118</v>
      </c>
      <c r="C7364" s="64">
        <v>42675</v>
      </c>
      <c r="D7364" s="63">
        <v>1</v>
      </c>
      <c r="E7364" s="65">
        <v>701.34</v>
      </c>
      <c r="F7364" s="65">
        <v>729.79</v>
      </c>
      <c r="G7364" s="66">
        <v>130527000</v>
      </c>
      <c r="H7364" s="65">
        <v>11642863554</v>
      </c>
      <c r="I7364" s="80" t="s">
        <v>120</v>
      </c>
    </row>
    <row r="7365" spans="1:9">
      <c r="A7365" s="63" t="s">
        <v>125</v>
      </c>
      <c r="B7365" s="63" t="s">
        <v>126</v>
      </c>
      <c r="C7365" s="64">
        <v>43420</v>
      </c>
      <c r="D7365" s="63">
        <v>9</v>
      </c>
      <c r="E7365" s="65">
        <v>94.47</v>
      </c>
      <c r="F7365" s="65">
        <v>122.97</v>
      </c>
      <c r="G7365" s="66">
        <v>180605000</v>
      </c>
      <c r="H7365" s="65">
        <v>0</v>
      </c>
      <c r="I7365" s="80" t="s">
        <v>57</v>
      </c>
    </row>
    <row r="7366" spans="1:9">
      <c r="A7366" s="63" t="s">
        <v>117</v>
      </c>
      <c r="B7366" s="63" t="s">
        <v>118</v>
      </c>
      <c r="C7366" s="64">
        <v>43295</v>
      </c>
      <c r="D7366" s="63">
        <v>1</v>
      </c>
      <c r="E7366" s="65">
        <v>6247.5</v>
      </c>
      <c r="F7366" s="65">
        <v>6276.12</v>
      </c>
      <c r="G7366" s="66">
        <v>2923670016</v>
      </c>
      <c r="H7366" s="65">
        <v>107631453835</v>
      </c>
      <c r="I7366" s="80" t="s">
        <v>119</v>
      </c>
    </row>
    <row r="7367" spans="1:9">
      <c r="A7367" s="63" t="s">
        <v>123</v>
      </c>
      <c r="B7367" s="63" t="s">
        <v>124</v>
      </c>
      <c r="C7367" s="64">
        <v>43062</v>
      </c>
      <c r="D7367" s="63">
        <v>3</v>
      </c>
      <c r="E7367" s="65">
        <v>381.44</v>
      </c>
      <c r="F7367" s="65">
        <v>410.17</v>
      </c>
      <c r="G7367" s="66">
        <v>1845680000</v>
      </c>
      <c r="H7367" s="65">
        <v>39340408036</v>
      </c>
      <c r="I7367" s="80" t="s">
        <v>120</v>
      </c>
    </row>
    <row r="7368" spans="1:9">
      <c r="A7368" s="63" t="s">
        <v>123</v>
      </c>
      <c r="B7368" s="63" t="s">
        <v>124</v>
      </c>
      <c r="C7368" s="64">
        <v>43205</v>
      </c>
      <c r="D7368" s="63">
        <v>3</v>
      </c>
      <c r="E7368" s="65">
        <v>502.88</v>
      </c>
      <c r="F7368" s="65">
        <v>531.70000000000005</v>
      </c>
      <c r="G7368" s="66">
        <v>1726089984</v>
      </c>
      <c r="H7368" s="65">
        <v>52555419462</v>
      </c>
      <c r="I7368" s="80" t="s">
        <v>57</v>
      </c>
    </row>
    <row r="7369" spans="1:9">
      <c r="A7369" s="63" t="s">
        <v>127</v>
      </c>
      <c r="B7369" s="63" t="s">
        <v>128</v>
      </c>
      <c r="C7369" s="64">
        <v>43134</v>
      </c>
      <c r="D7369" s="63">
        <v>7</v>
      </c>
      <c r="E7369" s="65">
        <v>131.4</v>
      </c>
      <c r="F7369" s="65">
        <v>160.25</v>
      </c>
      <c r="G7369" s="66">
        <v>687676032</v>
      </c>
      <c r="H7369" s="65">
        <v>8822761363</v>
      </c>
      <c r="I7369" s="80" t="s">
        <v>56</v>
      </c>
    </row>
    <row r="7370" spans="1:9">
      <c r="A7370" s="63" t="s">
        <v>121</v>
      </c>
      <c r="B7370" s="63" t="s">
        <v>122</v>
      </c>
      <c r="C7370" s="64">
        <v>43197</v>
      </c>
      <c r="D7370" s="63">
        <v>5</v>
      </c>
      <c r="E7370" s="65">
        <v>611.20000000000005</v>
      </c>
      <c r="F7370" s="65">
        <v>640.35</v>
      </c>
      <c r="G7370" s="66">
        <v>231143008</v>
      </c>
      <c r="H7370" s="65">
        <v>10925007141</v>
      </c>
      <c r="I7370" s="80" t="s">
        <v>57</v>
      </c>
    </row>
    <row r="7371" spans="1:9">
      <c r="A7371" s="63" t="s">
        <v>121</v>
      </c>
      <c r="B7371" s="63" t="s">
        <v>122</v>
      </c>
      <c r="C7371" s="64">
        <v>42981</v>
      </c>
      <c r="D7371" s="63">
        <v>5</v>
      </c>
      <c r="E7371" s="65">
        <v>578.27</v>
      </c>
      <c r="F7371" s="65">
        <v>607.42999999999995</v>
      </c>
      <c r="G7371" s="66">
        <v>344862016</v>
      </c>
      <c r="H7371" s="65">
        <v>10058460268</v>
      </c>
      <c r="I7371" s="80" t="s">
        <v>57</v>
      </c>
    </row>
    <row r="7372" spans="1:9">
      <c r="A7372" s="63" t="s">
        <v>121</v>
      </c>
      <c r="B7372" s="63" t="s">
        <v>122</v>
      </c>
      <c r="C7372" s="64">
        <v>43035</v>
      </c>
      <c r="D7372" s="63">
        <v>5</v>
      </c>
      <c r="E7372" s="65">
        <v>338.3</v>
      </c>
      <c r="F7372" s="65">
        <v>367.57</v>
      </c>
      <c r="G7372" s="66">
        <v>501988992</v>
      </c>
      <c r="H7372" s="65">
        <v>6150539621</v>
      </c>
      <c r="I7372" s="80" t="s">
        <v>57</v>
      </c>
    </row>
    <row r="7373" spans="1:9">
      <c r="A7373" s="63" t="s">
        <v>123</v>
      </c>
      <c r="B7373" s="63" t="s">
        <v>124</v>
      </c>
      <c r="C7373" s="64">
        <v>43148</v>
      </c>
      <c r="D7373" s="63">
        <v>3</v>
      </c>
      <c r="E7373" s="65">
        <v>944.75</v>
      </c>
      <c r="F7373" s="65">
        <v>974.11</v>
      </c>
      <c r="G7373" s="66">
        <v>2525720064</v>
      </c>
      <c r="H7373" s="65">
        <v>95151956513</v>
      </c>
      <c r="I7373" s="80" t="s">
        <v>56</v>
      </c>
    </row>
    <row r="7374" spans="1:9">
      <c r="A7374" s="63" t="s">
        <v>121</v>
      </c>
      <c r="B7374" s="63" t="s">
        <v>122</v>
      </c>
      <c r="C7374" s="64">
        <v>43119</v>
      </c>
      <c r="D7374" s="63">
        <v>5</v>
      </c>
      <c r="E7374" s="65">
        <v>1740.17</v>
      </c>
      <c r="F7374" s="65">
        <v>1769.62</v>
      </c>
      <c r="G7374" s="66">
        <v>743246976</v>
      </c>
      <c r="H7374" s="65">
        <v>29943762140</v>
      </c>
      <c r="I7374" s="80" t="s">
        <v>119</v>
      </c>
    </row>
    <row r="7375" spans="1:9">
      <c r="A7375" s="63" t="s">
        <v>123</v>
      </c>
      <c r="B7375" s="63" t="s">
        <v>124</v>
      </c>
      <c r="C7375" s="64">
        <v>43193</v>
      </c>
      <c r="D7375" s="63">
        <v>3</v>
      </c>
      <c r="E7375" s="65">
        <v>387.31</v>
      </c>
      <c r="F7375" s="65">
        <v>416.89</v>
      </c>
      <c r="G7375" s="66">
        <v>1363399936</v>
      </c>
      <c r="H7375" s="65">
        <v>41105280498</v>
      </c>
      <c r="I7375" s="80" t="s">
        <v>57</v>
      </c>
    </row>
    <row r="7376" spans="1:9">
      <c r="A7376" s="63" t="s">
        <v>117</v>
      </c>
      <c r="B7376" s="63" t="s">
        <v>118</v>
      </c>
      <c r="C7376" s="64">
        <v>42747</v>
      </c>
      <c r="D7376" s="63">
        <v>1</v>
      </c>
      <c r="E7376" s="65">
        <v>775.18</v>
      </c>
      <c r="F7376" s="65">
        <v>804.83</v>
      </c>
      <c r="G7376" s="66">
        <v>222326000</v>
      </c>
      <c r="H7376" s="65">
        <v>12956730411</v>
      </c>
      <c r="I7376" s="80" t="s">
        <v>119</v>
      </c>
    </row>
    <row r="7377" spans="1:9">
      <c r="A7377" s="63" t="s">
        <v>121</v>
      </c>
      <c r="B7377" s="63" t="s">
        <v>122</v>
      </c>
      <c r="C7377" s="64">
        <v>43345</v>
      </c>
      <c r="D7377" s="63">
        <v>5</v>
      </c>
      <c r="E7377" s="65">
        <v>616.03</v>
      </c>
      <c r="F7377" s="65">
        <v>645.88</v>
      </c>
      <c r="G7377" s="66">
        <v>570200000</v>
      </c>
      <c r="H7377" s="65">
        <v>11191429186</v>
      </c>
      <c r="I7377" s="80" t="s">
        <v>57</v>
      </c>
    </row>
    <row r="7378" spans="1:9">
      <c r="A7378" s="63" t="s">
        <v>123</v>
      </c>
      <c r="B7378" s="63" t="s">
        <v>124</v>
      </c>
      <c r="C7378" s="64">
        <v>43297</v>
      </c>
      <c r="D7378" s="63">
        <v>3</v>
      </c>
      <c r="E7378" s="65">
        <v>450.42</v>
      </c>
      <c r="F7378" s="65">
        <v>480.66</v>
      </c>
      <c r="G7378" s="66">
        <v>1858680064</v>
      </c>
      <c r="H7378" s="65">
        <v>48419026521</v>
      </c>
      <c r="I7378" s="80" t="s">
        <v>57</v>
      </c>
    </row>
    <row r="7379" spans="1:9">
      <c r="A7379" s="63" t="s">
        <v>117</v>
      </c>
      <c r="B7379" s="63" t="s">
        <v>118</v>
      </c>
      <c r="C7379" s="64">
        <v>42726</v>
      </c>
      <c r="D7379" s="63">
        <v>1</v>
      </c>
      <c r="E7379" s="65">
        <v>834.18</v>
      </c>
      <c r="F7379" s="65">
        <v>864.54</v>
      </c>
      <c r="G7379" s="66">
        <v>200027008</v>
      </c>
      <c r="H7379" s="65">
        <v>13882988216</v>
      </c>
      <c r="I7379" s="80" t="s">
        <v>119</v>
      </c>
    </row>
    <row r="7380" spans="1:9">
      <c r="A7380" s="63" t="s">
        <v>123</v>
      </c>
      <c r="B7380" s="63" t="s">
        <v>124</v>
      </c>
      <c r="C7380" s="64">
        <v>42876</v>
      </c>
      <c r="D7380" s="63">
        <v>3</v>
      </c>
      <c r="E7380" s="65">
        <v>127.54</v>
      </c>
      <c r="F7380" s="65">
        <v>157.94</v>
      </c>
      <c r="G7380" s="66">
        <v>570361024</v>
      </c>
      <c r="H7380" s="65">
        <v>14500421529</v>
      </c>
      <c r="I7380" s="80" t="s">
        <v>56</v>
      </c>
    </row>
    <row r="7381" spans="1:9">
      <c r="A7381" s="63" t="s">
        <v>121</v>
      </c>
      <c r="B7381" s="63" t="s">
        <v>122</v>
      </c>
      <c r="C7381" s="64">
        <v>43229</v>
      </c>
      <c r="D7381" s="63">
        <v>5</v>
      </c>
      <c r="E7381" s="65">
        <v>1607.87</v>
      </c>
      <c r="F7381" s="65">
        <v>1638.34</v>
      </c>
      <c r="G7381" s="66">
        <v>1273219968</v>
      </c>
      <c r="H7381" s="65">
        <v>28046926773</v>
      </c>
      <c r="I7381" s="80" t="s">
        <v>56</v>
      </c>
    </row>
    <row r="7382" spans="1:9">
      <c r="A7382" s="63" t="s">
        <v>117</v>
      </c>
      <c r="B7382" s="63" t="s">
        <v>118</v>
      </c>
      <c r="C7382" s="64">
        <v>42865</v>
      </c>
      <c r="D7382" s="63">
        <v>1</v>
      </c>
      <c r="E7382" s="65">
        <v>1756.52</v>
      </c>
      <c r="F7382" s="65">
        <v>1787.13</v>
      </c>
      <c r="G7382" s="66">
        <v>915723008</v>
      </c>
      <c r="H7382" s="65">
        <v>29170965564</v>
      </c>
      <c r="I7382" s="80" t="s">
        <v>57</v>
      </c>
    </row>
    <row r="7383" spans="1:9">
      <c r="A7383" s="63" t="s">
        <v>117</v>
      </c>
      <c r="B7383" s="63" t="s">
        <v>118</v>
      </c>
      <c r="C7383" s="64">
        <v>43094</v>
      </c>
      <c r="D7383" s="63">
        <v>1</v>
      </c>
      <c r="E7383" s="65">
        <v>13995.9</v>
      </c>
      <c r="F7383" s="65">
        <v>14026.6</v>
      </c>
      <c r="G7383" s="66">
        <v>10664699904</v>
      </c>
      <c r="H7383" s="65">
        <v>235126843805</v>
      </c>
      <c r="I7383" s="80" t="s">
        <v>119</v>
      </c>
    </row>
    <row r="7384" spans="1:9">
      <c r="A7384" s="63" t="s">
        <v>121</v>
      </c>
      <c r="B7384" s="63" t="s">
        <v>122</v>
      </c>
      <c r="C7384" s="64">
        <v>43356</v>
      </c>
      <c r="D7384" s="63">
        <v>5</v>
      </c>
      <c r="E7384" s="65">
        <v>433.54</v>
      </c>
      <c r="F7384" s="65">
        <v>464.44</v>
      </c>
      <c r="G7384" s="66">
        <v>393614000</v>
      </c>
      <c r="H7384" s="65">
        <v>8056553806</v>
      </c>
      <c r="I7384" s="80" t="s">
        <v>56</v>
      </c>
    </row>
    <row r="7385" spans="1:9">
      <c r="A7385" s="63" t="s">
        <v>117</v>
      </c>
      <c r="B7385" s="63" t="s">
        <v>118</v>
      </c>
      <c r="C7385" s="64">
        <v>42786</v>
      </c>
      <c r="D7385" s="63">
        <v>1</v>
      </c>
      <c r="E7385" s="65">
        <v>1048.69</v>
      </c>
      <c r="F7385" s="65">
        <v>1079.98</v>
      </c>
      <c r="G7385" s="66">
        <v>109478000</v>
      </c>
      <c r="H7385" s="65">
        <v>17468244508</v>
      </c>
      <c r="I7385" s="80" t="s">
        <v>57</v>
      </c>
    </row>
    <row r="7386" spans="1:9">
      <c r="A7386" s="63" t="s">
        <v>121</v>
      </c>
      <c r="B7386" s="63" t="s">
        <v>122</v>
      </c>
      <c r="C7386" s="64">
        <v>43037</v>
      </c>
      <c r="D7386" s="63">
        <v>5</v>
      </c>
      <c r="E7386" s="65">
        <v>420.47</v>
      </c>
      <c r="F7386" s="65">
        <v>451.92</v>
      </c>
      <c r="G7386" s="66">
        <v>2002439936</v>
      </c>
      <c r="H7386" s="65">
        <v>7569653562</v>
      </c>
      <c r="I7386" s="80" t="s">
        <v>120</v>
      </c>
    </row>
    <row r="7387" spans="1:9">
      <c r="A7387" s="63" t="s">
        <v>117</v>
      </c>
      <c r="B7387" s="63" t="s">
        <v>118</v>
      </c>
      <c r="C7387" s="64">
        <v>42864</v>
      </c>
      <c r="D7387" s="63">
        <v>1</v>
      </c>
      <c r="E7387" s="65">
        <v>1723.89</v>
      </c>
      <c r="F7387" s="65">
        <v>1755.36</v>
      </c>
      <c r="G7387" s="66">
        <v>1167920000</v>
      </c>
      <c r="H7387" s="65">
        <v>28649119972</v>
      </c>
      <c r="I7387" s="80" t="s">
        <v>119</v>
      </c>
    </row>
    <row r="7388" spans="1:9">
      <c r="A7388" s="63" t="s">
        <v>117</v>
      </c>
      <c r="B7388" s="63" t="s">
        <v>118</v>
      </c>
      <c r="C7388" s="64">
        <v>42524</v>
      </c>
      <c r="D7388" s="63">
        <v>1</v>
      </c>
      <c r="E7388" s="65">
        <v>537.67999999999995</v>
      </c>
      <c r="F7388" s="65">
        <v>569.19000000000005</v>
      </c>
      <c r="G7388" s="66">
        <v>122020000</v>
      </c>
      <c r="H7388" s="65">
        <v>8889102698</v>
      </c>
      <c r="I7388" s="80" t="s">
        <v>56</v>
      </c>
    </row>
    <row r="7389" spans="1:9">
      <c r="A7389" s="63" t="s">
        <v>123</v>
      </c>
      <c r="B7389" s="63" t="s">
        <v>124</v>
      </c>
      <c r="C7389" s="64">
        <v>43225</v>
      </c>
      <c r="D7389" s="63">
        <v>3</v>
      </c>
      <c r="E7389" s="65">
        <v>784.58</v>
      </c>
      <c r="F7389" s="65">
        <v>816.12</v>
      </c>
      <c r="G7389" s="66">
        <v>3035040000</v>
      </c>
      <c r="H7389" s="65">
        <v>81003446783</v>
      </c>
      <c r="I7389" s="80" t="s">
        <v>120</v>
      </c>
    </row>
    <row r="7390" spans="1:9">
      <c r="A7390" s="63" t="s">
        <v>121</v>
      </c>
      <c r="B7390" s="63" t="s">
        <v>122</v>
      </c>
      <c r="C7390" s="64">
        <v>43281</v>
      </c>
      <c r="D7390" s="63">
        <v>5</v>
      </c>
      <c r="E7390" s="65">
        <v>717.04</v>
      </c>
      <c r="F7390" s="65">
        <v>748.71</v>
      </c>
      <c r="G7390" s="66">
        <v>576081024</v>
      </c>
      <c r="H7390" s="65">
        <v>12887050715</v>
      </c>
      <c r="I7390" s="80" t="s">
        <v>120</v>
      </c>
    </row>
    <row r="7391" spans="1:9">
      <c r="A7391" s="63" t="s">
        <v>117</v>
      </c>
      <c r="B7391" s="63" t="s">
        <v>118</v>
      </c>
      <c r="C7391" s="64">
        <v>42857</v>
      </c>
      <c r="D7391" s="63">
        <v>1</v>
      </c>
      <c r="E7391" s="65">
        <v>1421.03</v>
      </c>
      <c r="F7391" s="65">
        <v>1452.82</v>
      </c>
      <c r="G7391" s="66">
        <v>477337984</v>
      </c>
      <c r="H7391" s="65">
        <v>23691443738</v>
      </c>
      <c r="I7391" s="80" t="s">
        <v>119</v>
      </c>
    </row>
    <row r="7392" spans="1:9">
      <c r="A7392" s="63" t="s">
        <v>121</v>
      </c>
      <c r="B7392" s="63" t="s">
        <v>122</v>
      </c>
      <c r="C7392" s="64">
        <v>43048</v>
      </c>
      <c r="D7392" s="63">
        <v>5</v>
      </c>
      <c r="E7392" s="65">
        <v>622.30999999999995</v>
      </c>
      <c r="F7392" s="65">
        <v>654.29999999999995</v>
      </c>
      <c r="G7392" s="66">
        <v>710387008</v>
      </c>
      <c r="H7392" s="65">
        <v>10975433919</v>
      </c>
      <c r="I7392" s="80" t="s">
        <v>120</v>
      </c>
    </row>
    <row r="7393" spans="1:9">
      <c r="A7393" s="63" t="s">
        <v>121</v>
      </c>
      <c r="B7393" s="63" t="s">
        <v>122</v>
      </c>
      <c r="C7393" s="64">
        <v>43168</v>
      </c>
      <c r="D7393" s="63">
        <v>5</v>
      </c>
      <c r="E7393" s="65">
        <v>1034.69</v>
      </c>
      <c r="F7393" s="65">
        <v>1067.02</v>
      </c>
      <c r="G7393" s="66">
        <v>510887008</v>
      </c>
      <c r="H7393" s="65">
        <v>18148929842</v>
      </c>
      <c r="I7393" s="80" t="s">
        <v>57</v>
      </c>
    </row>
    <row r="7394" spans="1:9">
      <c r="A7394" s="63" t="s">
        <v>123</v>
      </c>
      <c r="B7394" s="63" t="s">
        <v>124</v>
      </c>
      <c r="C7394" s="64">
        <v>42874</v>
      </c>
      <c r="D7394" s="63">
        <v>3</v>
      </c>
      <c r="E7394" s="65">
        <v>97.05</v>
      </c>
      <c r="F7394" s="65">
        <v>129.53</v>
      </c>
      <c r="G7394" s="66">
        <v>626945024</v>
      </c>
      <c r="H7394" s="65">
        <v>11884632930</v>
      </c>
      <c r="I7394" s="80" t="s">
        <v>120</v>
      </c>
    </row>
    <row r="7395" spans="1:9">
      <c r="A7395" s="63" t="s">
        <v>117</v>
      </c>
      <c r="B7395" s="63" t="s">
        <v>118</v>
      </c>
      <c r="C7395" s="64">
        <v>42534</v>
      </c>
      <c r="D7395" s="63">
        <v>1</v>
      </c>
      <c r="E7395" s="65">
        <v>671.65</v>
      </c>
      <c r="F7395" s="65">
        <v>704.38</v>
      </c>
      <c r="G7395" s="66">
        <v>243295008</v>
      </c>
      <c r="H7395" s="65">
        <v>11026918233</v>
      </c>
      <c r="I7395" s="80" t="s">
        <v>119</v>
      </c>
    </row>
    <row r="7396" spans="1:9">
      <c r="A7396" s="63" t="s">
        <v>117</v>
      </c>
      <c r="B7396" s="63" t="s">
        <v>118</v>
      </c>
      <c r="C7396" s="64">
        <v>42551</v>
      </c>
      <c r="D7396" s="63">
        <v>1</v>
      </c>
      <c r="E7396" s="65">
        <v>640.59</v>
      </c>
      <c r="F7396" s="65">
        <v>673.34</v>
      </c>
      <c r="G7396" s="66">
        <v>138980000</v>
      </c>
      <c r="H7396" s="65">
        <v>10583527799</v>
      </c>
      <c r="I7396" s="80" t="s">
        <v>56</v>
      </c>
    </row>
    <row r="7397" spans="1:9">
      <c r="A7397" s="63" t="s">
        <v>117</v>
      </c>
      <c r="B7397" s="63" t="s">
        <v>118</v>
      </c>
      <c r="C7397" s="64">
        <v>42946</v>
      </c>
      <c r="D7397" s="63">
        <v>1</v>
      </c>
      <c r="E7397" s="65">
        <v>2724.39</v>
      </c>
      <c r="F7397" s="65">
        <v>2757.18</v>
      </c>
      <c r="G7397" s="66">
        <v>705942976</v>
      </c>
      <c r="H7397" s="65">
        <v>45435913868</v>
      </c>
      <c r="I7397" s="80" t="s">
        <v>57</v>
      </c>
    </row>
    <row r="7398" spans="1:9">
      <c r="A7398" s="63" t="s">
        <v>123</v>
      </c>
      <c r="B7398" s="63" t="s">
        <v>124</v>
      </c>
      <c r="C7398" s="64">
        <v>43088</v>
      </c>
      <c r="D7398" s="63">
        <v>3</v>
      </c>
      <c r="E7398" s="65">
        <v>793.9</v>
      </c>
      <c r="F7398" s="65">
        <v>826.82</v>
      </c>
      <c r="G7398" s="66">
        <v>4096549888</v>
      </c>
      <c r="H7398" s="65">
        <v>79743740362</v>
      </c>
      <c r="I7398" s="80" t="s">
        <v>57</v>
      </c>
    </row>
    <row r="7399" spans="1:9">
      <c r="A7399" s="63" t="s">
        <v>117</v>
      </c>
      <c r="B7399" s="63" t="s">
        <v>118</v>
      </c>
      <c r="C7399" s="64">
        <v>42690</v>
      </c>
      <c r="D7399" s="63">
        <v>1</v>
      </c>
      <c r="E7399" s="65">
        <v>711.17</v>
      </c>
      <c r="F7399" s="65">
        <v>744.2</v>
      </c>
      <c r="G7399" s="66">
        <v>141294000</v>
      </c>
      <c r="H7399" s="65">
        <v>11900441939</v>
      </c>
      <c r="I7399" s="80" t="s">
        <v>119</v>
      </c>
    </row>
    <row r="7400" spans="1:9">
      <c r="A7400" s="63" t="s">
        <v>121</v>
      </c>
      <c r="B7400" s="63" t="s">
        <v>122</v>
      </c>
      <c r="C7400" s="64">
        <v>43175</v>
      </c>
      <c r="D7400" s="63">
        <v>5</v>
      </c>
      <c r="E7400" s="65">
        <v>943.6</v>
      </c>
      <c r="F7400" s="65">
        <v>977.03</v>
      </c>
      <c r="G7400" s="66">
        <v>472032992</v>
      </c>
      <c r="H7400" s="65">
        <v>16630711169</v>
      </c>
      <c r="I7400" s="80" t="s">
        <v>56</v>
      </c>
    </row>
    <row r="7401" spans="1:9">
      <c r="A7401" s="63" t="s">
        <v>123</v>
      </c>
      <c r="B7401" s="63" t="s">
        <v>124</v>
      </c>
      <c r="C7401" s="64">
        <v>42933</v>
      </c>
      <c r="D7401" s="63">
        <v>3</v>
      </c>
      <c r="E7401" s="65">
        <v>159.99</v>
      </c>
      <c r="F7401" s="65">
        <v>193.42</v>
      </c>
      <c r="G7401" s="66">
        <v>1669500032</v>
      </c>
      <c r="H7401" s="65">
        <v>18057735704</v>
      </c>
      <c r="I7401" s="80" t="s">
        <v>57</v>
      </c>
    </row>
    <row r="7402" spans="1:9">
      <c r="A7402" s="63" t="s">
        <v>123</v>
      </c>
      <c r="B7402" s="63" t="s">
        <v>124</v>
      </c>
      <c r="C7402" s="64">
        <v>42928</v>
      </c>
      <c r="D7402" s="63">
        <v>3</v>
      </c>
      <c r="E7402" s="65">
        <v>197.15</v>
      </c>
      <c r="F7402" s="65">
        <v>230.77</v>
      </c>
      <c r="G7402" s="66">
        <v>1241190016</v>
      </c>
      <c r="H7402" s="65">
        <v>21517152174</v>
      </c>
      <c r="I7402" s="80" t="s">
        <v>57</v>
      </c>
    </row>
    <row r="7403" spans="1:9">
      <c r="A7403" s="63" t="s">
        <v>117</v>
      </c>
      <c r="B7403" s="63" t="s">
        <v>118</v>
      </c>
      <c r="C7403" s="64">
        <v>42725</v>
      </c>
      <c r="D7403" s="63">
        <v>1</v>
      </c>
      <c r="E7403" s="65">
        <v>800.64</v>
      </c>
      <c r="F7403" s="65">
        <v>834.28</v>
      </c>
      <c r="G7403" s="66">
        <v>155576000</v>
      </c>
      <c r="H7403" s="65">
        <v>13395445163</v>
      </c>
      <c r="I7403" s="80" t="s">
        <v>119</v>
      </c>
    </row>
    <row r="7404" spans="1:9">
      <c r="A7404" s="63" t="s">
        <v>123</v>
      </c>
      <c r="B7404" s="63" t="s">
        <v>124</v>
      </c>
      <c r="C7404" s="64">
        <v>42952</v>
      </c>
      <c r="D7404" s="63">
        <v>3</v>
      </c>
      <c r="E7404" s="65">
        <v>222.85</v>
      </c>
      <c r="F7404" s="65">
        <v>256.51</v>
      </c>
      <c r="G7404" s="66">
        <v>1332999936</v>
      </c>
      <c r="H7404" s="65">
        <v>24061766194</v>
      </c>
      <c r="I7404" s="80" t="s">
        <v>119</v>
      </c>
    </row>
    <row r="7405" spans="1:9">
      <c r="A7405" s="63" t="s">
        <v>121</v>
      </c>
      <c r="B7405" s="63" t="s">
        <v>122</v>
      </c>
      <c r="C7405" s="64">
        <v>42979</v>
      </c>
      <c r="D7405" s="63">
        <v>5</v>
      </c>
      <c r="E7405" s="65">
        <v>588.4</v>
      </c>
      <c r="F7405" s="65">
        <v>622.16999999999996</v>
      </c>
      <c r="G7405" s="66">
        <v>393839008</v>
      </c>
      <c r="H7405" s="65">
        <v>10300395649</v>
      </c>
      <c r="I7405" s="80" t="s">
        <v>56</v>
      </c>
    </row>
    <row r="7406" spans="1:9">
      <c r="A7406" s="63" t="s">
        <v>117</v>
      </c>
      <c r="B7406" s="63" t="s">
        <v>118</v>
      </c>
      <c r="C7406" s="64">
        <v>43358</v>
      </c>
      <c r="D7406" s="63">
        <v>1</v>
      </c>
      <c r="E7406" s="65">
        <v>6509.4</v>
      </c>
      <c r="F7406" s="65">
        <v>6543.2</v>
      </c>
      <c r="G7406" s="66">
        <v>3216300000</v>
      </c>
      <c r="H7406" s="65">
        <v>113000324618</v>
      </c>
      <c r="I7406" s="80" t="s">
        <v>119</v>
      </c>
    </row>
    <row r="7407" spans="1:9">
      <c r="A7407" s="63" t="s">
        <v>117</v>
      </c>
      <c r="B7407" s="63" t="s">
        <v>118</v>
      </c>
      <c r="C7407" s="64">
        <v>42736</v>
      </c>
      <c r="D7407" s="63">
        <v>1</v>
      </c>
      <c r="E7407" s="65">
        <v>963.66</v>
      </c>
      <c r="F7407" s="65">
        <v>998.33</v>
      </c>
      <c r="G7407" s="66">
        <v>147775008</v>
      </c>
      <c r="H7407" s="65">
        <v>16050407461</v>
      </c>
      <c r="I7407" s="80" t="s">
        <v>56</v>
      </c>
    </row>
    <row r="7408" spans="1:9">
      <c r="A7408" s="63" t="s">
        <v>123</v>
      </c>
      <c r="B7408" s="63" t="s">
        <v>124</v>
      </c>
      <c r="C7408" s="64">
        <v>43021</v>
      </c>
      <c r="D7408" s="63">
        <v>3</v>
      </c>
      <c r="E7408" s="65">
        <v>304.08</v>
      </c>
      <c r="F7408" s="65">
        <v>338.76</v>
      </c>
      <c r="G7408" s="66">
        <v>1304359936</v>
      </c>
      <c r="H7408" s="65">
        <v>32213441854</v>
      </c>
      <c r="I7408" s="80" t="s">
        <v>56</v>
      </c>
    </row>
    <row r="7409" spans="1:9">
      <c r="A7409" s="63" t="s">
        <v>117</v>
      </c>
      <c r="B7409" s="63" t="s">
        <v>118</v>
      </c>
      <c r="C7409" s="64">
        <v>43355</v>
      </c>
      <c r="D7409" s="63">
        <v>1</v>
      </c>
      <c r="E7409" s="65">
        <v>6317.01</v>
      </c>
      <c r="F7409" s="65">
        <v>6351.8</v>
      </c>
      <c r="G7409" s="66">
        <v>4064230000</v>
      </c>
      <c r="H7409" s="65">
        <v>109661521297</v>
      </c>
      <c r="I7409" s="80" t="s">
        <v>120</v>
      </c>
    </row>
    <row r="7410" spans="1:9">
      <c r="A7410" s="63" t="s">
        <v>117</v>
      </c>
      <c r="B7410" s="63" t="s">
        <v>118</v>
      </c>
      <c r="C7410" s="64">
        <v>43029</v>
      </c>
      <c r="D7410" s="63">
        <v>1</v>
      </c>
      <c r="E7410" s="65">
        <v>5996.79</v>
      </c>
      <c r="F7410" s="65">
        <v>6031.6</v>
      </c>
      <c r="G7410" s="66">
        <v>2207099904</v>
      </c>
      <c r="H7410" s="65">
        <v>100353682389</v>
      </c>
      <c r="I7410" s="80" t="s">
        <v>120</v>
      </c>
    </row>
    <row r="7411" spans="1:9">
      <c r="A7411" s="63" t="s">
        <v>117</v>
      </c>
      <c r="B7411" s="63" t="s">
        <v>118</v>
      </c>
      <c r="C7411" s="64">
        <v>43287</v>
      </c>
      <c r="D7411" s="63">
        <v>1</v>
      </c>
      <c r="E7411" s="65">
        <v>6638.69</v>
      </c>
      <c r="F7411" s="65">
        <v>6673.5</v>
      </c>
      <c r="G7411" s="66">
        <v>4313959936</v>
      </c>
      <c r="H7411" s="65">
        <v>114350502582</v>
      </c>
      <c r="I7411" s="80" t="s">
        <v>119</v>
      </c>
    </row>
    <row r="7412" spans="1:9">
      <c r="A7412" s="63" t="s">
        <v>123</v>
      </c>
      <c r="B7412" s="63" t="s">
        <v>124</v>
      </c>
      <c r="C7412" s="64">
        <v>42914</v>
      </c>
      <c r="D7412" s="63">
        <v>3</v>
      </c>
      <c r="E7412" s="65">
        <v>293.04000000000002</v>
      </c>
      <c r="F7412" s="65">
        <v>327.93</v>
      </c>
      <c r="G7412" s="66">
        <v>2056550016</v>
      </c>
      <c r="H7412" s="65">
        <v>30454577323</v>
      </c>
      <c r="I7412" s="80" t="s">
        <v>120</v>
      </c>
    </row>
    <row r="7413" spans="1:9">
      <c r="A7413" s="63" t="s">
        <v>123</v>
      </c>
      <c r="B7413" s="63" t="s">
        <v>124</v>
      </c>
      <c r="C7413" s="64">
        <v>42993</v>
      </c>
      <c r="D7413" s="63">
        <v>3</v>
      </c>
      <c r="E7413" s="65">
        <v>215.22</v>
      </c>
      <c r="F7413" s="65">
        <v>250.46</v>
      </c>
      <c r="G7413" s="66">
        <v>1935699968</v>
      </c>
      <c r="H7413" s="65">
        <v>23704566170</v>
      </c>
      <c r="I7413" s="80" t="s">
        <v>120</v>
      </c>
    </row>
    <row r="7414" spans="1:9">
      <c r="A7414" s="63" t="s">
        <v>117</v>
      </c>
      <c r="B7414" s="63" t="s">
        <v>118</v>
      </c>
      <c r="C7414" s="64">
        <v>43385</v>
      </c>
      <c r="D7414" s="63">
        <v>1</v>
      </c>
      <c r="E7414" s="65">
        <v>6239.25</v>
      </c>
      <c r="F7414" s="65">
        <v>6274.58</v>
      </c>
      <c r="G7414" s="66">
        <v>3783500000</v>
      </c>
      <c r="H7414" s="65">
        <v>108669526315</v>
      </c>
      <c r="I7414" s="80" t="s">
        <v>56</v>
      </c>
    </row>
    <row r="7415" spans="1:9">
      <c r="A7415" s="63" t="s">
        <v>121</v>
      </c>
      <c r="B7415" s="63" t="s">
        <v>122</v>
      </c>
      <c r="C7415" s="64">
        <v>43269</v>
      </c>
      <c r="D7415" s="63">
        <v>5</v>
      </c>
      <c r="E7415" s="65">
        <v>849.81</v>
      </c>
      <c r="F7415" s="65">
        <v>885.64</v>
      </c>
      <c r="G7415" s="66">
        <v>381404000</v>
      </c>
      <c r="H7415" s="65">
        <v>15224997908</v>
      </c>
      <c r="I7415" s="80" t="s">
        <v>56</v>
      </c>
    </row>
    <row r="7416" spans="1:9">
      <c r="A7416" s="63" t="s">
        <v>117</v>
      </c>
      <c r="B7416" s="63" t="s">
        <v>118</v>
      </c>
      <c r="C7416" s="64">
        <v>42852</v>
      </c>
      <c r="D7416" s="63">
        <v>1</v>
      </c>
      <c r="E7416" s="65">
        <v>1281.8800000000001</v>
      </c>
      <c r="F7416" s="65">
        <v>1317.73</v>
      </c>
      <c r="G7416" s="66">
        <v>449196992</v>
      </c>
      <c r="H7416" s="65">
        <v>21475836448</v>
      </c>
      <c r="I7416" s="80" t="s">
        <v>57</v>
      </c>
    </row>
    <row r="7417" spans="1:9">
      <c r="A7417" s="63" t="s">
        <v>117</v>
      </c>
      <c r="B7417" s="63" t="s">
        <v>118</v>
      </c>
      <c r="C7417" s="64">
        <v>42787</v>
      </c>
      <c r="D7417" s="63">
        <v>1</v>
      </c>
      <c r="E7417" s="65">
        <v>1079.28</v>
      </c>
      <c r="F7417" s="65">
        <v>1115.3</v>
      </c>
      <c r="G7417" s="66">
        <v>186868992</v>
      </c>
      <c r="H7417" s="65">
        <v>18041455273</v>
      </c>
      <c r="I7417" s="80" t="s">
        <v>120</v>
      </c>
    </row>
    <row r="7418" spans="1:9">
      <c r="A7418" s="63" t="s">
        <v>117</v>
      </c>
      <c r="B7418" s="63" t="s">
        <v>118</v>
      </c>
      <c r="C7418" s="64">
        <v>42899</v>
      </c>
      <c r="D7418" s="63">
        <v>1</v>
      </c>
      <c r="E7418" s="65">
        <v>2680.91</v>
      </c>
      <c r="F7418" s="65">
        <v>2717.02</v>
      </c>
      <c r="G7418" s="66">
        <v>1781200000</v>
      </c>
      <c r="H7418" s="65">
        <v>44530631894</v>
      </c>
      <c r="I7418" s="80" t="s">
        <v>56</v>
      </c>
    </row>
    <row r="7419" spans="1:9">
      <c r="A7419" s="63" t="s">
        <v>117</v>
      </c>
      <c r="B7419" s="63" t="s">
        <v>118</v>
      </c>
      <c r="C7419" s="64">
        <v>42819</v>
      </c>
      <c r="D7419" s="63">
        <v>1</v>
      </c>
      <c r="E7419" s="65">
        <v>936.54</v>
      </c>
      <c r="F7419" s="65">
        <v>972.78</v>
      </c>
      <c r="G7419" s="66">
        <v>435803008</v>
      </c>
      <c r="H7419" s="65">
        <v>15794781102</v>
      </c>
      <c r="I7419" s="80" t="s">
        <v>119</v>
      </c>
    </row>
    <row r="7420" spans="1:9">
      <c r="A7420" s="63" t="s">
        <v>123</v>
      </c>
      <c r="B7420" s="63" t="s">
        <v>124</v>
      </c>
      <c r="C7420" s="64">
        <v>42885</v>
      </c>
      <c r="D7420" s="63">
        <v>3</v>
      </c>
      <c r="E7420" s="65">
        <v>195.61</v>
      </c>
      <c r="F7420" s="65">
        <v>231.91</v>
      </c>
      <c r="G7420" s="66">
        <v>1586669952</v>
      </c>
      <c r="H7420" s="65">
        <v>21352550184</v>
      </c>
      <c r="I7420" s="80" t="s">
        <v>56</v>
      </c>
    </row>
    <row r="7421" spans="1:9">
      <c r="A7421" s="63" t="s">
        <v>117</v>
      </c>
      <c r="B7421" s="63" t="s">
        <v>118</v>
      </c>
      <c r="C7421" s="64">
        <v>42858</v>
      </c>
      <c r="D7421" s="63">
        <v>1</v>
      </c>
      <c r="E7421" s="65">
        <v>1453.78</v>
      </c>
      <c r="F7421" s="65">
        <v>1490.09</v>
      </c>
      <c r="G7421" s="66">
        <v>583795968</v>
      </c>
      <c r="H7421" s="65">
        <v>24301634925</v>
      </c>
      <c r="I7421" s="80" t="s">
        <v>119</v>
      </c>
    </row>
    <row r="7422" spans="1:9">
      <c r="A7422" s="63" t="s">
        <v>121</v>
      </c>
      <c r="B7422" s="63" t="s">
        <v>122</v>
      </c>
      <c r="C7422" s="64">
        <v>43283</v>
      </c>
      <c r="D7422" s="63">
        <v>5</v>
      </c>
      <c r="E7422" s="65">
        <v>739.25</v>
      </c>
      <c r="F7422" s="65">
        <v>776.17</v>
      </c>
      <c r="G7422" s="66">
        <v>413921984</v>
      </c>
      <c r="H7422" s="65">
        <v>13362677311</v>
      </c>
      <c r="I7422" s="80" t="s">
        <v>57</v>
      </c>
    </row>
    <row r="7423" spans="1:9">
      <c r="A7423" s="63" t="s">
        <v>117</v>
      </c>
      <c r="B7423" s="63" t="s">
        <v>118</v>
      </c>
      <c r="C7423" s="64">
        <v>43019</v>
      </c>
      <c r="D7423" s="63">
        <v>1</v>
      </c>
      <c r="E7423" s="65">
        <v>4789.25</v>
      </c>
      <c r="F7423" s="65">
        <v>4826.4799999999996</v>
      </c>
      <c r="G7423" s="66">
        <v>1222279936</v>
      </c>
      <c r="H7423" s="65">
        <v>80205238020</v>
      </c>
      <c r="I7423" s="80" t="s">
        <v>56</v>
      </c>
    </row>
    <row r="7424" spans="1:9">
      <c r="A7424" s="63" t="s">
        <v>117</v>
      </c>
      <c r="B7424" s="63" t="s">
        <v>118</v>
      </c>
      <c r="C7424" s="64">
        <v>43317</v>
      </c>
      <c r="D7424" s="63">
        <v>1</v>
      </c>
      <c r="E7424" s="65">
        <v>7031.08</v>
      </c>
      <c r="F7424" s="65">
        <v>7068.48</v>
      </c>
      <c r="G7424" s="66">
        <v>3679110000</v>
      </c>
      <c r="H7424" s="65">
        <v>121526079384</v>
      </c>
      <c r="I7424" s="80" t="s">
        <v>119</v>
      </c>
    </row>
    <row r="7425" spans="1:9">
      <c r="A7425" s="63" t="s">
        <v>117</v>
      </c>
      <c r="B7425" s="63" t="s">
        <v>118</v>
      </c>
      <c r="C7425" s="64">
        <v>42909</v>
      </c>
      <c r="D7425" s="63">
        <v>1</v>
      </c>
      <c r="E7425" s="65">
        <v>2707.34</v>
      </c>
      <c r="F7425" s="65">
        <v>2744.91</v>
      </c>
      <c r="G7425" s="66">
        <v>961318976</v>
      </c>
      <c r="H7425" s="65">
        <v>45037797053</v>
      </c>
      <c r="I7425" s="80" t="s">
        <v>119</v>
      </c>
    </row>
    <row r="7426" spans="1:9">
      <c r="A7426" s="63" t="s">
        <v>121</v>
      </c>
      <c r="B7426" s="63" t="s">
        <v>122</v>
      </c>
      <c r="C7426" s="64">
        <v>43406</v>
      </c>
      <c r="D7426" s="63">
        <v>5</v>
      </c>
      <c r="E7426" s="65">
        <v>424.24</v>
      </c>
      <c r="F7426" s="65">
        <v>462.01</v>
      </c>
      <c r="G7426" s="66">
        <v>524499000</v>
      </c>
      <c r="H7426" s="65">
        <v>8055935542</v>
      </c>
      <c r="I7426" s="80" t="s">
        <v>56</v>
      </c>
    </row>
    <row r="7427" spans="1:9">
      <c r="A7427" s="63" t="s">
        <v>117</v>
      </c>
      <c r="B7427" s="63" t="s">
        <v>118</v>
      </c>
      <c r="C7427" s="64">
        <v>42974</v>
      </c>
      <c r="D7427" s="63">
        <v>1</v>
      </c>
      <c r="E7427" s="65">
        <v>4345.1000000000004</v>
      </c>
      <c r="F7427" s="65">
        <v>4382.88</v>
      </c>
      <c r="G7427" s="66">
        <v>1537459968</v>
      </c>
      <c r="H7427" s="65">
        <v>72441993792</v>
      </c>
      <c r="I7427" s="80" t="s">
        <v>57</v>
      </c>
    </row>
    <row r="7428" spans="1:9">
      <c r="A7428" s="63" t="s">
        <v>121</v>
      </c>
      <c r="B7428" s="63" t="s">
        <v>122</v>
      </c>
      <c r="C7428" s="64">
        <v>43042</v>
      </c>
      <c r="D7428" s="63">
        <v>5</v>
      </c>
      <c r="E7428" s="65">
        <v>587.32000000000005</v>
      </c>
      <c r="F7428" s="65">
        <v>625.32000000000005</v>
      </c>
      <c r="G7428" s="66">
        <v>1682210048</v>
      </c>
      <c r="H7428" s="65">
        <v>10479281207</v>
      </c>
      <c r="I7428" s="80" t="s">
        <v>57</v>
      </c>
    </row>
    <row r="7429" spans="1:9">
      <c r="A7429" s="63" t="s">
        <v>117</v>
      </c>
      <c r="B7429" s="63" t="s">
        <v>118</v>
      </c>
      <c r="C7429" s="64">
        <v>43024</v>
      </c>
      <c r="D7429" s="63">
        <v>1</v>
      </c>
      <c r="E7429" s="65">
        <v>5687.57</v>
      </c>
      <c r="F7429" s="65">
        <v>5725.59</v>
      </c>
      <c r="G7429" s="66">
        <v>2008070016</v>
      </c>
      <c r="H7429" s="65">
        <v>95203392843</v>
      </c>
      <c r="I7429" s="80" t="s">
        <v>57</v>
      </c>
    </row>
    <row r="7430" spans="1:9">
      <c r="A7430" s="63" t="s">
        <v>123</v>
      </c>
      <c r="B7430" s="63" t="s">
        <v>124</v>
      </c>
      <c r="C7430" s="64">
        <v>43170</v>
      </c>
      <c r="D7430" s="63">
        <v>3</v>
      </c>
      <c r="E7430" s="65">
        <v>685.31</v>
      </c>
      <c r="F7430" s="65">
        <v>723.34</v>
      </c>
      <c r="G7430" s="66">
        <v>1562680064</v>
      </c>
      <c r="H7430" s="65">
        <v>70981343639</v>
      </c>
      <c r="I7430" s="80" t="s">
        <v>56</v>
      </c>
    </row>
    <row r="7431" spans="1:9">
      <c r="A7431" s="63" t="s">
        <v>123</v>
      </c>
      <c r="B7431" s="63" t="s">
        <v>124</v>
      </c>
      <c r="C7431" s="64">
        <v>43092</v>
      </c>
      <c r="D7431" s="63">
        <v>3</v>
      </c>
      <c r="E7431" s="65">
        <v>681.32</v>
      </c>
      <c r="F7431" s="65">
        <v>719.39</v>
      </c>
      <c r="G7431" s="66">
        <v>2480339968</v>
      </c>
      <c r="H7431" s="65">
        <v>69441297649</v>
      </c>
      <c r="I7431" s="80" t="s">
        <v>120</v>
      </c>
    </row>
    <row r="7432" spans="1:9">
      <c r="A7432" s="63" t="s">
        <v>117</v>
      </c>
      <c r="B7432" s="63" t="s">
        <v>118</v>
      </c>
      <c r="C7432" s="64">
        <v>42803</v>
      </c>
      <c r="D7432" s="63">
        <v>1</v>
      </c>
      <c r="E7432" s="65">
        <v>1150.3499999999999</v>
      </c>
      <c r="F7432" s="65">
        <v>1188.49</v>
      </c>
      <c r="G7432" s="66">
        <v>212283008</v>
      </c>
      <c r="H7432" s="65">
        <v>19261188310</v>
      </c>
      <c r="I7432" s="80" t="s">
        <v>57</v>
      </c>
    </row>
    <row r="7433" spans="1:9">
      <c r="A7433" s="63" t="s">
        <v>121</v>
      </c>
      <c r="B7433" s="63" t="s">
        <v>122</v>
      </c>
      <c r="C7433" s="64">
        <v>43140</v>
      </c>
      <c r="D7433" s="63">
        <v>5</v>
      </c>
      <c r="E7433" s="65">
        <v>1273.8699999999999</v>
      </c>
      <c r="F7433" s="65">
        <v>1312.11</v>
      </c>
      <c r="G7433" s="66">
        <v>1133760000</v>
      </c>
      <c r="H7433" s="65">
        <v>22251745463</v>
      </c>
      <c r="I7433" s="80" t="s">
        <v>120</v>
      </c>
    </row>
    <row r="7434" spans="1:9">
      <c r="A7434" s="63" t="s">
        <v>121</v>
      </c>
      <c r="B7434" s="63" t="s">
        <v>122</v>
      </c>
      <c r="C7434" s="64">
        <v>43288</v>
      </c>
      <c r="D7434" s="63">
        <v>5</v>
      </c>
      <c r="E7434" s="65">
        <v>736.76</v>
      </c>
      <c r="F7434" s="65">
        <v>775.3</v>
      </c>
      <c r="G7434" s="66">
        <v>772953024</v>
      </c>
      <c r="H7434" s="65">
        <v>13354548972</v>
      </c>
      <c r="I7434" s="80" t="s">
        <v>119</v>
      </c>
    </row>
    <row r="7435" spans="1:9">
      <c r="A7435" s="63" t="s">
        <v>117</v>
      </c>
      <c r="B7435" s="63" t="s">
        <v>118</v>
      </c>
      <c r="C7435" s="64">
        <v>42972</v>
      </c>
      <c r="D7435" s="63">
        <v>1</v>
      </c>
      <c r="E7435" s="65">
        <v>4332.82</v>
      </c>
      <c r="F7435" s="65">
        <v>4371.6000000000004</v>
      </c>
      <c r="G7435" s="66">
        <v>1727970048</v>
      </c>
      <c r="H7435" s="65">
        <v>72241507489</v>
      </c>
      <c r="I7435" s="80" t="s">
        <v>120</v>
      </c>
    </row>
    <row r="7436" spans="1:9">
      <c r="A7436" s="63" t="s">
        <v>117</v>
      </c>
      <c r="B7436" s="63" t="s">
        <v>118</v>
      </c>
      <c r="C7436" s="64">
        <v>42989</v>
      </c>
      <c r="D7436" s="63">
        <v>1</v>
      </c>
      <c r="E7436" s="65">
        <v>4122.47</v>
      </c>
      <c r="F7436" s="65">
        <v>4161.2700000000004</v>
      </c>
      <c r="G7436" s="66">
        <v>1557330048</v>
      </c>
      <c r="H7436" s="65">
        <v>68907352119</v>
      </c>
      <c r="I7436" s="80" t="s">
        <v>120</v>
      </c>
    </row>
    <row r="7437" spans="1:9">
      <c r="A7437" s="63" t="s">
        <v>121</v>
      </c>
      <c r="B7437" s="63" t="s">
        <v>122</v>
      </c>
      <c r="C7437" s="64">
        <v>43205</v>
      </c>
      <c r="D7437" s="63">
        <v>5</v>
      </c>
      <c r="E7437" s="65">
        <v>741.91</v>
      </c>
      <c r="F7437" s="65">
        <v>780.83</v>
      </c>
      <c r="G7437" s="66">
        <v>327336000</v>
      </c>
      <c r="H7437" s="65">
        <v>13332965082</v>
      </c>
      <c r="I7437" s="80" t="s">
        <v>120</v>
      </c>
    </row>
    <row r="7438" spans="1:9">
      <c r="A7438" s="63" t="s">
        <v>123</v>
      </c>
      <c r="B7438" s="63" t="s">
        <v>124</v>
      </c>
      <c r="C7438" s="64">
        <v>43218</v>
      </c>
      <c r="D7438" s="63">
        <v>3</v>
      </c>
      <c r="E7438" s="65">
        <v>644.65</v>
      </c>
      <c r="F7438" s="65">
        <v>683.68</v>
      </c>
      <c r="G7438" s="66">
        <v>2496659968</v>
      </c>
      <c r="H7438" s="65">
        <v>67759208004</v>
      </c>
      <c r="I7438" s="80" t="s">
        <v>119</v>
      </c>
    </row>
    <row r="7439" spans="1:9">
      <c r="A7439" s="63" t="s">
        <v>117</v>
      </c>
      <c r="B7439" s="63" t="s">
        <v>118</v>
      </c>
      <c r="C7439" s="64">
        <v>43324</v>
      </c>
      <c r="D7439" s="63">
        <v>1</v>
      </c>
      <c r="E7439" s="65">
        <v>6283.65</v>
      </c>
      <c r="F7439" s="65">
        <v>6322.69</v>
      </c>
      <c r="G7439" s="66">
        <v>5665250000</v>
      </c>
      <c r="H7439" s="65">
        <v>108790259014</v>
      </c>
      <c r="I7439" s="80" t="s">
        <v>56</v>
      </c>
    </row>
    <row r="7440" spans="1:9">
      <c r="A7440" s="63" t="s">
        <v>117</v>
      </c>
      <c r="B7440" s="63" t="s">
        <v>118</v>
      </c>
      <c r="C7440" s="64">
        <v>43200</v>
      </c>
      <c r="D7440" s="63">
        <v>1</v>
      </c>
      <c r="E7440" s="65">
        <v>6795.44</v>
      </c>
      <c r="F7440" s="65">
        <v>6834.76</v>
      </c>
      <c r="G7440" s="66">
        <v>4272750080</v>
      </c>
      <c r="H7440" s="65">
        <v>115978358964</v>
      </c>
      <c r="I7440" s="80" t="s">
        <v>120</v>
      </c>
    </row>
    <row r="7441" spans="1:9">
      <c r="A7441" s="63" t="s">
        <v>123</v>
      </c>
      <c r="B7441" s="63" t="s">
        <v>124</v>
      </c>
      <c r="C7441" s="64">
        <v>42934</v>
      </c>
      <c r="D7441" s="63">
        <v>3</v>
      </c>
      <c r="E7441" s="65">
        <v>195.03</v>
      </c>
      <c r="F7441" s="65">
        <v>234.39</v>
      </c>
      <c r="G7441" s="66">
        <v>2709260032</v>
      </c>
      <c r="H7441" s="65">
        <v>21887962776</v>
      </c>
      <c r="I7441" s="80" t="s">
        <v>57</v>
      </c>
    </row>
    <row r="7442" spans="1:9">
      <c r="A7442" s="63" t="s">
        <v>127</v>
      </c>
      <c r="B7442" s="63" t="s">
        <v>128</v>
      </c>
      <c r="C7442" s="64">
        <v>43087</v>
      </c>
      <c r="D7442" s="63">
        <v>7</v>
      </c>
      <c r="E7442" s="65">
        <v>318.95</v>
      </c>
      <c r="F7442" s="65">
        <v>358.34</v>
      </c>
      <c r="G7442" s="66">
        <v>1966599936</v>
      </c>
      <c r="H7442" s="65">
        <v>19482623741</v>
      </c>
      <c r="I7442" s="80" t="s">
        <v>57</v>
      </c>
    </row>
    <row r="7443" spans="1:9">
      <c r="A7443" s="63" t="s">
        <v>117</v>
      </c>
      <c r="B7443" s="63" t="s">
        <v>118</v>
      </c>
      <c r="C7443" s="64">
        <v>43286</v>
      </c>
      <c r="D7443" s="63">
        <v>1</v>
      </c>
      <c r="E7443" s="65">
        <v>6599.71</v>
      </c>
      <c r="F7443" s="65">
        <v>6639.14</v>
      </c>
      <c r="G7443" s="66">
        <v>4999240192</v>
      </c>
      <c r="H7443" s="65">
        <v>113748385620</v>
      </c>
      <c r="I7443" s="80" t="s">
        <v>57</v>
      </c>
    </row>
    <row r="7444" spans="1:9">
      <c r="A7444" s="63" t="s">
        <v>117</v>
      </c>
      <c r="B7444" s="63" t="s">
        <v>118</v>
      </c>
      <c r="C7444" s="64">
        <v>42957</v>
      </c>
      <c r="D7444" s="63">
        <v>1</v>
      </c>
      <c r="E7444" s="65">
        <v>3341.84</v>
      </c>
      <c r="F7444" s="65">
        <v>3381.28</v>
      </c>
      <c r="G7444" s="66">
        <v>1515110016</v>
      </c>
      <c r="H7444" s="65">
        <v>55791120000</v>
      </c>
      <c r="I7444" s="80" t="s">
        <v>57</v>
      </c>
    </row>
    <row r="7445" spans="1:9">
      <c r="A7445" s="63" t="s">
        <v>117</v>
      </c>
      <c r="B7445" s="63" t="s">
        <v>118</v>
      </c>
      <c r="C7445" s="64">
        <v>42545</v>
      </c>
      <c r="D7445" s="63">
        <v>1</v>
      </c>
      <c r="E7445" s="65">
        <v>625.58000000000004</v>
      </c>
      <c r="F7445" s="65">
        <v>665.3</v>
      </c>
      <c r="G7445" s="66">
        <v>224316992</v>
      </c>
      <c r="H7445" s="65">
        <v>10442233719</v>
      </c>
      <c r="I7445" s="80" t="s">
        <v>57</v>
      </c>
    </row>
    <row r="7446" spans="1:9">
      <c r="A7446" s="63" t="s">
        <v>117</v>
      </c>
      <c r="B7446" s="63" t="s">
        <v>118</v>
      </c>
      <c r="C7446" s="64">
        <v>42389</v>
      </c>
      <c r="D7446" s="63">
        <v>1</v>
      </c>
      <c r="E7446" s="65">
        <v>379.74</v>
      </c>
      <c r="F7446" s="65">
        <v>420.23</v>
      </c>
      <c r="G7446" s="66">
        <v>121720000</v>
      </c>
      <c r="H7446" s="65">
        <v>6347836794</v>
      </c>
      <c r="I7446" s="80" t="s">
        <v>120</v>
      </c>
    </row>
    <row r="7447" spans="1:9">
      <c r="A7447" s="63" t="s">
        <v>117</v>
      </c>
      <c r="B7447" s="63" t="s">
        <v>118</v>
      </c>
      <c r="C7447" s="64">
        <v>43328</v>
      </c>
      <c r="D7447" s="63">
        <v>1</v>
      </c>
      <c r="E7447" s="65">
        <v>6294.23</v>
      </c>
      <c r="F7447" s="65">
        <v>6334.73</v>
      </c>
      <c r="G7447" s="66">
        <v>4328420000</v>
      </c>
      <c r="H7447" s="65">
        <v>109045250379</v>
      </c>
      <c r="I7447" s="80" t="s">
        <v>56</v>
      </c>
    </row>
    <row r="7448" spans="1:9">
      <c r="A7448" s="63" t="s">
        <v>117</v>
      </c>
      <c r="B7448" s="63" t="s">
        <v>118</v>
      </c>
      <c r="C7448" s="64">
        <v>42849</v>
      </c>
      <c r="D7448" s="63">
        <v>1</v>
      </c>
      <c r="E7448" s="65">
        <v>1209.6300000000001</v>
      </c>
      <c r="F7448" s="65">
        <v>1250.1500000000001</v>
      </c>
      <c r="G7448" s="66">
        <v>235806000</v>
      </c>
      <c r="H7448" s="65">
        <v>20367443800</v>
      </c>
      <c r="I7448" s="80" t="s">
        <v>119</v>
      </c>
    </row>
    <row r="7449" spans="1:9">
      <c r="A7449" s="63" t="s">
        <v>117</v>
      </c>
      <c r="B7449" s="63" t="s">
        <v>118</v>
      </c>
      <c r="C7449" s="64">
        <v>42905</v>
      </c>
      <c r="D7449" s="63">
        <v>1</v>
      </c>
      <c r="E7449" s="65">
        <v>2549.0300000000002</v>
      </c>
      <c r="F7449" s="65">
        <v>2589.6</v>
      </c>
      <c r="G7449" s="66">
        <v>1446840064</v>
      </c>
      <c r="H7449" s="65">
        <v>42470734800</v>
      </c>
      <c r="I7449" s="80" t="s">
        <v>57</v>
      </c>
    </row>
    <row r="7450" spans="1:9">
      <c r="A7450" s="63" t="s">
        <v>117</v>
      </c>
      <c r="B7450" s="63" t="s">
        <v>118</v>
      </c>
      <c r="C7450" s="64">
        <v>42920</v>
      </c>
      <c r="D7450" s="63">
        <v>1</v>
      </c>
      <c r="E7450" s="65">
        <v>2561</v>
      </c>
      <c r="F7450" s="65">
        <v>2601.64</v>
      </c>
      <c r="G7450" s="66">
        <v>985516032</v>
      </c>
      <c r="H7450" s="65">
        <v>42740618673</v>
      </c>
      <c r="I7450" s="80" t="s">
        <v>120</v>
      </c>
    </row>
    <row r="7451" spans="1:9">
      <c r="A7451" s="63" t="s">
        <v>117</v>
      </c>
      <c r="B7451" s="63" t="s">
        <v>118</v>
      </c>
      <c r="C7451" s="64">
        <v>43252</v>
      </c>
      <c r="D7451" s="63">
        <v>1</v>
      </c>
      <c r="E7451" s="65">
        <v>7500.7</v>
      </c>
      <c r="F7451" s="65">
        <v>7541.45</v>
      </c>
      <c r="G7451" s="66">
        <v>4921460224</v>
      </c>
      <c r="H7451" s="65">
        <v>128725854692</v>
      </c>
      <c r="I7451" s="80" t="s">
        <v>56</v>
      </c>
    </row>
    <row r="7452" spans="1:9">
      <c r="A7452" s="63" t="s">
        <v>117</v>
      </c>
      <c r="B7452" s="63" t="s">
        <v>118</v>
      </c>
      <c r="C7452" s="64">
        <v>42828</v>
      </c>
      <c r="D7452" s="63">
        <v>1</v>
      </c>
      <c r="E7452" s="65">
        <v>1102.95</v>
      </c>
      <c r="F7452" s="65">
        <v>1143.81</v>
      </c>
      <c r="G7452" s="66">
        <v>580444032</v>
      </c>
      <c r="H7452" s="65">
        <v>18591158323</v>
      </c>
      <c r="I7452" s="80" t="s">
        <v>56</v>
      </c>
    </row>
    <row r="7453" spans="1:9">
      <c r="A7453" s="63" t="s">
        <v>117</v>
      </c>
      <c r="B7453" s="63" t="s">
        <v>118</v>
      </c>
      <c r="C7453" s="64">
        <v>43164</v>
      </c>
      <c r="D7453" s="63">
        <v>1</v>
      </c>
      <c r="E7453" s="65">
        <v>11532.4</v>
      </c>
      <c r="F7453" s="65">
        <v>11573.3</v>
      </c>
      <c r="G7453" s="66">
        <v>6468539904</v>
      </c>
      <c r="H7453" s="65">
        <v>195614809925</v>
      </c>
      <c r="I7453" s="80" t="s">
        <v>57</v>
      </c>
    </row>
    <row r="7454" spans="1:9">
      <c r="A7454" s="63" t="s">
        <v>117</v>
      </c>
      <c r="B7454" s="63" t="s">
        <v>118</v>
      </c>
      <c r="C7454" s="64">
        <v>42732</v>
      </c>
      <c r="D7454" s="63">
        <v>1</v>
      </c>
      <c r="E7454" s="65">
        <v>934.83</v>
      </c>
      <c r="F7454" s="65">
        <v>975.92</v>
      </c>
      <c r="G7454" s="66">
        <v>236630000</v>
      </c>
      <c r="H7454" s="65">
        <v>15682769405</v>
      </c>
      <c r="I7454" s="80" t="s">
        <v>57</v>
      </c>
    </row>
    <row r="7455" spans="1:9">
      <c r="A7455" s="63" t="s">
        <v>123</v>
      </c>
      <c r="B7455" s="63" t="s">
        <v>124</v>
      </c>
      <c r="C7455" s="64">
        <v>42996</v>
      </c>
      <c r="D7455" s="63">
        <v>3</v>
      </c>
      <c r="E7455" s="65">
        <v>252.23</v>
      </c>
      <c r="F7455" s="65">
        <v>293.5</v>
      </c>
      <c r="G7455" s="66">
        <v>1127750016</v>
      </c>
      <c r="H7455" s="65">
        <v>27794233413</v>
      </c>
      <c r="I7455" s="80" t="s">
        <v>57</v>
      </c>
    </row>
    <row r="7456" spans="1:9">
      <c r="A7456" s="63" t="s">
        <v>123</v>
      </c>
      <c r="B7456" s="63" t="s">
        <v>124</v>
      </c>
      <c r="C7456" s="64">
        <v>43265</v>
      </c>
      <c r="D7456" s="63">
        <v>3</v>
      </c>
      <c r="E7456" s="65">
        <v>478.38</v>
      </c>
      <c r="F7456" s="65">
        <v>519.74</v>
      </c>
      <c r="G7456" s="66">
        <v>2458650112</v>
      </c>
      <c r="H7456" s="65">
        <v>52015066663</v>
      </c>
      <c r="I7456" s="80" t="s">
        <v>56</v>
      </c>
    </row>
    <row r="7457" spans="1:9">
      <c r="A7457" s="63" t="s">
        <v>121</v>
      </c>
      <c r="B7457" s="63" t="s">
        <v>122</v>
      </c>
      <c r="C7457" s="64">
        <v>43364</v>
      </c>
      <c r="D7457" s="63">
        <v>5</v>
      </c>
      <c r="E7457" s="65">
        <v>457.52</v>
      </c>
      <c r="F7457" s="65">
        <v>499.04</v>
      </c>
      <c r="G7457" s="66">
        <v>597228000</v>
      </c>
      <c r="H7457" s="65">
        <v>8663959553</v>
      </c>
      <c r="I7457" s="80" t="s">
        <v>56</v>
      </c>
    </row>
    <row r="7458" spans="1:9">
      <c r="A7458" s="63" t="s">
        <v>121</v>
      </c>
      <c r="B7458" s="63" t="s">
        <v>122</v>
      </c>
      <c r="C7458" s="64">
        <v>43051</v>
      </c>
      <c r="D7458" s="63">
        <v>5</v>
      </c>
      <c r="E7458" s="65">
        <v>1346.97</v>
      </c>
      <c r="F7458" s="65">
        <v>1388.86</v>
      </c>
      <c r="G7458" s="66">
        <v>8371319808</v>
      </c>
      <c r="H7458" s="65">
        <v>23332952165</v>
      </c>
      <c r="I7458" s="80" t="s">
        <v>56</v>
      </c>
    </row>
    <row r="7459" spans="1:9">
      <c r="A7459" s="63" t="s">
        <v>117</v>
      </c>
      <c r="B7459" s="63" t="s">
        <v>118</v>
      </c>
      <c r="C7459" s="64">
        <v>43369</v>
      </c>
      <c r="D7459" s="63">
        <v>1</v>
      </c>
      <c r="E7459" s="65">
        <v>6452.79</v>
      </c>
      <c r="F7459" s="65">
        <v>6495</v>
      </c>
      <c r="G7459" s="66">
        <v>4437300000</v>
      </c>
      <c r="H7459" s="65">
        <v>112300336125</v>
      </c>
      <c r="I7459" s="80" t="s">
        <v>119</v>
      </c>
    </row>
    <row r="7460" spans="1:9">
      <c r="A7460" s="63" t="s">
        <v>117</v>
      </c>
      <c r="B7460" s="63" t="s">
        <v>118</v>
      </c>
      <c r="C7460" s="64">
        <v>42795</v>
      </c>
      <c r="D7460" s="63">
        <v>1</v>
      </c>
      <c r="E7460" s="65">
        <v>1180.04</v>
      </c>
      <c r="F7460" s="65">
        <v>1222.5</v>
      </c>
      <c r="G7460" s="66">
        <v>229056992</v>
      </c>
      <c r="H7460" s="65">
        <v>19794459608</v>
      </c>
      <c r="I7460" s="80" t="s">
        <v>57</v>
      </c>
    </row>
    <row r="7461" spans="1:9">
      <c r="A7461" s="63" t="s">
        <v>121</v>
      </c>
      <c r="B7461" s="63" t="s">
        <v>122</v>
      </c>
      <c r="C7461" s="64">
        <v>43256</v>
      </c>
      <c r="D7461" s="63">
        <v>5</v>
      </c>
      <c r="E7461" s="65">
        <v>1110.07</v>
      </c>
      <c r="F7461" s="65">
        <v>1152.8900000000001</v>
      </c>
      <c r="G7461" s="66">
        <v>727427008</v>
      </c>
      <c r="H7461" s="65">
        <v>19792584942</v>
      </c>
      <c r="I7461" s="80" t="s">
        <v>57</v>
      </c>
    </row>
    <row r="7462" spans="1:9">
      <c r="A7462" s="63" t="s">
        <v>117</v>
      </c>
      <c r="B7462" s="63" t="s">
        <v>118</v>
      </c>
      <c r="C7462" s="64">
        <v>43337</v>
      </c>
      <c r="D7462" s="63">
        <v>1</v>
      </c>
      <c r="E7462" s="65">
        <v>6719.95</v>
      </c>
      <c r="F7462" s="65">
        <v>6763.19</v>
      </c>
      <c r="G7462" s="66">
        <v>3312600000</v>
      </c>
      <c r="H7462" s="65">
        <v>116534497933</v>
      </c>
      <c r="I7462" s="80" t="s">
        <v>119</v>
      </c>
    </row>
    <row r="7463" spans="1:9">
      <c r="A7463" s="63" t="s">
        <v>123</v>
      </c>
      <c r="B7463" s="63" t="s">
        <v>124</v>
      </c>
      <c r="C7463" s="64">
        <v>43209</v>
      </c>
      <c r="D7463" s="63">
        <v>3</v>
      </c>
      <c r="E7463" s="65">
        <v>524.04</v>
      </c>
      <c r="F7463" s="65">
        <v>567.89</v>
      </c>
      <c r="G7463" s="66">
        <v>2256869888</v>
      </c>
      <c r="H7463" s="65">
        <v>56178772001</v>
      </c>
      <c r="I7463" s="80" t="s">
        <v>56</v>
      </c>
    </row>
    <row r="7464" spans="1:9">
      <c r="A7464" s="63" t="s">
        <v>123</v>
      </c>
      <c r="B7464" s="63" t="s">
        <v>124</v>
      </c>
      <c r="C7464" s="64">
        <v>43100</v>
      </c>
      <c r="D7464" s="63">
        <v>3</v>
      </c>
      <c r="E7464" s="65">
        <v>712.21</v>
      </c>
      <c r="F7464" s="65">
        <v>756.73</v>
      </c>
      <c r="G7464" s="66">
        <v>2554269952</v>
      </c>
      <c r="H7464" s="65">
        <v>73170170967</v>
      </c>
      <c r="I7464" s="80" t="s">
        <v>119</v>
      </c>
    </row>
    <row r="7465" spans="1:9">
      <c r="A7465" s="63" t="s">
        <v>123</v>
      </c>
      <c r="B7465" s="63" t="s">
        <v>124</v>
      </c>
      <c r="C7465" s="64">
        <v>43216</v>
      </c>
      <c r="D7465" s="63">
        <v>3</v>
      </c>
      <c r="E7465" s="65">
        <v>618.08000000000004</v>
      </c>
      <c r="F7465" s="65">
        <v>662.81</v>
      </c>
      <c r="G7465" s="66">
        <v>2984009984</v>
      </c>
      <c r="H7465" s="65">
        <v>65663946135</v>
      </c>
      <c r="I7465" s="80" t="s">
        <v>56</v>
      </c>
    </row>
    <row r="7466" spans="1:9">
      <c r="A7466" s="63" t="s">
        <v>117</v>
      </c>
      <c r="B7466" s="63" t="s">
        <v>118</v>
      </c>
      <c r="C7466" s="64">
        <v>42806</v>
      </c>
      <c r="D7466" s="63">
        <v>1</v>
      </c>
      <c r="E7466" s="65">
        <v>1176.6199999999999</v>
      </c>
      <c r="F7466" s="65">
        <v>1221.3800000000001</v>
      </c>
      <c r="G7466" s="66">
        <v>227176000</v>
      </c>
      <c r="H7466" s="65">
        <v>19801195767</v>
      </c>
      <c r="I7466" s="80" t="s">
        <v>120</v>
      </c>
    </row>
    <row r="7467" spans="1:9">
      <c r="A7467" s="63" t="s">
        <v>123</v>
      </c>
      <c r="B7467" s="63" t="s">
        <v>124</v>
      </c>
      <c r="C7467" s="64">
        <v>43134</v>
      </c>
      <c r="D7467" s="63">
        <v>3</v>
      </c>
      <c r="E7467" s="65">
        <v>919.21</v>
      </c>
      <c r="F7467" s="65">
        <v>964.02</v>
      </c>
      <c r="G7467" s="66">
        <v>3243480064</v>
      </c>
      <c r="H7467" s="65">
        <v>93890299032</v>
      </c>
      <c r="I7467" s="80" t="s">
        <v>120</v>
      </c>
    </row>
    <row r="7468" spans="1:9">
      <c r="A7468" s="63" t="s">
        <v>117</v>
      </c>
      <c r="B7468" s="63" t="s">
        <v>118</v>
      </c>
      <c r="C7468" s="64">
        <v>42825</v>
      </c>
      <c r="D7468" s="63">
        <v>1</v>
      </c>
      <c r="E7468" s="65">
        <v>1026.6400000000001</v>
      </c>
      <c r="F7468" s="65">
        <v>1071.79</v>
      </c>
      <c r="G7468" s="66">
        <v>447287008</v>
      </c>
      <c r="H7468" s="65">
        <v>17414322808</v>
      </c>
      <c r="I7468" s="80" t="s">
        <v>120</v>
      </c>
    </row>
    <row r="7469" spans="1:9">
      <c r="A7469" s="63" t="s">
        <v>121</v>
      </c>
      <c r="B7469" s="63" t="s">
        <v>122</v>
      </c>
      <c r="C7469" s="64">
        <v>43219</v>
      </c>
      <c r="D7469" s="63">
        <v>5</v>
      </c>
      <c r="E7469" s="65">
        <v>1393.99</v>
      </c>
      <c r="F7469" s="65">
        <v>1440.3</v>
      </c>
      <c r="G7469" s="66">
        <v>1049449984</v>
      </c>
      <c r="H7469" s="65">
        <v>24630696326</v>
      </c>
      <c r="I7469" s="80" t="s">
        <v>119</v>
      </c>
    </row>
    <row r="7470" spans="1:9">
      <c r="A7470" s="63" t="s">
        <v>123</v>
      </c>
      <c r="B7470" s="63" t="s">
        <v>124</v>
      </c>
      <c r="C7470" s="64">
        <v>43233</v>
      </c>
      <c r="D7470" s="63">
        <v>3</v>
      </c>
      <c r="E7470" s="65">
        <v>687.17</v>
      </c>
      <c r="F7470" s="65">
        <v>733.5</v>
      </c>
      <c r="G7470" s="66">
        <v>2362500096</v>
      </c>
      <c r="H7470" s="65">
        <v>72923278119</v>
      </c>
      <c r="I7470" s="80" t="s">
        <v>119</v>
      </c>
    </row>
    <row r="7471" spans="1:9">
      <c r="A7471" s="63" t="s">
        <v>117</v>
      </c>
      <c r="B7471" s="63" t="s">
        <v>118</v>
      </c>
      <c r="C7471" s="64">
        <v>43014</v>
      </c>
      <c r="D7471" s="63">
        <v>1</v>
      </c>
      <c r="E7471" s="65">
        <v>4324.46</v>
      </c>
      <c r="F7471" s="65">
        <v>4370.8100000000004</v>
      </c>
      <c r="G7471" s="66">
        <v>1069939968</v>
      </c>
      <c r="H7471" s="65">
        <v>72589262957</v>
      </c>
      <c r="I7471" s="80" t="s">
        <v>57</v>
      </c>
    </row>
    <row r="7472" spans="1:9">
      <c r="A7472" s="63" t="s">
        <v>123</v>
      </c>
      <c r="B7472" s="63" t="s">
        <v>124</v>
      </c>
      <c r="C7472" s="64">
        <v>43106</v>
      </c>
      <c r="D7472" s="63">
        <v>3</v>
      </c>
      <c r="E7472" s="65">
        <v>995.15</v>
      </c>
      <c r="F7472" s="65">
        <v>1041.68</v>
      </c>
      <c r="G7472" s="66">
        <v>4662219776</v>
      </c>
      <c r="H7472" s="65">
        <v>100852102738</v>
      </c>
      <c r="I7472" s="80" t="s">
        <v>56</v>
      </c>
    </row>
    <row r="7473" spans="1:9">
      <c r="A7473" s="63" t="s">
        <v>127</v>
      </c>
      <c r="B7473" s="63" t="s">
        <v>128</v>
      </c>
      <c r="C7473" s="64">
        <v>43106</v>
      </c>
      <c r="D7473" s="63">
        <v>7</v>
      </c>
      <c r="E7473" s="65">
        <v>249.77</v>
      </c>
      <c r="F7473" s="65">
        <v>296.45</v>
      </c>
      <c r="G7473" s="66">
        <v>2264740096</v>
      </c>
      <c r="H7473" s="65">
        <v>16200057346</v>
      </c>
      <c r="I7473" s="80" t="s">
        <v>57</v>
      </c>
    </row>
    <row r="7474" spans="1:9">
      <c r="A7474" s="63" t="s">
        <v>117</v>
      </c>
      <c r="B7474" s="63" t="s">
        <v>118</v>
      </c>
      <c r="C7474" s="64">
        <v>43285</v>
      </c>
      <c r="D7474" s="63">
        <v>1</v>
      </c>
      <c r="E7474" s="65">
        <v>6550.87</v>
      </c>
      <c r="F7474" s="65">
        <v>6597.55</v>
      </c>
      <c r="G7474" s="66">
        <v>4176689920</v>
      </c>
      <c r="H7474" s="65">
        <v>113024522547</v>
      </c>
      <c r="I7474" s="80" t="s">
        <v>119</v>
      </c>
    </row>
    <row r="7475" spans="1:9">
      <c r="A7475" s="63" t="s">
        <v>117</v>
      </c>
      <c r="B7475" s="63" t="s">
        <v>118</v>
      </c>
      <c r="C7475" s="64">
        <v>43211</v>
      </c>
      <c r="D7475" s="63">
        <v>1</v>
      </c>
      <c r="E7475" s="65">
        <v>8848.7900000000009</v>
      </c>
      <c r="F7475" s="65">
        <v>8895.58</v>
      </c>
      <c r="G7475" s="66">
        <v>7548550144</v>
      </c>
      <c r="H7475" s="65">
        <v>151150137128</v>
      </c>
      <c r="I7475" s="80" t="s">
        <v>57</v>
      </c>
    </row>
    <row r="7476" spans="1:9">
      <c r="A7476" s="63" t="s">
        <v>117</v>
      </c>
      <c r="B7476" s="63" t="s">
        <v>118</v>
      </c>
      <c r="C7476" s="64">
        <v>42859</v>
      </c>
      <c r="D7476" s="63">
        <v>1</v>
      </c>
      <c r="E7476" s="65">
        <v>1490.72</v>
      </c>
      <c r="F7476" s="65">
        <v>1537.67</v>
      </c>
      <c r="G7476" s="66">
        <v>933548992</v>
      </c>
      <c r="H7476" s="65">
        <v>25080858487</v>
      </c>
      <c r="I7476" s="80" t="s">
        <v>56</v>
      </c>
    </row>
    <row r="7477" spans="1:9">
      <c r="A7477" s="63" t="s">
        <v>123</v>
      </c>
      <c r="B7477" s="63" t="s">
        <v>124</v>
      </c>
      <c r="C7477" s="64">
        <v>43131</v>
      </c>
      <c r="D7477" s="63">
        <v>3</v>
      </c>
      <c r="E7477" s="65">
        <v>1071.0899999999999</v>
      </c>
      <c r="F7477" s="65">
        <v>1118.31</v>
      </c>
      <c r="G7477" s="66">
        <v>3757560064</v>
      </c>
      <c r="H7477" s="65">
        <v>108848638400</v>
      </c>
      <c r="I7477" s="80" t="s">
        <v>120</v>
      </c>
    </row>
    <row r="7478" spans="1:9">
      <c r="A7478" s="63" t="s">
        <v>121</v>
      </c>
      <c r="B7478" s="63" t="s">
        <v>122</v>
      </c>
      <c r="C7478" s="64">
        <v>42997</v>
      </c>
      <c r="D7478" s="63">
        <v>5</v>
      </c>
      <c r="E7478" s="65">
        <v>480.64</v>
      </c>
      <c r="F7478" s="65">
        <v>527.88</v>
      </c>
      <c r="G7478" s="66">
        <v>802321024</v>
      </c>
      <c r="H7478" s="65">
        <v>8760547516</v>
      </c>
      <c r="I7478" s="80" t="s">
        <v>57</v>
      </c>
    </row>
    <row r="7479" spans="1:9">
      <c r="A7479" s="63" t="s">
        <v>121</v>
      </c>
      <c r="B7479" s="63" t="s">
        <v>122</v>
      </c>
      <c r="C7479" s="64">
        <v>43298</v>
      </c>
      <c r="D7479" s="63">
        <v>5</v>
      </c>
      <c r="E7479" s="65">
        <v>803.12</v>
      </c>
      <c r="F7479" s="65">
        <v>850.78</v>
      </c>
      <c r="G7479" s="66">
        <v>752280000</v>
      </c>
      <c r="H7479" s="65">
        <v>14669907854</v>
      </c>
      <c r="I7479" s="80" t="s">
        <v>119</v>
      </c>
    </row>
    <row r="7480" spans="1:9">
      <c r="A7480" s="63" t="s">
        <v>123</v>
      </c>
      <c r="B7480" s="63" t="s">
        <v>124</v>
      </c>
      <c r="C7480" s="64">
        <v>43210</v>
      </c>
      <c r="D7480" s="63">
        <v>3</v>
      </c>
      <c r="E7480" s="65">
        <v>567.99</v>
      </c>
      <c r="F7480" s="65">
        <v>615.72</v>
      </c>
      <c r="G7480" s="66">
        <v>2849469952</v>
      </c>
      <c r="H7480" s="65">
        <v>60922818296</v>
      </c>
      <c r="I7480" s="80" t="s">
        <v>57</v>
      </c>
    </row>
    <row r="7481" spans="1:9">
      <c r="A7481" s="63" t="s">
        <v>117</v>
      </c>
      <c r="B7481" s="63" t="s">
        <v>118</v>
      </c>
      <c r="C7481" s="64">
        <v>43378</v>
      </c>
      <c r="D7481" s="63">
        <v>1</v>
      </c>
      <c r="E7481" s="65">
        <v>6574.15</v>
      </c>
      <c r="F7481" s="65">
        <v>6622.48</v>
      </c>
      <c r="G7481" s="66">
        <v>3671500000</v>
      </c>
      <c r="H7481" s="65">
        <v>114614764674</v>
      </c>
      <c r="I7481" s="80" t="s">
        <v>57</v>
      </c>
    </row>
    <row r="7482" spans="1:9">
      <c r="A7482" s="63" t="s">
        <v>121</v>
      </c>
      <c r="B7482" s="63" t="s">
        <v>122</v>
      </c>
      <c r="C7482" s="64">
        <v>43193</v>
      </c>
      <c r="D7482" s="63">
        <v>5</v>
      </c>
      <c r="E7482" s="65">
        <v>664.15</v>
      </c>
      <c r="F7482" s="65">
        <v>712.88</v>
      </c>
      <c r="G7482" s="66">
        <v>303771008</v>
      </c>
      <c r="H7482" s="65">
        <v>12157350124</v>
      </c>
      <c r="I7482" s="80" t="s">
        <v>119</v>
      </c>
    </row>
    <row r="7483" spans="1:9">
      <c r="A7483" s="63" t="s">
        <v>117</v>
      </c>
      <c r="B7483" s="63" t="s">
        <v>118</v>
      </c>
      <c r="C7483" s="64">
        <v>42902</v>
      </c>
      <c r="D7483" s="63">
        <v>1</v>
      </c>
      <c r="E7483" s="65">
        <v>2469.5700000000002</v>
      </c>
      <c r="F7483" s="65">
        <v>2518.56</v>
      </c>
      <c r="G7483" s="66">
        <v>1195190016</v>
      </c>
      <c r="H7483" s="65">
        <v>41291821423</v>
      </c>
      <c r="I7483" s="80" t="s">
        <v>119</v>
      </c>
    </row>
    <row r="7484" spans="1:9">
      <c r="A7484" s="63" t="s">
        <v>123</v>
      </c>
      <c r="B7484" s="63" t="s">
        <v>124</v>
      </c>
      <c r="C7484" s="64">
        <v>43249</v>
      </c>
      <c r="D7484" s="63">
        <v>3</v>
      </c>
      <c r="E7484" s="65">
        <v>516.15</v>
      </c>
      <c r="F7484" s="65">
        <v>565.39</v>
      </c>
      <c r="G7484" s="66">
        <v>2330820096</v>
      </c>
      <c r="H7484" s="65">
        <v>56396587656</v>
      </c>
      <c r="I7484" s="80" t="s">
        <v>120</v>
      </c>
    </row>
    <row r="7485" spans="1:9">
      <c r="A7485" s="63" t="s">
        <v>117</v>
      </c>
      <c r="B7485" s="63" t="s">
        <v>118</v>
      </c>
      <c r="C7485" s="64">
        <v>42766</v>
      </c>
      <c r="D7485" s="63">
        <v>1</v>
      </c>
      <c r="E7485" s="65">
        <v>920.96</v>
      </c>
      <c r="F7485" s="65">
        <v>970.4</v>
      </c>
      <c r="G7485" s="66">
        <v>164582000</v>
      </c>
      <c r="H7485" s="65">
        <v>15659186515</v>
      </c>
      <c r="I7485" s="80" t="s">
        <v>57</v>
      </c>
    </row>
    <row r="7486" spans="1:9">
      <c r="A7486" s="63" t="s">
        <v>117</v>
      </c>
      <c r="B7486" s="63" t="s">
        <v>118</v>
      </c>
      <c r="C7486" s="64">
        <v>42789</v>
      </c>
      <c r="D7486" s="63">
        <v>1</v>
      </c>
      <c r="E7486" s="65">
        <v>1117.27</v>
      </c>
      <c r="F7486" s="65">
        <v>1166.72</v>
      </c>
      <c r="G7486" s="66">
        <v>189454000</v>
      </c>
      <c r="H7486" s="65">
        <v>18877442096</v>
      </c>
      <c r="I7486" s="80" t="s">
        <v>56</v>
      </c>
    </row>
    <row r="7487" spans="1:9">
      <c r="A7487" s="63" t="s">
        <v>121</v>
      </c>
      <c r="B7487" s="63" t="s">
        <v>122</v>
      </c>
      <c r="C7487" s="64">
        <v>43370</v>
      </c>
      <c r="D7487" s="63">
        <v>5</v>
      </c>
      <c r="E7487" s="65">
        <v>514.77</v>
      </c>
      <c r="F7487" s="65">
        <v>564.41</v>
      </c>
      <c r="G7487" s="66">
        <v>1083230000</v>
      </c>
      <c r="H7487" s="65">
        <v>9805022237</v>
      </c>
      <c r="I7487" s="80" t="s">
        <v>120</v>
      </c>
    </row>
    <row r="7488" spans="1:9">
      <c r="A7488" s="63" t="s">
        <v>117</v>
      </c>
      <c r="B7488" s="63" t="s">
        <v>118</v>
      </c>
      <c r="C7488" s="64">
        <v>42955</v>
      </c>
      <c r="D7488" s="63">
        <v>1</v>
      </c>
      <c r="E7488" s="65">
        <v>3370.22</v>
      </c>
      <c r="F7488" s="65">
        <v>3419.94</v>
      </c>
      <c r="G7488" s="66">
        <v>1752760064</v>
      </c>
      <c r="H7488" s="65">
        <v>56417337745</v>
      </c>
      <c r="I7488" s="80" t="s">
        <v>57</v>
      </c>
    </row>
    <row r="7489" spans="1:9">
      <c r="A7489" s="63" t="s">
        <v>121</v>
      </c>
      <c r="B7489" s="63" t="s">
        <v>122</v>
      </c>
      <c r="C7489" s="64">
        <v>43086</v>
      </c>
      <c r="D7489" s="63">
        <v>5</v>
      </c>
      <c r="E7489" s="65">
        <v>1812.33</v>
      </c>
      <c r="F7489" s="65">
        <v>1862.88</v>
      </c>
      <c r="G7489" s="66">
        <v>1020590016</v>
      </c>
      <c r="H7489" s="65">
        <v>31410042966</v>
      </c>
      <c r="I7489" s="80" t="s">
        <v>56</v>
      </c>
    </row>
    <row r="7490" spans="1:9">
      <c r="A7490" s="63" t="s">
        <v>117</v>
      </c>
      <c r="B7490" s="63" t="s">
        <v>118</v>
      </c>
      <c r="C7490" s="64">
        <v>42924</v>
      </c>
      <c r="D7490" s="63">
        <v>1</v>
      </c>
      <c r="E7490" s="65">
        <v>2520.27</v>
      </c>
      <c r="F7490" s="65">
        <v>2571.34</v>
      </c>
      <c r="G7490" s="66">
        <v>733329984</v>
      </c>
      <c r="H7490" s="65">
        <v>42262222823</v>
      </c>
      <c r="I7490" s="80" t="s">
        <v>56</v>
      </c>
    </row>
    <row r="7491" spans="1:9">
      <c r="A7491" s="63" t="s">
        <v>123</v>
      </c>
      <c r="B7491" s="63" t="s">
        <v>124</v>
      </c>
      <c r="C7491" s="64">
        <v>43143</v>
      </c>
      <c r="D7491" s="63">
        <v>3</v>
      </c>
      <c r="E7491" s="65">
        <v>817.51</v>
      </c>
      <c r="F7491" s="65">
        <v>868.71</v>
      </c>
      <c r="G7491" s="66">
        <v>2243450112</v>
      </c>
      <c r="H7491" s="65">
        <v>84767037716</v>
      </c>
      <c r="I7491" s="80" t="s">
        <v>57</v>
      </c>
    </row>
    <row r="7492" spans="1:9">
      <c r="A7492" s="63" t="s">
        <v>123</v>
      </c>
      <c r="B7492" s="63" t="s">
        <v>124</v>
      </c>
      <c r="C7492" s="64">
        <v>43127</v>
      </c>
      <c r="D7492" s="63">
        <v>3</v>
      </c>
      <c r="E7492" s="65">
        <v>1055.75</v>
      </c>
      <c r="F7492" s="65">
        <v>1107.07</v>
      </c>
      <c r="G7492" s="66">
        <v>3002870016</v>
      </c>
      <c r="H7492" s="65">
        <v>107663911307</v>
      </c>
      <c r="I7492" s="80" t="s">
        <v>56</v>
      </c>
    </row>
    <row r="7493" spans="1:9">
      <c r="A7493" s="63" t="s">
        <v>121</v>
      </c>
      <c r="B7493" s="63" t="s">
        <v>122</v>
      </c>
      <c r="C7493" s="64">
        <v>43150</v>
      </c>
      <c r="D7493" s="63">
        <v>5</v>
      </c>
      <c r="E7493" s="65">
        <v>1483.34</v>
      </c>
      <c r="F7493" s="65">
        <v>1534.77</v>
      </c>
      <c r="G7493" s="66">
        <v>578905984</v>
      </c>
      <c r="H7493" s="65">
        <v>26055483336</v>
      </c>
      <c r="I7493" s="80" t="s">
        <v>120</v>
      </c>
    </row>
    <row r="7494" spans="1:9">
      <c r="A7494" s="63" t="s">
        <v>117</v>
      </c>
      <c r="B7494" s="63" t="s">
        <v>118</v>
      </c>
      <c r="C7494" s="64">
        <v>43381</v>
      </c>
      <c r="D7494" s="63">
        <v>1</v>
      </c>
      <c r="E7494" s="65">
        <v>6600.19</v>
      </c>
      <c r="F7494" s="65">
        <v>6652.23</v>
      </c>
      <c r="G7494" s="66">
        <v>3979460000</v>
      </c>
      <c r="H7494" s="65">
        <v>115162906843</v>
      </c>
      <c r="I7494" s="80" t="s">
        <v>57</v>
      </c>
    </row>
    <row r="7495" spans="1:9">
      <c r="A7495" s="63" t="s">
        <v>121</v>
      </c>
      <c r="B7495" s="63" t="s">
        <v>122</v>
      </c>
      <c r="C7495" s="64">
        <v>43178</v>
      </c>
      <c r="D7495" s="63">
        <v>5</v>
      </c>
      <c r="E7495" s="65">
        <v>942.6</v>
      </c>
      <c r="F7495" s="65">
        <v>994.67</v>
      </c>
      <c r="G7495" s="66">
        <v>425419008</v>
      </c>
      <c r="H7495" s="65">
        <v>16936492860</v>
      </c>
      <c r="I7495" s="80" t="s">
        <v>120</v>
      </c>
    </row>
    <row r="7496" spans="1:9">
      <c r="A7496" s="63" t="s">
        <v>121</v>
      </c>
      <c r="B7496" s="63" t="s">
        <v>122</v>
      </c>
      <c r="C7496" s="64">
        <v>42958</v>
      </c>
      <c r="D7496" s="63">
        <v>5</v>
      </c>
      <c r="E7496" s="65">
        <v>275.88</v>
      </c>
      <c r="F7496" s="65">
        <v>328.24</v>
      </c>
      <c r="G7496" s="66">
        <v>233971008</v>
      </c>
      <c r="H7496" s="65">
        <v>5412173084</v>
      </c>
      <c r="I7496" s="80" t="s">
        <v>57</v>
      </c>
    </row>
    <row r="7497" spans="1:9">
      <c r="A7497" s="63" t="s">
        <v>121</v>
      </c>
      <c r="B7497" s="63" t="s">
        <v>122</v>
      </c>
      <c r="C7497" s="64">
        <v>43223</v>
      </c>
      <c r="D7497" s="63">
        <v>5</v>
      </c>
      <c r="E7497" s="65">
        <v>1459.55</v>
      </c>
      <c r="F7497" s="65">
        <v>1511.97</v>
      </c>
      <c r="G7497" s="66">
        <v>1282659968</v>
      </c>
      <c r="H7497" s="65">
        <v>25867122953</v>
      </c>
      <c r="I7497" s="80" t="s">
        <v>120</v>
      </c>
    </row>
    <row r="7498" spans="1:9">
      <c r="A7498" s="63" t="s">
        <v>117</v>
      </c>
      <c r="B7498" s="63" t="s">
        <v>118</v>
      </c>
      <c r="C7498" s="64">
        <v>43115</v>
      </c>
      <c r="D7498" s="63">
        <v>1</v>
      </c>
      <c r="E7498" s="65">
        <v>13767.3</v>
      </c>
      <c r="F7498" s="65">
        <v>13819.8</v>
      </c>
      <c r="G7498" s="66">
        <v>12750799872</v>
      </c>
      <c r="H7498" s="65">
        <v>232242775485</v>
      </c>
      <c r="I7498" s="80" t="s">
        <v>119</v>
      </c>
    </row>
    <row r="7499" spans="1:9">
      <c r="A7499" s="63" t="s">
        <v>123</v>
      </c>
      <c r="B7499" s="63" t="s">
        <v>124</v>
      </c>
      <c r="C7499" s="64">
        <v>43154</v>
      </c>
      <c r="D7499" s="63">
        <v>3</v>
      </c>
      <c r="E7499" s="65">
        <v>811.59</v>
      </c>
      <c r="F7499" s="65">
        <v>864.19</v>
      </c>
      <c r="G7499" s="66">
        <v>2334820096</v>
      </c>
      <c r="H7499" s="65">
        <v>84520567485</v>
      </c>
      <c r="I7499" s="80" t="s">
        <v>56</v>
      </c>
    </row>
    <row r="7500" spans="1:9">
      <c r="A7500" s="63" t="s">
        <v>121</v>
      </c>
      <c r="B7500" s="63" t="s">
        <v>122</v>
      </c>
      <c r="C7500" s="64">
        <v>43280</v>
      </c>
      <c r="D7500" s="63">
        <v>5</v>
      </c>
      <c r="E7500" s="65">
        <v>663</v>
      </c>
      <c r="F7500" s="65">
        <v>715.71</v>
      </c>
      <c r="G7500" s="66">
        <v>407536000</v>
      </c>
      <c r="H7500" s="65">
        <v>12317788897</v>
      </c>
      <c r="I7500" s="80" t="s">
        <v>120</v>
      </c>
    </row>
    <row r="7501" spans="1:9">
      <c r="A7501" s="63" t="s">
        <v>121</v>
      </c>
      <c r="B7501" s="63" t="s">
        <v>122</v>
      </c>
      <c r="C7501" s="64">
        <v>43265</v>
      </c>
      <c r="D7501" s="63">
        <v>5</v>
      </c>
      <c r="E7501" s="65">
        <v>844.36</v>
      </c>
      <c r="F7501" s="65">
        <v>897.6</v>
      </c>
      <c r="G7501" s="66">
        <v>522806016</v>
      </c>
      <c r="H7501" s="65">
        <v>15424258128</v>
      </c>
      <c r="I7501" s="80" t="s">
        <v>56</v>
      </c>
    </row>
    <row r="7502" spans="1:9">
      <c r="A7502" s="63" t="s">
        <v>121</v>
      </c>
      <c r="B7502" s="63" t="s">
        <v>122</v>
      </c>
      <c r="C7502" s="64">
        <v>43154</v>
      </c>
      <c r="D7502" s="63">
        <v>5</v>
      </c>
      <c r="E7502" s="65">
        <v>1217.3599999999999</v>
      </c>
      <c r="F7502" s="65">
        <v>1270.71</v>
      </c>
      <c r="G7502" s="66">
        <v>492542016</v>
      </c>
      <c r="H7502" s="65">
        <v>21581532150</v>
      </c>
      <c r="I7502" s="80" t="s">
        <v>57</v>
      </c>
    </row>
    <row r="7503" spans="1:9">
      <c r="A7503" s="63" t="s">
        <v>121</v>
      </c>
      <c r="B7503" s="63" t="s">
        <v>122</v>
      </c>
      <c r="C7503" s="64">
        <v>43212</v>
      </c>
      <c r="D7503" s="63">
        <v>5</v>
      </c>
      <c r="E7503" s="65">
        <v>1147.48</v>
      </c>
      <c r="F7503" s="65">
        <v>1201.22</v>
      </c>
      <c r="G7503" s="66">
        <v>968409024</v>
      </c>
      <c r="H7503" s="65">
        <v>20527017940</v>
      </c>
      <c r="I7503" s="80" t="s">
        <v>57</v>
      </c>
    </row>
    <row r="7504" spans="1:9">
      <c r="A7504" s="63" t="s">
        <v>127</v>
      </c>
      <c r="B7504" s="63" t="s">
        <v>128</v>
      </c>
      <c r="C7504" s="64">
        <v>43145</v>
      </c>
      <c r="D7504" s="63">
        <v>7</v>
      </c>
      <c r="E7504" s="65">
        <v>159.58000000000001</v>
      </c>
      <c r="F7504" s="65">
        <v>213.36</v>
      </c>
      <c r="G7504" s="66">
        <v>2383340032</v>
      </c>
      <c r="H7504" s="65">
        <v>11781584374</v>
      </c>
      <c r="I7504" s="80" t="s">
        <v>56</v>
      </c>
    </row>
    <row r="7505" spans="1:9">
      <c r="A7505" s="63" t="s">
        <v>121</v>
      </c>
      <c r="B7505" s="63" t="s">
        <v>122</v>
      </c>
      <c r="C7505" s="64">
        <v>43036</v>
      </c>
      <c r="D7505" s="63">
        <v>5</v>
      </c>
      <c r="E7505" s="65">
        <v>369.54</v>
      </c>
      <c r="F7505" s="65">
        <v>423.35</v>
      </c>
      <c r="G7505" s="66">
        <v>781036992</v>
      </c>
      <c r="H7505" s="65">
        <v>7090441359</v>
      </c>
      <c r="I7505" s="80" t="s">
        <v>120</v>
      </c>
    </row>
    <row r="7506" spans="1:9">
      <c r="A7506" s="63" t="s">
        <v>121</v>
      </c>
      <c r="B7506" s="63" t="s">
        <v>122</v>
      </c>
      <c r="C7506" s="64">
        <v>42993</v>
      </c>
      <c r="D7506" s="63">
        <v>5</v>
      </c>
      <c r="E7506" s="65">
        <v>369.49</v>
      </c>
      <c r="F7506" s="65">
        <v>424.02</v>
      </c>
      <c r="G7506" s="66">
        <v>707230976</v>
      </c>
      <c r="H7506" s="65">
        <v>7031847658</v>
      </c>
      <c r="I7506" s="80" t="s">
        <v>120</v>
      </c>
    </row>
    <row r="7507" spans="1:9">
      <c r="A7507" s="63" t="s">
        <v>117</v>
      </c>
      <c r="B7507" s="63" t="s">
        <v>118</v>
      </c>
      <c r="C7507" s="64">
        <v>43431</v>
      </c>
      <c r="D7507" s="63">
        <v>1</v>
      </c>
      <c r="E7507" s="65">
        <v>3765.95</v>
      </c>
      <c r="F7507" s="65">
        <v>3820.72</v>
      </c>
      <c r="G7507" s="66">
        <v>5998720000</v>
      </c>
      <c r="H7507" s="65">
        <v>66468970322</v>
      </c>
      <c r="I7507" s="80" t="s">
        <v>119</v>
      </c>
    </row>
    <row r="7508" spans="1:9">
      <c r="A7508" s="63" t="s">
        <v>117</v>
      </c>
      <c r="B7508" s="63" t="s">
        <v>118</v>
      </c>
      <c r="C7508" s="64">
        <v>43299</v>
      </c>
      <c r="D7508" s="63">
        <v>1</v>
      </c>
      <c r="E7508" s="65">
        <v>7315.32</v>
      </c>
      <c r="F7508" s="65">
        <v>7370.78</v>
      </c>
      <c r="G7508" s="66">
        <v>6103410176</v>
      </c>
      <c r="H7508" s="65">
        <v>126458165406</v>
      </c>
      <c r="I7508" s="80" t="s">
        <v>120</v>
      </c>
    </row>
    <row r="7509" spans="1:9">
      <c r="A7509" s="63" t="s">
        <v>123</v>
      </c>
      <c r="B7509" s="63" t="s">
        <v>124</v>
      </c>
      <c r="C7509" s="64">
        <v>42896</v>
      </c>
      <c r="D7509" s="63">
        <v>3</v>
      </c>
      <c r="E7509" s="65">
        <v>282.01</v>
      </c>
      <c r="F7509" s="65">
        <v>337.67</v>
      </c>
      <c r="G7509" s="66">
        <v>1611629952</v>
      </c>
      <c r="H7509" s="65">
        <v>31192780483</v>
      </c>
      <c r="I7509" s="80" t="s">
        <v>119</v>
      </c>
    </row>
    <row r="7510" spans="1:9">
      <c r="A7510" s="63" t="s">
        <v>117</v>
      </c>
      <c r="B7510" s="63" t="s">
        <v>118</v>
      </c>
      <c r="C7510" s="64">
        <v>42966</v>
      </c>
      <c r="D7510" s="63">
        <v>1</v>
      </c>
      <c r="E7510" s="65">
        <v>4137.75</v>
      </c>
      <c r="F7510" s="65">
        <v>4193.7</v>
      </c>
      <c r="G7510" s="66">
        <v>2975820032</v>
      </c>
      <c r="H7510" s="65">
        <v>69265141208</v>
      </c>
      <c r="I7510" s="80" t="s">
        <v>57</v>
      </c>
    </row>
    <row r="7511" spans="1:9">
      <c r="A7511" s="63" t="s">
        <v>117</v>
      </c>
      <c r="B7511" s="63" t="s">
        <v>118</v>
      </c>
      <c r="C7511" s="64">
        <v>43409</v>
      </c>
      <c r="D7511" s="63">
        <v>1</v>
      </c>
      <c r="E7511" s="65">
        <v>6363.62</v>
      </c>
      <c r="F7511" s="65">
        <v>6419.66</v>
      </c>
      <c r="G7511" s="66">
        <v>4174800000</v>
      </c>
      <c r="H7511" s="65">
        <v>111456211022</v>
      </c>
      <c r="I7511" s="80" t="s">
        <v>120</v>
      </c>
    </row>
    <row r="7512" spans="1:9">
      <c r="A7512" s="63" t="s">
        <v>117</v>
      </c>
      <c r="B7512" s="63" t="s">
        <v>118</v>
      </c>
      <c r="C7512" s="64">
        <v>42831</v>
      </c>
      <c r="D7512" s="63">
        <v>1</v>
      </c>
      <c r="E7512" s="65">
        <v>1125.81</v>
      </c>
      <c r="F7512" s="65">
        <v>1182.68</v>
      </c>
      <c r="G7512" s="66">
        <v>511222016</v>
      </c>
      <c r="H7512" s="65">
        <v>19229356147</v>
      </c>
      <c r="I7512" s="80" t="s">
        <v>120</v>
      </c>
    </row>
    <row r="7513" spans="1:9">
      <c r="A7513" s="63" t="s">
        <v>117</v>
      </c>
      <c r="B7513" s="63" t="s">
        <v>118</v>
      </c>
      <c r="C7513" s="64">
        <v>42518</v>
      </c>
      <c r="D7513" s="63">
        <v>1</v>
      </c>
      <c r="E7513" s="65">
        <v>473.03</v>
      </c>
      <c r="F7513" s="65">
        <v>530.04</v>
      </c>
      <c r="G7513" s="66">
        <v>181199008</v>
      </c>
      <c r="H7513" s="65">
        <v>8266477338</v>
      </c>
      <c r="I7513" s="80" t="s">
        <v>56</v>
      </c>
    </row>
    <row r="7514" spans="1:9">
      <c r="A7514" s="63" t="s">
        <v>117</v>
      </c>
      <c r="B7514" s="63" t="s">
        <v>118</v>
      </c>
      <c r="C7514" s="64">
        <v>42727</v>
      </c>
      <c r="D7514" s="63">
        <v>1</v>
      </c>
      <c r="E7514" s="65">
        <v>864.89</v>
      </c>
      <c r="F7514" s="65">
        <v>921.98</v>
      </c>
      <c r="G7514" s="66">
        <v>275564000</v>
      </c>
      <c r="H7514" s="65">
        <v>14807189352</v>
      </c>
      <c r="I7514" s="80" t="s">
        <v>119</v>
      </c>
    </row>
    <row r="7515" spans="1:9">
      <c r="A7515" s="63" t="s">
        <v>121</v>
      </c>
      <c r="B7515" s="63" t="s">
        <v>122</v>
      </c>
      <c r="C7515" s="64">
        <v>43057</v>
      </c>
      <c r="D7515" s="63">
        <v>5</v>
      </c>
      <c r="E7515" s="65">
        <v>1197.43</v>
      </c>
      <c r="F7515" s="65">
        <v>1254.53</v>
      </c>
      <c r="G7515" s="66">
        <v>3053769984</v>
      </c>
      <c r="H7515" s="65">
        <v>21088257259</v>
      </c>
      <c r="I7515" s="80" t="s">
        <v>119</v>
      </c>
    </row>
    <row r="7516" spans="1:9">
      <c r="A7516" s="63" t="s">
        <v>121</v>
      </c>
      <c r="B7516" s="63" t="s">
        <v>122</v>
      </c>
      <c r="C7516" s="64">
        <v>42996</v>
      </c>
      <c r="D7516" s="63">
        <v>5</v>
      </c>
      <c r="E7516" s="65">
        <v>422.09</v>
      </c>
      <c r="F7516" s="65">
        <v>479.32</v>
      </c>
      <c r="G7516" s="66">
        <v>458550016</v>
      </c>
      <c r="H7516" s="65">
        <v>7953091288</v>
      </c>
      <c r="I7516" s="80" t="s">
        <v>119</v>
      </c>
    </row>
    <row r="7517" spans="1:9">
      <c r="A7517" s="63" t="s">
        <v>121</v>
      </c>
      <c r="B7517" s="63" t="s">
        <v>122</v>
      </c>
      <c r="C7517" s="64">
        <v>42966</v>
      </c>
      <c r="D7517" s="63">
        <v>5</v>
      </c>
      <c r="E7517" s="65">
        <v>697.04</v>
      </c>
      <c r="F7517" s="65">
        <v>754.56</v>
      </c>
      <c r="G7517" s="66">
        <v>3196229888</v>
      </c>
      <c r="H7517" s="65">
        <v>12447999918</v>
      </c>
      <c r="I7517" s="80" t="s">
        <v>56</v>
      </c>
    </row>
    <row r="7518" spans="1:9">
      <c r="A7518" s="63" t="s">
        <v>117</v>
      </c>
      <c r="B7518" s="63" t="s">
        <v>118</v>
      </c>
      <c r="C7518" s="64">
        <v>43015</v>
      </c>
      <c r="D7518" s="63">
        <v>1</v>
      </c>
      <c r="E7518" s="65">
        <v>4369.3500000000004</v>
      </c>
      <c r="F7518" s="65">
        <v>4426.8900000000003</v>
      </c>
      <c r="G7518" s="66">
        <v>906928000</v>
      </c>
      <c r="H7518" s="65">
        <v>73529314833</v>
      </c>
      <c r="I7518" s="80" t="s">
        <v>57</v>
      </c>
    </row>
    <row r="7519" spans="1:9">
      <c r="A7519" s="63" t="s">
        <v>123</v>
      </c>
      <c r="B7519" s="63" t="s">
        <v>124</v>
      </c>
      <c r="C7519" s="64">
        <v>43082</v>
      </c>
      <c r="D7519" s="63">
        <v>3</v>
      </c>
      <c r="E7519" s="65">
        <v>644.91</v>
      </c>
      <c r="F7519" s="65">
        <v>702.77</v>
      </c>
      <c r="G7519" s="66">
        <v>4524539904</v>
      </c>
      <c r="H7519" s="65">
        <v>67692231422</v>
      </c>
      <c r="I7519" s="80" t="s">
        <v>56</v>
      </c>
    </row>
    <row r="7520" spans="1:9">
      <c r="A7520" s="63" t="s">
        <v>121</v>
      </c>
      <c r="B7520" s="63" t="s">
        <v>122</v>
      </c>
      <c r="C7520" s="64">
        <v>43025</v>
      </c>
      <c r="D7520" s="63">
        <v>5</v>
      </c>
      <c r="E7520" s="65">
        <v>313.7</v>
      </c>
      <c r="F7520" s="65">
        <v>371.73</v>
      </c>
      <c r="G7520" s="66">
        <v>1008160000</v>
      </c>
      <c r="H7520" s="65">
        <v>6208911374</v>
      </c>
      <c r="I7520" s="80" t="s">
        <v>57</v>
      </c>
    </row>
    <row r="7521" spans="1:9">
      <c r="A7521" s="63" t="s">
        <v>121</v>
      </c>
      <c r="B7521" s="63" t="s">
        <v>122</v>
      </c>
      <c r="C7521" s="64">
        <v>43218</v>
      </c>
      <c r="D7521" s="63">
        <v>5</v>
      </c>
      <c r="E7521" s="65">
        <v>1337.96</v>
      </c>
      <c r="F7521" s="65">
        <v>1396.25</v>
      </c>
      <c r="G7521" s="66">
        <v>808801984</v>
      </c>
      <c r="H7521" s="65">
        <v>23874967438</v>
      </c>
      <c r="I7521" s="80" t="s">
        <v>120</v>
      </c>
    </row>
    <row r="7522" spans="1:9">
      <c r="A7522" s="63" t="s">
        <v>117</v>
      </c>
      <c r="B7522" s="63" t="s">
        <v>118</v>
      </c>
      <c r="C7522" s="64">
        <v>42805</v>
      </c>
      <c r="D7522" s="63">
        <v>1</v>
      </c>
      <c r="E7522" s="65">
        <v>1116.32</v>
      </c>
      <c r="F7522" s="65">
        <v>1175.83</v>
      </c>
      <c r="G7522" s="66">
        <v>283320000</v>
      </c>
      <c r="H7522" s="65">
        <v>19060468862</v>
      </c>
      <c r="I7522" s="80" t="s">
        <v>119</v>
      </c>
    </row>
    <row r="7523" spans="1:9">
      <c r="A7523" s="63" t="s">
        <v>121</v>
      </c>
      <c r="B7523" s="63" t="s">
        <v>122</v>
      </c>
      <c r="C7523" s="64">
        <v>43041</v>
      </c>
      <c r="D7523" s="63">
        <v>5</v>
      </c>
      <c r="E7523" s="65">
        <v>527.67999999999995</v>
      </c>
      <c r="F7523" s="65">
        <v>587.22</v>
      </c>
      <c r="G7523" s="66">
        <v>1632060032</v>
      </c>
      <c r="H7523" s="65">
        <v>9838155902</v>
      </c>
      <c r="I7523" s="80" t="s">
        <v>56</v>
      </c>
    </row>
    <row r="7524" spans="1:9">
      <c r="A7524" s="63" t="s">
        <v>117</v>
      </c>
      <c r="B7524" s="63" t="s">
        <v>118</v>
      </c>
      <c r="C7524" s="64">
        <v>43405</v>
      </c>
      <c r="D7524" s="63">
        <v>1</v>
      </c>
      <c r="E7524" s="65">
        <v>6318.14</v>
      </c>
      <c r="F7524" s="65">
        <v>6377.78</v>
      </c>
      <c r="G7524" s="66">
        <v>3789400000</v>
      </c>
      <c r="H7524" s="65">
        <v>110683820788</v>
      </c>
      <c r="I7524" s="80" t="s">
        <v>120</v>
      </c>
    </row>
    <row r="7525" spans="1:9">
      <c r="A7525" s="63" t="s">
        <v>117</v>
      </c>
      <c r="B7525" s="63" t="s">
        <v>118</v>
      </c>
      <c r="C7525" s="64">
        <v>42813</v>
      </c>
      <c r="D7525" s="63">
        <v>1</v>
      </c>
      <c r="E7525" s="65">
        <v>976.73</v>
      </c>
      <c r="F7525" s="65">
        <v>1036.74</v>
      </c>
      <c r="G7525" s="66">
        <v>406648000</v>
      </c>
      <c r="H7525" s="65">
        <v>16821676707</v>
      </c>
      <c r="I7525" s="80" t="s">
        <v>119</v>
      </c>
    </row>
    <row r="7526" spans="1:9">
      <c r="A7526" s="63" t="s">
        <v>123</v>
      </c>
      <c r="B7526" s="63" t="s">
        <v>124</v>
      </c>
      <c r="C7526" s="64">
        <v>42898</v>
      </c>
      <c r="D7526" s="63">
        <v>3</v>
      </c>
      <c r="E7526" s="65">
        <v>341.16</v>
      </c>
      <c r="F7526" s="65">
        <v>401.49</v>
      </c>
      <c r="G7526" s="66">
        <v>2882650112</v>
      </c>
      <c r="H7526" s="65">
        <v>37110948644</v>
      </c>
      <c r="I7526" s="80" t="s">
        <v>57</v>
      </c>
    </row>
    <row r="7527" spans="1:9">
      <c r="A7527" s="63" t="s">
        <v>121</v>
      </c>
      <c r="B7527" s="63" t="s">
        <v>122</v>
      </c>
      <c r="C7527" s="64">
        <v>43179</v>
      </c>
      <c r="D7527" s="63">
        <v>5</v>
      </c>
      <c r="E7527" s="65">
        <v>998.17</v>
      </c>
      <c r="F7527" s="65">
        <v>1059.1199999999999</v>
      </c>
      <c r="G7527" s="66">
        <v>503262016</v>
      </c>
      <c r="H7527" s="65">
        <v>18035635329</v>
      </c>
      <c r="I7527" s="80" t="s">
        <v>56</v>
      </c>
    </row>
    <row r="7528" spans="1:9">
      <c r="A7528" s="63" t="s">
        <v>121</v>
      </c>
      <c r="B7528" s="63" t="s">
        <v>122</v>
      </c>
      <c r="C7528" s="64">
        <v>43143</v>
      </c>
      <c r="D7528" s="63">
        <v>5</v>
      </c>
      <c r="E7528" s="65">
        <v>1222.43</v>
      </c>
      <c r="F7528" s="65">
        <v>1283.9100000000001</v>
      </c>
      <c r="G7528" s="66">
        <v>466212992</v>
      </c>
      <c r="H7528" s="65">
        <v>21780634413</v>
      </c>
      <c r="I7528" s="80" t="s">
        <v>119</v>
      </c>
    </row>
    <row r="7529" spans="1:9">
      <c r="A7529" s="63" t="s">
        <v>117</v>
      </c>
      <c r="B7529" s="63" t="s">
        <v>118</v>
      </c>
      <c r="C7529" s="64">
        <v>43411</v>
      </c>
      <c r="D7529" s="63">
        <v>1</v>
      </c>
      <c r="E7529" s="65">
        <v>6468.5</v>
      </c>
      <c r="F7529" s="65">
        <v>6530.14</v>
      </c>
      <c r="G7529" s="66">
        <v>4941260000</v>
      </c>
      <c r="H7529" s="65">
        <v>113395632955</v>
      </c>
      <c r="I7529" s="80" t="s">
        <v>56</v>
      </c>
    </row>
    <row r="7530" spans="1:9">
      <c r="A7530" s="63" t="s">
        <v>123</v>
      </c>
      <c r="B7530" s="63" t="s">
        <v>124</v>
      </c>
      <c r="C7530" s="64">
        <v>43139</v>
      </c>
      <c r="D7530" s="63">
        <v>3</v>
      </c>
      <c r="E7530" s="65">
        <v>755.84</v>
      </c>
      <c r="F7530" s="65">
        <v>817.81</v>
      </c>
      <c r="G7530" s="66">
        <v>3708189952</v>
      </c>
      <c r="H7530" s="65">
        <v>79733609806</v>
      </c>
      <c r="I7530" s="80" t="s">
        <v>119</v>
      </c>
    </row>
    <row r="7531" spans="1:9">
      <c r="A7531" s="63" t="s">
        <v>123</v>
      </c>
      <c r="B7531" s="63" t="s">
        <v>124</v>
      </c>
      <c r="C7531" s="64">
        <v>43063</v>
      </c>
      <c r="D7531" s="63">
        <v>3</v>
      </c>
      <c r="E7531" s="65">
        <v>412.5</v>
      </c>
      <c r="F7531" s="65">
        <v>474.91</v>
      </c>
      <c r="G7531" s="66">
        <v>2292829952</v>
      </c>
      <c r="H7531" s="65">
        <v>45560021462</v>
      </c>
      <c r="I7531" s="80" t="s">
        <v>56</v>
      </c>
    </row>
    <row r="7532" spans="1:9">
      <c r="A7532" s="63" t="s">
        <v>117</v>
      </c>
      <c r="B7532" s="63" t="s">
        <v>118</v>
      </c>
      <c r="C7532" s="64">
        <v>42970</v>
      </c>
      <c r="D7532" s="63">
        <v>1</v>
      </c>
      <c r="E7532" s="65">
        <v>4089.01</v>
      </c>
      <c r="F7532" s="65">
        <v>4151.5200000000004</v>
      </c>
      <c r="G7532" s="66">
        <v>2369819904</v>
      </c>
      <c r="H7532" s="65">
        <v>68593954170</v>
      </c>
      <c r="I7532" s="80" t="s">
        <v>56</v>
      </c>
    </row>
    <row r="7533" spans="1:9">
      <c r="A7533" s="63" t="s">
        <v>117</v>
      </c>
      <c r="B7533" s="63" t="s">
        <v>118</v>
      </c>
      <c r="C7533" s="64">
        <v>43009</v>
      </c>
      <c r="D7533" s="63">
        <v>1</v>
      </c>
      <c r="E7533" s="65">
        <v>4341.05</v>
      </c>
      <c r="F7533" s="65">
        <v>4403.74</v>
      </c>
      <c r="G7533" s="66">
        <v>1208210048</v>
      </c>
      <c r="H7533" s="65">
        <v>73094870674</v>
      </c>
      <c r="I7533" s="80" t="s">
        <v>120</v>
      </c>
    </row>
    <row r="7534" spans="1:9">
      <c r="A7534" s="63" t="s">
        <v>123</v>
      </c>
      <c r="B7534" s="63" t="s">
        <v>124</v>
      </c>
      <c r="C7534" s="64">
        <v>43202</v>
      </c>
      <c r="D7534" s="63">
        <v>3</v>
      </c>
      <c r="E7534" s="65">
        <v>430.16</v>
      </c>
      <c r="F7534" s="65">
        <v>492.94</v>
      </c>
      <c r="G7534" s="66">
        <v>2519360000</v>
      </c>
      <c r="H7534" s="65">
        <v>48693844481</v>
      </c>
      <c r="I7534" s="80" t="s">
        <v>57</v>
      </c>
    </row>
    <row r="7535" spans="1:9">
      <c r="A7535" s="63" t="s">
        <v>117</v>
      </c>
      <c r="B7535" s="63" t="s">
        <v>118</v>
      </c>
      <c r="C7535" s="64">
        <v>42533</v>
      </c>
      <c r="D7535" s="63">
        <v>1</v>
      </c>
      <c r="E7535" s="65">
        <v>609.67999999999995</v>
      </c>
      <c r="F7535" s="65">
        <v>672.78</v>
      </c>
      <c r="G7535" s="66">
        <v>277084992</v>
      </c>
      <c r="H7535" s="65">
        <v>10529624647</v>
      </c>
      <c r="I7535" s="80" t="s">
        <v>57</v>
      </c>
    </row>
    <row r="7536" spans="1:9">
      <c r="A7536" s="63" t="s">
        <v>117</v>
      </c>
      <c r="B7536" s="63" t="s">
        <v>118</v>
      </c>
      <c r="C7536" s="64">
        <v>43232</v>
      </c>
      <c r="D7536" s="63">
        <v>1</v>
      </c>
      <c r="E7536" s="65">
        <v>8441.44</v>
      </c>
      <c r="F7536" s="65">
        <v>8504.89</v>
      </c>
      <c r="G7536" s="66">
        <v>6821380096</v>
      </c>
      <c r="H7536" s="65">
        <v>144841040789</v>
      </c>
      <c r="I7536" s="80" t="s">
        <v>56</v>
      </c>
    </row>
    <row r="7537" spans="1:9">
      <c r="A7537" s="63" t="s">
        <v>121</v>
      </c>
      <c r="B7537" s="63" t="s">
        <v>122</v>
      </c>
      <c r="C7537" s="64">
        <v>43059</v>
      </c>
      <c r="D7537" s="63">
        <v>5</v>
      </c>
      <c r="E7537" s="65">
        <v>1172.43</v>
      </c>
      <c r="F7537" s="65">
        <v>1236.01</v>
      </c>
      <c r="G7537" s="66">
        <v>800052992</v>
      </c>
      <c r="H7537" s="65">
        <v>20781175181</v>
      </c>
      <c r="I7537" s="80" t="s">
        <v>57</v>
      </c>
    </row>
    <row r="7538" spans="1:9">
      <c r="A7538" s="63" t="s">
        <v>117</v>
      </c>
      <c r="B7538" s="63" t="s">
        <v>118</v>
      </c>
      <c r="C7538" s="64">
        <v>43343</v>
      </c>
      <c r="D7538" s="63">
        <v>1</v>
      </c>
      <c r="E7538" s="65">
        <v>6973.97</v>
      </c>
      <c r="F7538" s="65">
        <v>7037.58</v>
      </c>
      <c r="G7538" s="66">
        <v>4495650000</v>
      </c>
      <c r="H7538" s="65">
        <v>121346613238</v>
      </c>
      <c r="I7538" s="80" t="s">
        <v>57</v>
      </c>
    </row>
    <row r="7539" spans="1:9">
      <c r="A7539" s="63" t="s">
        <v>117</v>
      </c>
      <c r="B7539" s="63" t="s">
        <v>118</v>
      </c>
      <c r="C7539" s="64">
        <v>43422</v>
      </c>
      <c r="D7539" s="63">
        <v>1</v>
      </c>
      <c r="E7539" s="65">
        <v>5559.74</v>
      </c>
      <c r="F7539" s="65">
        <v>5623.54</v>
      </c>
      <c r="G7539" s="66">
        <v>4159680000</v>
      </c>
      <c r="H7539" s="65">
        <v>97753714643</v>
      </c>
      <c r="I7539" s="80" t="s">
        <v>57</v>
      </c>
    </row>
    <row r="7540" spans="1:9">
      <c r="A7540" s="63" t="s">
        <v>117</v>
      </c>
      <c r="B7540" s="63" t="s">
        <v>118</v>
      </c>
      <c r="C7540" s="64">
        <v>43292</v>
      </c>
      <c r="D7540" s="63">
        <v>1</v>
      </c>
      <c r="E7540" s="65">
        <v>6330.77</v>
      </c>
      <c r="F7540" s="65">
        <v>6394.71</v>
      </c>
      <c r="G7540" s="66">
        <v>3644859904</v>
      </c>
      <c r="H7540" s="65">
        <v>109631867446</v>
      </c>
      <c r="I7540" s="80" t="s">
        <v>120</v>
      </c>
    </row>
    <row r="7541" spans="1:9">
      <c r="A7541" s="63" t="s">
        <v>123</v>
      </c>
      <c r="B7541" s="63" t="s">
        <v>124</v>
      </c>
      <c r="C7541" s="64">
        <v>43214</v>
      </c>
      <c r="D7541" s="63">
        <v>3</v>
      </c>
      <c r="E7541" s="65">
        <v>643.4</v>
      </c>
      <c r="F7541" s="65">
        <v>708.16</v>
      </c>
      <c r="G7541" s="66">
        <v>3581860096</v>
      </c>
      <c r="H7541" s="65">
        <v>70127342534</v>
      </c>
      <c r="I7541" s="80" t="s">
        <v>119</v>
      </c>
    </row>
    <row r="7542" spans="1:9">
      <c r="A7542" s="63" t="s">
        <v>117</v>
      </c>
      <c r="B7542" s="63" t="s">
        <v>118</v>
      </c>
      <c r="C7542" s="64">
        <v>43106</v>
      </c>
      <c r="D7542" s="63">
        <v>1</v>
      </c>
      <c r="E7542" s="65">
        <v>17462.099999999999</v>
      </c>
      <c r="F7542" s="65">
        <v>17527</v>
      </c>
      <c r="G7542" s="66">
        <v>18314600448</v>
      </c>
      <c r="H7542" s="65">
        <v>294217423675</v>
      </c>
      <c r="I7542" s="80" t="s">
        <v>57</v>
      </c>
    </row>
    <row r="7543" spans="1:9">
      <c r="A7543" s="63" t="s">
        <v>117</v>
      </c>
      <c r="B7543" s="63" t="s">
        <v>118</v>
      </c>
      <c r="C7543" s="64">
        <v>42815</v>
      </c>
      <c r="D7543" s="63">
        <v>1</v>
      </c>
      <c r="E7543" s="65">
        <v>1055.3599999999999</v>
      </c>
      <c r="F7543" s="65">
        <v>1120.54</v>
      </c>
      <c r="G7543" s="66">
        <v>337391008</v>
      </c>
      <c r="H7543" s="65">
        <v>18185299687</v>
      </c>
      <c r="I7543" s="80" t="s">
        <v>120</v>
      </c>
    </row>
    <row r="7544" spans="1:9">
      <c r="A7544" s="63" t="s">
        <v>123</v>
      </c>
      <c r="B7544" s="63" t="s">
        <v>124</v>
      </c>
      <c r="C7544" s="64">
        <v>43140</v>
      </c>
      <c r="D7544" s="63">
        <v>3</v>
      </c>
      <c r="E7544" s="65">
        <v>818.48</v>
      </c>
      <c r="F7544" s="65">
        <v>883.86</v>
      </c>
      <c r="G7544" s="66">
        <v>2495820032</v>
      </c>
      <c r="H7544" s="65">
        <v>86191922699</v>
      </c>
      <c r="I7544" s="80" t="s">
        <v>120</v>
      </c>
    </row>
    <row r="7545" spans="1:9">
      <c r="A7545" s="63" t="s">
        <v>117</v>
      </c>
      <c r="B7545" s="63" t="s">
        <v>118</v>
      </c>
      <c r="C7545" s="64">
        <v>42919</v>
      </c>
      <c r="D7545" s="63">
        <v>1</v>
      </c>
      <c r="E7545" s="65">
        <v>2498.56</v>
      </c>
      <c r="F7545" s="65">
        <v>2564.06</v>
      </c>
      <c r="G7545" s="66">
        <v>964112000</v>
      </c>
      <c r="H7545" s="65">
        <v>42118211083</v>
      </c>
      <c r="I7545" s="80" t="s">
        <v>57</v>
      </c>
    </row>
    <row r="7546" spans="1:9">
      <c r="A7546" s="63" t="s">
        <v>127</v>
      </c>
      <c r="B7546" s="63" t="s">
        <v>128</v>
      </c>
      <c r="C7546" s="64">
        <v>43080</v>
      </c>
      <c r="D7546" s="63">
        <v>7</v>
      </c>
      <c r="E7546" s="65">
        <v>148.26</v>
      </c>
      <c r="F7546" s="65">
        <v>214.2</v>
      </c>
      <c r="G7546" s="66">
        <v>2913979904</v>
      </c>
      <c r="H7546" s="65">
        <v>11622977831</v>
      </c>
      <c r="I7546" s="80" t="s">
        <v>119</v>
      </c>
    </row>
    <row r="7547" spans="1:9">
      <c r="A7547" s="63" t="s">
        <v>117</v>
      </c>
      <c r="B7547" s="63" t="s">
        <v>118</v>
      </c>
      <c r="C7547" s="64">
        <v>42928</v>
      </c>
      <c r="D7547" s="63">
        <v>1</v>
      </c>
      <c r="E7547" s="65">
        <v>2332.77</v>
      </c>
      <c r="F7547" s="65">
        <v>2398.84</v>
      </c>
      <c r="G7547" s="66">
        <v>1117410048</v>
      </c>
      <c r="H7547" s="65">
        <v>39447604438</v>
      </c>
      <c r="I7547" s="80" t="s">
        <v>119</v>
      </c>
    </row>
    <row r="7548" spans="1:9">
      <c r="A7548" s="63" t="s">
        <v>121</v>
      </c>
      <c r="B7548" s="63" t="s">
        <v>122</v>
      </c>
      <c r="C7548" s="64">
        <v>43244</v>
      </c>
      <c r="D7548" s="63">
        <v>5</v>
      </c>
      <c r="E7548" s="65">
        <v>1005.01</v>
      </c>
      <c r="F7548" s="65">
        <v>1071.3599999999999</v>
      </c>
      <c r="G7548" s="66">
        <v>785384000</v>
      </c>
      <c r="H7548" s="65">
        <v>18369471600</v>
      </c>
      <c r="I7548" s="80" t="s">
        <v>120</v>
      </c>
    </row>
    <row r="7549" spans="1:9">
      <c r="A7549" s="63" t="s">
        <v>117</v>
      </c>
      <c r="B7549" s="63" t="s">
        <v>118</v>
      </c>
      <c r="C7549" s="64">
        <v>43302</v>
      </c>
      <c r="D7549" s="63">
        <v>1</v>
      </c>
      <c r="E7549" s="65">
        <v>7352.72</v>
      </c>
      <c r="F7549" s="65">
        <v>7419.29</v>
      </c>
      <c r="G7549" s="66">
        <v>3726609920</v>
      </c>
      <c r="H7549" s="65">
        <v>127333468174</v>
      </c>
      <c r="I7549" s="80" t="s">
        <v>57</v>
      </c>
    </row>
    <row r="7550" spans="1:9">
      <c r="A7550" s="63" t="s">
        <v>123</v>
      </c>
      <c r="B7550" s="63" t="s">
        <v>124</v>
      </c>
      <c r="C7550" s="64">
        <v>43094</v>
      </c>
      <c r="D7550" s="63">
        <v>3</v>
      </c>
      <c r="E7550" s="65">
        <v>698.87</v>
      </c>
      <c r="F7550" s="65">
        <v>765.83</v>
      </c>
      <c r="G7550" s="66">
        <v>2491760128</v>
      </c>
      <c r="H7550" s="65">
        <v>73955757349</v>
      </c>
      <c r="I7550" s="80" t="s">
        <v>119</v>
      </c>
    </row>
    <row r="7551" spans="1:9">
      <c r="A7551" s="63" t="s">
        <v>121</v>
      </c>
      <c r="B7551" s="63" t="s">
        <v>122</v>
      </c>
      <c r="C7551" s="64">
        <v>43113</v>
      </c>
      <c r="D7551" s="63">
        <v>5</v>
      </c>
      <c r="E7551" s="65">
        <v>2617.66</v>
      </c>
      <c r="F7551" s="65">
        <v>2685.29</v>
      </c>
      <c r="G7551" s="66">
        <v>1218569984</v>
      </c>
      <c r="H7551" s="65">
        <v>45408790958</v>
      </c>
      <c r="I7551" s="80" t="s">
        <v>119</v>
      </c>
    </row>
    <row r="7552" spans="1:9">
      <c r="A7552" s="63" t="s">
        <v>121</v>
      </c>
      <c r="B7552" s="63" t="s">
        <v>122</v>
      </c>
      <c r="C7552" s="64">
        <v>43202</v>
      </c>
      <c r="D7552" s="63">
        <v>5</v>
      </c>
      <c r="E7552" s="65">
        <v>666.39</v>
      </c>
      <c r="F7552" s="65">
        <v>734.48</v>
      </c>
      <c r="G7552" s="66">
        <v>417016992</v>
      </c>
      <c r="H7552" s="65">
        <v>12537506749</v>
      </c>
      <c r="I7552" s="80" t="s">
        <v>120</v>
      </c>
    </row>
    <row r="7553" spans="1:9">
      <c r="A7553" s="63" t="s">
        <v>117</v>
      </c>
      <c r="B7553" s="63" t="s">
        <v>118</v>
      </c>
      <c r="C7553" s="64">
        <v>42866</v>
      </c>
      <c r="D7553" s="63">
        <v>1</v>
      </c>
      <c r="E7553" s="65">
        <v>1780.37</v>
      </c>
      <c r="F7553" s="65">
        <v>1848.57</v>
      </c>
      <c r="G7553" s="66">
        <v>799489984</v>
      </c>
      <c r="H7553" s="65">
        <v>30176934751</v>
      </c>
      <c r="I7553" s="80" t="s">
        <v>119</v>
      </c>
    </row>
    <row r="7554" spans="1:9">
      <c r="A7554" s="63" t="s">
        <v>117</v>
      </c>
      <c r="B7554" s="63" t="s">
        <v>118</v>
      </c>
      <c r="C7554" s="64">
        <v>42537</v>
      </c>
      <c r="D7554" s="63">
        <v>1</v>
      </c>
      <c r="E7554" s="65">
        <v>696.52</v>
      </c>
      <c r="F7554" s="65">
        <v>766.31</v>
      </c>
      <c r="G7554" s="66">
        <v>271633984</v>
      </c>
      <c r="H7554" s="65">
        <v>12004751236</v>
      </c>
      <c r="I7554" s="80" t="s">
        <v>57</v>
      </c>
    </row>
    <row r="7555" spans="1:9">
      <c r="A7555" s="63" t="s">
        <v>117</v>
      </c>
      <c r="B7555" s="63" t="s">
        <v>118</v>
      </c>
      <c r="C7555" s="64">
        <v>42873</v>
      </c>
      <c r="D7555" s="63">
        <v>1</v>
      </c>
      <c r="E7555" s="65">
        <v>1818.7</v>
      </c>
      <c r="F7555" s="65">
        <v>1888.65</v>
      </c>
      <c r="G7555" s="66">
        <v>894321024</v>
      </c>
      <c r="H7555" s="65">
        <v>30856574835</v>
      </c>
      <c r="I7555" s="80" t="s">
        <v>119</v>
      </c>
    </row>
    <row r="7556" spans="1:9">
      <c r="A7556" s="63" t="s">
        <v>121</v>
      </c>
      <c r="B7556" s="63" t="s">
        <v>122</v>
      </c>
      <c r="C7556" s="64">
        <v>43410</v>
      </c>
      <c r="D7556" s="63">
        <v>5</v>
      </c>
      <c r="E7556" s="65">
        <v>558.54999999999995</v>
      </c>
      <c r="F7556" s="65">
        <v>628.51</v>
      </c>
      <c r="G7556" s="66">
        <v>958116000</v>
      </c>
      <c r="H7556" s="65">
        <v>10797299033</v>
      </c>
      <c r="I7556" s="80" t="s">
        <v>57</v>
      </c>
    </row>
    <row r="7557" spans="1:9">
      <c r="A7557" s="63" t="s">
        <v>117</v>
      </c>
      <c r="B7557" s="63" t="s">
        <v>118</v>
      </c>
      <c r="C7557" s="64">
        <v>42918</v>
      </c>
      <c r="D7557" s="63">
        <v>1</v>
      </c>
      <c r="E7557" s="65">
        <v>2436.4</v>
      </c>
      <c r="F7557" s="65">
        <v>2506.4699999999998</v>
      </c>
      <c r="G7557" s="66">
        <v>803747008</v>
      </c>
      <c r="H7557" s="65">
        <v>41167015221</v>
      </c>
      <c r="I7557" s="80" t="s">
        <v>57</v>
      </c>
    </row>
    <row r="7558" spans="1:9">
      <c r="A7558" s="63" t="s">
        <v>121</v>
      </c>
      <c r="B7558" s="63" t="s">
        <v>122</v>
      </c>
      <c r="C7558" s="64">
        <v>42949</v>
      </c>
      <c r="D7558" s="63">
        <v>5</v>
      </c>
      <c r="E7558" s="65">
        <v>382.38</v>
      </c>
      <c r="F7558" s="65">
        <v>452.66</v>
      </c>
      <c r="G7558" s="66">
        <v>416207008</v>
      </c>
      <c r="H7558" s="65">
        <v>7460771889</v>
      </c>
      <c r="I7558" s="80" t="s">
        <v>56</v>
      </c>
    </row>
    <row r="7559" spans="1:9">
      <c r="A7559" s="63" t="s">
        <v>121</v>
      </c>
      <c r="B7559" s="63" t="s">
        <v>122</v>
      </c>
      <c r="C7559" s="64">
        <v>43369</v>
      </c>
      <c r="D7559" s="63">
        <v>5</v>
      </c>
      <c r="E7559" s="65">
        <v>444.8</v>
      </c>
      <c r="F7559" s="65">
        <v>515.92999999999995</v>
      </c>
      <c r="G7559" s="66">
        <v>856458000</v>
      </c>
      <c r="H7559" s="65">
        <v>8961941259</v>
      </c>
      <c r="I7559" s="80" t="s">
        <v>56</v>
      </c>
    </row>
    <row r="7560" spans="1:9">
      <c r="A7560" s="63" t="s">
        <v>123</v>
      </c>
      <c r="B7560" s="63" t="s">
        <v>124</v>
      </c>
      <c r="C7560" s="64">
        <v>43124</v>
      </c>
      <c r="D7560" s="63">
        <v>3</v>
      </c>
      <c r="E7560" s="65">
        <v>987.48</v>
      </c>
      <c r="F7560" s="65">
        <v>1058.78</v>
      </c>
      <c r="G7560" s="66">
        <v>3944039936</v>
      </c>
      <c r="H7560" s="65">
        <v>102902843882</v>
      </c>
      <c r="I7560" s="80" t="s">
        <v>120</v>
      </c>
    </row>
    <row r="7561" spans="1:9">
      <c r="A7561" s="63" t="s">
        <v>121</v>
      </c>
      <c r="B7561" s="63" t="s">
        <v>122</v>
      </c>
      <c r="C7561" s="64">
        <v>43344</v>
      </c>
      <c r="D7561" s="63">
        <v>5</v>
      </c>
      <c r="E7561" s="65">
        <v>543.96</v>
      </c>
      <c r="F7561" s="65">
        <v>615.30999999999995</v>
      </c>
      <c r="G7561" s="66">
        <v>490619000</v>
      </c>
      <c r="H7561" s="65">
        <v>10660641896</v>
      </c>
      <c r="I7561" s="80" t="s">
        <v>57</v>
      </c>
    </row>
    <row r="7562" spans="1:9">
      <c r="A7562" s="63" t="s">
        <v>117</v>
      </c>
      <c r="B7562" s="63" t="s">
        <v>118</v>
      </c>
      <c r="C7562" s="64">
        <v>43274</v>
      </c>
      <c r="D7562" s="63">
        <v>1</v>
      </c>
      <c r="E7562" s="65">
        <v>6090.1</v>
      </c>
      <c r="F7562" s="65">
        <v>6162.48</v>
      </c>
      <c r="G7562" s="66">
        <v>3431360000</v>
      </c>
      <c r="H7562" s="65">
        <v>105449276520</v>
      </c>
      <c r="I7562" s="80" t="s">
        <v>56</v>
      </c>
    </row>
    <row r="7563" spans="1:9">
      <c r="A7563" s="63" t="s">
        <v>117</v>
      </c>
      <c r="B7563" s="63" t="s">
        <v>118</v>
      </c>
      <c r="C7563" s="64">
        <v>43219</v>
      </c>
      <c r="D7563" s="63">
        <v>1</v>
      </c>
      <c r="E7563" s="65">
        <v>9346.41</v>
      </c>
      <c r="F7563" s="65">
        <v>9419.08</v>
      </c>
      <c r="G7563" s="66">
        <v>8853000192</v>
      </c>
      <c r="H7563" s="65">
        <v>160182287342</v>
      </c>
      <c r="I7563" s="80" t="s">
        <v>119</v>
      </c>
    </row>
    <row r="7564" spans="1:9">
      <c r="A7564" s="63" t="s">
        <v>117</v>
      </c>
      <c r="B7564" s="63" t="s">
        <v>118</v>
      </c>
      <c r="C7564" s="64">
        <v>43278</v>
      </c>
      <c r="D7564" s="63">
        <v>1</v>
      </c>
      <c r="E7564" s="65">
        <v>6084.4</v>
      </c>
      <c r="F7564" s="65">
        <v>6157.13</v>
      </c>
      <c r="G7564" s="66">
        <v>3296219904</v>
      </c>
      <c r="H7564" s="65">
        <v>105403600614</v>
      </c>
      <c r="I7564" s="80" t="s">
        <v>119</v>
      </c>
    </row>
    <row r="7565" spans="1:9">
      <c r="A7565" s="63" t="s">
        <v>123</v>
      </c>
      <c r="B7565" s="63" t="s">
        <v>124</v>
      </c>
      <c r="C7565" s="64">
        <v>43087</v>
      </c>
      <c r="D7565" s="63">
        <v>3</v>
      </c>
      <c r="E7565" s="65">
        <v>721.73</v>
      </c>
      <c r="F7565" s="65">
        <v>794.65</v>
      </c>
      <c r="G7565" s="66">
        <v>3249230080</v>
      </c>
      <c r="H7565" s="65">
        <v>76623897492</v>
      </c>
      <c r="I7565" s="80" t="s">
        <v>119</v>
      </c>
    </row>
    <row r="7566" spans="1:9">
      <c r="A7566" s="63" t="s">
        <v>121</v>
      </c>
      <c r="B7566" s="63" t="s">
        <v>122</v>
      </c>
      <c r="C7566" s="64">
        <v>43157</v>
      </c>
      <c r="D7566" s="63">
        <v>5</v>
      </c>
      <c r="E7566" s="65">
        <v>1177.58</v>
      </c>
      <c r="F7566" s="65">
        <v>1250.56</v>
      </c>
      <c r="G7566" s="66">
        <v>460182016</v>
      </c>
      <c r="H7566" s="65">
        <v>21246107744</v>
      </c>
      <c r="I7566" s="80" t="s">
        <v>56</v>
      </c>
    </row>
    <row r="7567" spans="1:9">
      <c r="A7567" s="63" t="s">
        <v>117</v>
      </c>
      <c r="B7567" s="63" t="s">
        <v>118</v>
      </c>
      <c r="C7567" s="64">
        <v>42856</v>
      </c>
      <c r="D7567" s="63">
        <v>1</v>
      </c>
      <c r="E7567" s="65">
        <v>1348.3</v>
      </c>
      <c r="F7567" s="65">
        <v>1421.6</v>
      </c>
      <c r="G7567" s="66">
        <v>713624000</v>
      </c>
      <c r="H7567" s="65">
        <v>23179524919</v>
      </c>
      <c r="I7567" s="80" t="s">
        <v>57</v>
      </c>
    </row>
    <row r="7568" spans="1:9">
      <c r="A7568" s="63" t="s">
        <v>117</v>
      </c>
      <c r="B7568" s="63" t="s">
        <v>118</v>
      </c>
      <c r="C7568" s="64">
        <v>42821</v>
      </c>
      <c r="D7568" s="63">
        <v>1</v>
      </c>
      <c r="E7568" s="65">
        <v>972.05</v>
      </c>
      <c r="F7568" s="65">
        <v>1045.77</v>
      </c>
      <c r="G7568" s="66">
        <v>372535008</v>
      </c>
      <c r="H7568" s="65">
        <v>16983801541</v>
      </c>
      <c r="I7568" s="80" t="s">
        <v>56</v>
      </c>
    </row>
    <row r="7569" spans="1:9">
      <c r="A7569" s="63" t="s">
        <v>117</v>
      </c>
      <c r="B7569" s="63" t="s">
        <v>118</v>
      </c>
      <c r="C7569" s="64">
        <v>42913</v>
      </c>
      <c r="D7569" s="63">
        <v>1</v>
      </c>
      <c r="E7569" s="65">
        <v>2478.4499999999998</v>
      </c>
      <c r="F7569" s="65">
        <v>2552.4499999999998</v>
      </c>
      <c r="G7569" s="66">
        <v>1489789952</v>
      </c>
      <c r="H7569" s="65">
        <v>41897190525</v>
      </c>
      <c r="I7569" s="80" t="s">
        <v>120</v>
      </c>
    </row>
    <row r="7570" spans="1:9">
      <c r="A7570" s="63" t="s">
        <v>117</v>
      </c>
      <c r="B7570" s="63" t="s">
        <v>118</v>
      </c>
      <c r="C7570" s="64">
        <v>43053</v>
      </c>
      <c r="D7570" s="63">
        <v>1</v>
      </c>
      <c r="E7570" s="65">
        <v>6561.48</v>
      </c>
      <c r="F7570" s="65">
        <v>6635.75</v>
      </c>
      <c r="G7570" s="66">
        <v>3197110016</v>
      </c>
      <c r="H7570" s="65">
        <v>110683148744</v>
      </c>
      <c r="I7570" s="80" t="s">
        <v>56</v>
      </c>
    </row>
    <row r="7571" spans="1:9">
      <c r="A7571" s="63" t="s">
        <v>123</v>
      </c>
      <c r="B7571" s="63" t="s">
        <v>124</v>
      </c>
      <c r="C7571" s="64">
        <v>43080</v>
      </c>
      <c r="D7571" s="63">
        <v>3</v>
      </c>
      <c r="E7571" s="65">
        <v>440.36</v>
      </c>
      <c r="F7571" s="65">
        <v>515.14</v>
      </c>
      <c r="G7571" s="66">
        <v>1771440000</v>
      </c>
      <c r="H7571" s="65">
        <v>49597927198</v>
      </c>
      <c r="I7571" s="80" t="s">
        <v>56</v>
      </c>
    </row>
    <row r="7572" spans="1:9">
      <c r="A7572" s="63" t="s">
        <v>123</v>
      </c>
      <c r="B7572" s="63" t="s">
        <v>124</v>
      </c>
      <c r="C7572" s="64">
        <v>43103</v>
      </c>
      <c r="D7572" s="63">
        <v>3</v>
      </c>
      <c r="E7572" s="65">
        <v>886</v>
      </c>
      <c r="F7572" s="65">
        <v>962.72</v>
      </c>
      <c r="G7572" s="66">
        <v>5093159936</v>
      </c>
      <c r="H7572" s="65">
        <v>93146829617</v>
      </c>
      <c r="I7572" s="80" t="s">
        <v>120</v>
      </c>
    </row>
    <row r="7573" spans="1:9">
      <c r="A7573" s="63" t="s">
        <v>117</v>
      </c>
      <c r="B7573" s="63" t="s">
        <v>118</v>
      </c>
      <c r="C7573" s="64">
        <v>42752</v>
      </c>
      <c r="D7573" s="63">
        <v>1</v>
      </c>
      <c r="E7573" s="65">
        <v>830.95</v>
      </c>
      <c r="F7573" s="65">
        <v>907.94</v>
      </c>
      <c r="G7573" s="66">
        <v>155095008</v>
      </c>
      <c r="H7573" s="65">
        <v>14625779851</v>
      </c>
      <c r="I7573" s="80" t="s">
        <v>57</v>
      </c>
    </row>
    <row r="7574" spans="1:9">
      <c r="A7574" s="63" t="s">
        <v>117</v>
      </c>
      <c r="B7574" s="63" t="s">
        <v>118</v>
      </c>
      <c r="C7574" s="64">
        <v>43276</v>
      </c>
      <c r="D7574" s="63">
        <v>1</v>
      </c>
      <c r="E7574" s="65">
        <v>6171.97</v>
      </c>
      <c r="F7574" s="65">
        <v>6249.18</v>
      </c>
      <c r="G7574" s="66">
        <v>5500810240</v>
      </c>
      <c r="H7574" s="65">
        <v>106958465208</v>
      </c>
      <c r="I7574" s="80" t="s">
        <v>120</v>
      </c>
    </row>
    <row r="7575" spans="1:9">
      <c r="A7575" s="63" t="s">
        <v>117</v>
      </c>
      <c r="B7575" s="63" t="s">
        <v>118</v>
      </c>
      <c r="C7575" s="64">
        <v>43352</v>
      </c>
      <c r="D7575" s="63">
        <v>1</v>
      </c>
      <c r="E7575" s="65">
        <v>6223.38</v>
      </c>
      <c r="F7575" s="65">
        <v>6300.86</v>
      </c>
      <c r="G7575" s="66">
        <v>3671890000</v>
      </c>
      <c r="H7575" s="65">
        <v>108747090915</v>
      </c>
      <c r="I7575" s="80" t="s">
        <v>120</v>
      </c>
    </row>
    <row r="7576" spans="1:9">
      <c r="A7576" s="63" t="s">
        <v>121</v>
      </c>
      <c r="B7576" s="63" t="s">
        <v>122</v>
      </c>
      <c r="C7576" s="64">
        <v>43209</v>
      </c>
      <c r="D7576" s="63">
        <v>5</v>
      </c>
      <c r="E7576" s="65">
        <v>890.66</v>
      </c>
      <c r="F7576" s="65">
        <v>968.64</v>
      </c>
      <c r="G7576" s="66">
        <v>658164992</v>
      </c>
      <c r="H7576" s="65">
        <v>16547121874</v>
      </c>
      <c r="I7576" s="80" t="s">
        <v>56</v>
      </c>
    </row>
    <row r="7577" spans="1:9">
      <c r="A7577" s="63" t="s">
        <v>121</v>
      </c>
      <c r="B7577" s="63" t="s">
        <v>122</v>
      </c>
      <c r="C7577" s="64">
        <v>43134</v>
      </c>
      <c r="D7577" s="63">
        <v>5</v>
      </c>
      <c r="E7577" s="65">
        <v>1194.23</v>
      </c>
      <c r="F7577" s="65">
        <v>1272.5</v>
      </c>
      <c r="G7577" s="66">
        <v>453100992</v>
      </c>
      <c r="H7577" s="65">
        <v>21566075500</v>
      </c>
      <c r="I7577" s="80" t="s">
        <v>120</v>
      </c>
    </row>
    <row r="7578" spans="1:9">
      <c r="A7578" s="63" t="s">
        <v>117</v>
      </c>
      <c r="B7578" s="63" t="s">
        <v>118</v>
      </c>
      <c r="C7578" s="64">
        <v>43377</v>
      </c>
      <c r="D7578" s="63">
        <v>1</v>
      </c>
      <c r="E7578" s="65">
        <v>6497.91</v>
      </c>
      <c r="F7578" s="65">
        <v>6576.69</v>
      </c>
      <c r="G7578" s="66">
        <v>3838410000</v>
      </c>
      <c r="H7578" s="65">
        <v>113811343543</v>
      </c>
      <c r="I7578" s="80" t="s">
        <v>119</v>
      </c>
    </row>
    <row r="7579" spans="1:9">
      <c r="A7579" s="63" t="s">
        <v>123</v>
      </c>
      <c r="B7579" s="63" t="s">
        <v>124</v>
      </c>
      <c r="C7579" s="64">
        <v>43145</v>
      </c>
      <c r="D7579" s="63">
        <v>3</v>
      </c>
      <c r="E7579" s="65">
        <v>844.28</v>
      </c>
      <c r="F7579" s="65">
        <v>923.56</v>
      </c>
      <c r="G7579" s="66">
        <v>2818370048</v>
      </c>
      <c r="H7579" s="65">
        <v>90157005929</v>
      </c>
      <c r="I7579" s="80" t="s">
        <v>57</v>
      </c>
    </row>
    <row r="7580" spans="1:9">
      <c r="A7580" s="63" t="s">
        <v>121</v>
      </c>
      <c r="B7580" s="63" t="s">
        <v>122</v>
      </c>
      <c r="C7580" s="64">
        <v>43329</v>
      </c>
      <c r="D7580" s="63">
        <v>5</v>
      </c>
      <c r="E7580" s="65">
        <v>516.55999999999995</v>
      </c>
      <c r="F7580" s="65">
        <v>597.01</v>
      </c>
      <c r="G7580" s="66">
        <v>463256000</v>
      </c>
      <c r="H7580" s="65">
        <v>10327471783</v>
      </c>
      <c r="I7580" s="80" t="s">
        <v>120</v>
      </c>
    </row>
    <row r="7581" spans="1:9">
      <c r="A7581" s="63" t="s">
        <v>121</v>
      </c>
      <c r="B7581" s="63" t="s">
        <v>122</v>
      </c>
      <c r="C7581" s="64">
        <v>43070</v>
      </c>
      <c r="D7581" s="63">
        <v>5</v>
      </c>
      <c r="E7581" s="65">
        <v>1381.81</v>
      </c>
      <c r="F7581" s="65">
        <v>1462.68</v>
      </c>
      <c r="G7581" s="66">
        <v>965150976</v>
      </c>
      <c r="H7581" s="65">
        <v>24620981621</v>
      </c>
      <c r="I7581" s="80" t="s">
        <v>119</v>
      </c>
    </row>
    <row r="7582" spans="1:9">
      <c r="A7582" s="63" t="s">
        <v>117</v>
      </c>
      <c r="B7582" s="63" t="s">
        <v>118</v>
      </c>
      <c r="C7582" s="64">
        <v>43190</v>
      </c>
      <c r="D7582" s="63">
        <v>1</v>
      </c>
      <c r="E7582" s="65">
        <v>6892.48</v>
      </c>
      <c r="F7582" s="65">
        <v>6973.53</v>
      </c>
      <c r="G7582" s="66">
        <v>4553269760</v>
      </c>
      <c r="H7582" s="65">
        <v>118204645927</v>
      </c>
      <c r="I7582" s="80" t="s">
        <v>119</v>
      </c>
    </row>
    <row r="7583" spans="1:9">
      <c r="A7583" s="63" t="s">
        <v>121</v>
      </c>
      <c r="B7583" s="63" t="s">
        <v>122</v>
      </c>
      <c r="C7583" s="64">
        <v>43297</v>
      </c>
      <c r="D7583" s="63">
        <v>5</v>
      </c>
      <c r="E7583" s="65">
        <v>724.48</v>
      </c>
      <c r="F7583" s="65">
        <v>805.68</v>
      </c>
      <c r="G7583" s="66">
        <v>534068000</v>
      </c>
      <c r="H7583" s="65">
        <v>13890898718</v>
      </c>
      <c r="I7583" s="80" t="s">
        <v>119</v>
      </c>
    </row>
    <row r="7584" spans="1:9">
      <c r="A7584" s="63" t="s">
        <v>121</v>
      </c>
      <c r="B7584" s="63" t="s">
        <v>122</v>
      </c>
      <c r="C7584" s="64">
        <v>43253</v>
      </c>
      <c r="D7584" s="63">
        <v>5</v>
      </c>
      <c r="E7584" s="65">
        <v>1003.33</v>
      </c>
      <c r="F7584" s="65">
        <v>1084.78</v>
      </c>
      <c r="G7584" s="66">
        <v>689121024</v>
      </c>
      <c r="H7584" s="65">
        <v>18617224876</v>
      </c>
      <c r="I7584" s="80" t="s">
        <v>120</v>
      </c>
    </row>
    <row r="7585" spans="1:9">
      <c r="A7585" s="63" t="s">
        <v>121</v>
      </c>
      <c r="B7585" s="63" t="s">
        <v>122</v>
      </c>
      <c r="C7585" s="64">
        <v>43408</v>
      </c>
      <c r="D7585" s="63">
        <v>5</v>
      </c>
      <c r="E7585" s="65">
        <v>478.54</v>
      </c>
      <c r="F7585" s="65">
        <v>560.17999999999995</v>
      </c>
      <c r="G7585" s="66">
        <v>1452890000</v>
      </c>
      <c r="H7585" s="65">
        <v>9769871612</v>
      </c>
      <c r="I7585" s="80" t="s">
        <v>57</v>
      </c>
    </row>
    <row r="7586" spans="1:9">
      <c r="A7586" s="63" t="s">
        <v>117</v>
      </c>
      <c r="B7586" s="63" t="s">
        <v>118</v>
      </c>
      <c r="C7586" s="64">
        <v>42868</v>
      </c>
      <c r="D7586" s="63">
        <v>1</v>
      </c>
      <c r="E7586" s="65">
        <v>1723.12</v>
      </c>
      <c r="F7586" s="65">
        <v>1804.91</v>
      </c>
      <c r="G7586" s="66">
        <v>579635008</v>
      </c>
      <c r="H7586" s="65">
        <v>29471223857</v>
      </c>
      <c r="I7586" s="80" t="s">
        <v>119</v>
      </c>
    </row>
    <row r="7587" spans="1:9">
      <c r="A7587" s="63" t="s">
        <v>117</v>
      </c>
      <c r="B7587" s="63" t="s">
        <v>118</v>
      </c>
      <c r="C7587" s="64">
        <v>43345</v>
      </c>
      <c r="D7587" s="63">
        <v>1</v>
      </c>
      <c r="E7587" s="65">
        <v>7189.58</v>
      </c>
      <c r="F7587" s="65">
        <v>7272.72</v>
      </c>
      <c r="G7587" s="66">
        <v>4329540000</v>
      </c>
      <c r="H7587" s="65">
        <v>125427780027</v>
      </c>
      <c r="I7587" s="80" t="s">
        <v>56</v>
      </c>
    </row>
    <row r="7588" spans="1:9">
      <c r="A7588" s="63" t="s">
        <v>117</v>
      </c>
      <c r="B7588" s="63" t="s">
        <v>118</v>
      </c>
      <c r="C7588" s="64">
        <v>43331</v>
      </c>
      <c r="D7588" s="63">
        <v>1</v>
      </c>
      <c r="E7588" s="65">
        <v>6422.57</v>
      </c>
      <c r="F7588" s="65">
        <v>6506.07</v>
      </c>
      <c r="G7588" s="66">
        <v>3311170000</v>
      </c>
      <c r="H7588" s="65">
        <v>112031838393</v>
      </c>
      <c r="I7588" s="80" t="s">
        <v>119</v>
      </c>
    </row>
    <row r="7589" spans="1:9">
      <c r="A7589" s="63" t="s">
        <v>121</v>
      </c>
      <c r="B7589" s="63" t="s">
        <v>122</v>
      </c>
      <c r="C7589" s="64">
        <v>43137</v>
      </c>
      <c r="D7589" s="63">
        <v>5</v>
      </c>
      <c r="E7589" s="65">
        <v>890.97</v>
      </c>
      <c r="F7589" s="65">
        <v>974.53</v>
      </c>
      <c r="G7589" s="66">
        <v>777420032</v>
      </c>
      <c r="H7589" s="65">
        <v>16521414683</v>
      </c>
      <c r="I7589" s="80" t="s">
        <v>56</v>
      </c>
    </row>
    <row r="7590" spans="1:9">
      <c r="A7590" s="63" t="s">
        <v>121</v>
      </c>
      <c r="B7590" s="63" t="s">
        <v>122</v>
      </c>
      <c r="C7590" s="64">
        <v>43305</v>
      </c>
      <c r="D7590" s="63">
        <v>5</v>
      </c>
      <c r="E7590" s="65">
        <v>785.6</v>
      </c>
      <c r="F7590" s="65">
        <v>869.47</v>
      </c>
      <c r="G7590" s="66">
        <v>905811968</v>
      </c>
      <c r="H7590" s="65">
        <v>15002990004</v>
      </c>
      <c r="I7590" s="80" t="s">
        <v>119</v>
      </c>
    </row>
    <row r="7591" spans="1:9">
      <c r="A7591" s="63" t="s">
        <v>117</v>
      </c>
      <c r="B7591" s="63" t="s">
        <v>118</v>
      </c>
      <c r="C7591" s="64">
        <v>42888</v>
      </c>
      <c r="D7591" s="63">
        <v>1</v>
      </c>
      <c r="E7591" s="65">
        <v>2404.0300000000002</v>
      </c>
      <c r="F7591" s="65">
        <v>2488.5500000000002</v>
      </c>
      <c r="G7591" s="66">
        <v>1317030016</v>
      </c>
      <c r="H7591" s="65">
        <v>40732491835</v>
      </c>
      <c r="I7591" s="80" t="s">
        <v>120</v>
      </c>
    </row>
    <row r="7592" spans="1:9">
      <c r="A7592" s="63" t="s">
        <v>117</v>
      </c>
      <c r="B7592" s="63" t="s">
        <v>118</v>
      </c>
      <c r="C7592" s="64">
        <v>42894</v>
      </c>
      <c r="D7592" s="63">
        <v>1</v>
      </c>
      <c r="E7592" s="65">
        <v>2720.49</v>
      </c>
      <c r="F7592" s="65">
        <v>2805.62</v>
      </c>
      <c r="G7592" s="66">
        <v>1281170048</v>
      </c>
      <c r="H7592" s="65">
        <v>45957247989</v>
      </c>
      <c r="I7592" s="80" t="s">
        <v>120</v>
      </c>
    </row>
    <row r="7593" spans="1:9">
      <c r="A7593" s="63" t="s">
        <v>117</v>
      </c>
      <c r="B7593" s="63" t="s">
        <v>118</v>
      </c>
      <c r="C7593" s="64">
        <v>42934</v>
      </c>
      <c r="D7593" s="63">
        <v>1</v>
      </c>
      <c r="E7593" s="65">
        <v>2233.52</v>
      </c>
      <c r="F7593" s="65">
        <v>2318.88</v>
      </c>
      <c r="G7593" s="66">
        <v>1512450048</v>
      </c>
      <c r="H7593" s="65">
        <v>38158677672</v>
      </c>
      <c r="I7593" s="80" t="s">
        <v>119</v>
      </c>
    </row>
    <row r="7594" spans="1:9">
      <c r="A7594" s="63" t="s">
        <v>123</v>
      </c>
      <c r="B7594" s="63" t="s">
        <v>124</v>
      </c>
      <c r="C7594" s="64">
        <v>43137</v>
      </c>
      <c r="D7594" s="63">
        <v>3</v>
      </c>
      <c r="E7594" s="65">
        <v>707.74</v>
      </c>
      <c r="F7594" s="65">
        <v>793.12</v>
      </c>
      <c r="G7594" s="66">
        <v>6518269952</v>
      </c>
      <c r="H7594" s="65">
        <v>77294507868</v>
      </c>
      <c r="I7594" s="80" t="s">
        <v>57</v>
      </c>
    </row>
    <row r="7595" spans="1:9">
      <c r="A7595" s="63" t="s">
        <v>121</v>
      </c>
      <c r="B7595" s="63" t="s">
        <v>122</v>
      </c>
      <c r="C7595" s="64">
        <v>42948</v>
      </c>
      <c r="D7595" s="63">
        <v>5</v>
      </c>
      <c r="E7595" s="65">
        <v>294.60000000000002</v>
      </c>
      <c r="F7595" s="65">
        <v>380.01</v>
      </c>
      <c r="G7595" s="66">
        <v>65988800</v>
      </c>
      <c r="H7595" s="65">
        <v>6263348571</v>
      </c>
      <c r="I7595" s="80" t="s">
        <v>57</v>
      </c>
    </row>
    <row r="7596" spans="1:9">
      <c r="A7596" s="63" t="s">
        <v>117</v>
      </c>
      <c r="B7596" s="63" t="s">
        <v>118</v>
      </c>
      <c r="C7596" s="64">
        <v>43296</v>
      </c>
      <c r="D7596" s="63">
        <v>1</v>
      </c>
      <c r="E7596" s="65">
        <v>6272.7</v>
      </c>
      <c r="F7596" s="65">
        <v>6359.64</v>
      </c>
      <c r="G7596" s="66">
        <v>3285459968</v>
      </c>
      <c r="H7596" s="65">
        <v>109074579938</v>
      </c>
      <c r="I7596" s="80" t="s">
        <v>56</v>
      </c>
    </row>
    <row r="7597" spans="1:9">
      <c r="A7597" s="63" t="s">
        <v>121</v>
      </c>
      <c r="B7597" s="63" t="s">
        <v>122</v>
      </c>
      <c r="C7597" s="64">
        <v>43160</v>
      </c>
      <c r="D7597" s="63">
        <v>5</v>
      </c>
      <c r="E7597" s="65">
        <v>1204.8399999999999</v>
      </c>
      <c r="F7597" s="65">
        <v>1291.92</v>
      </c>
      <c r="G7597" s="66">
        <v>482240000</v>
      </c>
      <c r="H7597" s="65">
        <v>21955792824</v>
      </c>
      <c r="I7597" s="80" t="s">
        <v>119</v>
      </c>
    </row>
    <row r="7598" spans="1:9">
      <c r="A7598" s="63" t="s">
        <v>117</v>
      </c>
      <c r="B7598" s="63" t="s">
        <v>118</v>
      </c>
      <c r="C7598" s="64">
        <v>43327</v>
      </c>
      <c r="D7598" s="63">
        <v>1</v>
      </c>
      <c r="E7598" s="65">
        <v>6221.42</v>
      </c>
      <c r="F7598" s="65">
        <v>6308.52</v>
      </c>
      <c r="G7598" s="66">
        <v>4895450000</v>
      </c>
      <c r="H7598" s="65">
        <v>108581773101</v>
      </c>
      <c r="I7598" s="80" t="s">
        <v>57</v>
      </c>
    </row>
    <row r="7599" spans="1:9">
      <c r="A7599" s="63" t="s">
        <v>121</v>
      </c>
      <c r="B7599" s="63" t="s">
        <v>122</v>
      </c>
      <c r="C7599" s="64">
        <v>43254</v>
      </c>
      <c r="D7599" s="63">
        <v>5</v>
      </c>
      <c r="E7599" s="65">
        <v>1083.1300000000001</v>
      </c>
      <c r="F7599" s="65">
        <v>1170.4000000000001</v>
      </c>
      <c r="G7599" s="66">
        <v>842262016</v>
      </c>
      <c r="H7599" s="65">
        <v>20088760230</v>
      </c>
      <c r="I7599" s="80" t="s">
        <v>57</v>
      </c>
    </row>
    <row r="7600" spans="1:9">
      <c r="A7600" s="63" t="s">
        <v>117</v>
      </c>
      <c r="B7600" s="63" t="s">
        <v>118</v>
      </c>
      <c r="C7600" s="64">
        <v>43251</v>
      </c>
      <c r="D7600" s="63">
        <v>1</v>
      </c>
      <c r="E7600" s="65">
        <v>7406.15</v>
      </c>
      <c r="F7600" s="65">
        <v>7494.17</v>
      </c>
      <c r="G7600" s="66">
        <v>5127130112</v>
      </c>
      <c r="H7600" s="65">
        <v>127902999390</v>
      </c>
      <c r="I7600" s="80" t="s">
        <v>56</v>
      </c>
    </row>
    <row r="7601" spans="1:9">
      <c r="A7601" s="63" t="s">
        <v>117</v>
      </c>
      <c r="B7601" s="63" t="s">
        <v>118</v>
      </c>
      <c r="C7601" s="64">
        <v>43254</v>
      </c>
      <c r="D7601" s="63">
        <v>1</v>
      </c>
      <c r="E7601" s="65">
        <v>7632.09</v>
      </c>
      <c r="F7601" s="65">
        <v>7720.25</v>
      </c>
      <c r="G7601" s="66">
        <v>4851760128</v>
      </c>
      <c r="H7601" s="65">
        <v>131808021256</v>
      </c>
      <c r="I7601" s="80" t="s">
        <v>57</v>
      </c>
    </row>
    <row r="7602" spans="1:9">
      <c r="A7602" s="63" t="s">
        <v>117</v>
      </c>
      <c r="B7602" s="63" t="s">
        <v>118</v>
      </c>
      <c r="C7602" s="64">
        <v>43300</v>
      </c>
      <c r="D7602" s="63">
        <v>1</v>
      </c>
      <c r="E7602" s="65">
        <v>7378.2</v>
      </c>
      <c r="F7602" s="65">
        <v>7466.86</v>
      </c>
      <c r="G7602" s="66">
        <v>5111629824</v>
      </c>
      <c r="H7602" s="65">
        <v>128122730711</v>
      </c>
      <c r="I7602" s="80" t="s">
        <v>57</v>
      </c>
    </row>
    <row r="7603" spans="1:9">
      <c r="A7603" s="63" t="s">
        <v>117</v>
      </c>
      <c r="B7603" s="63" t="s">
        <v>118</v>
      </c>
      <c r="C7603" s="64">
        <v>42951</v>
      </c>
      <c r="D7603" s="63">
        <v>1</v>
      </c>
      <c r="E7603" s="65">
        <v>2806.93</v>
      </c>
      <c r="F7603" s="65">
        <v>2895.89</v>
      </c>
      <c r="G7603" s="66">
        <v>1002120000</v>
      </c>
      <c r="H7603" s="65">
        <v>47749461443</v>
      </c>
      <c r="I7603" s="80" t="s">
        <v>57</v>
      </c>
    </row>
    <row r="7604" spans="1:9">
      <c r="A7604" s="63" t="s">
        <v>117</v>
      </c>
      <c r="B7604" s="63" t="s">
        <v>118</v>
      </c>
      <c r="C7604" s="64">
        <v>42874</v>
      </c>
      <c r="D7604" s="63">
        <v>1</v>
      </c>
      <c r="E7604" s="65">
        <v>1897.37</v>
      </c>
      <c r="F7604" s="65">
        <v>1987.71</v>
      </c>
      <c r="G7604" s="66">
        <v>1157289984</v>
      </c>
      <c r="H7604" s="65">
        <v>32479082015</v>
      </c>
      <c r="I7604" s="80" t="s">
        <v>57</v>
      </c>
    </row>
    <row r="7605" spans="1:9">
      <c r="A7605" s="63" t="s">
        <v>117</v>
      </c>
      <c r="B7605" s="63" t="s">
        <v>118</v>
      </c>
      <c r="C7605" s="64">
        <v>43361</v>
      </c>
      <c r="D7605" s="63">
        <v>1</v>
      </c>
      <c r="E7605" s="65">
        <v>6280.91</v>
      </c>
      <c r="F7605" s="65">
        <v>6371.3</v>
      </c>
      <c r="G7605" s="66">
        <v>4180090000</v>
      </c>
      <c r="H7605" s="65">
        <v>110064685348</v>
      </c>
      <c r="I7605" s="80" t="s">
        <v>56</v>
      </c>
    </row>
    <row r="7606" spans="1:9">
      <c r="A7606" s="63" t="s">
        <v>121</v>
      </c>
      <c r="B7606" s="63" t="s">
        <v>122</v>
      </c>
      <c r="C7606" s="64">
        <v>43249</v>
      </c>
      <c r="D7606" s="63">
        <v>5</v>
      </c>
      <c r="E7606" s="65">
        <v>896.85</v>
      </c>
      <c r="F7606" s="65">
        <v>987.66</v>
      </c>
      <c r="G7606" s="66">
        <v>688334016</v>
      </c>
      <c r="H7606" s="65">
        <v>16943358765</v>
      </c>
      <c r="I7606" s="80" t="s">
        <v>119</v>
      </c>
    </row>
    <row r="7607" spans="1:9">
      <c r="A7607" s="63" t="s">
        <v>117</v>
      </c>
      <c r="B7607" s="63" t="s">
        <v>118</v>
      </c>
      <c r="C7607" s="64">
        <v>43057</v>
      </c>
      <c r="D7607" s="63">
        <v>1</v>
      </c>
      <c r="E7607" s="65">
        <v>7697.21</v>
      </c>
      <c r="F7607" s="65">
        <v>7790.15</v>
      </c>
      <c r="G7607" s="66">
        <v>3667190016</v>
      </c>
      <c r="H7607" s="65">
        <v>129997247838</v>
      </c>
      <c r="I7607" s="80" t="s">
        <v>56</v>
      </c>
    </row>
    <row r="7608" spans="1:9">
      <c r="A7608" s="63" t="s">
        <v>123</v>
      </c>
      <c r="B7608" s="63" t="s">
        <v>124</v>
      </c>
      <c r="C7608" s="64">
        <v>43223</v>
      </c>
      <c r="D7608" s="63">
        <v>3</v>
      </c>
      <c r="E7608" s="65">
        <v>686.59</v>
      </c>
      <c r="F7608" s="65">
        <v>779.54</v>
      </c>
      <c r="G7608" s="66">
        <v>4210939904</v>
      </c>
      <c r="H7608" s="65">
        <v>77340839220</v>
      </c>
      <c r="I7608" s="80" t="s">
        <v>57</v>
      </c>
    </row>
    <row r="7609" spans="1:9">
      <c r="A7609" s="63" t="s">
        <v>121</v>
      </c>
      <c r="B7609" s="63" t="s">
        <v>122</v>
      </c>
      <c r="C7609" s="64">
        <v>43040</v>
      </c>
      <c r="D7609" s="63">
        <v>5</v>
      </c>
      <c r="E7609" s="65">
        <v>438.3</v>
      </c>
      <c r="F7609" s="65">
        <v>531.83000000000004</v>
      </c>
      <c r="G7609" s="66">
        <v>1152230016</v>
      </c>
      <c r="H7609" s="65">
        <v>8909561583</v>
      </c>
      <c r="I7609" s="80" t="s">
        <v>120</v>
      </c>
    </row>
    <row r="7610" spans="1:9">
      <c r="A7610" s="63" t="s">
        <v>121</v>
      </c>
      <c r="B7610" s="63" t="s">
        <v>122</v>
      </c>
      <c r="C7610" s="64">
        <v>42969</v>
      </c>
      <c r="D7610" s="63">
        <v>5</v>
      </c>
      <c r="E7610" s="65">
        <v>596.19000000000005</v>
      </c>
      <c r="F7610" s="65">
        <v>690.88</v>
      </c>
      <c r="G7610" s="66">
        <v>1393260032</v>
      </c>
      <c r="H7610" s="65">
        <v>11415546169</v>
      </c>
      <c r="I7610" s="80" t="s">
        <v>56</v>
      </c>
    </row>
    <row r="7611" spans="1:9">
      <c r="A7611" s="63" t="s">
        <v>117</v>
      </c>
      <c r="B7611" s="63" t="s">
        <v>118</v>
      </c>
      <c r="C7611" s="64">
        <v>43267</v>
      </c>
      <c r="D7611" s="63">
        <v>1</v>
      </c>
      <c r="E7611" s="65">
        <v>6455.45</v>
      </c>
      <c r="F7611" s="65">
        <v>6550.16</v>
      </c>
      <c r="G7611" s="66">
        <v>3194170112</v>
      </c>
      <c r="H7611" s="65">
        <v>111992015616</v>
      </c>
      <c r="I7611" s="80" t="s">
        <v>119</v>
      </c>
    </row>
    <row r="7612" spans="1:9">
      <c r="A7612" s="63" t="s">
        <v>117</v>
      </c>
      <c r="B7612" s="63" t="s">
        <v>118</v>
      </c>
      <c r="C7612" s="64">
        <v>42950</v>
      </c>
      <c r="D7612" s="63">
        <v>1</v>
      </c>
      <c r="E7612" s="65">
        <v>2709.56</v>
      </c>
      <c r="F7612" s="65">
        <v>2804.73</v>
      </c>
      <c r="G7612" s="66">
        <v>804796992</v>
      </c>
      <c r="H7612" s="65">
        <v>46239970790</v>
      </c>
      <c r="I7612" s="80" t="s">
        <v>57</v>
      </c>
    </row>
    <row r="7613" spans="1:9">
      <c r="A7613" s="63" t="s">
        <v>121</v>
      </c>
      <c r="B7613" s="63" t="s">
        <v>122</v>
      </c>
      <c r="C7613" s="64">
        <v>42954</v>
      </c>
      <c r="D7613" s="63">
        <v>5</v>
      </c>
      <c r="E7613" s="65">
        <v>223.76</v>
      </c>
      <c r="F7613" s="65">
        <v>319.69</v>
      </c>
      <c r="G7613" s="66">
        <v>346545984</v>
      </c>
      <c r="H7613" s="65">
        <v>5270009227</v>
      </c>
      <c r="I7613" s="80" t="s">
        <v>119</v>
      </c>
    </row>
    <row r="7614" spans="1:9">
      <c r="A7614" s="63" t="s">
        <v>117</v>
      </c>
      <c r="B7614" s="63" t="s">
        <v>118</v>
      </c>
      <c r="C7614" s="64">
        <v>42884</v>
      </c>
      <c r="D7614" s="63">
        <v>1</v>
      </c>
      <c r="E7614" s="65">
        <v>2159.4299999999998</v>
      </c>
      <c r="F7614" s="65">
        <v>2255.61</v>
      </c>
      <c r="G7614" s="66">
        <v>994625024</v>
      </c>
      <c r="H7614" s="65">
        <v>36901102917</v>
      </c>
      <c r="I7614" s="80" t="s">
        <v>120</v>
      </c>
    </row>
    <row r="7615" spans="1:9">
      <c r="A7615" s="63" t="s">
        <v>117</v>
      </c>
      <c r="B7615" s="63" t="s">
        <v>118</v>
      </c>
      <c r="C7615" s="64">
        <v>43071</v>
      </c>
      <c r="D7615" s="63">
        <v>1</v>
      </c>
      <c r="E7615" s="65">
        <v>10978.3</v>
      </c>
      <c r="F7615" s="65">
        <v>11074.6</v>
      </c>
      <c r="G7615" s="66">
        <v>5138500096</v>
      </c>
      <c r="H7615" s="65">
        <v>185122039035</v>
      </c>
      <c r="I7615" s="80" t="s">
        <v>119</v>
      </c>
    </row>
    <row r="7616" spans="1:9">
      <c r="A7616" s="63" t="s">
        <v>121</v>
      </c>
      <c r="B7616" s="63" t="s">
        <v>122</v>
      </c>
      <c r="C7616" s="64">
        <v>43232</v>
      </c>
      <c r="D7616" s="63">
        <v>5</v>
      </c>
      <c r="E7616" s="65">
        <v>1376.05</v>
      </c>
      <c r="F7616" s="65">
        <v>1472.4</v>
      </c>
      <c r="G7616" s="66">
        <v>1461449984</v>
      </c>
      <c r="H7616" s="65">
        <v>25214058585</v>
      </c>
      <c r="I7616" s="80" t="s">
        <v>57</v>
      </c>
    </row>
    <row r="7617" spans="1:9">
      <c r="A7617" s="63" t="s">
        <v>121</v>
      </c>
      <c r="B7617" s="63" t="s">
        <v>122</v>
      </c>
      <c r="C7617" s="64">
        <v>42984</v>
      </c>
      <c r="D7617" s="63">
        <v>5</v>
      </c>
      <c r="E7617" s="65">
        <v>541.28</v>
      </c>
      <c r="F7617" s="65">
        <v>638.17999999999995</v>
      </c>
      <c r="G7617" s="66">
        <v>693240000</v>
      </c>
      <c r="H7617" s="65">
        <v>10570580961</v>
      </c>
      <c r="I7617" s="80" t="s">
        <v>120</v>
      </c>
    </row>
    <row r="7618" spans="1:9">
      <c r="A7618" s="63" t="s">
        <v>117</v>
      </c>
      <c r="B7618" s="63" t="s">
        <v>118</v>
      </c>
      <c r="C7618" s="64">
        <v>43147</v>
      </c>
      <c r="D7618" s="63">
        <v>1</v>
      </c>
      <c r="E7618" s="65">
        <v>10135.700000000001</v>
      </c>
      <c r="F7618" s="65">
        <v>10233.9</v>
      </c>
      <c r="G7618" s="66">
        <v>7296159744</v>
      </c>
      <c r="H7618" s="65">
        <v>172637061144</v>
      </c>
      <c r="I7618" s="80" t="s">
        <v>119</v>
      </c>
    </row>
    <row r="7619" spans="1:9">
      <c r="A7619" s="63" t="s">
        <v>125</v>
      </c>
      <c r="B7619" s="63" t="s">
        <v>126</v>
      </c>
      <c r="C7619" s="64">
        <v>43417</v>
      </c>
      <c r="D7619" s="63">
        <v>9</v>
      </c>
      <c r="E7619" s="65">
        <v>109.9</v>
      </c>
      <c r="F7619" s="65">
        <v>208.4</v>
      </c>
      <c r="G7619" s="66">
        <v>20708000</v>
      </c>
      <c r="H7619" s="65">
        <v>0</v>
      </c>
      <c r="I7619" s="80" t="s">
        <v>120</v>
      </c>
    </row>
    <row r="7620" spans="1:9">
      <c r="A7620" s="63" t="s">
        <v>117</v>
      </c>
      <c r="B7620" s="63" t="s">
        <v>118</v>
      </c>
      <c r="C7620" s="64">
        <v>43013</v>
      </c>
      <c r="D7620" s="63">
        <v>1</v>
      </c>
      <c r="E7620" s="65">
        <v>4229.88</v>
      </c>
      <c r="F7620" s="65">
        <v>4328.41</v>
      </c>
      <c r="G7620" s="66">
        <v>1161769984</v>
      </c>
      <c r="H7620" s="65">
        <v>71876277937</v>
      </c>
      <c r="I7620" s="80" t="s">
        <v>119</v>
      </c>
    </row>
    <row r="7621" spans="1:9">
      <c r="A7621" s="63" t="s">
        <v>117</v>
      </c>
      <c r="B7621" s="63" t="s">
        <v>118</v>
      </c>
      <c r="C7621" s="64">
        <v>43347</v>
      </c>
      <c r="D7621" s="63">
        <v>1</v>
      </c>
      <c r="E7621" s="65">
        <v>7263</v>
      </c>
      <c r="F7621" s="65">
        <v>7361.66</v>
      </c>
      <c r="G7621" s="66">
        <v>4273640000</v>
      </c>
      <c r="H7621" s="65">
        <v>126986882925</v>
      </c>
      <c r="I7621" s="80" t="s">
        <v>56</v>
      </c>
    </row>
    <row r="7622" spans="1:9">
      <c r="A7622" s="63" t="s">
        <v>117</v>
      </c>
      <c r="B7622" s="63" t="s">
        <v>118</v>
      </c>
      <c r="C7622" s="64">
        <v>42886</v>
      </c>
      <c r="D7622" s="63">
        <v>1</v>
      </c>
      <c r="E7622" s="65">
        <v>2187.19</v>
      </c>
      <c r="F7622" s="65">
        <v>2286.41</v>
      </c>
      <c r="G7622" s="66">
        <v>1544829952</v>
      </c>
      <c r="H7622" s="65">
        <v>37414813240</v>
      </c>
      <c r="I7622" s="80" t="s">
        <v>56</v>
      </c>
    </row>
    <row r="7623" spans="1:9">
      <c r="A7623" s="63" t="s">
        <v>117</v>
      </c>
      <c r="B7623" s="63" t="s">
        <v>118</v>
      </c>
      <c r="C7623" s="64">
        <v>42875</v>
      </c>
      <c r="D7623" s="63">
        <v>1</v>
      </c>
      <c r="E7623" s="65">
        <v>1984.24</v>
      </c>
      <c r="F7623" s="65">
        <v>2084.73</v>
      </c>
      <c r="G7623" s="66">
        <v>961336000</v>
      </c>
      <c r="H7623" s="65">
        <v>34068630559</v>
      </c>
      <c r="I7623" s="80" t="s">
        <v>56</v>
      </c>
    </row>
    <row r="7624" spans="1:9">
      <c r="A7624" s="63" t="s">
        <v>117</v>
      </c>
      <c r="B7624" s="63" t="s">
        <v>118</v>
      </c>
      <c r="C7624" s="64">
        <v>43229</v>
      </c>
      <c r="D7624" s="63">
        <v>1</v>
      </c>
      <c r="E7624" s="65">
        <v>9223.73</v>
      </c>
      <c r="F7624" s="65">
        <v>9325.18</v>
      </c>
      <c r="G7624" s="66">
        <v>7226890240</v>
      </c>
      <c r="H7624" s="65">
        <v>158758858205</v>
      </c>
      <c r="I7624" s="80" t="s">
        <v>56</v>
      </c>
    </row>
    <row r="7625" spans="1:9">
      <c r="A7625" s="63" t="s">
        <v>117</v>
      </c>
      <c r="B7625" s="63" t="s">
        <v>118</v>
      </c>
      <c r="C7625" s="64">
        <v>42883</v>
      </c>
      <c r="D7625" s="63">
        <v>1</v>
      </c>
      <c r="E7625" s="65">
        <v>2054.08</v>
      </c>
      <c r="F7625" s="65">
        <v>2155.8000000000002</v>
      </c>
      <c r="G7625" s="66">
        <v>1147139968</v>
      </c>
      <c r="H7625" s="65">
        <v>35264171110</v>
      </c>
      <c r="I7625" s="80" t="s">
        <v>119</v>
      </c>
    </row>
    <row r="7626" spans="1:9">
      <c r="A7626" s="63" t="s">
        <v>117</v>
      </c>
      <c r="B7626" s="63" t="s">
        <v>118</v>
      </c>
      <c r="C7626" s="64">
        <v>42969</v>
      </c>
      <c r="D7626" s="63">
        <v>1</v>
      </c>
      <c r="E7626" s="65">
        <v>3998.35</v>
      </c>
      <c r="F7626" s="65">
        <v>4100.5200000000004</v>
      </c>
      <c r="G7626" s="66">
        <v>3764239872</v>
      </c>
      <c r="H7626" s="65">
        <v>67743202431</v>
      </c>
      <c r="I7626" s="80" t="s">
        <v>119</v>
      </c>
    </row>
    <row r="7627" spans="1:9">
      <c r="A7627" s="63" t="s">
        <v>121</v>
      </c>
      <c r="B7627" s="63" t="s">
        <v>122</v>
      </c>
      <c r="C7627" s="64">
        <v>43080</v>
      </c>
      <c r="D7627" s="63">
        <v>5</v>
      </c>
      <c r="E7627" s="65">
        <v>1320</v>
      </c>
      <c r="F7627" s="65">
        <v>1423.38</v>
      </c>
      <c r="G7627" s="66">
        <v>922792000</v>
      </c>
      <c r="H7627" s="65">
        <v>23984344430</v>
      </c>
      <c r="I7627" s="80" t="s">
        <v>57</v>
      </c>
    </row>
    <row r="7628" spans="1:9">
      <c r="A7628" s="63" t="s">
        <v>117</v>
      </c>
      <c r="B7628" s="63" t="s">
        <v>118</v>
      </c>
      <c r="C7628" s="64">
        <v>43198</v>
      </c>
      <c r="D7628" s="63">
        <v>1</v>
      </c>
      <c r="E7628" s="65">
        <v>6919.98</v>
      </c>
      <c r="F7628" s="65">
        <v>7023.52</v>
      </c>
      <c r="G7628" s="66">
        <v>3652499968</v>
      </c>
      <c r="H7628" s="65">
        <v>119162880482</v>
      </c>
      <c r="I7628" s="80" t="s">
        <v>119</v>
      </c>
    </row>
    <row r="7629" spans="1:9">
      <c r="A7629" s="63" t="s">
        <v>127</v>
      </c>
      <c r="B7629" s="63" t="s">
        <v>128</v>
      </c>
      <c r="C7629" s="64">
        <v>43081</v>
      </c>
      <c r="D7629" s="63">
        <v>7</v>
      </c>
      <c r="E7629" s="65">
        <v>212.46</v>
      </c>
      <c r="F7629" s="65">
        <v>316.16000000000003</v>
      </c>
      <c r="G7629" s="66">
        <v>6961679872</v>
      </c>
      <c r="H7629" s="65">
        <v>17159753614</v>
      </c>
      <c r="I7629" s="80" t="s">
        <v>120</v>
      </c>
    </row>
    <row r="7630" spans="1:9">
      <c r="A7630" s="63" t="s">
        <v>121</v>
      </c>
      <c r="B7630" s="63" t="s">
        <v>122</v>
      </c>
      <c r="C7630" s="64">
        <v>43222</v>
      </c>
      <c r="D7630" s="63">
        <v>5</v>
      </c>
      <c r="E7630" s="65">
        <v>1353.54</v>
      </c>
      <c r="F7630" s="65">
        <v>1458.72</v>
      </c>
      <c r="G7630" s="66">
        <v>1165139968</v>
      </c>
      <c r="H7630" s="65">
        <v>24953703084</v>
      </c>
      <c r="I7630" s="80" t="s">
        <v>56</v>
      </c>
    </row>
    <row r="7631" spans="1:9">
      <c r="A7631" s="63" t="s">
        <v>117</v>
      </c>
      <c r="B7631" s="63" t="s">
        <v>118</v>
      </c>
      <c r="C7631" s="64">
        <v>43253</v>
      </c>
      <c r="D7631" s="63">
        <v>1</v>
      </c>
      <c r="E7631" s="65">
        <v>7536.72</v>
      </c>
      <c r="F7631" s="65">
        <v>7643.45</v>
      </c>
      <c r="G7631" s="66">
        <v>4939299840</v>
      </c>
      <c r="H7631" s="65">
        <v>130481526036</v>
      </c>
      <c r="I7631" s="80" t="s">
        <v>120</v>
      </c>
    </row>
    <row r="7632" spans="1:9">
      <c r="A7632" s="63" t="s">
        <v>117</v>
      </c>
      <c r="B7632" s="63" t="s">
        <v>118</v>
      </c>
      <c r="C7632" s="64">
        <v>43262</v>
      </c>
      <c r="D7632" s="63">
        <v>1</v>
      </c>
      <c r="E7632" s="65">
        <v>6799.29</v>
      </c>
      <c r="F7632" s="65">
        <v>6906.92</v>
      </c>
      <c r="G7632" s="66">
        <v>4745269760</v>
      </c>
      <c r="H7632" s="65">
        <v>118025877189</v>
      </c>
      <c r="I7632" s="80" t="s">
        <v>56</v>
      </c>
    </row>
    <row r="7633" spans="1:9">
      <c r="A7633" s="63" t="s">
        <v>121</v>
      </c>
      <c r="B7633" s="63" t="s">
        <v>122</v>
      </c>
      <c r="C7633" s="64">
        <v>43240</v>
      </c>
      <c r="D7633" s="63">
        <v>5</v>
      </c>
      <c r="E7633" s="65">
        <v>1183.2</v>
      </c>
      <c r="F7633" s="65">
        <v>1291.77</v>
      </c>
      <c r="G7633" s="66">
        <v>805598976</v>
      </c>
      <c r="H7633" s="65">
        <v>22139339235</v>
      </c>
      <c r="I7633" s="80" t="s">
        <v>56</v>
      </c>
    </row>
    <row r="7634" spans="1:9">
      <c r="A7634" s="63" t="s">
        <v>117</v>
      </c>
      <c r="B7634" s="63" t="s">
        <v>118</v>
      </c>
      <c r="C7634" s="64">
        <v>43161</v>
      </c>
      <c r="D7634" s="63">
        <v>1</v>
      </c>
      <c r="E7634" s="65">
        <v>10977.4</v>
      </c>
      <c r="F7634" s="65">
        <v>11086.4</v>
      </c>
      <c r="G7634" s="66">
        <v>7620590080</v>
      </c>
      <c r="H7634" s="65">
        <v>187318996197</v>
      </c>
      <c r="I7634" s="80" t="s">
        <v>57</v>
      </c>
    </row>
    <row r="7635" spans="1:9">
      <c r="A7635" s="63" t="s">
        <v>121</v>
      </c>
      <c r="B7635" s="63" t="s">
        <v>122</v>
      </c>
      <c r="C7635" s="64">
        <v>43128</v>
      </c>
      <c r="D7635" s="63">
        <v>5</v>
      </c>
      <c r="E7635" s="65">
        <v>1636.41</v>
      </c>
      <c r="F7635" s="65">
        <v>1746.25</v>
      </c>
      <c r="G7635" s="66">
        <v>580544000</v>
      </c>
      <c r="H7635" s="65">
        <v>29576563672</v>
      </c>
      <c r="I7635" s="80" t="s">
        <v>120</v>
      </c>
    </row>
    <row r="7636" spans="1:9">
      <c r="A7636" s="63" t="s">
        <v>117</v>
      </c>
      <c r="B7636" s="63" t="s">
        <v>118</v>
      </c>
      <c r="C7636" s="64">
        <v>43323</v>
      </c>
      <c r="D7636" s="63">
        <v>1</v>
      </c>
      <c r="E7636" s="65">
        <v>6185.79</v>
      </c>
      <c r="F7636" s="65">
        <v>6295.73</v>
      </c>
      <c r="G7636" s="66">
        <v>4047850000</v>
      </c>
      <c r="H7636" s="65">
        <v>108314257212</v>
      </c>
      <c r="I7636" s="80" t="s">
        <v>56</v>
      </c>
    </row>
    <row r="7637" spans="1:9">
      <c r="A7637" s="63" t="s">
        <v>123</v>
      </c>
      <c r="B7637" s="63" t="s">
        <v>124</v>
      </c>
      <c r="C7637" s="64">
        <v>43107</v>
      </c>
      <c r="D7637" s="63">
        <v>3</v>
      </c>
      <c r="E7637" s="65">
        <v>1043.01</v>
      </c>
      <c r="F7637" s="65">
        <v>1153.17</v>
      </c>
      <c r="G7637" s="66">
        <v>5569880064</v>
      </c>
      <c r="H7637" s="65">
        <v>111670667774</v>
      </c>
      <c r="I7637" s="80" t="s">
        <v>57</v>
      </c>
    </row>
    <row r="7638" spans="1:9">
      <c r="A7638" s="63" t="s">
        <v>123</v>
      </c>
      <c r="B7638" s="63" t="s">
        <v>124</v>
      </c>
      <c r="C7638" s="64">
        <v>43120</v>
      </c>
      <c r="D7638" s="63">
        <v>3</v>
      </c>
      <c r="E7638" s="65">
        <v>1044.95</v>
      </c>
      <c r="F7638" s="65">
        <v>1155.1500000000001</v>
      </c>
      <c r="G7638" s="66">
        <v>3975190016</v>
      </c>
      <c r="H7638" s="65">
        <v>112174461242</v>
      </c>
      <c r="I7638" s="80" t="s">
        <v>57</v>
      </c>
    </row>
    <row r="7639" spans="1:9">
      <c r="A7639" s="63" t="s">
        <v>117</v>
      </c>
      <c r="B7639" s="63" t="s">
        <v>118</v>
      </c>
      <c r="C7639" s="64">
        <v>42739</v>
      </c>
      <c r="D7639" s="63">
        <v>1</v>
      </c>
      <c r="E7639" s="65">
        <v>1044.4000000000001</v>
      </c>
      <c r="F7639" s="65">
        <v>1154.73</v>
      </c>
      <c r="G7639" s="66">
        <v>344945984</v>
      </c>
      <c r="H7639" s="65">
        <v>18571869009</v>
      </c>
      <c r="I7639" s="80" t="s">
        <v>57</v>
      </c>
    </row>
    <row r="7640" spans="1:9">
      <c r="A7640" s="63" t="s">
        <v>117</v>
      </c>
      <c r="B7640" s="63" t="s">
        <v>118</v>
      </c>
      <c r="C7640" s="64">
        <v>43204</v>
      </c>
      <c r="D7640" s="63">
        <v>1</v>
      </c>
      <c r="E7640" s="65">
        <v>7874.67</v>
      </c>
      <c r="F7640" s="65">
        <v>7986.24</v>
      </c>
      <c r="G7640" s="66">
        <v>5191430144</v>
      </c>
      <c r="H7640" s="65">
        <v>135589384440</v>
      </c>
      <c r="I7640" s="80" t="s">
        <v>56</v>
      </c>
    </row>
    <row r="7641" spans="1:9">
      <c r="A7641" s="63" t="s">
        <v>123</v>
      </c>
      <c r="B7641" s="63" t="s">
        <v>124</v>
      </c>
      <c r="C7641" s="64">
        <v>43102</v>
      </c>
      <c r="D7641" s="63">
        <v>3</v>
      </c>
      <c r="E7641" s="65">
        <v>772.35</v>
      </c>
      <c r="F7641" s="65">
        <v>884.44</v>
      </c>
      <c r="G7641" s="66">
        <v>5783349760</v>
      </c>
      <c r="H7641" s="65">
        <v>85552984077</v>
      </c>
      <c r="I7641" s="80" t="s">
        <v>120</v>
      </c>
    </row>
    <row r="7642" spans="1:9">
      <c r="A7642" s="63" t="s">
        <v>117</v>
      </c>
      <c r="B7642" s="63" t="s">
        <v>118</v>
      </c>
      <c r="C7642" s="64">
        <v>42947</v>
      </c>
      <c r="D7642" s="63">
        <v>1</v>
      </c>
      <c r="E7642" s="65">
        <v>2763.24</v>
      </c>
      <c r="F7642" s="65">
        <v>2875.34</v>
      </c>
      <c r="G7642" s="66">
        <v>860574976</v>
      </c>
      <c r="H7642" s="65">
        <v>47388334773</v>
      </c>
      <c r="I7642" s="80" t="s">
        <v>120</v>
      </c>
    </row>
    <row r="7643" spans="1:9">
      <c r="A7643" s="63" t="s">
        <v>117</v>
      </c>
      <c r="B7643" s="63" t="s">
        <v>118</v>
      </c>
      <c r="C7643" s="64">
        <v>42872</v>
      </c>
      <c r="D7643" s="63">
        <v>1</v>
      </c>
      <c r="E7643" s="65">
        <v>1726.73</v>
      </c>
      <c r="F7643" s="65">
        <v>1839.09</v>
      </c>
      <c r="G7643" s="66">
        <v>1064729984</v>
      </c>
      <c r="H7643" s="65">
        <v>30043626195</v>
      </c>
      <c r="I7643" s="80" t="s">
        <v>119</v>
      </c>
    </row>
    <row r="7644" spans="1:9">
      <c r="A7644" s="63" t="s">
        <v>117</v>
      </c>
      <c r="B7644" s="63" t="s">
        <v>118</v>
      </c>
      <c r="C7644" s="64">
        <v>43131</v>
      </c>
      <c r="D7644" s="63">
        <v>1</v>
      </c>
      <c r="E7644" s="65">
        <v>10108.200000000001</v>
      </c>
      <c r="F7644" s="65">
        <v>10221.1</v>
      </c>
      <c r="G7644" s="66">
        <v>8041160192</v>
      </c>
      <c r="H7644" s="65">
        <v>172099559942</v>
      </c>
      <c r="I7644" s="80" t="s">
        <v>56</v>
      </c>
    </row>
    <row r="7645" spans="1:9">
      <c r="A7645" s="63" t="s">
        <v>123</v>
      </c>
      <c r="B7645" s="63" t="s">
        <v>124</v>
      </c>
      <c r="C7645" s="64">
        <v>43112</v>
      </c>
      <c r="D7645" s="63">
        <v>3</v>
      </c>
      <c r="E7645" s="65">
        <v>1158.29</v>
      </c>
      <c r="F7645" s="65">
        <v>1273.2</v>
      </c>
      <c r="G7645" s="66">
        <v>5222300160</v>
      </c>
      <c r="H7645" s="65">
        <v>123426938667</v>
      </c>
      <c r="I7645" s="80" t="s">
        <v>119</v>
      </c>
    </row>
    <row r="7646" spans="1:9">
      <c r="A7646" s="63" t="s">
        <v>117</v>
      </c>
      <c r="B7646" s="63" t="s">
        <v>118</v>
      </c>
      <c r="C7646" s="64">
        <v>43187</v>
      </c>
      <c r="D7646" s="63">
        <v>1</v>
      </c>
      <c r="E7646" s="65">
        <v>7836.83</v>
      </c>
      <c r="F7646" s="65">
        <v>7954.48</v>
      </c>
      <c r="G7646" s="66">
        <v>4935289856</v>
      </c>
      <c r="H7646" s="65">
        <v>134788265876</v>
      </c>
      <c r="I7646" s="80" t="s">
        <v>57</v>
      </c>
    </row>
    <row r="7647" spans="1:9">
      <c r="A7647" s="63" t="s">
        <v>117</v>
      </c>
      <c r="B7647" s="63" t="s">
        <v>118</v>
      </c>
      <c r="C7647" s="64">
        <v>42887</v>
      </c>
      <c r="D7647" s="63">
        <v>1</v>
      </c>
      <c r="E7647" s="65">
        <v>2288.33</v>
      </c>
      <c r="F7647" s="65">
        <v>2407.88</v>
      </c>
      <c r="G7647" s="66">
        <v>1653180032</v>
      </c>
      <c r="H7647" s="65">
        <v>39407633763</v>
      </c>
      <c r="I7647" s="80" t="s">
        <v>120</v>
      </c>
    </row>
    <row r="7648" spans="1:9">
      <c r="A7648" s="63" t="s">
        <v>117</v>
      </c>
      <c r="B7648" s="63" t="s">
        <v>118</v>
      </c>
      <c r="C7648" s="64">
        <v>42896</v>
      </c>
      <c r="D7648" s="63">
        <v>1</v>
      </c>
      <c r="E7648" s="65">
        <v>2828.14</v>
      </c>
      <c r="F7648" s="65">
        <v>2947.71</v>
      </c>
      <c r="G7648" s="66">
        <v>2018889984</v>
      </c>
      <c r="H7648" s="65">
        <v>48295501718</v>
      </c>
      <c r="I7648" s="80" t="s">
        <v>57</v>
      </c>
    </row>
    <row r="7649" spans="1:9">
      <c r="A7649" s="63" t="s">
        <v>117</v>
      </c>
      <c r="B7649" s="63" t="s">
        <v>118</v>
      </c>
      <c r="C7649" s="64">
        <v>43042</v>
      </c>
      <c r="D7649" s="63">
        <v>1</v>
      </c>
      <c r="E7649" s="65">
        <v>7087.53</v>
      </c>
      <c r="F7649" s="65">
        <v>7207.76</v>
      </c>
      <c r="G7649" s="66">
        <v>3369860096</v>
      </c>
      <c r="H7649" s="65">
        <v>120097405359</v>
      </c>
      <c r="I7649" s="80" t="s">
        <v>56</v>
      </c>
    </row>
    <row r="7650" spans="1:9">
      <c r="A7650" s="63" t="s">
        <v>117</v>
      </c>
      <c r="B7650" s="63" t="s">
        <v>118</v>
      </c>
      <c r="C7650" s="64">
        <v>43363</v>
      </c>
      <c r="D7650" s="63">
        <v>1</v>
      </c>
      <c r="E7650" s="65">
        <v>6398.85</v>
      </c>
      <c r="F7650" s="65">
        <v>6519.67</v>
      </c>
      <c r="G7650" s="66">
        <v>4348110000</v>
      </c>
      <c r="H7650" s="65">
        <v>112653130183</v>
      </c>
      <c r="I7650" s="80" t="s">
        <v>57</v>
      </c>
    </row>
    <row r="7651" spans="1:9">
      <c r="A7651" s="63" t="s">
        <v>117</v>
      </c>
      <c r="B7651" s="63" t="s">
        <v>118</v>
      </c>
      <c r="C7651" s="64">
        <v>43046</v>
      </c>
      <c r="D7651" s="63">
        <v>1</v>
      </c>
      <c r="E7651" s="65">
        <v>7023.1</v>
      </c>
      <c r="F7651" s="65">
        <v>7144.38</v>
      </c>
      <c r="G7651" s="66">
        <v>2326340096</v>
      </c>
      <c r="H7651" s="65">
        <v>119091456315</v>
      </c>
      <c r="I7651" s="80" t="s">
        <v>120</v>
      </c>
    </row>
    <row r="7652" spans="1:9">
      <c r="A7652" s="63" t="s">
        <v>117</v>
      </c>
      <c r="B7652" s="63" t="s">
        <v>118</v>
      </c>
      <c r="C7652" s="64">
        <v>42879</v>
      </c>
      <c r="D7652" s="63">
        <v>1</v>
      </c>
      <c r="E7652" s="65">
        <v>2321.37</v>
      </c>
      <c r="F7652" s="65">
        <v>2443.64</v>
      </c>
      <c r="G7652" s="66">
        <v>1725379968</v>
      </c>
      <c r="H7652" s="65">
        <v>39952841999</v>
      </c>
      <c r="I7652" s="80" t="s">
        <v>56</v>
      </c>
    </row>
    <row r="7653" spans="1:9">
      <c r="A7653" s="63" t="s">
        <v>121</v>
      </c>
      <c r="B7653" s="63" t="s">
        <v>122</v>
      </c>
      <c r="C7653" s="64">
        <v>43072</v>
      </c>
      <c r="D7653" s="63">
        <v>5</v>
      </c>
      <c r="E7653" s="65">
        <v>1435.36</v>
      </c>
      <c r="F7653" s="65">
        <v>1559.93</v>
      </c>
      <c r="G7653" s="66">
        <v>1476739968</v>
      </c>
      <c r="H7653" s="65">
        <v>26263371463</v>
      </c>
      <c r="I7653" s="80" t="s">
        <v>57</v>
      </c>
    </row>
    <row r="7654" spans="1:9">
      <c r="A7654" s="63" t="s">
        <v>117</v>
      </c>
      <c r="B7654" s="63" t="s">
        <v>118</v>
      </c>
      <c r="C7654" s="64">
        <v>43027</v>
      </c>
      <c r="D7654" s="63">
        <v>1</v>
      </c>
      <c r="E7654" s="65">
        <v>5583.74</v>
      </c>
      <c r="F7654" s="65">
        <v>5708.52</v>
      </c>
      <c r="G7654" s="66">
        <v>1780540032</v>
      </c>
      <c r="H7654" s="65">
        <v>94954808115</v>
      </c>
      <c r="I7654" s="80" t="s">
        <v>56</v>
      </c>
    </row>
    <row r="7655" spans="1:9">
      <c r="A7655" s="63" t="s">
        <v>117</v>
      </c>
      <c r="B7655" s="63" t="s">
        <v>118</v>
      </c>
      <c r="C7655" s="64">
        <v>43201</v>
      </c>
      <c r="D7655" s="63">
        <v>1</v>
      </c>
      <c r="E7655" s="65">
        <v>6843.47</v>
      </c>
      <c r="F7655" s="65">
        <v>6968.32</v>
      </c>
      <c r="G7655" s="66">
        <v>4641889792</v>
      </c>
      <c r="H7655" s="65">
        <v>118267198080</v>
      </c>
      <c r="I7655" s="80" t="s">
        <v>119</v>
      </c>
    </row>
    <row r="7656" spans="1:9">
      <c r="A7656" s="63" t="s">
        <v>123</v>
      </c>
      <c r="B7656" s="63" t="s">
        <v>124</v>
      </c>
      <c r="C7656" s="64">
        <v>43113</v>
      </c>
      <c r="D7656" s="63">
        <v>3</v>
      </c>
      <c r="E7656" s="65">
        <v>1270.47</v>
      </c>
      <c r="F7656" s="65">
        <v>1396.42</v>
      </c>
      <c r="G7656" s="66">
        <v>5746760192</v>
      </c>
      <c r="H7656" s="65">
        <v>135400735922</v>
      </c>
      <c r="I7656" s="80" t="s">
        <v>57</v>
      </c>
    </row>
    <row r="7657" spans="1:9">
      <c r="A7657" s="63" t="s">
        <v>117</v>
      </c>
      <c r="B7657" s="63" t="s">
        <v>118</v>
      </c>
      <c r="C7657" s="64">
        <v>42863</v>
      </c>
      <c r="D7657" s="63">
        <v>1</v>
      </c>
      <c r="E7657" s="65">
        <v>1596.92</v>
      </c>
      <c r="F7657" s="65">
        <v>1723.35</v>
      </c>
      <c r="G7657" s="66">
        <v>1340320000</v>
      </c>
      <c r="H7657" s="65">
        <v>28123369330</v>
      </c>
      <c r="I7657" s="80" t="s">
        <v>119</v>
      </c>
    </row>
    <row r="7658" spans="1:9">
      <c r="A7658" s="63" t="s">
        <v>121</v>
      </c>
      <c r="B7658" s="63" t="s">
        <v>122</v>
      </c>
      <c r="C7658" s="64">
        <v>43061</v>
      </c>
      <c r="D7658" s="63">
        <v>5</v>
      </c>
      <c r="E7658" s="65">
        <v>1175.06</v>
      </c>
      <c r="F7658" s="65">
        <v>1303.31</v>
      </c>
      <c r="G7658" s="66">
        <v>1517619968</v>
      </c>
      <c r="H7658" s="65">
        <v>21917585065</v>
      </c>
      <c r="I7658" s="80" t="s">
        <v>119</v>
      </c>
    </row>
    <row r="7659" spans="1:9">
      <c r="A7659" s="63" t="s">
        <v>117</v>
      </c>
      <c r="B7659" s="63" t="s">
        <v>118</v>
      </c>
      <c r="C7659" s="64">
        <v>42878</v>
      </c>
      <c r="D7659" s="63">
        <v>1</v>
      </c>
      <c r="E7659" s="65">
        <v>2191.56</v>
      </c>
      <c r="F7659" s="65">
        <v>2320.42</v>
      </c>
      <c r="G7659" s="66">
        <v>1378749952</v>
      </c>
      <c r="H7659" s="65">
        <v>37933704066</v>
      </c>
      <c r="I7659" s="80" t="s">
        <v>120</v>
      </c>
    </row>
    <row r="7660" spans="1:9">
      <c r="A7660" s="63" t="s">
        <v>123</v>
      </c>
      <c r="B7660" s="63" t="s">
        <v>124</v>
      </c>
      <c r="C7660" s="64">
        <v>43081</v>
      </c>
      <c r="D7660" s="63">
        <v>3</v>
      </c>
      <c r="E7660" s="65">
        <v>522.29</v>
      </c>
      <c r="F7660" s="65">
        <v>651.42999999999995</v>
      </c>
      <c r="G7660" s="66">
        <v>5179829760</v>
      </c>
      <c r="H7660" s="65">
        <v>62733982232</v>
      </c>
      <c r="I7660" s="80" t="s">
        <v>56</v>
      </c>
    </row>
    <row r="7661" spans="1:9">
      <c r="A7661" s="63" t="s">
        <v>117</v>
      </c>
      <c r="B7661" s="63" t="s">
        <v>118</v>
      </c>
      <c r="C7661" s="64">
        <v>43429</v>
      </c>
      <c r="D7661" s="63">
        <v>1</v>
      </c>
      <c r="E7661" s="65">
        <v>3880.78</v>
      </c>
      <c r="F7661" s="65">
        <v>4009.97</v>
      </c>
      <c r="G7661" s="66">
        <v>6825640000</v>
      </c>
      <c r="H7661" s="65">
        <v>69749265801</v>
      </c>
      <c r="I7661" s="80" t="s">
        <v>120</v>
      </c>
    </row>
    <row r="7662" spans="1:9">
      <c r="A7662" s="63" t="s">
        <v>117</v>
      </c>
      <c r="B7662" s="63" t="s">
        <v>118</v>
      </c>
      <c r="C7662" s="64">
        <v>42944</v>
      </c>
      <c r="D7662" s="63">
        <v>1</v>
      </c>
      <c r="E7662" s="65">
        <v>2679.73</v>
      </c>
      <c r="F7662" s="65">
        <v>2809.01</v>
      </c>
      <c r="G7662" s="66">
        <v>1380099968</v>
      </c>
      <c r="H7662" s="65">
        <v>46279316161</v>
      </c>
      <c r="I7662" s="80" t="s">
        <v>119</v>
      </c>
    </row>
    <row r="7663" spans="1:9">
      <c r="A7663" s="63" t="s">
        <v>117</v>
      </c>
      <c r="B7663" s="63" t="s">
        <v>118</v>
      </c>
      <c r="C7663" s="64">
        <v>42877</v>
      </c>
      <c r="D7663" s="63">
        <v>1</v>
      </c>
      <c r="E7663" s="65">
        <v>2043.19</v>
      </c>
      <c r="F7663" s="65">
        <v>2173.4</v>
      </c>
      <c r="G7663" s="66">
        <v>1942220032</v>
      </c>
      <c r="H7663" s="65">
        <v>35525744380</v>
      </c>
      <c r="I7663" s="80" t="s">
        <v>57</v>
      </c>
    </row>
    <row r="7664" spans="1:9">
      <c r="A7664" s="63" t="s">
        <v>117</v>
      </c>
      <c r="B7664" s="63" t="s">
        <v>118</v>
      </c>
      <c r="C7664" s="64">
        <v>42906</v>
      </c>
      <c r="D7664" s="63">
        <v>1</v>
      </c>
      <c r="E7664" s="65">
        <v>2591.2600000000002</v>
      </c>
      <c r="F7664" s="65">
        <v>2721.79</v>
      </c>
      <c r="G7664" s="66">
        <v>1854189952</v>
      </c>
      <c r="H7664" s="65">
        <v>44643512689</v>
      </c>
      <c r="I7664" s="80" t="s">
        <v>56</v>
      </c>
    </row>
    <row r="7665" spans="1:9">
      <c r="A7665" s="63" t="s">
        <v>121</v>
      </c>
      <c r="B7665" s="63" t="s">
        <v>122</v>
      </c>
      <c r="C7665" s="64">
        <v>43208</v>
      </c>
      <c r="D7665" s="63">
        <v>5</v>
      </c>
      <c r="E7665" s="65">
        <v>758.25</v>
      </c>
      <c r="F7665" s="65">
        <v>888.91</v>
      </c>
      <c r="G7665" s="66">
        <v>634652992</v>
      </c>
      <c r="H7665" s="65">
        <v>15183404214</v>
      </c>
      <c r="I7665" s="80" t="s">
        <v>119</v>
      </c>
    </row>
    <row r="7666" spans="1:9">
      <c r="A7666" s="63" t="s">
        <v>121</v>
      </c>
      <c r="B7666" s="63" t="s">
        <v>122</v>
      </c>
      <c r="C7666" s="64">
        <v>43216</v>
      </c>
      <c r="D7666" s="63">
        <v>5</v>
      </c>
      <c r="E7666" s="65">
        <v>1289.54</v>
      </c>
      <c r="F7666" s="65">
        <v>1420.41</v>
      </c>
      <c r="G7666" s="66">
        <v>1281929984</v>
      </c>
      <c r="H7666" s="65">
        <v>24282832217</v>
      </c>
      <c r="I7666" s="80" t="s">
        <v>57</v>
      </c>
    </row>
    <row r="7667" spans="1:9">
      <c r="A7667" s="63" t="s">
        <v>117</v>
      </c>
      <c r="B7667" s="63" t="s">
        <v>118</v>
      </c>
      <c r="C7667" s="64">
        <v>43222</v>
      </c>
      <c r="D7667" s="63">
        <v>1</v>
      </c>
      <c r="E7667" s="65">
        <v>9104.6</v>
      </c>
      <c r="F7667" s="65">
        <v>9235.92</v>
      </c>
      <c r="G7667" s="66">
        <v>7558159872</v>
      </c>
      <c r="H7667" s="65">
        <v>157119854754</v>
      </c>
      <c r="I7667" s="80" t="s">
        <v>56</v>
      </c>
    </row>
    <row r="7668" spans="1:9">
      <c r="A7668" s="63" t="s">
        <v>117</v>
      </c>
      <c r="B7668" s="63" t="s">
        <v>118</v>
      </c>
      <c r="C7668" s="64">
        <v>43256</v>
      </c>
      <c r="D7668" s="63">
        <v>1</v>
      </c>
      <c r="E7668" s="65">
        <v>7500.9</v>
      </c>
      <c r="F7668" s="65">
        <v>7633.76</v>
      </c>
      <c r="G7668" s="66">
        <v>4961739776</v>
      </c>
      <c r="H7668" s="65">
        <v>130365918088</v>
      </c>
      <c r="I7668" s="80" t="s">
        <v>57</v>
      </c>
    </row>
    <row r="7669" spans="1:9">
      <c r="A7669" s="63" t="s">
        <v>117</v>
      </c>
      <c r="B7669" s="63" t="s">
        <v>118</v>
      </c>
      <c r="C7669" s="64">
        <v>42943</v>
      </c>
      <c r="D7669" s="63">
        <v>1</v>
      </c>
      <c r="E7669" s="65">
        <v>2538.71</v>
      </c>
      <c r="F7669" s="65">
        <v>2671.78</v>
      </c>
      <c r="G7669" s="66">
        <v>789104000</v>
      </c>
      <c r="H7669" s="65">
        <v>44013533097</v>
      </c>
      <c r="I7669" s="80" t="s">
        <v>57</v>
      </c>
    </row>
    <row r="7670" spans="1:9">
      <c r="A7670" s="63" t="s">
        <v>121</v>
      </c>
      <c r="B7670" s="63" t="s">
        <v>122</v>
      </c>
      <c r="C7670" s="64">
        <v>43145</v>
      </c>
      <c r="D7670" s="63">
        <v>5</v>
      </c>
      <c r="E7670" s="65">
        <v>1229.18</v>
      </c>
      <c r="F7670" s="65">
        <v>1362.27</v>
      </c>
      <c r="G7670" s="66">
        <v>629852032</v>
      </c>
      <c r="H7670" s="65">
        <v>23114690849</v>
      </c>
      <c r="I7670" s="80" t="s">
        <v>120</v>
      </c>
    </row>
    <row r="7671" spans="1:9">
      <c r="A7671" s="63" t="s">
        <v>123</v>
      </c>
      <c r="B7671" s="63" t="s">
        <v>124</v>
      </c>
      <c r="C7671" s="64">
        <v>43128</v>
      </c>
      <c r="D7671" s="63">
        <v>3</v>
      </c>
      <c r="E7671" s="65">
        <v>1111.78</v>
      </c>
      <c r="F7671" s="65">
        <v>1246.01</v>
      </c>
      <c r="G7671" s="66">
        <v>5372329984</v>
      </c>
      <c r="H7671" s="65">
        <v>121201618306</v>
      </c>
      <c r="I7671" s="80" t="s">
        <v>57</v>
      </c>
    </row>
    <row r="7672" spans="1:9">
      <c r="A7672" s="63" t="s">
        <v>121</v>
      </c>
      <c r="B7672" s="63" t="s">
        <v>122</v>
      </c>
      <c r="C7672" s="64">
        <v>43077</v>
      </c>
      <c r="D7672" s="63">
        <v>5</v>
      </c>
      <c r="E7672" s="65">
        <v>1329.16</v>
      </c>
      <c r="F7672" s="65">
        <v>1464.13</v>
      </c>
      <c r="G7672" s="66">
        <v>2553979904</v>
      </c>
      <c r="H7672" s="65">
        <v>24663214945</v>
      </c>
      <c r="I7672" s="80" t="s">
        <v>57</v>
      </c>
    </row>
    <row r="7673" spans="1:9">
      <c r="A7673" s="63" t="s">
        <v>117</v>
      </c>
      <c r="B7673" s="63" t="s">
        <v>118</v>
      </c>
      <c r="C7673" s="64">
        <v>43209</v>
      </c>
      <c r="D7673" s="63">
        <v>1</v>
      </c>
      <c r="E7673" s="65">
        <v>8159.27</v>
      </c>
      <c r="F7673" s="65">
        <v>8294.31</v>
      </c>
      <c r="G7673" s="66">
        <v>7063209984</v>
      </c>
      <c r="H7673" s="65">
        <v>140902801023</v>
      </c>
      <c r="I7673" s="80" t="s">
        <v>57</v>
      </c>
    </row>
    <row r="7674" spans="1:9">
      <c r="A7674" s="63" t="s">
        <v>117</v>
      </c>
      <c r="B7674" s="63" t="s">
        <v>118</v>
      </c>
      <c r="C7674" s="64">
        <v>43213</v>
      </c>
      <c r="D7674" s="63">
        <v>1</v>
      </c>
      <c r="E7674" s="65">
        <v>8794.39</v>
      </c>
      <c r="F7674" s="65">
        <v>8930.8799999999992</v>
      </c>
      <c r="G7674" s="66">
        <v>6925190144</v>
      </c>
      <c r="H7674" s="65">
        <v>151784994312</v>
      </c>
      <c r="I7674" s="80" t="s">
        <v>120</v>
      </c>
    </row>
    <row r="7675" spans="1:9">
      <c r="A7675" s="63" t="s">
        <v>117</v>
      </c>
      <c r="B7675" s="63" t="s">
        <v>118</v>
      </c>
      <c r="C7675" s="64">
        <v>43425</v>
      </c>
      <c r="D7675" s="63">
        <v>1</v>
      </c>
      <c r="E7675" s="65">
        <v>4465.54</v>
      </c>
      <c r="F7675" s="65">
        <v>4602.17</v>
      </c>
      <c r="G7675" s="66">
        <v>6120120000</v>
      </c>
      <c r="H7675" s="65">
        <v>80020171047</v>
      </c>
      <c r="I7675" s="80" t="s">
        <v>119</v>
      </c>
    </row>
    <row r="7676" spans="1:9">
      <c r="A7676" s="63" t="s">
        <v>117</v>
      </c>
      <c r="B7676" s="63" t="s">
        <v>118</v>
      </c>
      <c r="C7676" s="64">
        <v>42938</v>
      </c>
      <c r="D7676" s="63">
        <v>1</v>
      </c>
      <c r="E7676" s="65">
        <v>2668.63</v>
      </c>
      <c r="F7676" s="65">
        <v>2810.12</v>
      </c>
      <c r="G7676" s="66">
        <v>1177129984</v>
      </c>
      <c r="H7676" s="65">
        <v>46264340367</v>
      </c>
      <c r="I7676" s="80" t="s">
        <v>56</v>
      </c>
    </row>
    <row r="7677" spans="1:9">
      <c r="A7677" s="63" t="s">
        <v>117</v>
      </c>
      <c r="B7677" s="63" t="s">
        <v>118</v>
      </c>
      <c r="C7677" s="64">
        <v>42903</v>
      </c>
      <c r="D7677" s="63">
        <v>1</v>
      </c>
      <c r="E7677" s="65">
        <v>2514.0100000000002</v>
      </c>
      <c r="F7677" s="65">
        <v>2655.88</v>
      </c>
      <c r="G7677" s="66">
        <v>1534509952</v>
      </c>
      <c r="H7677" s="65">
        <v>43548031452</v>
      </c>
      <c r="I7677" s="80" t="s">
        <v>119</v>
      </c>
    </row>
    <row r="7678" spans="1:9">
      <c r="A7678" s="63" t="s">
        <v>121</v>
      </c>
      <c r="B7678" s="63" t="s">
        <v>122</v>
      </c>
      <c r="C7678" s="64">
        <v>43170</v>
      </c>
      <c r="D7678" s="63">
        <v>5</v>
      </c>
      <c r="E7678" s="65">
        <v>1002.55</v>
      </c>
      <c r="F7678" s="65">
        <v>1145.17</v>
      </c>
      <c r="G7678" s="66">
        <v>514167008</v>
      </c>
      <c r="H7678" s="65">
        <v>19482419344</v>
      </c>
      <c r="I7678" s="80" t="s">
        <v>119</v>
      </c>
    </row>
    <row r="7679" spans="1:9">
      <c r="A7679" s="63" t="s">
        <v>117</v>
      </c>
      <c r="B7679" s="63" t="s">
        <v>118</v>
      </c>
      <c r="C7679" s="64">
        <v>43182</v>
      </c>
      <c r="D7679" s="63">
        <v>1</v>
      </c>
      <c r="E7679" s="65">
        <v>8736.25</v>
      </c>
      <c r="F7679" s="65">
        <v>8879.6200000000008</v>
      </c>
      <c r="G7679" s="66">
        <v>5954120192</v>
      </c>
      <c r="H7679" s="65">
        <v>150383574951</v>
      </c>
      <c r="I7679" s="80" t="s">
        <v>120</v>
      </c>
    </row>
    <row r="7680" spans="1:9">
      <c r="A7680" s="63" t="s">
        <v>121</v>
      </c>
      <c r="B7680" s="63" t="s">
        <v>122</v>
      </c>
      <c r="C7680" s="64">
        <v>43112</v>
      </c>
      <c r="D7680" s="63">
        <v>5</v>
      </c>
      <c r="E7680" s="65">
        <v>2475.9</v>
      </c>
      <c r="F7680" s="65">
        <v>2620.9899999999998</v>
      </c>
      <c r="G7680" s="66">
        <v>1110220032</v>
      </c>
      <c r="H7680" s="65">
        <v>44316550742</v>
      </c>
      <c r="I7680" s="80" t="s">
        <v>119</v>
      </c>
    </row>
    <row r="7681" spans="1:9">
      <c r="A7681" s="63" t="s">
        <v>117</v>
      </c>
      <c r="B7681" s="63" t="s">
        <v>118</v>
      </c>
      <c r="C7681" s="64">
        <v>42978</v>
      </c>
      <c r="D7681" s="63">
        <v>1</v>
      </c>
      <c r="E7681" s="65">
        <v>4555.59</v>
      </c>
      <c r="F7681" s="65">
        <v>4703.3900000000003</v>
      </c>
      <c r="G7681" s="66">
        <v>1944930048</v>
      </c>
      <c r="H7681" s="65">
        <v>77775374625</v>
      </c>
      <c r="I7681" s="80" t="s">
        <v>119</v>
      </c>
    </row>
    <row r="7682" spans="1:9">
      <c r="A7682" s="63" t="s">
        <v>117</v>
      </c>
      <c r="B7682" s="63" t="s">
        <v>118</v>
      </c>
      <c r="C7682" s="64">
        <v>42983</v>
      </c>
      <c r="D7682" s="63">
        <v>1</v>
      </c>
      <c r="E7682" s="65">
        <v>4228.29</v>
      </c>
      <c r="F7682" s="65">
        <v>4376.53</v>
      </c>
      <c r="G7682" s="66">
        <v>2697969920</v>
      </c>
      <c r="H7682" s="65">
        <v>72417728536</v>
      </c>
      <c r="I7682" s="80" t="s">
        <v>56</v>
      </c>
    </row>
    <row r="7683" spans="1:9">
      <c r="A7683" s="63" t="s">
        <v>117</v>
      </c>
      <c r="B7683" s="63" t="s">
        <v>118</v>
      </c>
      <c r="C7683" s="64">
        <v>43344</v>
      </c>
      <c r="D7683" s="63">
        <v>1</v>
      </c>
      <c r="E7683" s="65">
        <v>7044.81</v>
      </c>
      <c r="F7683" s="65">
        <v>7193.25</v>
      </c>
      <c r="G7683" s="66">
        <v>4116050000</v>
      </c>
      <c r="H7683" s="65">
        <v>124044625438</v>
      </c>
      <c r="I7683" s="80" t="s">
        <v>119</v>
      </c>
    </row>
    <row r="7684" spans="1:9">
      <c r="A7684" s="63" t="s">
        <v>123</v>
      </c>
      <c r="B7684" s="63" t="s">
        <v>124</v>
      </c>
      <c r="C7684" s="64">
        <v>43109</v>
      </c>
      <c r="D7684" s="63">
        <v>3</v>
      </c>
      <c r="E7684" s="65">
        <v>1146</v>
      </c>
      <c r="F7684" s="65">
        <v>1299.74</v>
      </c>
      <c r="G7684" s="66">
        <v>7965459968</v>
      </c>
      <c r="H7684" s="65">
        <v>125917925182</v>
      </c>
      <c r="I7684" s="80" t="s">
        <v>119</v>
      </c>
    </row>
    <row r="7685" spans="1:9">
      <c r="A7685" s="63" t="s">
        <v>121</v>
      </c>
      <c r="B7685" s="63" t="s">
        <v>122</v>
      </c>
      <c r="C7685" s="64">
        <v>43100</v>
      </c>
      <c r="D7685" s="63">
        <v>5</v>
      </c>
      <c r="E7685" s="65">
        <v>2376.96</v>
      </c>
      <c r="F7685" s="65">
        <v>2533.0100000000002</v>
      </c>
      <c r="G7685" s="66">
        <v>1300819968</v>
      </c>
      <c r="H7685" s="65">
        <v>42774211630</v>
      </c>
      <c r="I7685" s="80" t="s">
        <v>119</v>
      </c>
    </row>
    <row r="7686" spans="1:9">
      <c r="A7686" s="63" t="s">
        <v>117</v>
      </c>
      <c r="B7686" s="63" t="s">
        <v>118</v>
      </c>
      <c r="C7686" s="64">
        <v>43034</v>
      </c>
      <c r="D7686" s="63">
        <v>1</v>
      </c>
      <c r="E7686" s="65">
        <v>5747.95</v>
      </c>
      <c r="F7686" s="65">
        <v>5904.83</v>
      </c>
      <c r="G7686" s="66">
        <v>1905040000</v>
      </c>
      <c r="H7686" s="65">
        <v>98310176011</v>
      </c>
      <c r="I7686" s="80" t="s">
        <v>119</v>
      </c>
    </row>
    <row r="7687" spans="1:9">
      <c r="A7687" s="63" t="s">
        <v>117</v>
      </c>
      <c r="B7687" s="63" t="s">
        <v>118</v>
      </c>
      <c r="C7687" s="64">
        <v>43017</v>
      </c>
      <c r="D7687" s="63">
        <v>1</v>
      </c>
      <c r="E7687" s="65">
        <v>4614.5200000000004</v>
      </c>
      <c r="F7687" s="65">
        <v>4772.0200000000004</v>
      </c>
      <c r="G7687" s="66">
        <v>1968739968</v>
      </c>
      <c r="H7687" s="65">
        <v>79282158943</v>
      </c>
      <c r="I7687" s="80" t="s">
        <v>119</v>
      </c>
    </row>
    <row r="7688" spans="1:9">
      <c r="A7688" s="63" t="s">
        <v>117</v>
      </c>
      <c r="B7688" s="63" t="s">
        <v>118</v>
      </c>
      <c r="C7688" s="64">
        <v>43225</v>
      </c>
      <c r="D7688" s="63">
        <v>1</v>
      </c>
      <c r="E7688" s="65">
        <v>9700.2800000000007</v>
      </c>
      <c r="F7688" s="65">
        <v>9858.15</v>
      </c>
      <c r="G7688" s="66">
        <v>7651939840</v>
      </c>
      <c r="H7688" s="65">
        <v>167759953654</v>
      </c>
      <c r="I7688" s="80" t="s">
        <v>56</v>
      </c>
    </row>
    <row r="7689" spans="1:9">
      <c r="A7689" s="63" t="s">
        <v>121</v>
      </c>
      <c r="B7689" s="63" t="s">
        <v>122</v>
      </c>
      <c r="C7689" s="64">
        <v>43210</v>
      </c>
      <c r="D7689" s="63">
        <v>5</v>
      </c>
      <c r="E7689" s="65">
        <v>970.15</v>
      </c>
      <c r="F7689" s="65">
        <v>1128.02</v>
      </c>
      <c r="G7689" s="66">
        <v>1006640000</v>
      </c>
      <c r="H7689" s="65">
        <v>19271883294</v>
      </c>
      <c r="I7689" s="80" t="s">
        <v>120</v>
      </c>
    </row>
    <row r="7690" spans="1:9">
      <c r="A7690" s="63" t="s">
        <v>117</v>
      </c>
      <c r="B7690" s="63" t="s">
        <v>118</v>
      </c>
      <c r="C7690" s="64">
        <v>43238</v>
      </c>
      <c r="D7690" s="63">
        <v>1</v>
      </c>
      <c r="E7690" s="65">
        <v>8091.83</v>
      </c>
      <c r="F7690" s="65">
        <v>8250.9699999999993</v>
      </c>
      <c r="G7690" s="66">
        <v>5764190208</v>
      </c>
      <c r="H7690" s="65">
        <v>140607667610</v>
      </c>
      <c r="I7690" s="80" t="s">
        <v>57</v>
      </c>
    </row>
    <row r="7691" spans="1:9">
      <c r="A7691" s="63" t="s">
        <v>121</v>
      </c>
      <c r="B7691" s="63" t="s">
        <v>122</v>
      </c>
      <c r="C7691" s="64">
        <v>42964</v>
      </c>
      <c r="D7691" s="63">
        <v>5</v>
      </c>
      <c r="E7691" s="65">
        <v>301.02</v>
      </c>
      <c r="F7691" s="65">
        <v>460.53</v>
      </c>
      <c r="G7691" s="66">
        <v>744604992</v>
      </c>
      <c r="H7691" s="65">
        <v>7596275408</v>
      </c>
      <c r="I7691" s="80" t="s">
        <v>119</v>
      </c>
    </row>
    <row r="7692" spans="1:9">
      <c r="A7692" s="63" t="s">
        <v>121</v>
      </c>
      <c r="B7692" s="63" t="s">
        <v>122</v>
      </c>
      <c r="C7692" s="64">
        <v>43095</v>
      </c>
      <c r="D7692" s="63">
        <v>5</v>
      </c>
      <c r="E7692" s="65">
        <v>2947.74</v>
      </c>
      <c r="F7692" s="65">
        <v>3108.89</v>
      </c>
      <c r="G7692" s="66">
        <v>1544429952</v>
      </c>
      <c r="H7692" s="65">
        <v>52470912753</v>
      </c>
      <c r="I7692" s="80" t="s">
        <v>56</v>
      </c>
    </row>
    <row r="7693" spans="1:9">
      <c r="A7693" s="63" t="s">
        <v>117</v>
      </c>
      <c r="B7693" s="63" t="s">
        <v>118</v>
      </c>
      <c r="C7693" s="64">
        <v>43059</v>
      </c>
      <c r="D7693" s="63">
        <v>1</v>
      </c>
      <c r="E7693" s="65">
        <v>8039.07</v>
      </c>
      <c r="F7693" s="65">
        <v>8200.64</v>
      </c>
      <c r="G7693" s="66">
        <v>3488450048</v>
      </c>
      <c r="H7693" s="65">
        <v>136881802624</v>
      </c>
      <c r="I7693" s="80" t="s">
        <v>119</v>
      </c>
    </row>
    <row r="7694" spans="1:9">
      <c r="A7694" s="63" t="s">
        <v>117</v>
      </c>
      <c r="B7694" s="63" t="s">
        <v>118</v>
      </c>
      <c r="C7694" s="64">
        <v>43001</v>
      </c>
      <c r="D7694" s="63">
        <v>1</v>
      </c>
      <c r="E7694" s="65">
        <v>3629.92</v>
      </c>
      <c r="F7694" s="65">
        <v>3792.4</v>
      </c>
      <c r="G7694" s="66">
        <v>928113984</v>
      </c>
      <c r="H7694" s="65">
        <v>62892069389</v>
      </c>
      <c r="I7694" s="80" t="s">
        <v>57</v>
      </c>
    </row>
    <row r="7695" spans="1:9">
      <c r="A7695" s="63" t="s">
        <v>117</v>
      </c>
      <c r="B7695" s="63" t="s">
        <v>118</v>
      </c>
      <c r="C7695" s="64">
        <v>43356</v>
      </c>
      <c r="D7695" s="63">
        <v>1</v>
      </c>
      <c r="E7695" s="65">
        <v>6354.24</v>
      </c>
      <c r="F7695" s="65">
        <v>6517.31</v>
      </c>
      <c r="G7695" s="66">
        <v>4210910000</v>
      </c>
      <c r="H7695" s="65">
        <v>112530970182</v>
      </c>
      <c r="I7695" s="80" t="s">
        <v>119</v>
      </c>
    </row>
    <row r="7696" spans="1:9">
      <c r="A7696" s="63" t="s">
        <v>117</v>
      </c>
      <c r="B7696" s="63" t="s">
        <v>118</v>
      </c>
      <c r="C7696" s="64">
        <v>43335</v>
      </c>
      <c r="D7696" s="63">
        <v>1</v>
      </c>
      <c r="E7696" s="65">
        <v>6371.34</v>
      </c>
      <c r="F7696" s="65">
        <v>6534.88</v>
      </c>
      <c r="G7696" s="66">
        <v>3426180000</v>
      </c>
      <c r="H7696" s="65">
        <v>112577436411</v>
      </c>
      <c r="I7696" s="80" t="s">
        <v>119</v>
      </c>
    </row>
    <row r="7697" spans="1:9">
      <c r="A7697" s="63" t="s">
        <v>121</v>
      </c>
      <c r="B7697" s="63" t="s">
        <v>122</v>
      </c>
      <c r="C7697" s="64">
        <v>43065</v>
      </c>
      <c r="D7697" s="63">
        <v>5</v>
      </c>
      <c r="E7697" s="65">
        <v>1571.39</v>
      </c>
      <c r="F7697" s="65">
        <v>1735.66</v>
      </c>
      <c r="G7697" s="66">
        <v>1593049984</v>
      </c>
      <c r="H7697" s="65">
        <v>29201004189</v>
      </c>
      <c r="I7697" s="80" t="s">
        <v>56</v>
      </c>
    </row>
    <row r="7698" spans="1:9">
      <c r="A7698" s="63" t="s">
        <v>117</v>
      </c>
      <c r="B7698" s="63" t="s">
        <v>118</v>
      </c>
      <c r="C7698" s="64">
        <v>42954</v>
      </c>
      <c r="D7698" s="63">
        <v>1</v>
      </c>
      <c r="E7698" s="65">
        <v>3212.78</v>
      </c>
      <c r="F7698" s="65">
        <v>3378.94</v>
      </c>
      <c r="G7698" s="66">
        <v>1482279936</v>
      </c>
      <c r="H7698" s="65">
        <v>55734179251</v>
      </c>
      <c r="I7698" s="80" t="s">
        <v>56</v>
      </c>
    </row>
    <row r="7699" spans="1:9">
      <c r="A7699" s="63" t="s">
        <v>117</v>
      </c>
      <c r="B7699" s="63" t="s">
        <v>118</v>
      </c>
      <c r="C7699" s="64">
        <v>43336</v>
      </c>
      <c r="D7699" s="63">
        <v>1</v>
      </c>
      <c r="E7699" s="65">
        <v>6551.52</v>
      </c>
      <c r="F7699" s="65">
        <v>6719.96</v>
      </c>
      <c r="G7699" s="66">
        <v>4097820000</v>
      </c>
      <c r="H7699" s="65">
        <v>115778358839</v>
      </c>
      <c r="I7699" s="80" t="s">
        <v>120</v>
      </c>
    </row>
    <row r="7700" spans="1:9">
      <c r="A7700" s="63" t="s">
        <v>117</v>
      </c>
      <c r="B7700" s="63" t="s">
        <v>118</v>
      </c>
      <c r="C7700" s="64">
        <v>43151</v>
      </c>
      <c r="D7700" s="63">
        <v>1</v>
      </c>
      <c r="E7700" s="65">
        <v>11231.8</v>
      </c>
      <c r="F7700" s="65">
        <v>11403.7</v>
      </c>
      <c r="G7700" s="66">
        <v>9926540288</v>
      </c>
      <c r="H7700" s="65">
        <v>192457815912</v>
      </c>
      <c r="I7700" s="80" t="s">
        <v>56</v>
      </c>
    </row>
    <row r="7701" spans="1:9">
      <c r="A7701" s="63" t="s">
        <v>117</v>
      </c>
      <c r="B7701" s="63" t="s">
        <v>118</v>
      </c>
      <c r="C7701" s="64">
        <v>42892</v>
      </c>
      <c r="D7701" s="63">
        <v>1</v>
      </c>
      <c r="E7701" s="65">
        <v>2690.84</v>
      </c>
      <c r="F7701" s="65">
        <v>2863.2</v>
      </c>
      <c r="G7701" s="66">
        <v>2089609984</v>
      </c>
      <c r="H7701" s="65">
        <v>46888622160</v>
      </c>
      <c r="I7701" s="80" t="s">
        <v>56</v>
      </c>
    </row>
    <row r="7702" spans="1:9">
      <c r="A7702" s="63" t="s">
        <v>117</v>
      </c>
      <c r="B7702" s="63" t="s">
        <v>118</v>
      </c>
      <c r="C7702" s="64">
        <v>43008</v>
      </c>
      <c r="D7702" s="63">
        <v>1</v>
      </c>
      <c r="E7702" s="65">
        <v>4166.1099999999997</v>
      </c>
      <c r="F7702" s="65">
        <v>4338.71</v>
      </c>
      <c r="G7702" s="66">
        <v>1207449984</v>
      </c>
      <c r="H7702" s="65">
        <v>72008428789</v>
      </c>
      <c r="I7702" s="80" t="s">
        <v>56</v>
      </c>
    </row>
    <row r="7703" spans="1:9">
      <c r="A7703" s="63" t="s">
        <v>117</v>
      </c>
      <c r="B7703" s="63" t="s">
        <v>118</v>
      </c>
      <c r="C7703" s="64">
        <v>43339</v>
      </c>
      <c r="D7703" s="63">
        <v>1</v>
      </c>
      <c r="E7703" s="65">
        <v>6710.8</v>
      </c>
      <c r="F7703" s="65">
        <v>6884.64</v>
      </c>
      <c r="G7703" s="66">
        <v>4019000000</v>
      </c>
      <c r="H7703" s="65">
        <v>118657885712</v>
      </c>
      <c r="I7703" s="80" t="s">
        <v>119</v>
      </c>
    </row>
    <row r="7704" spans="1:9">
      <c r="A7704" s="63" t="s">
        <v>117</v>
      </c>
      <c r="B7704" s="63" t="s">
        <v>118</v>
      </c>
      <c r="C7704" s="64">
        <v>42891</v>
      </c>
      <c r="D7704" s="63">
        <v>1</v>
      </c>
      <c r="E7704" s="65">
        <v>2512.4</v>
      </c>
      <c r="F7704" s="65">
        <v>2686.81</v>
      </c>
      <c r="G7704" s="66">
        <v>1369309952</v>
      </c>
      <c r="H7704" s="65">
        <v>43994968834</v>
      </c>
      <c r="I7704" s="80" t="s">
        <v>119</v>
      </c>
    </row>
    <row r="7705" spans="1:9">
      <c r="A7705" s="63" t="s">
        <v>117</v>
      </c>
      <c r="B7705" s="63" t="s">
        <v>118</v>
      </c>
      <c r="C7705" s="64">
        <v>43061</v>
      </c>
      <c r="D7705" s="63">
        <v>1</v>
      </c>
      <c r="E7705" s="65">
        <v>8077.95</v>
      </c>
      <c r="F7705" s="65">
        <v>8253.5499999999993</v>
      </c>
      <c r="G7705" s="66">
        <v>3633530112</v>
      </c>
      <c r="H7705" s="65">
        <v>137797862084</v>
      </c>
      <c r="I7705" s="80" t="s">
        <v>119</v>
      </c>
    </row>
    <row r="7706" spans="1:9">
      <c r="A7706" s="63" t="s">
        <v>117</v>
      </c>
      <c r="B7706" s="63" t="s">
        <v>118</v>
      </c>
      <c r="C7706" s="64">
        <v>42963</v>
      </c>
      <c r="D7706" s="63">
        <v>1</v>
      </c>
      <c r="E7706" s="65">
        <v>4200.34</v>
      </c>
      <c r="F7706" s="65">
        <v>4376.63</v>
      </c>
      <c r="G7706" s="66">
        <v>2272039936</v>
      </c>
      <c r="H7706" s="65">
        <v>72260183303</v>
      </c>
      <c r="I7706" s="80" t="s">
        <v>119</v>
      </c>
    </row>
    <row r="7707" spans="1:9">
      <c r="A7707" s="63" t="s">
        <v>117</v>
      </c>
      <c r="B7707" s="63" t="s">
        <v>118</v>
      </c>
      <c r="C7707" s="64">
        <v>43119</v>
      </c>
      <c r="D7707" s="63">
        <v>1</v>
      </c>
      <c r="E7707" s="65">
        <v>11429.8</v>
      </c>
      <c r="F7707" s="65">
        <v>11607.4</v>
      </c>
      <c r="G7707" s="66">
        <v>10740400128</v>
      </c>
      <c r="H7707" s="65">
        <v>195158837709</v>
      </c>
      <c r="I7707" s="80" t="s">
        <v>120</v>
      </c>
    </row>
    <row r="7708" spans="1:9">
      <c r="A7708" s="63" t="s">
        <v>121</v>
      </c>
      <c r="B7708" s="63" t="s">
        <v>122</v>
      </c>
      <c r="C7708" s="64">
        <v>43147</v>
      </c>
      <c r="D7708" s="63">
        <v>5</v>
      </c>
      <c r="E7708" s="65">
        <v>1373.16</v>
      </c>
      <c r="F7708" s="65">
        <v>1552.2</v>
      </c>
      <c r="G7708" s="66">
        <v>961009984</v>
      </c>
      <c r="H7708" s="65">
        <v>26343142898</v>
      </c>
      <c r="I7708" s="80" t="s">
        <v>57</v>
      </c>
    </row>
    <row r="7709" spans="1:9">
      <c r="A7709" s="63" t="s">
        <v>117</v>
      </c>
      <c r="B7709" s="63" t="s">
        <v>118</v>
      </c>
      <c r="C7709" s="64">
        <v>43083</v>
      </c>
      <c r="D7709" s="63">
        <v>1</v>
      </c>
      <c r="E7709" s="65">
        <v>16384.599999999999</v>
      </c>
      <c r="F7709" s="65">
        <v>16564</v>
      </c>
      <c r="G7709" s="66">
        <v>13777399808</v>
      </c>
      <c r="H7709" s="65">
        <v>277310347000</v>
      </c>
      <c r="I7709" s="80" t="s">
        <v>119</v>
      </c>
    </row>
    <row r="7710" spans="1:9">
      <c r="A7710" s="63" t="s">
        <v>117</v>
      </c>
      <c r="B7710" s="63" t="s">
        <v>118</v>
      </c>
      <c r="C7710" s="64">
        <v>43063</v>
      </c>
      <c r="D7710" s="63">
        <v>1</v>
      </c>
      <c r="E7710" s="65">
        <v>8074.02</v>
      </c>
      <c r="F7710" s="65">
        <v>8253.69</v>
      </c>
      <c r="G7710" s="66">
        <v>5058610176</v>
      </c>
      <c r="H7710" s="65">
        <v>137831976173</v>
      </c>
      <c r="I7710" s="80" t="s">
        <v>56</v>
      </c>
    </row>
    <row r="7711" spans="1:9">
      <c r="A7711" s="63" t="s">
        <v>117</v>
      </c>
      <c r="B7711" s="63" t="s">
        <v>118</v>
      </c>
      <c r="C7711" s="64">
        <v>43016</v>
      </c>
      <c r="D7711" s="63">
        <v>1</v>
      </c>
      <c r="E7711" s="65">
        <v>4429.67</v>
      </c>
      <c r="F7711" s="65">
        <v>4610.4799999999996</v>
      </c>
      <c r="G7711" s="66">
        <v>1313869952</v>
      </c>
      <c r="H7711" s="65">
        <v>76589293760</v>
      </c>
      <c r="I7711" s="80" t="s">
        <v>120</v>
      </c>
    </row>
    <row r="7712" spans="1:9">
      <c r="A7712" s="63" t="s">
        <v>117</v>
      </c>
      <c r="B7712" s="63" t="s">
        <v>118</v>
      </c>
      <c r="C7712" s="64">
        <v>43370</v>
      </c>
      <c r="D7712" s="63">
        <v>1</v>
      </c>
      <c r="E7712" s="65">
        <v>6495.29</v>
      </c>
      <c r="F7712" s="65">
        <v>6676.75</v>
      </c>
      <c r="G7712" s="66">
        <v>4606810000</v>
      </c>
      <c r="H7712" s="65">
        <v>115454861756</v>
      </c>
      <c r="I7712" s="80" t="s">
        <v>56</v>
      </c>
    </row>
    <row r="7713" spans="1:9">
      <c r="A7713" s="63" t="s">
        <v>117</v>
      </c>
      <c r="B7713" s="63" t="s">
        <v>118</v>
      </c>
      <c r="C7713" s="64">
        <v>43021</v>
      </c>
      <c r="D7713" s="63">
        <v>1</v>
      </c>
      <c r="E7713" s="65">
        <v>5464.16</v>
      </c>
      <c r="F7713" s="65">
        <v>5647.21</v>
      </c>
      <c r="G7713" s="66">
        <v>3615480064</v>
      </c>
      <c r="H7713" s="65">
        <v>93864253934</v>
      </c>
      <c r="I7713" s="80" t="s">
        <v>119</v>
      </c>
    </row>
    <row r="7714" spans="1:9">
      <c r="A7714" s="63" t="s">
        <v>121</v>
      </c>
      <c r="B7714" s="63" t="s">
        <v>122</v>
      </c>
      <c r="C7714" s="64">
        <v>43105</v>
      </c>
      <c r="D7714" s="63">
        <v>5</v>
      </c>
      <c r="E7714" s="65">
        <v>2400.7399999999998</v>
      </c>
      <c r="F7714" s="65">
        <v>2584.48</v>
      </c>
      <c r="G7714" s="66">
        <v>2115709952</v>
      </c>
      <c r="H7714" s="65">
        <v>43666146452</v>
      </c>
      <c r="I7714" s="80" t="s">
        <v>119</v>
      </c>
    </row>
    <row r="7715" spans="1:9">
      <c r="A7715" s="63" t="s">
        <v>121</v>
      </c>
      <c r="B7715" s="63" t="s">
        <v>122</v>
      </c>
      <c r="C7715" s="64">
        <v>43081</v>
      </c>
      <c r="D7715" s="63">
        <v>5</v>
      </c>
      <c r="E7715" s="65">
        <v>1427.38</v>
      </c>
      <c r="F7715" s="65">
        <v>1615.03</v>
      </c>
      <c r="G7715" s="66">
        <v>1386249984</v>
      </c>
      <c r="H7715" s="65">
        <v>27216606687</v>
      </c>
      <c r="I7715" s="80" t="s">
        <v>57</v>
      </c>
    </row>
    <row r="7716" spans="1:9">
      <c r="A7716" s="63" t="s">
        <v>117</v>
      </c>
      <c r="B7716" s="63" t="s">
        <v>118</v>
      </c>
      <c r="C7716" s="64">
        <v>43333</v>
      </c>
      <c r="D7716" s="63">
        <v>1</v>
      </c>
      <c r="E7716" s="65">
        <v>6301.07</v>
      </c>
      <c r="F7716" s="65">
        <v>6488.76</v>
      </c>
      <c r="G7716" s="66">
        <v>3377180000</v>
      </c>
      <c r="H7716" s="65">
        <v>111758100192</v>
      </c>
      <c r="I7716" s="80" t="s">
        <v>119</v>
      </c>
    </row>
    <row r="7717" spans="1:9">
      <c r="A7717" s="63" t="s">
        <v>117</v>
      </c>
      <c r="B7717" s="63" t="s">
        <v>118</v>
      </c>
      <c r="C7717" s="64">
        <v>43288</v>
      </c>
      <c r="D7717" s="63">
        <v>1</v>
      </c>
      <c r="E7717" s="65">
        <v>6668.71</v>
      </c>
      <c r="F7717" s="65">
        <v>6856.93</v>
      </c>
      <c r="G7717" s="66">
        <v>3961080064</v>
      </c>
      <c r="H7717" s="65">
        <v>117506606000</v>
      </c>
      <c r="I7717" s="80" t="s">
        <v>119</v>
      </c>
    </row>
    <row r="7718" spans="1:9">
      <c r="A7718" s="63" t="s">
        <v>117</v>
      </c>
      <c r="B7718" s="63" t="s">
        <v>118</v>
      </c>
      <c r="C7718" s="64">
        <v>43022</v>
      </c>
      <c r="D7718" s="63">
        <v>1</v>
      </c>
      <c r="E7718" s="65">
        <v>5643.53</v>
      </c>
      <c r="F7718" s="65">
        <v>5831.79</v>
      </c>
      <c r="G7718" s="66">
        <v>1669030016</v>
      </c>
      <c r="H7718" s="65">
        <v>96942498331</v>
      </c>
      <c r="I7718" s="80" t="s">
        <v>57</v>
      </c>
    </row>
    <row r="7719" spans="1:9">
      <c r="A7719" s="63" t="s">
        <v>117</v>
      </c>
      <c r="B7719" s="63" t="s">
        <v>118</v>
      </c>
      <c r="C7719" s="64">
        <v>43281</v>
      </c>
      <c r="D7719" s="63">
        <v>1</v>
      </c>
      <c r="E7719" s="65">
        <v>6214.22</v>
      </c>
      <c r="F7719" s="65">
        <v>6404</v>
      </c>
      <c r="G7719" s="66">
        <v>4543860224</v>
      </c>
      <c r="H7719" s="65">
        <v>109665618200</v>
      </c>
      <c r="I7719" s="80" t="s">
        <v>120</v>
      </c>
    </row>
    <row r="7720" spans="1:9">
      <c r="A7720" s="63" t="s">
        <v>117</v>
      </c>
      <c r="B7720" s="63" t="s">
        <v>118</v>
      </c>
      <c r="C7720" s="64">
        <v>42976</v>
      </c>
      <c r="D7720" s="63">
        <v>1</v>
      </c>
      <c r="E7720" s="65">
        <v>4389.21</v>
      </c>
      <c r="F7720" s="65">
        <v>4579.0200000000004</v>
      </c>
      <c r="G7720" s="66">
        <v>2486080000</v>
      </c>
      <c r="H7720" s="65">
        <v>75699786263</v>
      </c>
      <c r="I7720" s="80" t="s">
        <v>120</v>
      </c>
    </row>
    <row r="7721" spans="1:9">
      <c r="A7721" s="63" t="s">
        <v>117</v>
      </c>
      <c r="B7721" s="63" t="s">
        <v>118</v>
      </c>
      <c r="C7721" s="64">
        <v>42979</v>
      </c>
      <c r="D7721" s="63">
        <v>1</v>
      </c>
      <c r="E7721" s="65">
        <v>4701.76</v>
      </c>
      <c r="F7721" s="65">
        <v>4892.01</v>
      </c>
      <c r="G7721" s="66">
        <v>2599079936</v>
      </c>
      <c r="H7721" s="65">
        <v>80905039782</v>
      </c>
      <c r="I7721" s="80" t="s">
        <v>119</v>
      </c>
    </row>
    <row r="7722" spans="1:9">
      <c r="A7722" s="63" t="s">
        <v>121</v>
      </c>
      <c r="B7722" s="63" t="s">
        <v>122</v>
      </c>
      <c r="C7722" s="64">
        <v>43098</v>
      </c>
      <c r="D7722" s="63">
        <v>5</v>
      </c>
      <c r="E7722" s="65">
        <v>2587.3000000000002</v>
      </c>
      <c r="F7722" s="65">
        <v>2779.95</v>
      </c>
      <c r="G7722" s="66">
        <v>2479419904</v>
      </c>
      <c r="H7722" s="65">
        <v>46933895850</v>
      </c>
      <c r="I7722" s="80" t="s">
        <v>119</v>
      </c>
    </row>
    <row r="7723" spans="1:9">
      <c r="A7723" s="63" t="s">
        <v>117</v>
      </c>
      <c r="B7723" s="63" t="s">
        <v>118</v>
      </c>
      <c r="C7723" s="64">
        <v>42960</v>
      </c>
      <c r="D7723" s="63">
        <v>1</v>
      </c>
      <c r="E7723" s="65">
        <v>3880.04</v>
      </c>
      <c r="F7723" s="65">
        <v>4073.26</v>
      </c>
      <c r="G7723" s="66">
        <v>3159089920</v>
      </c>
      <c r="H7723" s="65">
        <v>67230528989</v>
      </c>
      <c r="I7723" s="80" t="s">
        <v>120</v>
      </c>
    </row>
    <row r="7724" spans="1:9">
      <c r="A7724" s="63" t="s">
        <v>117</v>
      </c>
      <c r="B7724" s="63" t="s">
        <v>118</v>
      </c>
      <c r="C7724" s="64">
        <v>42971</v>
      </c>
      <c r="D7724" s="63">
        <v>1</v>
      </c>
      <c r="E7724" s="65">
        <v>4137.6000000000004</v>
      </c>
      <c r="F7724" s="65">
        <v>4334.68</v>
      </c>
      <c r="G7724" s="66">
        <v>2037750016</v>
      </c>
      <c r="H7724" s="65">
        <v>71625870868</v>
      </c>
      <c r="I7724" s="80" t="s">
        <v>56</v>
      </c>
    </row>
    <row r="7725" spans="1:9">
      <c r="A7725" s="63" t="s">
        <v>121</v>
      </c>
      <c r="B7725" s="63" t="s">
        <v>122</v>
      </c>
      <c r="C7725" s="64">
        <v>43106</v>
      </c>
      <c r="D7725" s="63">
        <v>5</v>
      </c>
      <c r="E7725" s="65">
        <v>2583.71</v>
      </c>
      <c r="F7725" s="65">
        <v>2786.65</v>
      </c>
      <c r="G7725" s="66">
        <v>1669159936</v>
      </c>
      <c r="H7725" s="65">
        <v>47087244209</v>
      </c>
      <c r="I7725" s="80" t="s">
        <v>119</v>
      </c>
    </row>
    <row r="7726" spans="1:9">
      <c r="A7726" s="63" t="s">
        <v>117</v>
      </c>
      <c r="B7726" s="63" t="s">
        <v>118</v>
      </c>
      <c r="C7726" s="64">
        <v>43340</v>
      </c>
      <c r="D7726" s="63">
        <v>1</v>
      </c>
      <c r="E7726" s="65">
        <v>6891.08</v>
      </c>
      <c r="F7726" s="65">
        <v>7096.28</v>
      </c>
      <c r="G7726" s="66">
        <v>4659940000</v>
      </c>
      <c r="H7726" s="65">
        <v>122319195736</v>
      </c>
      <c r="I7726" s="80" t="s">
        <v>120</v>
      </c>
    </row>
    <row r="7727" spans="1:9">
      <c r="A7727" s="63" t="s">
        <v>117</v>
      </c>
      <c r="B7727" s="63" t="s">
        <v>118</v>
      </c>
      <c r="C7727" s="64">
        <v>43233</v>
      </c>
      <c r="D7727" s="63">
        <v>1</v>
      </c>
      <c r="E7727" s="65">
        <v>8515.49</v>
      </c>
      <c r="F7727" s="65">
        <v>8723.94</v>
      </c>
      <c r="G7727" s="66">
        <v>5866379776</v>
      </c>
      <c r="H7727" s="65">
        <v>148587777457</v>
      </c>
      <c r="I7727" s="80" t="s">
        <v>57</v>
      </c>
    </row>
    <row r="7728" spans="1:9">
      <c r="A7728" s="63" t="s">
        <v>117</v>
      </c>
      <c r="B7728" s="63" t="s">
        <v>118</v>
      </c>
      <c r="C7728" s="64">
        <v>43308</v>
      </c>
      <c r="D7728" s="63">
        <v>1</v>
      </c>
      <c r="E7728" s="65">
        <v>7950.4</v>
      </c>
      <c r="F7728" s="65">
        <v>8165.01</v>
      </c>
      <c r="G7728" s="66">
        <v>5195879936</v>
      </c>
      <c r="H7728" s="65">
        <v>140235573607</v>
      </c>
      <c r="I7728" s="80" t="s">
        <v>56</v>
      </c>
    </row>
    <row r="7729" spans="1:9">
      <c r="A7729" s="63" t="s">
        <v>117</v>
      </c>
      <c r="B7729" s="63" t="s">
        <v>118</v>
      </c>
      <c r="C7729" s="64">
        <v>43043</v>
      </c>
      <c r="D7729" s="63">
        <v>1</v>
      </c>
      <c r="E7729" s="65">
        <v>7164.48</v>
      </c>
      <c r="F7729" s="65">
        <v>7379.95</v>
      </c>
      <c r="G7729" s="66">
        <v>2483800064</v>
      </c>
      <c r="H7729" s="65">
        <v>122978748805</v>
      </c>
      <c r="I7729" s="80" t="s">
        <v>120</v>
      </c>
    </row>
    <row r="7730" spans="1:9">
      <c r="A7730" s="63" t="s">
        <v>117</v>
      </c>
      <c r="B7730" s="63" t="s">
        <v>118</v>
      </c>
      <c r="C7730" s="64">
        <v>43208</v>
      </c>
      <c r="D7730" s="63">
        <v>1</v>
      </c>
      <c r="E7730" s="65">
        <v>7944.43</v>
      </c>
      <c r="F7730" s="65">
        <v>8163.42</v>
      </c>
      <c r="G7730" s="66">
        <v>6529909760</v>
      </c>
      <c r="H7730" s="65">
        <v>138661092884</v>
      </c>
      <c r="I7730" s="80" t="s">
        <v>119</v>
      </c>
    </row>
    <row r="7731" spans="1:9">
      <c r="A7731" s="63" t="s">
        <v>117</v>
      </c>
      <c r="B7731" s="63" t="s">
        <v>118</v>
      </c>
      <c r="C7731" s="64">
        <v>42984</v>
      </c>
      <c r="D7731" s="63">
        <v>1</v>
      </c>
      <c r="E7731" s="65">
        <v>4376.59</v>
      </c>
      <c r="F7731" s="65">
        <v>4597.12</v>
      </c>
      <c r="G7731" s="66">
        <v>2172100096</v>
      </c>
      <c r="H7731" s="65">
        <v>76077049312</v>
      </c>
      <c r="I7731" s="80" t="s">
        <v>56</v>
      </c>
    </row>
    <row r="7732" spans="1:9">
      <c r="A7732" s="63" t="s">
        <v>117</v>
      </c>
      <c r="B7732" s="63" t="s">
        <v>118</v>
      </c>
      <c r="C7732" s="64">
        <v>43364</v>
      </c>
      <c r="D7732" s="63">
        <v>1</v>
      </c>
      <c r="E7732" s="65">
        <v>6513.87</v>
      </c>
      <c r="F7732" s="65">
        <v>6734.95</v>
      </c>
      <c r="G7732" s="66">
        <v>6531940000</v>
      </c>
      <c r="H7732" s="65">
        <v>116385068032</v>
      </c>
      <c r="I7732" s="80" t="s">
        <v>119</v>
      </c>
    </row>
    <row r="7733" spans="1:9">
      <c r="A7733" s="63" t="s">
        <v>117</v>
      </c>
      <c r="B7733" s="63" t="s">
        <v>118</v>
      </c>
      <c r="C7733" s="64">
        <v>43103</v>
      </c>
      <c r="D7733" s="63">
        <v>1</v>
      </c>
      <c r="E7733" s="65">
        <v>14978.2</v>
      </c>
      <c r="F7733" s="65">
        <v>15201</v>
      </c>
      <c r="G7733" s="66">
        <v>16871900160</v>
      </c>
      <c r="H7733" s="65">
        <v>255080562912</v>
      </c>
      <c r="I7733" s="80" t="s">
        <v>57</v>
      </c>
    </row>
    <row r="7734" spans="1:9">
      <c r="A7734" s="63" t="s">
        <v>117</v>
      </c>
      <c r="B7734" s="63" t="s">
        <v>118</v>
      </c>
      <c r="C7734" s="64">
        <v>43269</v>
      </c>
      <c r="D7734" s="63">
        <v>1</v>
      </c>
      <c r="E7734" s="65">
        <v>6510.07</v>
      </c>
      <c r="F7734" s="65">
        <v>6734.82</v>
      </c>
      <c r="G7734" s="66">
        <v>4039200000</v>
      </c>
      <c r="H7734" s="65">
        <v>115176197712</v>
      </c>
      <c r="I7734" s="80" t="s">
        <v>57</v>
      </c>
    </row>
    <row r="7735" spans="1:9">
      <c r="A7735" s="63" t="s">
        <v>117</v>
      </c>
      <c r="B7735" s="63" t="s">
        <v>118</v>
      </c>
      <c r="C7735" s="64">
        <v>43033</v>
      </c>
      <c r="D7735" s="63">
        <v>1</v>
      </c>
      <c r="E7735" s="65">
        <v>5524.6</v>
      </c>
      <c r="F7735" s="65">
        <v>5750.8</v>
      </c>
      <c r="G7735" s="66">
        <v>1966989952</v>
      </c>
      <c r="H7735" s="65">
        <v>95732630220</v>
      </c>
      <c r="I7735" s="80" t="s">
        <v>119</v>
      </c>
    </row>
    <row r="7736" spans="1:9">
      <c r="A7736" s="63" t="s">
        <v>117</v>
      </c>
      <c r="B7736" s="63" t="s">
        <v>118</v>
      </c>
      <c r="C7736" s="64">
        <v>43074</v>
      </c>
      <c r="D7736" s="63">
        <v>1</v>
      </c>
      <c r="E7736" s="65">
        <v>11685.7</v>
      </c>
      <c r="F7736" s="65">
        <v>11916.7</v>
      </c>
      <c r="G7736" s="66">
        <v>6895260160</v>
      </c>
      <c r="H7736" s="65">
        <v>199278350420</v>
      </c>
      <c r="I7736" s="80" t="s">
        <v>57</v>
      </c>
    </row>
    <row r="7737" spans="1:9">
      <c r="A7737" s="63" t="s">
        <v>121</v>
      </c>
      <c r="B7737" s="63" t="s">
        <v>122</v>
      </c>
      <c r="C7737" s="64">
        <v>42965</v>
      </c>
      <c r="D7737" s="63">
        <v>5</v>
      </c>
      <c r="E7737" s="65">
        <v>458.67</v>
      </c>
      <c r="F7737" s="65">
        <v>690.24</v>
      </c>
      <c r="G7737" s="66">
        <v>3087490048</v>
      </c>
      <c r="H7737" s="65">
        <v>11385819408</v>
      </c>
      <c r="I7737" s="80" t="s">
        <v>56</v>
      </c>
    </row>
    <row r="7738" spans="1:9">
      <c r="A7738" s="63" t="s">
        <v>117</v>
      </c>
      <c r="B7738" s="63" t="s">
        <v>118</v>
      </c>
      <c r="C7738" s="64">
        <v>43283</v>
      </c>
      <c r="D7738" s="63">
        <v>1</v>
      </c>
      <c r="E7738" s="65">
        <v>6380.38</v>
      </c>
      <c r="F7738" s="65">
        <v>6614.18</v>
      </c>
      <c r="G7738" s="66">
        <v>4396930048</v>
      </c>
      <c r="H7738" s="65">
        <v>113288832522</v>
      </c>
      <c r="I7738" s="80" t="s">
        <v>57</v>
      </c>
    </row>
    <row r="7739" spans="1:9">
      <c r="A7739" s="63" t="s">
        <v>117</v>
      </c>
      <c r="B7739" s="63" t="s">
        <v>118</v>
      </c>
      <c r="C7739" s="64">
        <v>42959</v>
      </c>
      <c r="D7739" s="63">
        <v>1</v>
      </c>
      <c r="E7739" s="65">
        <v>3650.63</v>
      </c>
      <c r="F7739" s="65">
        <v>3884.71</v>
      </c>
      <c r="G7739" s="66">
        <v>2219589888</v>
      </c>
      <c r="H7739" s="65">
        <v>64111163866</v>
      </c>
      <c r="I7739" s="80" t="s">
        <v>119</v>
      </c>
    </row>
    <row r="7740" spans="1:9">
      <c r="A7740" s="63" t="s">
        <v>121</v>
      </c>
      <c r="B7740" s="63" t="s">
        <v>122</v>
      </c>
      <c r="C7740" s="64">
        <v>43225</v>
      </c>
      <c r="D7740" s="63">
        <v>5</v>
      </c>
      <c r="E7740" s="65">
        <v>1516.74</v>
      </c>
      <c r="F7740" s="65">
        <v>1752.1</v>
      </c>
      <c r="G7740" s="66">
        <v>1664400000</v>
      </c>
      <c r="H7740" s="65">
        <v>29981891398</v>
      </c>
      <c r="I7740" s="80" t="s">
        <v>56</v>
      </c>
    </row>
    <row r="7741" spans="1:9">
      <c r="A7741" s="63" t="s">
        <v>117</v>
      </c>
      <c r="B7741" s="63" t="s">
        <v>118</v>
      </c>
      <c r="C7741" s="64">
        <v>43067</v>
      </c>
      <c r="D7741" s="63">
        <v>1</v>
      </c>
      <c r="E7741" s="65">
        <v>9823.43</v>
      </c>
      <c r="F7741" s="65">
        <v>10058.799999999999</v>
      </c>
      <c r="G7741" s="66">
        <v>6348819968</v>
      </c>
      <c r="H7741" s="65">
        <v>168056012886</v>
      </c>
      <c r="I7741" s="80" t="s">
        <v>56</v>
      </c>
    </row>
    <row r="7742" spans="1:9">
      <c r="A7742" s="63" t="s">
        <v>121</v>
      </c>
      <c r="B7742" s="63" t="s">
        <v>122</v>
      </c>
      <c r="C7742" s="64">
        <v>43213</v>
      </c>
      <c r="D7742" s="63">
        <v>5</v>
      </c>
      <c r="E7742" s="65">
        <v>1194.71</v>
      </c>
      <c r="F7742" s="65">
        <v>1432.26</v>
      </c>
      <c r="G7742" s="66">
        <v>1934290048</v>
      </c>
      <c r="H7742" s="65">
        <v>24477753078</v>
      </c>
      <c r="I7742" s="80" t="s">
        <v>57</v>
      </c>
    </row>
    <row r="7743" spans="1:9">
      <c r="A7743" s="63" t="s">
        <v>117</v>
      </c>
      <c r="B7743" s="63" t="s">
        <v>118</v>
      </c>
      <c r="C7743" s="64">
        <v>43192</v>
      </c>
      <c r="D7743" s="63">
        <v>1</v>
      </c>
      <c r="E7743" s="65">
        <v>6844.86</v>
      </c>
      <c r="F7743" s="65">
        <v>7083.8</v>
      </c>
      <c r="G7743" s="66">
        <v>4333440000</v>
      </c>
      <c r="H7743" s="65">
        <v>120101932910</v>
      </c>
      <c r="I7743" s="80" t="s">
        <v>57</v>
      </c>
    </row>
    <row r="7744" spans="1:9">
      <c r="A7744" s="63" t="s">
        <v>117</v>
      </c>
      <c r="B7744" s="63" t="s">
        <v>118</v>
      </c>
      <c r="C7744" s="64">
        <v>43329</v>
      </c>
      <c r="D7744" s="63">
        <v>1</v>
      </c>
      <c r="E7744" s="65">
        <v>6340.91</v>
      </c>
      <c r="F7744" s="65">
        <v>6580.63</v>
      </c>
      <c r="G7744" s="66">
        <v>4992990000</v>
      </c>
      <c r="H7744" s="65">
        <v>113290724406</v>
      </c>
      <c r="I7744" s="80" t="s">
        <v>119</v>
      </c>
    </row>
    <row r="7745" spans="1:9">
      <c r="A7745" s="63" t="s">
        <v>117</v>
      </c>
      <c r="B7745" s="63" t="s">
        <v>118</v>
      </c>
      <c r="C7745" s="64">
        <v>43072</v>
      </c>
      <c r="D7745" s="63">
        <v>1</v>
      </c>
      <c r="E7745" s="65">
        <v>11082.7</v>
      </c>
      <c r="F7745" s="65">
        <v>11323.2</v>
      </c>
      <c r="G7745" s="66">
        <v>6608309760</v>
      </c>
      <c r="H7745" s="65">
        <v>189302389920</v>
      </c>
      <c r="I7745" s="80" t="s">
        <v>57</v>
      </c>
    </row>
    <row r="7746" spans="1:9">
      <c r="A7746" s="63" t="s">
        <v>117</v>
      </c>
      <c r="B7746" s="63" t="s">
        <v>118</v>
      </c>
      <c r="C7746" s="64">
        <v>43003</v>
      </c>
      <c r="D7746" s="63">
        <v>1</v>
      </c>
      <c r="E7746" s="65">
        <v>3681.58</v>
      </c>
      <c r="F7746" s="65">
        <v>3926.07</v>
      </c>
      <c r="G7746" s="66">
        <v>1374210048</v>
      </c>
      <c r="H7746" s="65">
        <v>65122213849</v>
      </c>
      <c r="I7746" s="80" t="s">
        <v>120</v>
      </c>
    </row>
    <row r="7747" spans="1:9">
      <c r="A7747" s="63" t="s">
        <v>121</v>
      </c>
      <c r="B7747" s="63" t="s">
        <v>122</v>
      </c>
      <c r="C7747" s="64">
        <v>43120</v>
      </c>
      <c r="D7747" s="63">
        <v>5</v>
      </c>
      <c r="E7747" s="65">
        <v>1784.26</v>
      </c>
      <c r="F7747" s="65">
        <v>2032.12</v>
      </c>
      <c r="G7747" s="66">
        <v>1116240000</v>
      </c>
      <c r="H7747" s="65">
        <v>34388779314</v>
      </c>
      <c r="I7747" s="80" t="s">
        <v>56</v>
      </c>
    </row>
    <row r="7748" spans="1:9">
      <c r="A7748" s="63" t="s">
        <v>117</v>
      </c>
      <c r="B7748" s="63" t="s">
        <v>118</v>
      </c>
      <c r="C7748" s="64">
        <v>42961</v>
      </c>
      <c r="D7748" s="63">
        <v>1</v>
      </c>
      <c r="E7748" s="65">
        <v>4066.1</v>
      </c>
      <c r="F7748" s="65">
        <v>4325.13</v>
      </c>
      <c r="G7748" s="66">
        <v>2463089920</v>
      </c>
      <c r="H7748" s="65">
        <v>71394704654</v>
      </c>
      <c r="I7748" s="80" t="s">
        <v>56</v>
      </c>
    </row>
    <row r="7749" spans="1:9">
      <c r="A7749" s="63" t="s">
        <v>117</v>
      </c>
      <c r="B7749" s="63" t="s">
        <v>118</v>
      </c>
      <c r="C7749" s="64">
        <v>43321</v>
      </c>
      <c r="D7749" s="63">
        <v>1</v>
      </c>
      <c r="E7749" s="65">
        <v>6305.56</v>
      </c>
      <c r="F7749" s="65">
        <v>6568.23</v>
      </c>
      <c r="G7749" s="66">
        <v>4267040000</v>
      </c>
      <c r="H7749" s="65">
        <v>112973963230</v>
      </c>
      <c r="I7749" s="80" t="s">
        <v>119</v>
      </c>
    </row>
    <row r="7750" spans="1:9">
      <c r="A7750" s="63" t="s">
        <v>117</v>
      </c>
      <c r="B7750" s="63" t="s">
        <v>118</v>
      </c>
      <c r="C7750" s="64">
        <v>43127</v>
      </c>
      <c r="D7750" s="63">
        <v>1</v>
      </c>
      <c r="E7750" s="65">
        <v>11174.9</v>
      </c>
      <c r="F7750" s="65">
        <v>11440.7</v>
      </c>
      <c r="G7750" s="66">
        <v>7583269888</v>
      </c>
      <c r="H7750" s="65">
        <v>192550550498</v>
      </c>
      <c r="I7750" s="80" t="s">
        <v>119</v>
      </c>
    </row>
    <row r="7751" spans="1:9">
      <c r="A7751" s="63" t="s">
        <v>117</v>
      </c>
      <c r="B7751" s="63" t="s">
        <v>118</v>
      </c>
      <c r="C7751" s="64">
        <v>43240</v>
      </c>
      <c r="D7751" s="63">
        <v>1</v>
      </c>
      <c r="E7751" s="65">
        <v>8246.99</v>
      </c>
      <c r="F7751" s="65">
        <v>8513.25</v>
      </c>
      <c r="G7751" s="66">
        <v>5191059968</v>
      </c>
      <c r="H7751" s="65">
        <v>145109512565</v>
      </c>
      <c r="I7751" s="80" t="s">
        <v>56</v>
      </c>
    </row>
    <row r="7752" spans="1:9">
      <c r="A7752" s="63" t="s">
        <v>117</v>
      </c>
      <c r="B7752" s="63" t="s">
        <v>118</v>
      </c>
      <c r="C7752" s="64">
        <v>43058</v>
      </c>
      <c r="D7752" s="63">
        <v>1</v>
      </c>
      <c r="E7752" s="65">
        <v>7766.03</v>
      </c>
      <c r="F7752" s="65">
        <v>8036.49</v>
      </c>
      <c r="G7752" s="66">
        <v>3149319936</v>
      </c>
      <c r="H7752" s="65">
        <v>134124196206</v>
      </c>
      <c r="I7752" s="80" t="s">
        <v>57</v>
      </c>
    </row>
    <row r="7753" spans="1:9">
      <c r="A7753" s="63" t="s">
        <v>117</v>
      </c>
      <c r="B7753" s="63" t="s">
        <v>118</v>
      </c>
      <c r="C7753" s="64">
        <v>43118</v>
      </c>
      <c r="D7753" s="63">
        <v>1</v>
      </c>
      <c r="E7753" s="65">
        <v>11198.8</v>
      </c>
      <c r="F7753" s="65">
        <v>11474.9</v>
      </c>
      <c r="G7753" s="66">
        <v>15020399616</v>
      </c>
      <c r="H7753" s="65">
        <v>192907550324</v>
      </c>
      <c r="I7753" s="80" t="s">
        <v>119</v>
      </c>
    </row>
    <row r="7754" spans="1:9">
      <c r="A7754" s="63" t="s">
        <v>121</v>
      </c>
      <c r="B7754" s="63" t="s">
        <v>122</v>
      </c>
      <c r="C7754" s="64">
        <v>43056</v>
      </c>
      <c r="D7754" s="63">
        <v>5</v>
      </c>
      <c r="E7754" s="65">
        <v>909.16</v>
      </c>
      <c r="F7754" s="65">
        <v>1185.48</v>
      </c>
      <c r="G7754" s="66">
        <v>3203429888</v>
      </c>
      <c r="H7754" s="65">
        <v>19925103285</v>
      </c>
      <c r="I7754" s="80" t="s">
        <v>56</v>
      </c>
    </row>
    <row r="7755" spans="1:9">
      <c r="A7755" s="63" t="s">
        <v>121</v>
      </c>
      <c r="B7755" s="63" t="s">
        <v>122</v>
      </c>
      <c r="C7755" s="64">
        <v>43102</v>
      </c>
      <c r="D7755" s="63">
        <v>5</v>
      </c>
      <c r="E7755" s="65">
        <v>2434.5</v>
      </c>
      <c r="F7755" s="65">
        <v>2711</v>
      </c>
      <c r="G7755" s="66">
        <v>1831229952</v>
      </c>
      <c r="H7755" s="65">
        <v>45789806625</v>
      </c>
      <c r="I7755" s="80" t="s">
        <v>120</v>
      </c>
    </row>
    <row r="7756" spans="1:9">
      <c r="A7756" s="63" t="s">
        <v>117</v>
      </c>
      <c r="B7756" s="63" t="s">
        <v>118</v>
      </c>
      <c r="C7756" s="64">
        <v>42958</v>
      </c>
      <c r="D7756" s="63">
        <v>1</v>
      </c>
      <c r="E7756" s="65">
        <v>3373.82</v>
      </c>
      <c r="F7756" s="65">
        <v>3650.62</v>
      </c>
      <c r="G7756" s="66">
        <v>2021190016</v>
      </c>
      <c r="H7756" s="65">
        <v>60241844923</v>
      </c>
      <c r="I7756" s="80" t="s">
        <v>56</v>
      </c>
    </row>
    <row r="7757" spans="1:9">
      <c r="A7757" s="63" t="s">
        <v>117</v>
      </c>
      <c r="B7757" s="63" t="s">
        <v>118</v>
      </c>
      <c r="C7757" s="64">
        <v>43197</v>
      </c>
      <c r="D7757" s="63">
        <v>1</v>
      </c>
      <c r="E7757" s="65">
        <v>6630.51</v>
      </c>
      <c r="F7757" s="65">
        <v>6911.09</v>
      </c>
      <c r="G7757" s="66">
        <v>3976610048</v>
      </c>
      <c r="H7757" s="65">
        <v>117241368688</v>
      </c>
      <c r="I7757" s="80" t="s">
        <v>56</v>
      </c>
    </row>
    <row r="7758" spans="1:9">
      <c r="A7758" s="63" t="s">
        <v>117</v>
      </c>
      <c r="B7758" s="63" t="s">
        <v>118</v>
      </c>
      <c r="C7758" s="64">
        <v>43178</v>
      </c>
      <c r="D7758" s="63">
        <v>1</v>
      </c>
      <c r="E7758" s="65">
        <v>8344.1200000000008</v>
      </c>
      <c r="F7758" s="65">
        <v>8630.65</v>
      </c>
      <c r="G7758" s="66">
        <v>6729110016</v>
      </c>
      <c r="H7758" s="65">
        <v>146107514353</v>
      </c>
      <c r="I7758" s="80" t="s">
        <v>56</v>
      </c>
    </row>
    <row r="7759" spans="1:9">
      <c r="A7759" s="63" t="s">
        <v>117</v>
      </c>
      <c r="B7759" s="63" t="s">
        <v>118</v>
      </c>
      <c r="C7759" s="64">
        <v>43079</v>
      </c>
      <c r="D7759" s="63">
        <v>1</v>
      </c>
      <c r="E7759" s="65">
        <v>15168.4</v>
      </c>
      <c r="F7759" s="65">
        <v>15455.4</v>
      </c>
      <c r="G7759" s="66">
        <v>13433299968</v>
      </c>
      <c r="H7759" s="65">
        <v>258615393665</v>
      </c>
      <c r="I7759" s="80" t="s">
        <v>119</v>
      </c>
    </row>
    <row r="7760" spans="1:9">
      <c r="A7760" s="63" t="s">
        <v>117</v>
      </c>
      <c r="B7760" s="63" t="s">
        <v>118</v>
      </c>
      <c r="C7760" s="64">
        <v>43179</v>
      </c>
      <c r="D7760" s="63">
        <v>1</v>
      </c>
      <c r="E7760" s="65">
        <v>8619.67</v>
      </c>
      <c r="F7760" s="65">
        <v>8913.4699999999993</v>
      </c>
      <c r="G7760" s="66">
        <v>6361789952</v>
      </c>
      <c r="H7760" s="65">
        <v>150909503835</v>
      </c>
      <c r="I7760" s="80" t="s">
        <v>56</v>
      </c>
    </row>
    <row r="7761" spans="1:9">
      <c r="A7761" s="63" t="s">
        <v>117</v>
      </c>
      <c r="B7761" s="63" t="s">
        <v>118</v>
      </c>
      <c r="C7761" s="64">
        <v>42933</v>
      </c>
      <c r="D7761" s="63">
        <v>1</v>
      </c>
      <c r="E7761" s="65">
        <v>1932.62</v>
      </c>
      <c r="F7761" s="65">
        <v>2228.41</v>
      </c>
      <c r="G7761" s="66">
        <v>1201760000</v>
      </c>
      <c r="H7761" s="65">
        <v>36665393517</v>
      </c>
      <c r="I7761" s="80" t="s">
        <v>119</v>
      </c>
    </row>
    <row r="7762" spans="1:9">
      <c r="A7762" s="63" t="s">
        <v>117</v>
      </c>
      <c r="B7762" s="63" t="s">
        <v>118</v>
      </c>
      <c r="C7762" s="64">
        <v>43304</v>
      </c>
      <c r="D7762" s="63">
        <v>1</v>
      </c>
      <c r="E7762" s="65">
        <v>7414.71</v>
      </c>
      <c r="F7762" s="65">
        <v>7711.11</v>
      </c>
      <c r="G7762" s="66">
        <v>5132480000</v>
      </c>
      <c r="H7762" s="65">
        <v>132375368459</v>
      </c>
      <c r="I7762" s="80" t="s">
        <v>120</v>
      </c>
    </row>
    <row r="7763" spans="1:9">
      <c r="A7763" s="63" t="s">
        <v>117</v>
      </c>
      <c r="B7763" s="63" t="s">
        <v>118</v>
      </c>
      <c r="C7763" s="64">
        <v>43041</v>
      </c>
      <c r="D7763" s="63">
        <v>1</v>
      </c>
      <c r="E7763" s="65">
        <v>6777.77</v>
      </c>
      <c r="F7763" s="65">
        <v>7078.5</v>
      </c>
      <c r="G7763" s="66">
        <v>4653770240</v>
      </c>
      <c r="H7763" s="65">
        <v>117933380780</v>
      </c>
      <c r="I7763" s="80" t="s">
        <v>56</v>
      </c>
    </row>
    <row r="7764" spans="1:9">
      <c r="A7764" s="63" t="s">
        <v>117</v>
      </c>
      <c r="B7764" s="63" t="s">
        <v>118</v>
      </c>
      <c r="C7764" s="64">
        <v>43028</v>
      </c>
      <c r="D7764" s="63">
        <v>1</v>
      </c>
      <c r="E7764" s="65">
        <v>5708.11</v>
      </c>
      <c r="F7764" s="65">
        <v>6011.45</v>
      </c>
      <c r="G7764" s="66">
        <v>2354429952</v>
      </c>
      <c r="H7764" s="65">
        <v>100007083345</v>
      </c>
      <c r="I7764" s="80" t="s">
        <v>57</v>
      </c>
    </row>
    <row r="7765" spans="1:9">
      <c r="A7765" s="63" t="s">
        <v>117</v>
      </c>
      <c r="B7765" s="63" t="s">
        <v>118</v>
      </c>
      <c r="C7765" s="64">
        <v>43388</v>
      </c>
      <c r="D7765" s="63">
        <v>1</v>
      </c>
      <c r="E7765" s="65">
        <v>6292.64</v>
      </c>
      <c r="F7765" s="65">
        <v>6596.54</v>
      </c>
      <c r="G7765" s="66">
        <v>7370770000</v>
      </c>
      <c r="H7765" s="65">
        <v>114280022340</v>
      </c>
      <c r="I7765" s="80" t="s">
        <v>57</v>
      </c>
    </row>
    <row r="7766" spans="1:9">
      <c r="A7766" s="63" t="s">
        <v>117</v>
      </c>
      <c r="B7766" s="63" t="s">
        <v>118</v>
      </c>
      <c r="C7766" s="64">
        <v>43005</v>
      </c>
      <c r="D7766" s="63">
        <v>1</v>
      </c>
      <c r="E7766" s="65">
        <v>3892.94</v>
      </c>
      <c r="F7766" s="65">
        <v>4200.67</v>
      </c>
      <c r="G7766" s="66">
        <v>1686880000</v>
      </c>
      <c r="H7766" s="65">
        <v>69691950752</v>
      </c>
      <c r="I7766" s="80" t="s">
        <v>119</v>
      </c>
    </row>
    <row r="7767" spans="1:9">
      <c r="A7767" s="63" t="s">
        <v>117</v>
      </c>
      <c r="B7767" s="63" t="s">
        <v>118</v>
      </c>
      <c r="C7767" s="64">
        <v>43128</v>
      </c>
      <c r="D7767" s="63">
        <v>1</v>
      </c>
      <c r="E7767" s="65">
        <v>11475.3</v>
      </c>
      <c r="F7767" s="65">
        <v>11786.3</v>
      </c>
      <c r="G7767" s="66">
        <v>8350360064</v>
      </c>
      <c r="H7767" s="65">
        <v>198389948175</v>
      </c>
      <c r="I7767" s="80" t="s">
        <v>57</v>
      </c>
    </row>
    <row r="7768" spans="1:9">
      <c r="A7768" s="63" t="s">
        <v>117</v>
      </c>
      <c r="B7768" s="63" t="s">
        <v>118</v>
      </c>
      <c r="C7768" s="64">
        <v>43047</v>
      </c>
      <c r="D7768" s="63">
        <v>1</v>
      </c>
      <c r="E7768" s="65">
        <v>7141.38</v>
      </c>
      <c r="F7768" s="65">
        <v>7459.69</v>
      </c>
      <c r="G7768" s="66">
        <v>4602200064</v>
      </c>
      <c r="H7768" s="65">
        <v>124360767999</v>
      </c>
      <c r="I7768" s="80" t="s">
        <v>57</v>
      </c>
    </row>
    <row r="7769" spans="1:9">
      <c r="A7769" s="63" t="s">
        <v>117</v>
      </c>
      <c r="B7769" s="63" t="s">
        <v>118</v>
      </c>
      <c r="C7769" s="64">
        <v>43280</v>
      </c>
      <c r="D7769" s="63">
        <v>1</v>
      </c>
      <c r="E7769" s="65">
        <v>5898.13</v>
      </c>
      <c r="F7769" s="65">
        <v>6218.3</v>
      </c>
      <c r="G7769" s="66">
        <v>3966230016</v>
      </c>
      <c r="H7769" s="65">
        <v>106474707240</v>
      </c>
      <c r="I7769" s="80" t="s">
        <v>56</v>
      </c>
    </row>
    <row r="7770" spans="1:9">
      <c r="A7770" s="63" t="s">
        <v>117</v>
      </c>
      <c r="B7770" s="63" t="s">
        <v>118</v>
      </c>
      <c r="C7770" s="64">
        <v>43134</v>
      </c>
      <c r="D7770" s="63">
        <v>1</v>
      </c>
      <c r="E7770" s="65">
        <v>8852.1200000000008</v>
      </c>
      <c r="F7770" s="65">
        <v>9174.91</v>
      </c>
      <c r="G7770" s="66">
        <v>7263790080</v>
      </c>
      <c r="H7770" s="65">
        <v>154540000411</v>
      </c>
      <c r="I7770" s="80" t="s">
        <v>119</v>
      </c>
    </row>
    <row r="7771" spans="1:9">
      <c r="A7771" s="63" t="s">
        <v>117</v>
      </c>
      <c r="B7771" s="63" t="s">
        <v>118</v>
      </c>
      <c r="C7771" s="64">
        <v>43040</v>
      </c>
      <c r="D7771" s="63">
        <v>1</v>
      </c>
      <c r="E7771" s="65">
        <v>6440.97</v>
      </c>
      <c r="F7771" s="65">
        <v>6767.31</v>
      </c>
      <c r="G7771" s="66">
        <v>2870320128</v>
      </c>
      <c r="H7771" s="65">
        <v>112735345036</v>
      </c>
      <c r="I7771" s="80" t="s">
        <v>120</v>
      </c>
    </row>
    <row r="7772" spans="1:9">
      <c r="A7772" s="63" t="s">
        <v>117</v>
      </c>
      <c r="B7772" s="63" t="s">
        <v>118</v>
      </c>
      <c r="C7772" s="64">
        <v>43069</v>
      </c>
      <c r="D7772" s="63">
        <v>1</v>
      </c>
      <c r="E7772" s="65">
        <v>9906.7900000000009</v>
      </c>
      <c r="F7772" s="65">
        <v>10233.6</v>
      </c>
      <c r="G7772" s="66">
        <v>8310689792</v>
      </c>
      <c r="H7772" s="65">
        <v>171020085600</v>
      </c>
      <c r="I7772" s="80" t="s">
        <v>57</v>
      </c>
    </row>
    <row r="7773" spans="1:9">
      <c r="A7773" s="63" t="s">
        <v>121</v>
      </c>
      <c r="B7773" s="63" t="s">
        <v>122</v>
      </c>
      <c r="C7773" s="64">
        <v>43087</v>
      </c>
      <c r="D7773" s="63">
        <v>5</v>
      </c>
      <c r="E7773" s="65">
        <v>1869.21</v>
      </c>
      <c r="F7773" s="65">
        <v>2196.64</v>
      </c>
      <c r="G7773" s="66">
        <v>2538650112</v>
      </c>
      <c r="H7773" s="65">
        <v>37042462022</v>
      </c>
      <c r="I7773" s="80" t="s">
        <v>120</v>
      </c>
    </row>
    <row r="7774" spans="1:9">
      <c r="A7774" s="63" t="s">
        <v>117</v>
      </c>
      <c r="B7774" s="63" t="s">
        <v>118</v>
      </c>
      <c r="C7774" s="64">
        <v>43104</v>
      </c>
      <c r="D7774" s="63">
        <v>1</v>
      </c>
      <c r="E7774" s="65">
        <v>15270.7</v>
      </c>
      <c r="F7774" s="65">
        <v>15599.2</v>
      </c>
      <c r="G7774" s="66">
        <v>21783199744</v>
      </c>
      <c r="H7774" s="65">
        <v>261795321110</v>
      </c>
      <c r="I7774" s="80" t="s">
        <v>119</v>
      </c>
    </row>
    <row r="7775" spans="1:9">
      <c r="A7775" s="63" t="s">
        <v>117</v>
      </c>
      <c r="B7775" s="63" t="s">
        <v>118</v>
      </c>
      <c r="C7775" s="64">
        <v>43205</v>
      </c>
      <c r="D7775" s="63">
        <v>1</v>
      </c>
      <c r="E7775" s="65">
        <v>7999.33</v>
      </c>
      <c r="F7775" s="65">
        <v>8329.11</v>
      </c>
      <c r="G7775" s="66">
        <v>5244480000</v>
      </c>
      <c r="H7775" s="65">
        <v>141427138383</v>
      </c>
      <c r="I7775" s="80" t="s">
        <v>119</v>
      </c>
    </row>
    <row r="7776" spans="1:9">
      <c r="A7776" s="63" t="s">
        <v>117</v>
      </c>
      <c r="B7776" s="63" t="s">
        <v>118</v>
      </c>
      <c r="C7776" s="64">
        <v>43158</v>
      </c>
      <c r="D7776" s="63">
        <v>1</v>
      </c>
      <c r="E7776" s="65">
        <v>10393.9</v>
      </c>
      <c r="F7776" s="65">
        <v>10725.6</v>
      </c>
      <c r="G7776" s="66">
        <v>6966179840</v>
      </c>
      <c r="H7776" s="65">
        <v>181158869820</v>
      </c>
      <c r="I7776" s="80" t="s">
        <v>56</v>
      </c>
    </row>
    <row r="7777" spans="1:9">
      <c r="A7777" s="63" t="s">
        <v>117</v>
      </c>
      <c r="B7777" s="63" t="s">
        <v>118</v>
      </c>
      <c r="C7777" s="64">
        <v>43265</v>
      </c>
      <c r="D7777" s="63">
        <v>1</v>
      </c>
      <c r="E7777" s="65">
        <v>6342.75</v>
      </c>
      <c r="F7777" s="65">
        <v>6675.35</v>
      </c>
      <c r="G7777" s="66">
        <v>5138710016</v>
      </c>
      <c r="H7777" s="65">
        <v>114106009748</v>
      </c>
      <c r="I7777" s="80" t="s">
        <v>56</v>
      </c>
    </row>
    <row r="7778" spans="1:9">
      <c r="A7778" s="63" t="s">
        <v>121</v>
      </c>
      <c r="B7778" s="63" t="s">
        <v>122</v>
      </c>
      <c r="C7778" s="64">
        <v>43139</v>
      </c>
      <c r="D7778" s="63">
        <v>5</v>
      </c>
      <c r="E7778" s="65">
        <v>951.57</v>
      </c>
      <c r="F7778" s="65">
        <v>1284.56</v>
      </c>
      <c r="G7778" s="66">
        <v>2203709952</v>
      </c>
      <c r="H7778" s="65">
        <v>21782508718</v>
      </c>
      <c r="I7778" s="80" t="s">
        <v>56</v>
      </c>
    </row>
    <row r="7779" spans="1:9">
      <c r="A7779" s="63" t="s">
        <v>117</v>
      </c>
      <c r="B7779" s="63" t="s">
        <v>118</v>
      </c>
      <c r="C7779" s="64">
        <v>43177</v>
      </c>
      <c r="D7779" s="63">
        <v>1</v>
      </c>
      <c r="E7779" s="65">
        <v>7890.52</v>
      </c>
      <c r="F7779" s="65">
        <v>8223.68</v>
      </c>
      <c r="G7779" s="66">
        <v>6639190016</v>
      </c>
      <c r="H7779" s="65">
        <v>139201713268</v>
      </c>
      <c r="I7779" s="80" t="s">
        <v>56</v>
      </c>
    </row>
    <row r="7780" spans="1:9">
      <c r="A7780" s="63" t="s">
        <v>117</v>
      </c>
      <c r="B7780" s="63" t="s">
        <v>118</v>
      </c>
      <c r="C7780" s="64">
        <v>43039</v>
      </c>
      <c r="D7780" s="63">
        <v>1</v>
      </c>
      <c r="E7780" s="65">
        <v>6132.02</v>
      </c>
      <c r="F7780" s="65">
        <v>6468.4</v>
      </c>
      <c r="G7780" s="66">
        <v>2311379968</v>
      </c>
      <c r="H7780" s="65">
        <v>107743731291</v>
      </c>
      <c r="I7780" s="80" t="s">
        <v>119</v>
      </c>
    </row>
    <row r="7781" spans="1:9">
      <c r="A7781" s="63" t="s">
        <v>121</v>
      </c>
      <c r="B7781" s="63" t="s">
        <v>122</v>
      </c>
      <c r="C7781" s="64">
        <v>43050</v>
      </c>
      <c r="D7781" s="63">
        <v>5</v>
      </c>
      <c r="E7781" s="65">
        <v>1001.64</v>
      </c>
      <c r="F7781" s="65">
        <v>1340.45</v>
      </c>
      <c r="G7781" s="66">
        <v>5139769856</v>
      </c>
      <c r="H7781" s="65">
        <v>22505049629</v>
      </c>
      <c r="I7781" s="80" t="s">
        <v>56</v>
      </c>
    </row>
    <row r="7782" spans="1:9">
      <c r="A7782" s="63" t="s">
        <v>117</v>
      </c>
      <c r="B7782" s="63" t="s">
        <v>118</v>
      </c>
      <c r="C7782" s="64">
        <v>43073</v>
      </c>
      <c r="D7782" s="63">
        <v>1</v>
      </c>
      <c r="E7782" s="65">
        <v>11315.4</v>
      </c>
      <c r="F7782" s="65">
        <v>11657.2</v>
      </c>
      <c r="G7782" s="66">
        <v>6132409856</v>
      </c>
      <c r="H7782" s="65">
        <v>194912755450</v>
      </c>
      <c r="I7782" s="80" t="s">
        <v>120</v>
      </c>
    </row>
    <row r="7783" spans="1:9">
      <c r="A7783" s="63" t="s">
        <v>117</v>
      </c>
      <c r="B7783" s="63" t="s">
        <v>118</v>
      </c>
      <c r="C7783" s="64">
        <v>43249</v>
      </c>
      <c r="D7783" s="63">
        <v>1</v>
      </c>
      <c r="E7783" s="65">
        <v>7129.46</v>
      </c>
      <c r="F7783" s="65">
        <v>7472.59</v>
      </c>
      <c r="G7783" s="66">
        <v>5662660096</v>
      </c>
      <c r="H7783" s="65">
        <v>127502651064</v>
      </c>
      <c r="I7783" s="80" t="s">
        <v>120</v>
      </c>
    </row>
    <row r="7784" spans="1:9">
      <c r="A7784" s="63" t="s">
        <v>117</v>
      </c>
      <c r="B7784" s="63" t="s">
        <v>118</v>
      </c>
      <c r="C7784" s="64">
        <v>43193</v>
      </c>
      <c r="D7784" s="63">
        <v>1</v>
      </c>
      <c r="E7784" s="65">
        <v>7102.26</v>
      </c>
      <c r="F7784" s="65">
        <v>7456.11</v>
      </c>
      <c r="G7784" s="66">
        <v>5499700224</v>
      </c>
      <c r="H7784" s="65">
        <v>126429245883</v>
      </c>
      <c r="I7784" s="80" t="s">
        <v>57</v>
      </c>
    </row>
    <row r="7785" spans="1:9">
      <c r="A7785" s="63" t="s">
        <v>117</v>
      </c>
      <c r="B7785" s="63" t="s">
        <v>118</v>
      </c>
      <c r="C7785" s="64">
        <v>42952</v>
      </c>
      <c r="D7785" s="63">
        <v>1</v>
      </c>
      <c r="E7785" s="65">
        <v>2897.63</v>
      </c>
      <c r="F7785" s="65">
        <v>3252.91</v>
      </c>
      <c r="G7785" s="66">
        <v>1945699968</v>
      </c>
      <c r="H7785" s="65">
        <v>53643452554</v>
      </c>
      <c r="I7785" s="80" t="s">
        <v>119</v>
      </c>
    </row>
    <row r="7786" spans="1:9">
      <c r="A7786" s="63" t="s">
        <v>121</v>
      </c>
      <c r="B7786" s="63" t="s">
        <v>122</v>
      </c>
      <c r="C7786" s="64">
        <v>43049</v>
      </c>
      <c r="D7786" s="63">
        <v>5</v>
      </c>
      <c r="E7786" s="65">
        <v>651.78</v>
      </c>
      <c r="F7786" s="65">
        <v>1007.42</v>
      </c>
      <c r="G7786" s="66">
        <v>5195420160</v>
      </c>
      <c r="H7786" s="65">
        <v>16904381673</v>
      </c>
      <c r="I7786" s="80" t="s">
        <v>56</v>
      </c>
    </row>
    <row r="7787" spans="1:9">
      <c r="A7787" s="63" t="s">
        <v>117</v>
      </c>
      <c r="B7787" s="63" t="s">
        <v>118</v>
      </c>
      <c r="C7787" s="64">
        <v>43154</v>
      </c>
      <c r="D7787" s="63">
        <v>1</v>
      </c>
      <c r="E7787" s="65">
        <v>9937.07</v>
      </c>
      <c r="F7787" s="65">
        <v>10301.1</v>
      </c>
      <c r="G7787" s="66">
        <v>7739500032</v>
      </c>
      <c r="H7787" s="65">
        <v>173909350860</v>
      </c>
      <c r="I7787" s="80" t="s">
        <v>56</v>
      </c>
    </row>
    <row r="7788" spans="1:9">
      <c r="A7788" s="63" t="s">
        <v>121</v>
      </c>
      <c r="B7788" s="63" t="s">
        <v>122</v>
      </c>
      <c r="C7788" s="64">
        <v>43083</v>
      </c>
      <c r="D7788" s="63">
        <v>5</v>
      </c>
      <c r="E7788" s="65">
        <v>1600.67</v>
      </c>
      <c r="F7788" s="65">
        <v>1966.14</v>
      </c>
      <c r="G7788" s="66">
        <v>2717410048</v>
      </c>
      <c r="H7788" s="65">
        <v>33141132956</v>
      </c>
      <c r="I7788" s="80" t="s">
        <v>119</v>
      </c>
    </row>
    <row r="7789" spans="1:9">
      <c r="A7789" s="63" t="s">
        <v>121</v>
      </c>
      <c r="B7789" s="63" t="s">
        <v>122</v>
      </c>
      <c r="C7789" s="64">
        <v>43062</v>
      </c>
      <c r="D7789" s="63">
        <v>5</v>
      </c>
      <c r="E7789" s="65">
        <v>1302.23</v>
      </c>
      <c r="F7789" s="65">
        <v>1683.81</v>
      </c>
      <c r="G7789" s="66">
        <v>4112090112</v>
      </c>
      <c r="H7789" s="65">
        <v>28319832009</v>
      </c>
      <c r="I7789" s="80" t="s">
        <v>56</v>
      </c>
    </row>
    <row r="7790" spans="1:9">
      <c r="A7790" s="63" t="s">
        <v>117</v>
      </c>
      <c r="B7790" s="63" t="s">
        <v>118</v>
      </c>
      <c r="C7790" s="64">
        <v>43297</v>
      </c>
      <c r="D7790" s="63">
        <v>1</v>
      </c>
      <c r="E7790" s="65">
        <v>6357.01</v>
      </c>
      <c r="F7790" s="65">
        <v>6741.75</v>
      </c>
      <c r="G7790" s="66">
        <v>4725799936</v>
      </c>
      <c r="H7790" s="65">
        <v>115638203962</v>
      </c>
      <c r="I7790" s="80" t="s">
        <v>56</v>
      </c>
    </row>
    <row r="7791" spans="1:9">
      <c r="A7791" s="63" t="s">
        <v>117</v>
      </c>
      <c r="B7791" s="63" t="s">
        <v>118</v>
      </c>
      <c r="C7791" s="64">
        <v>43110</v>
      </c>
      <c r="D7791" s="63">
        <v>1</v>
      </c>
      <c r="E7791" s="65">
        <v>14588.5</v>
      </c>
      <c r="F7791" s="65">
        <v>14973.3</v>
      </c>
      <c r="G7791" s="66">
        <v>18500800512</v>
      </c>
      <c r="H7791" s="65">
        <v>251472635522</v>
      </c>
      <c r="I7791" s="80" t="s">
        <v>56</v>
      </c>
    </row>
    <row r="7792" spans="1:9">
      <c r="A7792" s="63" t="s">
        <v>117</v>
      </c>
      <c r="B7792" s="63" t="s">
        <v>118</v>
      </c>
      <c r="C7792" s="64">
        <v>43162</v>
      </c>
      <c r="D7792" s="63">
        <v>1</v>
      </c>
      <c r="E7792" s="65">
        <v>11101.9</v>
      </c>
      <c r="F7792" s="65">
        <v>11489.7</v>
      </c>
      <c r="G7792" s="66">
        <v>6690570240</v>
      </c>
      <c r="H7792" s="65">
        <v>194159120569</v>
      </c>
      <c r="I7792" s="80" t="s">
        <v>120</v>
      </c>
    </row>
    <row r="7793" spans="1:9">
      <c r="A7793" s="63" t="s">
        <v>117</v>
      </c>
      <c r="B7793" s="63" t="s">
        <v>118</v>
      </c>
      <c r="C7793" s="64">
        <v>43037</v>
      </c>
      <c r="D7793" s="63">
        <v>1</v>
      </c>
      <c r="E7793" s="65">
        <v>5754.44</v>
      </c>
      <c r="F7793" s="65">
        <v>6153.85</v>
      </c>
      <c r="G7793" s="66">
        <v>2859040000</v>
      </c>
      <c r="H7793" s="65">
        <v>102482445590</v>
      </c>
      <c r="I7793" s="80" t="s">
        <v>56</v>
      </c>
    </row>
    <row r="7794" spans="1:9">
      <c r="A7794" s="63" t="s">
        <v>117</v>
      </c>
      <c r="B7794" s="63" t="s">
        <v>118</v>
      </c>
      <c r="C7794" s="64">
        <v>43113</v>
      </c>
      <c r="D7794" s="63">
        <v>1</v>
      </c>
      <c r="E7794" s="65">
        <v>13952.4</v>
      </c>
      <c r="F7794" s="65">
        <v>14360.2</v>
      </c>
      <c r="G7794" s="66">
        <v>12763599872</v>
      </c>
      <c r="H7794" s="65">
        <v>241268592240</v>
      </c>
      <c r="I7794" s="80" t="s">
        <v>56</v>
      </c>
    </row>
    <row r="7795" spans="1:9">
      <c r="A7795" s="63" t="s">
        <v>117</v>
      </c>
      <c r="B7795" s="63" t="s">
        <v>118</v>
      </c>
      <c r="C7795" s="64">
        <v>43218</v>
      </c>
      <c r="D7795" s="63">
        <v>1</v>
      </c>
      <c r="E7795" s="65">
        <v>8939.27</v>
      </c>
      <c r="F7795" s="65">
        <v>9348.48</v>
      </c>
      <c r="G7795" s="66">
        <v>7805479936</v>
      </c>
      <c r="H7795" s="65">
        <v>158963068374</v>
      </c>
      <c r="I7795" s="80" t="s">
        <v>56</v>
      </c>
    </row>
    <row r="7796" spans="1:9">
      <c r="A7796" s="63" t="s">
        <v>117</v>
      </c>
      <c r="B7796" s="63" t="s">
        <v>118</v>
      </c>
      <c r="C7796" s="64">
        <v>43216</v>
      </c>
      <c r="D7796" s="63">
        <v>1</v>
      </c>
      <c r="E7796" s="65">
        <v>8867.32</v>
      </c>
      <c r="F7796" s="65">
        <v>9281.51</v>
      </c>
      <c r="G7796" s="66">
        <v>8970559488</v>
      </c>
      <c r="H7796" s="65">
        <v>157793327246</v>
      </c>
      <c r="I7796" s="80" t="s">
        <v>57</v>
      </c>
    </row>
    <row r="7797" spans="1:9">
      <c r="A7797" s="63" t="s">
        <v>117</v>
      </c>
      <c r="B7797" s="63" t="s">
        <v>118</v>
      </c>
      <c r="C7797" s="64">
        <v>43432</v>
      </c>
      <c r="D7797" s="63">
        <v>1</v>
      </c>
      <c r="E7797" s="65">
        <v>3822.47</v>
      </c>
      <c r="F7797" s="65">
        <v>4257.42</v>
      </c>
      <c r="G7797" s="66">
        <v>7280280000</v>
      </c>
      <c r="H7797" s="65">
        <v>74072560088</v>
      </c>
      <c r="I7797" s="80" t="s">
        <v>57</v>
      </c>
    </row>
    <row r="7798" spans="1:9">
      <c r="A7798" s="63" t="s">
        <v>117</v>
      </c>
      <c r="B7798" s="63" t="s">
        <v>118</v>
      </c>
      <c r="C7798" s="64">
        <v>43124</v>
      </c>
      <c r="D7798" s="63">
        <v>1</v>
      </c>
      <c r="E7798" s="65">
        <v>10903.4</v>
      </c>
      <c r="F7798" s="65">
        <v>11359.4</v>
      </c>
      <c r="G7798" s="66">
        <v>9940989952</v>
      </c>
      <c r="H7798" s="65">
        <v>191115225673</v>
      </c>
      <c r="I7798" s="80" t="s">
        <v>120</v>
      </c>
    </row>
    <row r="7799" spans="1:9">
      <c r="A7799" s="63" t="s">
        <v>117</v>
      </c>
      <c r="B7799" s="63" t="s">
        <v>118</v>
      </c>
      <c r="C7799" s="64">
        <v>43140</v>
      </c>
      <c r="D7799" s="63">
        <v>1</v>
      </c>
      <c r="E7799" s="65">
        <v>8271.84</v>
      </c>
      <c r="F7799" s="65">
        <v>8736.98</v>
      </c>
      <c r="G7799" s="66">
        <v>6784820224</v>
      </c>
      <c r="H7799" s="65">
        <v>147266052809</v>
      </c>
      <c r="I7799" s="80" t="s">
        <v>120</v>
      </c>
    </row>
    <row r="7800" spans="1:9">
      <c r="A7800" s="63" t="s">
        <v>117</v>
      </c>
      <c r="B7800" s="63" t="s">
        <v>118</v>
      </c>
      <c r="C7800" s="64">
        <v>43066</v>
      </c>
      <c r="D7800" s="63">
        <v>1</v>
      </c>
      <c r="E7800" s="65">
        <v>9352.7199999999993</v>
      </c>
      <c r="F7800" s="65">
        <v>9818.35</v>
      </c>
      <c r="G7800" s="66">
        <v>5653320192</v>
      </c>
      <c r="H7800" s="65">
        <v>164019464090</v>
      </c>
      <c r="I7800" s="80" t="s">
        <v>119</v>
      </c>
    </row>
    <row r="7801" spans="1:9">
      <c r="A7801" s="63" t="s">
        <v>117</v>
      </c>
      <c r="B7801" s="63" t="s">
        <v>118</v>
      </c>
      <c r="C7801" s="64">
        <v>42993</v>
      </c>
      <c r="D7801" s="63">
        <v>1</v>
      </c>
      <c r="E7801" s="65">
        <v>3166.3</v>
      </c>
      <c r="F7801" s="65">
        <v>3637.52</v>
      </c>
      <c r="G7801" s="66">
        <v>4148069888</v>
      </c>
      <c r="H7801" s="65">
        <v>60267886368</v>
      </c>
      <c r="I7801" s="80" t="s">
        <v>119</v>
      </c>
    </row>
    <row r="7802" spans="1:9">
      <c r="A7802" s="63" t="s">
        <v>117</v>
      </c>
      <c r="B7802" s="63" t="s">
        <v>118</v>
      </c>
      <c r="C7802" s="64">
        <v>42996</v>
      </c>
      <c r="D7802" s="63">
        <v>1</v>
      </c>
      <c r="E7802" s="65">
        <v>3591.09</v>
      </c>
      <c r="F7802" s="65">
        <v>4065.2</v>
      </c>
      <c r="G7802" s="66">
        <v>1943209984</v>
      </c>
      <c r="H7802" s="65">
        <v>67377945990</v>
      </c>
      <c r="I7802" s="80" t="s">
        <v>56</v>
      </c>
    </row>
    <row r="7803" spans="1:9">
      <c r="A7803" s="63" t="s">
        <v>117</v>
      </c>
      <c r="B7803" s="63" t="s">
        <v>118</v>
      </c>
      <c r="C7803" s="64">
        <v>43081</v>
      </c>
      <c r="D7803" s="63">
        <v>1</v>
      </c>
      <c r="E7803" s="65">
        <v>16919.8</v>
      </c>
      <c r="F7803" s="65">
        <v>17415.400000000001</v>
      </c>
      <c r="G7803" s="66">
        <v>14603799552</v>
      </c>
      <c r="H7803" s="65">
        <v>291483935710</v>
      </c>
      <c r="I7803" s="80" t="s">
        <v>56</v>
      </c>
    </row>
    <row r="7804" spans="1:9">
      <c r="A7804" s="63" t="s">
        <v>121</v>
      </c>
      <c r="B7804" s="63" t="s">
        <v>122</v>
      </c>
      <c r="C7804" s="64">
        <v>43110</v>
      </c>
      <c r="D7804" s="63">
        <v>5</v>
      </c>
      <c r="E7804" s="65">
        <v>2390.02</v>
      </c>
      <c r="F7804" s="65">
        <v>2895.38</v>
      </c>
      <c r="G7804" s="66">
        <v>2578810112</v>
      </c>
      <c r="H7804" s="65">
        <v>48945566478</v>
      </c>
      <c r="I7804" s="80" t="s">
        <v>119</v>
      </c>
    </row>
    <row r="7805" spans="1:9">
      <c r="A7805" s="63" t="s">
        <v>117</v>
      </c>
      <c r="B7805" s="63" t="s">
        <v>118</v>
      </c>
      <c r="C7805" s="64">
        <v>43223</v>
      </c>
      <c r="D7805" s="63">
        <v>1</v>
      </c>
      <c r="E7805" s="65">
        <v>9233.9699999999993</v>
      </c>
      <c r="F7805" s="65">
        <v>9743.86</v>
      </c>
      <c r="G7805" s="66">
        <v>10207299584</v>
      </c>
      <c r="H7805" s="65">
        <v>165778380092</v>
      </c>
      <c r="I7805" s="80" t="s">
        <v>57</v>
      </c>
    </row>
    <row r="7806" spans="1:9">
      <c r="A7806" s="63" t="s">
        <v>121</v>
      </c>
      <c r="B7806" s="63" t="s">
        <v>122</v>
      </c>
      <c r="C7806" s="64">
        <v>43092</v>
      </c>
      <c r="D7806" s="63">
        <v>5</v>
      </c>
      <c r="E7806" s="65">
        <v>2746.95</v>
      </c>
      <c r="F7806" s="65">
        <v>3257.08</v>
      </c>
      <c r="G7806" s="66">
        <v>2843310080</v>
      </c>
      <c r="H7806" s="65">
        <v>54954593738</v>
      </c>
      <c r="I7806" s="80" t="s">
        <v>120</v>
      </c>
    </row>
    <row r="7807" spans="1:9">
      <c r="A7807" s="63" t="s">
        <v>117</v>
      </c>
      <c r="B7807" s="63" t="s">
        <v>118</v>
      </c>
      <c r="C7807" s="64">
        <v>43112</v>
      </c>
      <c r="D7807" s="63">
        <v>1</v>
      </c>
      <c r="E7807" s="65">
        <v>13453.9</v>
      </c>
      <c r="F7807" s="65">
        <v>13980.6</v>
      </c>
      <c r="G7807" s="66">
        <v>12065699840</v>
      </c>
      <c r="H7807" s="65">
        <v>234865160377</v>
      </c>
      <c r="I7807" s="80" t="s">
        <v>57</v>
      </c>
    </row>
    <row r="7808" spans="1:9">
      <c r="A7808" s="63" t="s">
        <v>117</v>
      </c>
      <c r="B7808" s="63" t="s">
        <v>118</v>
      </c>
      <c r="C7808" s="64">
        <v>43065</v>
      </c>
      <c r="D7808" s="63">
        <v>1</v>
      </c>
      <c r="E7808" s="65">
        <v>8789.0400000000009</v>
      </c>
      <c r="F7808" s="65">
        <v>9330.5499999999993</v>
      </c>
      <c r="G7808" s="66">
        <v>5475579904</v>
      </c>
      <c r="H7808" s="65">
        <v>155850742551</v>
      </c>
      <c r="I7808" s="80" t="s">
        <v>119</v>
      </c>
    </row>
    <row r="7809" spans="1:9">
      <c r="A7809" s="63" t="s">
        <v>117</v>
      </c>
      <c r="B7809" s="63" t="s">
        <v>118</v>
      </c>
      <c r="C7809" s="64">
        <v>42936</v>
      </c>
      <c r="D7809" s="63">
        <v>1</v>
      </c>
      <c r="E7809" s="65">
        <v>2269.89</v>
      </c>
      <c r="F7809" s="65">
        <v>2817.6</v>
      </c>
      <c r="G7809" s="66">
        <v>2249260032</v>
      </c>
      <c r="H7809" s="65">
        <v>46376428080</v>
      </c>
      <c r="I7809" s="80" t="s">
        <v>57</v>
      </c>
    </row>
    <row r="7810" spans="1:9">
      <c r="A7810" s="63" t="s">
        <v>117</v>
      </c>
      <c r="B7810" s="63" t="s">
        <v>118</v>
      </c>
      <c r="C7810" s="64">
        <v>43055</v>
      </c>
      <c r="D7810" s="63">
        <v>1</v>
      </c>
      <c r="E7810" s="65">
        <v>7323.24</v>
      </c>
      <c r="F7810" s="65">
        <v>7871.69</v>
      </c>
      <c r="G7810" s="66">
        <v>5123809792</v>
      </c>
      <c r="H7810" s="65">
        <v>131328418537</v>
      </c>
      <c r="I7810" s="80" t="s">
        <v>56</v>
      </c>
    </row>
    <row r="7811" spans="1:9">
      <c r="A7811" s="63" t="s">
        <v>117</v>
      </c>
      <c r="B7811" s="63" t="s">
        <v>118</v>
      </c>
      <c r="C7811" s="64">
        <v>43064</v>
      </c>
      <c r="D7811" s="63">
        <v>1</v>
      </c>
      <c r="E7811" s="65">
        <v>8241.7099999999991</v>
      </c>
      <c r="F7811" s="65">
        <v>8790.92</v>
      </c>
      <c r="G7811" s="66">
        <v>4342060032</v>
      </c>
      <c r="H7811" s="65">
        <v>146820557006</v>
      </c>
      <c r="I7811" s="80" t="s">
        <v>119</v>
      </c>
    </row>
    <row r="7812" spans="1:9">
      <c r="A7812" s="63" t="s">
        <v>117</v>
      </c>
      <c r="B7812" s="63" t="s">
        <v>118</v>
      </c>
      <c r="C7812" s="64">
        <v>43210</v>
      </c>
      <c r="D7812" s="63">
        <v>1</v>
      </c>
      <c r="E7812" s="65">
        <v>8286.8799999999992</v>
      </c>
      <c r="F7812" s="65">
        <v>8845.83</v>
      </c>
      <c r="G7812" s="66">
        <v>8438110208</v>
      </c>
      <c r="H7812" s="65">
        <v>150287113368</v>
      </c>
      <c r="I7812" s="80" t="s">
        <v>120</v>
      </c>
    </row>
    <row r="7813" spans="1:9">
      <c r="A7813" s="63" t="s">
        <v>117</v>
      </c>
      <c r="B7813" s="63" t="s">
        <v>118</v>
      </c>
      <c r="C7813" s="64">
        <v>43160</v>
      </c>
      <c r="D7813" s="63">
        <v>1</v>
      </c>
      <c r="E7813" s="65">
        <v>10385</v>
      </c>
      <c r="F7813" s="65">
        <v>10951</v>
      </c>
      <c r="G7813" s="66">
        <v>7317279744</v>
      </c>
      <c r="H7813" s="65">
        <v>185009753075</v>
      </c>
      <c r="I7813" s="80" t="s">
        <v>57</v>
      </c>
    </row>
    <row r="7814" spans="1:9">
      <c r="A7814" s="63" t="s">
        <v>117</v>
      </c>
      <c r="B7814" s="63" t="s">
        <v>118</v>
      </c>
      <c r="C7814" s="64">
        <v>43298</v>
      </c>
      <c r="D7814" s="63">
        <v>1</v>
      </c>
      <c r="E7814" s="65">
        <v>6739.65</v>
      </c>
      <c r="F7814" s="65">
        <v>7321.04</v>
      </c>
      <c r="G7814" s="66">
        <v>5961950208</v>
      </c>
      <c r="H7814" s="65">
        <v>125588963706</v>
      </c>
      <c r="I7814" s="80" t="s">
        <v>120</v>
      </c>
    </row>
    <row r="7815" spans="1:9">
      <c r="A7815" s="63" t="s">
        <v>121</v>
      </c>
      <c r="B7815" s="63" t="s">
        <v>122</v>
      </c>
      <c r="C7815" s="64">
        <v>43088</v>
      </c>
      <c r="D7815" s="63">
        <v>5</v>
      </c>
      <c r="E7815" s="65">
        <v>2199.06</v>
      </c>
      <c r="F7815" s="65">
        <v>2805.89</v>
      </c>
      <c r="G7815" s="66">
        <v>3913339904</v>
      </c>
      <c r="H7815" s="65">
        <v>47321685586</v>
      </c>
      <c r="I7815" s="80" t="s">
        <v>56</v>
      </c>
    </row>
    <row r="7816" spans="1:9">
      <c r="A7816" s="63" t="s">
        <v>117</v>
      </c>
      <c r="B7816" s="63" t="s">
        <v>118</v>
      </c>
      <c r="C7816" s="64">
        <v>43020</v>
      </c>
      <c r="D7816" s="63">
        <v>1</v>
      </c>
      <c r="E7816" s="65">
        <v>4829.58</v>
      </c>
      <c r="F7816" s="65">
        <v>5446.91</v>
      </c>
      <c r="G7816" s="66">
        <v>2791610112</v>
      </c>
      <c r="H7816" s="65">
        <v>90525666972</v>
      </c>
      <c r="I7816" s="80" t="s">
        <v>57</v>
      </c>
    </row>
    <row r="7817" spans="1:9">
      <c r="A7817" s="63" t="s">
        <v>117</v>
      </c>
      <c r="B7817" s="63" t="s">
        <v>118</v>
      </c>
      <c r="C7817" s="64">
        <v>43052</v>
      </c>
      <c r="D7817" s="63">
        <v>1</v>
      </c>
      <c r="E7817" s="65">
        <v>5938.25</v>
      </c>
      <c r="F7817" s="65">
        <v>6559.49</v>
      </c>
      <c r="G7817" s="66">
        <v>6263249920</v>
      </c>
      <c r="H7817" s="65">
        <v>109400650105</v>
      </c>
      <c r="I7817" s="80" t="s">
        <v>56</v>
      </c>
    </row>
    <row r="7818" spans="1:9">
      <c r="A7818" s="63" t="s">
        <v>117</v>
      </c>
      <c r="B7818" s="63" t="s">
        <v>118</v>
      </c>
      <c r="C7818" s="64">
        <v>43139</v>
      </c>
      <c r="D7818" s="63">
        <v>1</v>
      </c>
      <c r="E7818" s="65">
        <v>7637.86</v>
      </c>
      <c r="F7818" s="65">
        <v>8265.59</v>
      </c>
      <c r="G7818" s="66">
        <v>9346750464</v>
      </c>
      <c r="H7818" s="65">
        <v>139306699929</v>
      </c>
      <c r="I7818" s="80" t="s">
        <v>120</v>
      </c>
    </row>
    <row r="7819" spans="1:9">
      <c r="A7819" s="63" t="s">
        <v>117</v>
      </c>
      <c r="B7819" s="63" t="s">
        <v>118</v>
      </c>
      <c r="C7819" s="64">
        <v>43150</v>
      </c>
      <c r="D7819" s="63">
        <v>1</v>
      </c>
      <c r="E7819" s="65">
        <v>10552.6</v>
      </c>
      <c r="F7819" s="65">
        <v>11225.3</v>
      </c>
      <c r="G7819" s="66">
        <v>7652089856</v>
      </c>
      <c r="H7819" s="65">
        <v>189426791571</v>
      </c>
      <c r="I7819" s="80" t="s">
        <v>56</v>
      </c>
    </row>
    <row r="7820" spans="1:9">
      <c r="A7820" s="63" t="s">
        <v>117</v>
      </c>
      <c r="B7820" s="63" t="s">
        <v>118</v>
      </c>
      <c r="C7820" s="64">
        <v>43146</v>
      </c>
      <c r="D7820" s="63">
        <v>1</v>
      </c>
      <c r="E7820" s="65">
        <v>9488.32</v>
      </c>
      <c r="F7820" s="65">
        <v>10166.4</v>
      </c>
      <c r="G7820" s="66">
        <v>9062540288</v>
      </c>
      <c r="H7820" s="65">
        <v>171477807437</v>
      </c>
      <c r="I7820" s="80" t="s">
        <v>120</v>
      </c>
    </row>
    <row r="7821" spans="1:9">
      <c r="A7821" s="63" t="s">
        <v>117</v>
      </c>
      <c r="B7821" s="63" t="s">
        <v>118</v>
      </c>
      <c r="C7821" s="64">
        <v>43054</v>
      </c>
      <c r="D7821" s="63">
        <v>1</v>
      </c>
      <c r="E7821" s="65">
        <v>6634.76</v>
      </c>
      <c r="F7821" s="65">
        <v>7315.54</v>
      </c>
      <c r="G7821" s="66">
        <v>4200880128</v>
      </c>
      <c r="H7821" s="65">
        <v>122035826506</v>
      </c>
      <c r="I7821" s="80" t="s">
        <v>57</v>
      </c>
    </row>
    <row r="7822" spans="1:9">
      <c r="A7822" s="63" t="s">
        <v>117</v>
      </c>
      <c r="B7822" s="63" t="s">
        <v>118</v>
      </c>
      <c r="C7822" s="64">
        <v>43157</v>
      </c>
      <c r="D7822" s="63">
        <v>1</v>
      </c>
      <c r="E7822" s="65">
        <v>9669.43</v>
      </c>
      <c r="F7822" s="65">
        <v>10366.700000000001</v>
      </c>
      <c r="G7822" s="66">
        <v>7287690240</v>
      </c>
      <c r="H7822" s="65">
        <v>175076064010</v>
      </c>
      <c r="I7822" s="80" t="s">
        <v>119</v>
      </c>
    </row>
    <row r="7823" spans="1:9">
      <c r="A7823" s="63" t="s">
        <v>117</v>
      </c>
      <c r="B7823" s="63" t="s">
        <v>118</v>
      </c>
      <c r="C7823" s="64">
        <v>43137</v>
      </c>
      <c r="D7823" s="63">
        <v>1</v>
      </c>
      <c r="E7823" s="65">
        <v>7051.75</v>
      </c>
      <c r="F7823" s="65">
        <v>7754</v>
      </c>
      <c r="G7823" s="66">
        <v>13999800320</v>
      </c>
      <c r="H7823" s="65">
        <v>130658094648</v>
      </c>
      <c r="I7823" s="80" t="s">
        <v>56</v>
      </c>
    </row>
    <row r="7824" spans="1:9">
      <c r="A7824" s="63" t="s">
        <v>117</v>
      </c>
      <c r="B7824" s="63" t="s">
        <v>118</v>
      </c>
      <c r="C7824" s="64">
        <v>43305</v>
      </c>
      <c r="D7824" s="63">
        <v>1</v>
      </c>
      <c r="E7824" s="65">
        <v>7716.51</v>
      </c>
      <c r="F7824" s="65">
        <v>8424.27</v>
      </c>
      <c r="G7824" s="66">
        <v>7277689856</v>
      </c>
      <c r="H7824" s="65">
        <v>144634918474</v>
      </c>
      <c r="I7824" s="80" t="s">
        <v>120</v>
      </c>
    </row>
    <row r="7825" spans="1:9">
      <c r="A7825" s="63" t="s">
        <v>117</v>
      </c>
      <c r="B7825" s="63" t="s">
        <v>118</v>
      </c>
      <c r="C7825" s="64">
        <v>43170</v>
      </c>
      <c r="D7825" s="63">
        <v>1</v>
      </c>
      <c r="E7825" s="65">
        <v>8852.7800000000007</v>
      </c>
      <c r="F7825" s="65">
        <v>9578.6299999999992</v>
      </c>
      <c r="G7825" s="66">
        <v>6296370176</v>
      </c>
      <c r="H7825" s="65">
        <v>162009710243</v>
      </c>
      <c r="I7825" s="80" t="s">
        <v>57</v>
      </c>
    </row>
    <row r="7826" spans="1:9">
      <c r="A7826" s="63" t="s">
        <v>117</v>
      </c>
      <c r="B7826" s="63" t="s">
        <v>118</v>
      </c>
      <c r="C7826" s="64">
        <v>43092</v>
      </c>
      <c r="D7826" s="63">
        <v>1</v>
      </c>
      <c r="E7826" s="65">
        <v>13948.7</v>
      </c>
      <c r="F7826" s="65">
        <v>14699.2</v>
      </c>
      <c r="G7826" s="66">
        <v>13086000128</v>
      </c>
      <c r="H7826" s="65">
        <v>246349213910</v>
      </c>
      <c r="I7826" s="80" t="s">
        <v>57</v>
      </c>
    </row>
    <row r="7827" spans="1:9">
      <c r="A7827" s="63" t="s">
        <v>117</v>
      </c>
      <c r="B7827" s="63" t="s">
        <v>118</v>
      </c>
      <c r="C7827" s="64">
        <v>43214</v>
      </c>
      <c r="D7827" s="63">
        <v>1</v>
      </c>
      <c r="E7827" s="65">
        <v>8934.34</v>
      </c>
      <c r="F7827" s="65">
        <v>9697.5</v>
      </c>
      <c r="G7827" s="66">
        <v>10678800384</v>
      </c>
      <c r="H7827" s="65">
        <v>164833256250</v>
      </c>
      <c r="I7827" s="80" t="s">
        <v>57</v>
      </c>
    </row>
    <row r="7828" spans="1:9">
      <c r="A7828" s="63" t="s">
        <v>117</v>
      </c>
      <c r="B7828" s="63" t="s">
        <v>118</v>
      </c>
      <c r="C7828" s="64">
        <v>43070</v>
      </c>
      <c r="D7828" s="63">
        <v>1</v>
      </c>
      <c r="E7828" s="65">
        <v>10198.6</v>
      </c>
      <c r="F7828" s="65">
        <v>10975.6</v>
      </c>
      <c r="G7828" s="66">
        <v>6783119872</v>
      </c>
      <c r="H7828" s="65">
        <v>183444663767</v>
      </c>
      <c r="I7828" s="80" t="s">
        <v>120</v>
      </c>
    </row>
    <row r="7829" spans="1:9">
      <c r="A7829" s="63" t="s">
        <v>117</v>
      </c>
      <c r="B7829" s="63" t="s">
        <v>118</v>
      </c>
      <c r="C7829" s="64">
        <v>43143</v>
      </c>
      <c r="D7829" s="63">
        <v>1</v>
      </c>
      <c r="E7829" s="65">
        <v>8141.43</v>
      </c>
      <c r="F7829" s="65">
        <v>8926.57</v>
      </c>
      <c r="G7829" s="66">
        <v>6256439808</v>
      </c>
      <c r="H7829" s="65">
        <v>150513128412</v>
      </c>
      <c r="I7829" s="80" t="s">
        <v>57</v>
      </c>
    </row>
    <row r="7830" spans="1:9">
      <c r="A7830" s="63" t="s">
        <v>117</v>
      </c>
      <c r="B7830" s="63" t="s">
        <v>118</v>
      </c>
      <c r="C7830" s="64">
        <v>43145</v>
      </c>
      <c r="D7830" s="63">
        <v>1</v>
      </c>
      <c r="E7830" s="65">
        <v>8599.92</v>
      </c>
      <c r="F7830" s="65">
        <v>9494.6299999999992</v>
      </c>
      <c r="G7830" s="66">
        <v>7909819904</v>
      </c>
      <c r="H7830" s="65">
        <v>160131558835</v>
      </c>
      <c r="I7830" s="80" t="s">
        <v>120</v>
      </c>
    </row>
    <row r="7831" spans="1:9">
      <c r="A7831" s="63" t="s">
        <v>117</v>
      </c>
      <c r="B7831" s="63" t="s">
        <v>118</v>
      </c>
      <c r="C7831" s="64">
        <v>43148</v>
      </c>
      <c r="D7831" s="63">
        <v>1</v>
      </c>
      <c r="E7831" s="65">
        <v>10207.5</v>
      </c>
      <c r="F7831" s="65">
        <v>11112.7</v>
      </c>
      <c r="G7831" s="66">
        <v>8660880384</v>
      </c>
      <c r="H7831" s="65">
        <v>187482083882</v>
      </c>
      <c r="I7831" s="80" t="s">
        <v>119</v>
      </c>
    </row>
    <row r="7832" spans="1:9">
      <c r="A7832" s="63" t="s">
        <v>117</v>
      </c>
      <c r="B7832" s="63" t="s">
        <v>118</v>
      </c>
      <c r="C7832" s="64">
        <v>43202</v>
      </c>
      <c r="D7832" s="63">
        <v>1</v>
      </c>
      <c r="E7832" s="65">
        <v>6955.38</v>
      </c>
      <c r="F7832" s="65">
        <v>7889.25</v>
      </c>
      <c r="G7832" s="66">
        <v>8906250240</v>
      </c>
      <c r="H7832" s="65">
        <v>133912618634</v>
      </c>
      <c r="I7832" s="80" t="s">
        <v>56</v>
      </c>
    </row>
    <row r="7833" spans="1:9">
      <c r="A7833" s="63" t="s">
        <v>121</v>
      </c>
      <c r="B7833" s="63" t="s">
        <v>122</v>
      </c>
      <c r="C7833" s="64">
        <v>43089</v>
      </c>
      <c r="D7833" s="63">
        <v>5</v>
      </c>
      <c r="E7833" s="65">
        <v>2825.03</v>
      </c>
      <c r="F7833" s="65">
        <v>3923.07</v>
      </c>
      <c r="G7833" s="66">
        <v>11889600512</v>
      </c>
      <c r="H7833" s="65">
        <v>66171059189</v>
      </c>
      <c r="I7833" s="80" t="s">
        <v>56</v>
      </c>
    </row>
    <row r="7834" spans="1:9">
      <c r="A7834" s="63" t="s">
        <v>117</v>
      </c>
      <c r="B7834" s="63" t="s">
        <v>118</v>
      </c>
      <c r="C7834" s="64">
        <v>43084</v>
      </c>
      <c r="D7834" s="63">
        <v>1</v>
      </c>
      <c r="E7834" s="65">
        <v>16601.3</v>
      </c>
      <c r="F7834" s="65">
        <v>17706.900000000001</v>
      </c>
      <c r="G7834" s="66">
        <v>14309999616</v>
      </c>
      <c r="H7834" s="65">
        <v>296482120238</v>
      </c>
      <c r="I7834" s="80" t="s">
        <v>57</v>
      </c>
    </row>
    <row r="7835" spans="1:9">
      <c r="A7835" s="63" t="s">
        <v>117</v>
      </c>
      <c r="B7835" s="63" t="s">
        <v>118</v>
      </c>
      <c r="C7835" s="64">
        <v>43120</v>
      </c>
      <c r="D7835" s="63">
        <v>1</v>
      </c>
      <c r="E7835" s="65">
        <v>11656.2</v>
      </c>
      <c r="F7835" s="65">
        <v>12899.2</v>
      </c>
      <c r="G7835" s="66">
        <v>11801700352</v>
      </c>
      <c r="H7835" s="65">
        <v>216907619830</v>
      </c>
      <c r="I7835" s="80" t="s">
        <v>120</v>
      </c>
    </row>
    <row r="7836" spans="1:9">
      <c r="A7836" s="63" t="s">
        <v>117</v>
      </c>
      <c r="B7836" s="63" t="s">
        <v>118</v>
      </c>
      <c r="C7836" s="64">
        <v>43100</v>
      </c>
      <c r="D7836" s="63">
        <v>1</v>
      </c>
      <c r="E7836" s="65">
        <v>12897.7</v>
      </c>
      <c r="F7836" s="65">
        <v>14156.4</v>
      </c>
      <c r="G7836" s="66">
        <v>12136299520</v>
      </c>
      <c r="H7836" s="65">
        <v>237465823980</v>
      </c>
      <c r="I7836" s="80" t="s">
        <v>119</v>
      </c>
    </row>
    <row r="7837" spans="1:9">
      <c r="A7837" s="63" t="s">
        <v>117</v>
      </c>
      <c r="B7837" s="63" t="s">
        <v>118</v>
      </c>
      <c r="C7837" s="64">
        <v>43102</v>
      </c>
      <c r="D7837" s="63">
        <v>1</v>
      </c>
      <c r="E7837" s="65">
        <v>13625</v>
      </c>
      <c r="F7837" s="65">
        <v>14982.1</v>
      </c>
      <c r="G7837" s="66">
        <v>16846600192</v>
      </c>
      <c r="H7837" s="65">
        <v>251377913955</v>
      </c>
      <c r="I7837" s="80" t="s">
        <v>120</v>
      </c>
    </row>
    <row r="7838" spans="1:9">
      <c r="A7838" s="63" t="s">
        <v>117</v>
      </c>
      <c r="B7838" s="63" t="s">
        <v>118</v>
      </c>
      <c r="C7838" s="64">
        <v>43080</v>
      </c>
      <c r="D7838" s="63">
        <v>1</v>
      </c>
      <c r="E7838" s="65">
        <v>15427.4</v>
      </c>
      <c r="F7838" s="65">
        <v>16936.8</v>
      </c>
      <c r="G7838" s="66">
        <v>12153900032</v>
      </c>
      <c r="H7838" s="65">
        <v>283439888520</v>
      </c>
      <c r="I7838" s="80" t="s">
        <v>56</v>
      </c>
    </row>
    <row r="7839" spans="1:9">
      <c r="A7839" s="63" t="s">
        <v>117</v>
      </c>
      <c r="B7839" s="63" t="s">
        <v>118</v>
      </c>
      <c r="C7839" s="64">
        <v>43085</v>
      </c>
      <c r="D7839" s="63">
        <v>1</v>
      </c>
      <c r="E7839" s="65">
        <v>17760.3</v>
      </c>
      <c r="F7839" s="65">
        <v>19497.400000000001</v>
      </c>
      <c r="G7839" s="66">
        <v>12740599808</v>
      </c>
      <c r="H7839" s="65">
        <v>326502485530</v>
      </c>
      <c r="I7839" s="80" t="s">
        <v>120</v>
      </c>
    </row>
    <row r="7840" spans="1:9">
      <c r="A7840" s="63" t="s">
        <v>117</v>
      </c>
      <c r="B7840" s="63" t="s">
        <v>118</v>
      </c>
      <c r="C7840" s="64">
        <v>43105</v>
      </c>
      <c r="D7840" s="63">
        <v>1</v>
      </c>
      <c r="E7840" s="65">
        <v>15477.2</v>
      </c>
      <c r="F7840" s="65">
        <v>17429.5</v>
      </c>
      <c r="G7840" s="66">
        <v>23840899072</v>
      </c>
      <c r="H7840" s="65">
        <v>292544135538</v>
      </c>
      <c r="I7840" s="80" t="s">
        <v>56</v>
      </c>
    </row>
    <row r="7841" spans="1:9">
      <c r="A7841" s="63" t="s">
        <v>117</v>
      </c>
      <c r="B7841" s="63" t="s">
        <v>118</v>
      </c>
      <c r="C7841" s="64">
        <v>43095</v>
      </c>
      <c r="D7841" s="63">
        <v>1</v>
      </c>
      <c r="E7841" s="65">
        <v>14036.6</v>
      </c>
      <c r="F7841" s="65">
        <v>16099.8</v>
      </c>
      <c r="G7841" s="66">
        <v>13454300160</v>
      </c>
      <c r="H7841" s="65">
        <v>269908107763</v>
      </c>
      <c r="I7841" s="80" t="s">
        <v>57</v>
      </c>
    </row>
    <row r="7842" spans="1:9">
      <c r="A7842" s="63" t="s">
        <v>117</v>
      </c>
      <c r="B7842" s="63" t="s">
        <v>118</v>
      </c>
      <c r="C7842" s="64">
        <v>43075</v>
      </c>
      <c r="D7842" s="63">
        <v>1</v>
      </c>
      <c r="E7842" s="65">
        <v>11923.4</v>
      </c>
      <c r="F7842" s="65">
        <v>14291.5</v>
      </c>
      <c r="G7842" s="66">
        <v>12656300032</v>
      </c>
      <c r="H7842" s="65">
        <v>239024437136</v>
      </c>
      <c r="I7842" s="80" t="s">
        <v>57</v>
      </c>
    </row>
    <row r="7843" spans="1:9">
      <c r="A7843" s="63" t="s">
        <v>117</v>
      </c>
      <c r="B7843" s="63" t="s">
        <v>118</v>
      </c>
      <c r="C7843" s="64">
        <v>43076</v>
      </c>
      <c r="D7843" s="63">
        <v>1</v>
      </c>
      <c r="E7843" s="65">
        <v>14266.1</v>
      </c>
      <c r="F7843" s="65">
        <v>17899.7</v>
      </c>
      <c r="G7843" s="66">
        <v>17950699520</v>
      </c>
      <c r="H7843" s="65">
        <v>299405364249</v>
      </c>
      <c r="I7843" s="80"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115" zoomScaleNormal="115" workbookViewId="0"/>
  </sheetViews>
  <sheetFormatPr defaultColWidth="8.85546875" defaultRowHeight="15"/>
  <cols>
    <col min="1" max="4" width="20.42578125" customWidth="1"/>
    <col min="5" max="6" width="20.42578125" style="55" customWidth="1"/>
    <col min="7" max="7" width="20.42578125" style="56" customWidth="1"/>
    <col min="8" max="8" width="20.42578125" style="55" customWidth="1"/>
    <col min="9" max="9" width="20.42578125" style="54" customWidth="1"/>
  </cols>
  <sheetData>
    <row r="1" spans="1:11" ht="24.95" customHeight="1" thickBot="1">
      <c r="A1" s="57" t="s">
        <v>111</v>
      </c>
      <c r="B1" s="58" t="s">
        <v>112</v>
      </c>
      <c r="C1" s="58" t="s">
        <v>54</v>
      </c>
      <c r="D1" s="58" t="s">
        <v>139</v>
      </c>
      <c r="E1" s="59" t="s">
        <v>113</v>
      </c>
      <c r="F1" s="59" t="s">
        <v>114</v>
      </c>
      <c r="G1" s="60" t="s">
        <v>55</v>
      </c>
      <c r="H1" s="59" t="s">
        <v>115</v>
      </c>
      <c r="I1" s="61" t="s">
        <v>116</v>
      </c>
    </row>
    <row r="2" spans="1:11">
      <c r="A2" s="62" t="s">
        <v>117</v>
      </c>
      <c r="B2" s="63" t="s">
        <v>118</v>
      </c>
      <c r="C2" s="64">
        <v>43116</v>
      </c>
      <c r="D2" s="63">
        <v>1</v>
      </c>
      <c r="E2" s="65">
        <v>13836.1</v>
      </c>
      <c r="F2" s="65">
        <v>11490.5</v>
      </c>
      <c r="G2" s="66">
        <v>18853799936</v>
      </c>
      <c r="H2" s="65">
        <v>193121120762</v>
      </c>
      <c r="I2" s="67" t="s">
        <v>57</v>
      </c>
    </row>
    <row r="3" spans="1:11">
      <c r="A3" s="62" t="s">
        <v>117</v>
      </c>
      <c r="B3" s="63" t="s">
        <v>118</v>
      </c>
      <c r="C3" s="64">
        <v>43091</v>
      </c>
      <c r="D3" s="63">
        <v>1</v>
      </c>
      <c r="E3" s="65">
        <v>15898</v>
      </c>
      <c r="F3" s="65">
        <v>13831.8</v>
      </c>
      <c r="G3" s="66">
        <v>22197999616</v>
      </c>
      <c r="H3" s="65">
        <v>231788283457</v>
      </c>
      <c r="I3" s="67" t="s">
        <v>56</v>
      </c>
    </row>
    <row r="4" spans="1:11">
      <c r="A4" s="62" t="s">
        <v>117</v>
      </c>
      <c r="B4" s="63" t="s">
        <v>118</v>
      </c>
      <c r="C4" s="64">
        <v>43099</v>
      </c>
      <c r="D4" s="63">
        <v>1</v>
      </c>
      <c r="E4" s="65">
        <v>14681.9</v>
      </c>
      <c r="F4" s="65">
        <v>12952.2</v>
      </c>
      <c r="G4" s="66">
        <v>14452599808</v>
      </c>
      <c r="H4" s="65">
        <v>217239803085</v>
      </c>
      <c r="I4" s="67" t="s">
        <v>57</v>
      </c>
    </row>
    <row r="5" spans="1:11">
      <c r="A5" s="62" t="s">
        <v>117</v>
      </c>
      <c r="B5" s="63" t="s">
        <v>118</v>
      </c>
      <c r="C5" s="64">
        <v>43111</v>
      </c>
      <c r="D5" s="63">
        <v>1</v>
      </c>
      <c r="E5" s="65">
        <v>14968.2</v>
      </c>
      <c r="F5" s="65">
        <v>13405.8</v>
      </c>
      <c r="G5" s="66">
        <v>16534099968</v>
      </c>
      <c r="H5" s="65">
        <v>225178724050</v>
      </c>
      <c r="I5" s="67" t="s">
        <v>57</v>
      </c>
    </row>
    <row r="6" spans="1:11">
      <c r="A6" s="62" t="s">
        <v>117</v>
      </c>
      <c r="B6" s="63" t="s">
        <v>118</v>
      </c>
      <c r="C6" s="64">
        <v>43078</v>
      </c>
      <c r="D6" s="63">
        <v>1</v>
      </c>
      <c r="E6" s="65">
        <v>16523.3</v>
      </c>
      <c r="F6" s="65">
        <v>15178.2</v>
      </c>
      <c r="G6" s="66">
        <v>13911300096</v>
      </c>
      <c r="H6" s="65">
        <v>253946084745</v>
      </c>
      <c r="I6" s="67" t="s">
        <v>119</v>
      </c>
    </row>
    <row r="7" spans="1:11">
      <c r="A7" s="62" t="s">
        <v>117</v>
      </c>
      <c r="B7" s="63" t="s">
        <v>118</v>
      </c>
      <c r="C7" s="64">
        <v>43088</v>
      </c>
      <c r="D7" s="63">
        <v>1</v>
      </c>
      <c r="E7" s="65">
        <v>19118.3</v>
      </c>
      <c r="F7" s="65">
        <v>17776.7</v>
      </c>
      <c r="G7" s="66">
        <v>16894499840</v>
      </c>
      <c r="H7" s="65">
        <v>297801055828</v>
      </c>
      <c r="I7" s="67" t="s">
        <v>57</v>
      </c>
    </row>
    <row r="8" spans="1:11">
      <c r="A8" s="62" t="s">
        <v>117</v>
      </c>
      <c r="B8" s="63" t="s">
        <v>118</v>
      </c>
      <c r="C8" s="64">
        <v>43136</v>
      </c>
      <c r="D8" s="63">
        <v>1</v>
      </c>
      <c r="E8" s="65">
        <v>8270.5400000000009</v>
      </c>
      <c r="F8" s="65">
        <v>6955.27</v>
      </c>
      <c r="G8" s="66">
        <v>9285289984</v>
      </c>
      <c r="H8" s="65">
        <v>117184385122</v>
      </c>
      <c r="I8" s="67" t="s">
        <v>119</v>
      </c>
    </row>
    <row r="9" spans="1:11">
      <c r="A9" s="62" t="s">
        <v>117</v>
      </c>
      <c r="B9" s="63" t="s">
        <v>118</v>
      </c>
      <c r="C9" s="64">
        <v>43108</v>
      </c>
      <c r="D9" s="63">
        <v>1</v>
      </c>
      <c r="E9" s="65">
        <v>16476.2</v>
      </c>
      <c r="F9" s="65">
        <v>15170.1</v>
      </c>
      <c r="G9" s="66">
        <v>18413899776</v>
      </c>
      <c r="H9" s="65">
        <v>254715263101</v>
      </c>
      <c r="I9" s="67" t="s">
        <v>56</v>
      </c>
    </row>
    <row r="10" spans="1:11">
      <c r="A10" s="62" t="s">
        <v>117</v>
      </c>
      <c r="B10" s="63" t="s">
        <v>118</v>
      </c>
      <c r="C10" s="64">
        <v>43121</v>
      </c>
      <c r="D10" s="63">
        <v>1</v>
      </c>
      <c r="E10" s="65">
        <v>12889.2</v>
      </c>
      <c r="F10" s="65">
        <v>11600.1</v>
      </c>
      <c r="G10" s="66">
        <v>9935179776</v>
      </c>
      <c r="H10" s="65">
        <v>195089460991</v>
      </c>
      <c r="I10" s="67" t="s">
        <v>119</v>
      </c>
    </row>
    <row r="11" spans="1:11">
      <c r="A11" s="62" t="s">
        <v>117</v>
      </c>
      <c r="B11" s="63" t="s">
        <v>118</v>
      </c>
      <c r="C11" s="64">
        <v>43097</v>
      </c>
      <c r="D11" s="63">
        <v>1</v>
      </c>
      <c r="E11" s="65">
        <v>15864.1</v>
      </c>
      <c r="F11" s="65">
        <v>14606.5</v>
      </c>
      <c r="G11" s="66">
        <v>12336499712</v>
      </c>
      <c r="H11" s="65">
        <v>244929825575</v>
      </c>
      <c r="I11" s="67" t="s">
        <v>56</v>
      </c>
    </row>
    <row r="12" spans="1:11">
      <c r="A12" s="62" t="s">
        <v>117</v>
      </c>
      <c r="B12" s="63" t="s">
        <v>118</v>
      </c>
      <c r="C12" s="64">
        <v>43077</v>
      </c>
      <c r="D12" s="63">
        <v>1</v>
      </c>
      <c r="E12" s="65">
        <v>17802.900000000001</v>
      </c>
      <c r="F12" s="65">
        <v>16569.400000000001</v>
      </c>
      <c r="G12" s="66">
        <v>21135998976</v>
      </c>
      <c r="H12" s="65">
        <v>277185764485</v>
      </c>
      <c r="I12" s="67" t="s">
        <v>120</v>
      </c>
    </row>
    <row r="13" spans="1:11">
      <c r="A13" s="62" t="s">
        <v>117</v>
      </c>
      <c r="B13" s="63" t="s">
        <v>118</v>
      </c>
      <c r="C13" s="64">
        <v>43130</v>
      </c>
      <c r="D13" s="63">
        <v>1</v>
      </c>
      <c r="E13" s="65">
        <v>11306.8</v>
      </c>
      <c r="F13" s="65">
        <v>10106.299999999999</v>
      </c>
      <c r="G13" s="66">
        <v>8637859840</v>
      </c>
      <c r="H13" s="65">
        <v>170151556678</v>
      </c>
      <c r="I13" s="67" t="s">
        <v>119</v>
      </c>
    </row>
    <row r="14" spans="1:11">
      <c r="A14" s="62" t="s">
        <v>117</v>
      </c>
      <c r="B14" s="63" t="s">
        <v>118</v>
      </c>
      <c r="C14" s="64">
        <v>43089</v>
      </c>
      <c r="D14" s="63">
        <v>1</v>
      </c>
      <c r="E14" s="65">
        <v>17760.3</v>
      </c>
      <c r="F14" s="65">
        <v>16624.599999999999</v>
      </c>
      <c r="G14" s="66">
        <v>22149699584</v>
      </c>
      <c r="H14" s="65">
        <v>278528964015</v>
      </c>
      <c r="I14" s="67" t="s">
        <v>120</v>
      </c>
    </row>
    <row r="15" spans="1:11">
      <c r="A15" s="62" t="s">
        <v>117</v>
      </c>
      <c r="B15" s="63" t="s">
        <v>118</v>
      </c>
      <c r="C15" s="64">
        <v>43082</v>
      </c>
      <c r="D15" s="63">
        <v>1</v>
      </c>
      <c r="E15" s="65">
        <v>17500</v>
      </c>
      <c r="F15" s="65">
        <v>16408.2</v>
      </c>
      <c r="G15" s="66">
        <v>12976900096</v>
      </c>
      <c r="H15" s="65">
        <v>274663619978</v>
      </c>
      <c r="I15" s="67" t="s">
        <v>56</v>
      </c>
    </row>
    <row r="16" spans="1:11">
      <c r="A16" s="62" t="s">
        <v>117</v>
      </c>
      <c r="B16" s="63" t="s">
        <v>118</v>
      </c>
      <c r="C16" s="64">
        <v>43132</v>
      </c>
      <c r="D16" s="63">
        <v>1</v>
      </c>
      <c r="E16" s="65">
        <v>10237.299999999999</v>
      </c>
      <c r="F16" s="65">
        <v>9170.5400000000009</v>
      </c>
      <c r="G16" s="66">
        <v>9959400448</v>
      </c>
      <c r="H16" s="65">
        <v>154428564694</v>
      </c>
      <c r="I16" s="67" t="s">
        <v>57</v>
      </c>
      <c r="K16" s="56"/>
    </row>
    <row r="17" spans="1:9">
      <c r="A17" s="62" t="s">
        <v>117</v>
      </c>
      <c r="B17" s="63" t="s">
        <v>118</v>
      </c>
      <c r="C17" s="64">
        <v>43107</v>
      </c>
      <c r="D17" s="63">
        <v>1</v>
      </c>
      <c r="E17" s="65">
        <v>17527.3</v>
      </c>
      <c r="F17" s="65">
        <v>16477.599999999999</v>
      </c>
      <c r="G17" s="66">
        <v>15866000384</v>
      </c>
      <c r="H17" s="65">
        <v>276634797271</v>
      </c>
      <c r="I17" s="67" t="s">
        <v>119</v>
      </c>
    </row>
    <row r="18" spans="1:9">
      <c r="A18" s="62" t="s">
        <v>117</v>
      </c>
      <c r="B18" s="63" t="s">
        <v>118</v>
      </c>
      <c r="C18" s="64">
        <v>43173</v>
      </c>
      <c r="D18" s="63">
        <v>1</v>
      </c>
      <c r="E18" s="65">
        <v>9214.65</v>
      </c>
      <c r="F18" s="65">
        <v>8269.81</v>
      </c>
      <c r="G18" s="66">
        <v>6438230016</v>
      </c>
      <c r="H18" s="65">
        <v>139920843550</v>
      </c>
      <c r="I18" s="67" t="s">
        <v>119</v>
      </c>
    </row>
    <row r="19" spans="1:9">
      <c r="A19" s="62" t="s">
        <v>117</v>
      </c>
      <c r="B19" s="63" t="s">
        <v>118</v>
      </c>
      <c r="C19" s="64">
        <v>43135</v>
      </c>
      <c r="D19" s="63">
        <v>1</v>
      </c>
      <c r="E19" s="65">
        <v>9175.7000000000007</v>
      </c>
      <c r="F19" s="65">
        <v>8277.01</v>
      </c>
      <c r="G19" s="66">
        <v>7073549824</v>
      </c>
      <c r="H19" s="65">
        <v>139433682759</v>
      </c>
      <c r="I19" s="67" t="s">
        <v>119</v>
      </c>
    </row>
    <row r="20" spans="1:9">
      <c r="A20" s="62" t="s">
        <v>117</v>
      </c>
      <c r="B20" s="63" t="s">
        <v>118</v>
      </c>
      <c r="C20" s="64">
        <v>43215</v>
      </c>
      <c r="D20" s="63">
        <v>1</v>
      </c>
      <c r="E20" s="65">
        <v>9701.0300000000007</v>
      </c>
      <c r="F20" s="65">
        <v>8845.74</v>
      </c>
      <c r="G20" s="66">
        <v>11083100160</v>
      </c>
      <c r="H20" s="65">
        <v>150369282696</v>
      </c>
      <c r="I20" s="67" t="s">
        <v>119</v>
      </c>
    </row>
    <row r="21" spans="1:9">
      <c r="A21" s="62" t="s">
        <v>117</v>
      </c>
      <c r="B21" s="63" t="s">
        <v>118</v>
      </c>
      <c r="C21" s="64">
        <v>43090</v>
      </c>
      <c r="D21" s="63">
        <v>1</v>
      </c>
      <c r="E21" s="65">
        <v>16642.400000000001</v>
      </c>
      <c r="F21" s="65">
        <v>15802.9</v>
      </c>
      <c r="G21" s="66">
        <v>16516599808</v>
      </c>
      <c r="H21" s="65">
        <v>264788651530</v>
      </c>
      <c r="I21" s="67" t="s">
        <v>57</v>
      </c>
    </row>
    <row r="22" spans="1:9">
      <c r="A22" s="62" t="s">
        <v>117</v>
      </c>
      <c r="B22" s="63" t="s">
        <v>118</v>
      </c>
      <c r="C22" s="64">
        <v>43166</v>
      </c>
      <c r="D22" s="63">
        <v>1</v>
      </c>
      <c r="E22" s="65">
        <v>10803.9</v>
      </c>
      <c r="F22" s="65">
        <v>9965.57</v>
      </c>
      <c r="G22" s="66">
        <v>8797910016</v>
      </c>
      <c r="H22" s="65">
        <v>168479670395</v>
      </c>
      <c r="I22" s="67" t="s">
        <v>120</v>
      </c>
    </row>
    <row r="23" spans="1:9">
      <c r="A23" s="62" t="s">
        <v>117</v>
      </c>
      <c r="B23" s="63" t="s">
        <v>118</v>
      </c>
      <c r="C23" s="64">
        <v>43188</v>
      </c>
      <c r="D23" s="63">
        <v>1</v>
      </c>
      <c r="E23" s="65">
        <v>7979.07</v>
      </c>
      <c r="F23" s="65">
        <v>7165.7</v>
      </c>
      <c r="G23" s="66">
        <v>6361229824</v>
      </c>
      <c r="H23" s="65">
        <v>121436043045</v>
      </c>
      <c r="I23" s="67" t="s">
        <v>57</v>
      </c>
    </row>
    <row r="24" spans="1:9">
      <c r="A24" s="62" t="s">
        <v>117</v>
      </c>
      <c r="B24" s="63" t="s">
        <v>118</v>
      </c>
      <c r="C24" s="64">
        <v>43423</v>
      </c>
      <c r="D24" s="63">
        <v>1</v>
      </c>
      <c r="E24" s="65">
        <v>5620.78</v>
      </c>
      <c r="F24" s="65">
        <v>4871.49</v>
      </c>
      <c r="G24" s="66">
        <v>7039560000</v>
      </c>
      <c r="H24" s="65">
        <v>84688539692</v>
      </c>
      <c r="I24" s="67" t="s">
        <v>119</v>
      </c>
    </row>
    <row r="25" spans="1:9">
      <c r="A25" s="62" t="s">
        <v>117</v>
      </c>
      <c r="B25" s="63" t="s">
        <v>118</v>
      </c>
      <c r="C25" s="64">
        <v>42992</v>
      </c>
      <c r="D25" s="63">
        <v>1</v>
      </c>
      <c r="E25" s="65">
        <v>3875.37</v>
      </c>
      <c r="F25" s="65">
        <v>3154.95</v>
      </c>
      <c r="G25" s="66">
        <v>2716310016</v>
      </c>
      <c r="H25" s="65">
        <v>52265453816</v>
      </c>
      <c r="I25" s="67" t="s">
        <v>120</v>
      </c>
    </row>
    <row r="26" spans="1:9">
      <c r="A26" s="62" t="s">
        <v>117</v>
      </c>
      <c r="B26" s="63" t="s">
        <v>118</v>
      </c>
      <c r="C26" s="64">
        <v>43165</v>
      </c>
      <c r="D26" s="63">
        <v>1</v>
      </c>
      <c r="E26" s="65">
        <v>11500.1</v>
      </c>
      <c r="F26" s="65">
        <v>10779.9</v>
      </c>
      <c r="G26" s="66">
        <v>6832169984</v>
      </c>
      <c r="H26" s="65">
        <v>182225316082</v>
      </c>
      <c r="I26" s="67" t="s">
        <v>120</v>
      </c>
    </row>
    <row r="27" spans="1:9">
      <c r="A27" s="62" t="s">
        <v>117</v>
      </c>
      <c r="B27" s="63" t="s">
        <v>118</v>
      </c>
      <c r="C27" s="64">
        <v>43261</v>
      </c>
      <c r="D27" s="63">
        <v>1</v>
      </c>
      <c r="E27" s="65">
        <v>7499.55</v>
      </c>
      <c r="F27" s="65">
        <v>6786.02</v>
      </c>
      <c r="G27" s="66">
        <v>5804839936</v>
      </c>
      <c r="H27" s="65">
        <v>115948312827</v>
      </c>
      <c r="I27" s="67" t="s">
        <v>56</v>
      </c>
    </row>
    <row r="28" spans="1:9">
      <c r="A28" s="62" t="s">
        <v>117</v>
      </c>
      <c r="B28" s="63" t="s">
        <v>118</v>
      </c>
      <c r="C28" s="64">
        <v>43122</v>
      </c>
      <c r="D28" s="63">
        <v>1</v>
      </c>
      <c r="E28" s="65">
        <v>11633.1</v>
      </c>
      <c r="F28" s="65">
        <v>10931.4</v>
      </c>
      <c r="G28" s="66">
        <v>10537400320</v>
      </c>
      <c r="H28" s="65">
        <v>183866421285</v>
      </c>
      <c r="I28" s="67" t="s">
        <v>119</v>
      </c>
    </row>
    <row r="29" spans="1:9">
      <c r="A29" s="62" t="s">
        <v>117</v>
      </c>
      <c r="B29" s="63" t="s">
        <v>118</v>
      </c>
      <c r="C29" s="64">
        <v>43093</v>
      </c>
      <c r="D29" s="63">
        <v>1</v>
      </c>
      <c r="E29" s="65">
        <v>14608.2</v>
      </c>
      <c r="F29" s="65">
        <v>13925.8</v>
      </c>
      <c r="G29" s="66">
        <v>11572299776</v>
      </c>
      <c r="H29" s="65">
        <v>233414163395</v>
      </c>
      <c r="I29" s="67" t="s">
        <v>119</v>
      </c>
    </row>
    <row r="30" spans="1:9">
      <c r="A30" s="62" t="s">
        <v>117</v>
      </c>
      <c r="B30" s="63" t="s">
        <v>118</v>
      </c>
      <c r="C30" s="64">
        <v>43152</v>
      </c>
      <c r="D30" s="63">
        <v>1</v>
      </c>
      <c r="E30" s="65">
        <v>11372.2</v>
      </c>
      <c r="F30" s="65">
        <v>10690.4</v>
      </c>
      <c r="G30" s="66">
        <v>9405339648</v>
      </c>
      <c r="H30" s="65">
        <v>180442459820</v>
      </c>
      <c r="I30" s="67" t="s">
        <v>57</v>
      </c>
    </row>
    <row r="31" spans="1:9">
      <c r="A31" s="62" t="s">
        <v>117</v>
      </c>
      <c r="B31" s="63" t="s">
        <v>118</v>
      </c>
      <c r="C31" s="64">
        <v>43153</v>
      </c>
      <c r="D31" s="63">
        <v>1</v>
      </c>
      <c r="E31" s="65">
        <v>10660.4</v>
      </c>
      <c r="F31" s="65">
        <v>10005</v>
      </c>
      <c r="G31" s="66">
        <v>8040079872</v>
      </c>
      <c r="H31" s="65">
        <v>168892273935</v>
      </c>
      <c r="I31" s="67" t="s">
        <v>57</v>
      </c>
    </row>
    <row r="32" spans="1:9">
      <c r="A32" s="62" t="s">
        <v>117</v>
      </c>
      <c r="B32" s="63" t="s">
        <v>118</v>
      </c>
      <c r="C32" s="64">
        <v>43273</v>
      </c>
      <c r="D32" s="63">
        <v>1</v>
      </c>
      <c r="E32" s="65">
        <v>6737.88</v>
      </c>
      <c r="F32" s="65">
        <v>6083.69</v>
      </c>
      <c r="G32" s="66">
        <v>5079810048</v>
      </c>
      <c r="H32" s="65">
        <v>104088814967</v>
      </c>
      <c r="I32" s="67" t="s">
        <v>56</v>
      </c>
    </row>
    <row r="33" spans="1:9">
      <c r="A33" s="62" t="s">
        <v>121</v>
      </c>
      <c r="B33" s="63" t="s">
        <v>122</v>
      </c>
      <c r="C33" s="64">
        <v>43090</v>
      </c>
      <c r="D33" s="63">
        <v>5</v>
      </c>
      <c r="E33" s="65">
        <v>3909</v>
      </c>
      <c r="F33" s="65">
        <v>3267.17</v>
      </c>
      <c r="G33" s="66">
        <v>3664329984</v>
      </c>
      <c r="H33" s="65">
        <v>55113237296</v>
      </c>
      <c r="I33" s="67" t="s">
        <v>56</v>
      </c>
    </row>
    <row r="34" spans="1:9">
      <c r="A34" s="62" t="s">
        <v>121</v>
      </c>
      <c r="B34" s="63" t="s">
        <v>122</v>
      </c>
      <c r="C34" s="64">
        <v>43116</v>
      </c>
      <c r="D34" s="63">
        <v>5</v>
      </c>
      <c r="E34" s="65">
        <v>2406.86</v>
      </c>
      <c r="F34" s="65">
        <v>1772.07</v>
      </c>
      <c r="G34" s="66">
        <v>1704029952</v>
      </c>
      <c r="H34" s="65">
        <v>29975361482</v>
      </c>
      <c r="I34" s="67" t="s">
        <v>57</v>
      </c>
    </row>
    <row r="35" spans="1:9">
      <c r="A35" s="62" t="s">
        <v>121</v>
      </c>
      <c r="B35" s="63" t="s">
        <v>122</v>
      </c>
      <c r="C35" s="64">
        <v>43091</v>
      </c>
      <c r="D35" s="63">
        <v>5</v>
      </c>
      <c r="E35" s="65">
        <v>3324</v>
      </c>
      <c r="F35" s="65">
        <v>2696.69</v>
      </c>
      <c r="G35" s="66">
        <v>3877769984</v>
      </c>
      <c r="H35" s="65">
        <v>45494171559</v>
      </c>
      <c r="I35" s="67" t="s">
        <v>120</v>
      </c>
    </row>
    <row r="36" spans="1:9">
      <c r="A36" s="62" t="s">
        <v>117</v>
      </c>
      <c r="B36" s="63" t="s">
        <v>118</v>
      </c>
      <c r="C36" s="64">
        <v>43418</v>
      </c>
      <c r="D36" s="63">
        <v>1</v>
      </c>
      <c r="E36" s="65">
        <v>6351.24</v>
      </c>
      <c r="F36" s="65">
        <v>5738.35</v>
      </c>
      <c r="G36" s="66">
        <v>7398940000</v>
      </c>
      <c r="H36" s="65">
        <v>99712077259</v>
      </c>
      <c r="I36" s="67" t="s">
        <v>56</v>
      </c>
    </row>
    <row r="37" spans="1:9">
      <c r="A37" s="62" t="s">
        <v>117</v>
      </c>
      <c r="B37" s="63" t="s">
        <v>118</v>
      </c>
      <c r="C37" s="64">
        <v>43231</v>
      </c>
      <c r="D37" s="63">
        <v>1</v>
      </c>
      <c r="E37" s="65">
        <v>9052.9599999999991</v>
      </c>
      <c r="F37" s="65">
        <v>8441.49</v>
      </c>
      <c r="G37" s="66">
        <v>8488520192</v>
      </c>
      <c r="H37" s="65">
        <v>143743802092</v>
      </c>
      <c r="I37" s="67" t="s">
        <v>57</v>
      </c>
    </row>
    <row r="38" spans="1:9">
      <c r="A38" s="62" t="s">
        <v>117</v>
      </c>
      <c r="B38" s="63" t="s">
        <v>118</v>
      </c>
      <c r="C38" s="64">
        <v>43194</v>
      </c>
      <c r="D38" s="63">
        <v>1</v>
      </c>
      <c r="E38" s="65">
        <v>7456.41</v>
      </c>
      <c r="F38" s="65">
        <v>6853.84</v>
      </c>
      <c r="G38" s="66">
        <v>4936000000</v>
      </c>
      <c r="H38" s="65">
        <v>116229557118</v>
      </c>
      <c r="I38" s="67" t="s">
        <v>120</v>
      </c>
    </row>
    <row r="39" spans="1:9">
      <c r="A39" s="62" t="s">
        <v>117</v>
      </c>
      <c r="B39" s="63" t="s">
        <v>118</v>
      </c>
      <c r="C39" s="64">
        <v>43114</v>
      </c>
      <c r="D39" s="63">
        <v>1</v>
      </c>
      <c r="E39" s="65">
        <v>14370.8</v>
      </c>
      <c r="F39" s="65">
        <v>13772</v>
      </c>
      <c r="G39" s="66">
        <v>11084099584</v>
      </c>
      <c r="H39" s="65">
        <v>231413491364</v>
      </c>
      <c r="I39" s="67" t="s">
        <v>120</v>
      </c>
    </row>
    <row r="40" spans="1:9">
      <c r="A40" s="62" t="s">
        <v>117</v>
      </c>
      <c r="B40" s="63" t="s">
        <v>118</v>
      </c>
      <c r="C40" s="64">
        <v>43149</v>
      </c>
      <c r="D40" s="63">
        <v>1</v>
      </c>
      <c r="E40" s="65">
        <v>11123.4</v>
      </c>
      <c r="F40" s="65">
        <v>10551.8</v>
      </c>
      <c r="G40" s="66">
        <v>8744009728</v>
      </c>
      <c r="H40" s="65">
        <v>178040648022</v>
      </c>
      <c r="I40" s="67" t="s">
        <v>57</v>
      </c>
    </row>
    <row r="41" spans="1:9">
      <c r="A41" s="62" t="s">
        <v>117</v>
      </c>
      <c r="B41" s="63" t="s">
        <v>118</v>
      </c>
      <c r="C41" s="64">
        <v>43348</v>
      </c>
      <c r="D41" s="63">
        <v>1</v>
      </c>
      <c r="E41" s="65">
        <v>7361.46</v>
      </c>
      <c r="F41" s="65">
        <v>6792.83</v>
      </c>
      <c r="G41" s="66">
        <v>5800460000</v>
      </c>
      <c r="H41" s="65">
        <v>117185657641</v>
      </c>
      <c r="I41" s="67" t="s">
        <v>56</v>
      </c>
    </row>
    <row r="42" spans="1:9">
      <c r="A42" s="62" t="s">
        <v>117</v>
      </c>
      <c r="B42" s="63" t="s">
        <v>118</v>
      </c>
      <c r="C42" s="64">
        <v>43167</v>
      </c>
      <c r="D42" s="63">
        <v>1</v>
      </c>
      <c r="E42" s="65">
        <v>9951.44</v>
      </c>
      <c r="F42" s="65">
        <v>9395.01</v>
      </c>
      <c r="G42" s="66">
        <v>7186089984</v>
      </c>
      <c r="H42" s="65">
        <v>158852238332</v>
      </c>
      <c r="I42" s="67" t="s">
        <v>119</v>
      </c>
    </row>
    <row r="43" spans="1:9">
      <c r="A43" s="62" t="s">
        <v>117</v>
      </c>
      <c r="B43" s="63" t="s">
        <v>118</v>
      </c>
      <c r="C43" s="64">
        <v>43049</v>
      </c>
      <c r="D43" s="63">
        <v>1</v>
      </c>
      <c r="E43" s="65">
        <v>7173.73</v>
      </c>
      <c r="F43" s="65">
        <v>6618.14</v>
      </c>
      <c r="G43" s="66">
        <v>5208249856</v>
      </c>
      <c r="H43" s="65">
        <v>110354089394</v>
      </c>
      <c r="I43" s="67" t="s">
        <v>119</v>
      </c>
    </row>
    <row r="44" spans="1:9">
      <c r="A44" s="62" t="s">
        <v>117</v>
      </c>
      <c r="B44" s="63" t="s">
        <v>118</v>
      </c>
      <c r="C44" s="64">
        <v>43109</v>
      </c>
      <c r="D44" s="63">
        <v>1</v>
      </c>
      <c r="E44" s="65">
        <v>15123.7</v>
      </c>
      <c r="F44" s="65">
        <v>14595.4</v>
      </c>
      <c r="G44" s="66">
        <v>16659999744</v>
      </c>
      <c r="H44" s="65">
        <v>245095808695</v>
      </c>
      <c r="I44" s="67" t="s">
        <v>56</v>
      </c>
    </row>
    <row r="45" spans="1:9">
      <c r="A45" s="62" t="s">
        <v>117</v>
      </c>
      <c r="B45" s="63" t="s">
        <v>118</v>
      </c>
      <c r="C45" s="64">
        <v>43142</v>
      </c>
      <c r="D45" s="63">
        <v>1</v>
      </c>
      <c r="E45" s="65">
        <v>8616.1299999999992</v>
      </c>
      <c r="F45" s="65">
        <v>8129.97</v>
      </c>
      <c r="G45" s="66">
        <v>6122189824</v>
      </c>
      <c r="H45" s="65">
        <v>137064586975</v>
      </c>
      <c r="I45" s="67" t="s">
        <v>120</v>
      </c>
    </row>
    <row r="46" spans="1:9">
      <c r="A46" s="62" t="s">
        <v>117</v>
      </c>
      <c r="B46" s="63" t="s">
        <v>118</v>
      </c>
      <c r="C46" s="64">
        <v>43169</v>
      </c>
      <c r="D46" s="63">
        <v>1</v>
      </c>
      <c r="E46" s="65">
        <v>9350.59</v>
      </c>
      <c r="F46" s="65">
        <v>8866</v>
      </c>
      <c r="G46" s="66">
        <v>5386319872</v>
      </c>
      <c r="H46" s="65">
        <v>149939797150</v>
      </c>
      <c r="I46" s="67" t="s">
        <v>119</v>
      </c>
    </row>
    <row r="47" spans="1:9">
      <c r="A47" s="62" t="s">
        <v>117</v>
      </c>
      <c r="B47" s="63" t="s">
        <v>118</v>
      </c>
      <c r="C47" s="64">
        <v>43243</v>
      </c>
      <c r="D47" s="63">
        <v>1</v>
      </c>
      <c r="E47" s="65">
        <v>8037.08</v>
      </c>
      <c r="F47" s="65">
        <v>7557.82</v>
      </c>
      <c r="G47" s="66">
        <v>6491120128</v>
      </c>
      <c r="H47" s="65">
        <v>128868479514</v>
      </c>
      <c r="I47" s="67" t="s">
        <v>119</v>
      </c>
    </row>
    <row r="48" spans="1:9">
      <c r="A48" s="62" t="s">
        <v>117</v>
      </c>
      <c r="B48" s="63" t="s">
        <v>118</v>
      </c>
      <c r="C48" s="64">
        <v>43155</v>
      </c>
      <c r="D48" s="63">
        <v>1</v>
      </c>
      <c r="E48" s="65">
        <v>10287.700000000001</v>
      </c>
      <c r="F48" s="65">
        <v>9813.07</v>
      </c>
      <c r="G48" s="66">
        <v>6917929984</v>
      </c>
      <c r="H48" s="65">
        <v>165687799108</v>
      </c>
      <c r="I48" s="67" t="s">
        <v>120</v>
      </c>
    </row>
    <row r="49" spans="1:9">
      <c r="A49" s="62" t="s">
        <v>117</v>
      </c>
      <c r="B49" s="63" t="s">
        <v>118</v>
      </c>
      <c r="C49" s="64">
        <v>43428</v>
      </c>
      <c r="D49" s="63">
        <v>1</v>
      </c>
      <c r="E49" s="65">
        <v>4347.6899999999996</v>
      </c>
      <c r="F49" s="65">
        <v>3880.76</v>
      </c>
      <c r="G49" s="66">
        <v>4679500000</v>
      </c>
      <c r="H49" s="65">
        <v>67495633205</v>
      </c>
      <c r="I49" s="67" t="s">
        <v>120</v>
      </c>
    </row>
    <row r="50" spans="1:9">
      <c r="A50" s="62" t="s">
        <v>117</v>
      </c>
      <c r="B50" s="63" t="s">
        <v>118</v>
      </c>
      <c r="C50" s="64">
        <v>43129</v>
      </c>
      <c r="D50" s="63">
        <v>1</v>
      </c>
      <c r="E50" s="65">
        <v>11755.5</v>
      </c>
      <c r="F50" s="65">
        <v>11296.4</v>
      </c>
      <c r="G50" s="66">
        <v>7107359744</v>
      </c>
      <c r="H50" s="65">
        <v>190164444830</v>
      </c>
      <c r="I50" s="67" t="s">
        <v>57</v>
      </c>
    </row>
    <row r="51" spans="1:9">
      <c r="A51" s="62" t="s">
        <v>117</v>
      </c>
      <c r="B51" s="63" t="s">
        <v>118</v>
      </c>
      <c r="C51" s="64">
        <v>43101</v>
      </c>
      <c r="D51" s="63">
        <v>1</v>
      </c>
      <c r="E51" s="65">
        <v>14112.2</v>
      </c>
      <c r="F51" s="65">
        <v>13657.2</v>
      </c>
      <c r="G51" s="66">
        <v>10291200000</v>
      </c>
      <c r="H51" s="65">
        <v>229119155396</v>
      </c>
      <c r="I51" s="67" t="s">
        <v>57</v>
      </c>
    </row>
    <row r="52" spans="1:9">
      <c r="A52" s="62" t="s">
        <v>117</v>
      </c>
      <c r="B52" s="63" t="s">
        <v>118</v>
      </c>
      <c r="C52" s="64">
        <v>43320</v>
      </c>
      <c r="D52" s="63">
        <v>1</v>
      </c>
      <c r="E52" s="65">
        <v>6746.85</v>
      </c>
      <c r="F52" s="65">
        <v>6305.8</v>
      </c>
      <c r="G52" s="66">
        <v>5064430000</v>
      </c>
      <c r="H52" s="65">
        <v>108448409560</v>
      </c>
      <c r="I52" s="67" t="s">
        <v>120</v>
      </c>
    </row>
    <row r="53" spans="1:9">
      <c r="A53" s="62" t="s">
        <v>121</v>
      </c>
      <c r="B53" s="63" t="s">
        <v>122</v>
      </c>
      <c r="C53" s="64">
        <v>43111</v>
      </c>
      <c r="D53" s="63">
        <v>5</v>
      </c>
      <c r="E53" s="65">
        <v>2891.55</v>
      </c>
      <c r="F53" s="65">
        <v>2462.61</v>
      </c>
      <c r="G53" s="66">
        <v>1947949952</v>
      </c>
      <c r="H53" s="65">
        <v>41634454574</v>
      </c>
      <c r="I53" s="67" t="s">
        <v>119</v>
      </c>
    </row>
    <row r="54" spans="1:9">
      <c r="A54" s="62" t="s">
        <v>117</v>
      </c>
      <c r="B54" s="63" t="s">
        <v>118</v>
      </c>
      <c r="C54" s="64">
        <v>43424</v>
      </c>
      <c r="D54" s="63">
        <v>1</v>
      </c>
      <c r="E54" s="65">
        <v>4863.93</v>
      </c>
      <c r="F54" s="65">
        <v>4451.87</v>
      </c>
      <c r="G54" s="66">
        <v>8428290000</v>
      </c>
      <c r="H54" s="65">
        <v>77401044320</v>
      </c>
      <c r="I54" s="67" t="s">
        <v>119</v>
      </c>
    </row>
    <row r="55" spans="1:9">
      <c r="A55" s="62" t="s">
        <v>117</v>
      </c>
      <c r="B55" s="63" t="s">
        <v>118</v>
      </c>
      <c r="C55" s="64">
        <v>43291</v>
      </c>
      <c r="D55" s="63">
        <v>1</v>
      </c>
      <c r="E55" s="65">
        <v>6739.21</v>
      </c>
      <c r="F55" s="65">
        <v>6329.95</v>
      </c>
      <c r="G55" s="66">
        <v>4052430080</v>
      </c>
      <c r="H55" s="65">
        <v>108511009626</v>
      </c>
      <c r="I55" s="67" t="s">
        <v>57</v>
      </c>
    </row>
    <row r="56" spans="1:9">
      <c r="A56" s="62" t="s">
        <v>117</v>
      </c>
      <c r="B56" s="63" t="s">
        <v>118</v>
      </c>
      <c r="C56" s="64">
        <v>43032</v>
      </c>
      <c r="D56" s="63">
        <v>1</v>
      </c>
      <c r="E56" s="65">
        <v>5935.52</v>
      </c>
      <c r="F56" s="65">
        <v>5526.64</v>
      </c>
      <c r="G56" s="66">
        <v>2735699968</v>
      </c>
      <c r="H56" s="65">
        <v>91988225800</v>
      </c>
      <c r="I56" s="67" t="s">
        <v>119</v>
      </c>
    </row>
    <row r="57" spans="1:9">
      <c r="A57" s="62" t="s">
        <v>117</v>
      </c>
      <c r="B57" s="63" t="s">
        <v>118</v>
      </c>
      <c r="C57" s="64">
        <v>43316</v>
      </c>
      <c r="D57" s="63">
        <v>1</v>
      </c>
      <c r="E57" s="65">
        <v>7438.67</v>
      </c>
      <c r="F57" s="65">
        <v>7032.85</v>
      </c>
      <c r="G57" s="66">
        <v>4268390000</v>
      </c>
      <c r="H57" s="65">
        <v>120899698889</v>
      </c>
      <c r="I57" s="67" t="s">
        <v>119</v>
      </c>
    </row>
    <row r="58" spans="1:9">
      <c r="A58" s="62" t="s">
        <v>117</v>
      </c>
      <c r="B58" s="63" t="s">
        <v>118</v>
      </c>
      <c r="C58" s="64">
        <v>43176</v>
      </c>
      <c r="D58" s="63">
        <v>1</v>
      </c>
      <c r="E58" s="65">
        <v>8321.91</v>
      </c>
      <c r="F58" s="65">
        <v>7916.88</v>
      </c>
      <c r="G58" s="66">
        <v>4426149888</v>
      </c>
      <c r="H58" s="65">
        <v>133993486925</v>
      </c>
      <c r="I58" s="67" t="s">
        <v>56</v>
      </c>
    </row>
    <row r="59" spans="1:9">
      <c r="A59" s="62" t="s">
        <v>117</v>
      </c>
      <c r="B59" s="63" t="s">
        <v>118</v>
      </c>
      <c r="C59" s="64">
        <v>43312</v>
      </c>
      <c r="D59" s="63">
        <v>1</v>
      </c>
      <c r="E59" s="65">
        <v>8181.2</v>
      </c>
      <c r="F59" s="65">
        <v>7780.44</v>
      </c>
      <c r="G59" s="66">
        <v>5287530000</v>
      </c>
      <c r="H59" s="65">
        <v>133688476220</v>
      </c>
      <c r="I59" s="67" t="s">
        <v>120</v>
      </c>
    </row>
    <row r="60" spans="1:9">
      <c r="A60" s="62" t="s">
        <v>121</v>
      </c>
      <c r="B60" s="63" t="s">
        <v>122</v>
      </c>
      <c r="C60" s="64">
        <v>43099</v>
      </c>
      <c r="D60" s="63">
        <v>5</v>
      </c>
      <c r="E60" s="65">
        <v>2791.55</v>
      </c>
      <c r="F60" s="65">
        <v>2392.41</v>
      </c>
      <c r="G60" s="66">
        <v>1257760000</v>
      </c>
      <c r="H60" s="65">
        <v>40395783040</v>
      </c>
      <c r="I60" s="67" t="s">
        <v>56</v>
      </c>
    </row>
    <row r="61" spans="1:9">
      <c r="A61" s="62" t="s">
        <v>117</v>
      </c>
      <c r="B61" s="63" t="s">
        <v>118</v>
      </c>
      <c r="C61" s="64">
        <v>43171</v>
      </c>
      <c r="D61" s="63">
        <v>1</v>
      </c>
      <c r="E61" s="65">
        <v>9602.93</v>
      </c>
      <c r="F61" s="65">
        <v>9205.1200000000008</v>
      </c>
      <c r="G61" s="66">
        <v>6457399808</v>
      </c>
      <c r="H61" s="65">
        <v>155710928717</v>
      </c>
      <c r="I61" s="67" t="s">
        <v>120</v>
      </c>
    </row>
    <row r="62" spans="1:9">
      <c r="A62" s="62" t="s">
        <v>117</v>
      </c>
      <c r="B62" s="63" t="s">
        <v>118</v>
      </c>
      <c r="C62" s="64">
        <v>43322</v>
      </c>
      <c r="D62" s="63">
        <v>1</v>
      </c>
      <c r="E62" s="65">
        <v>6571.42</v>
      </c>
      <c r="F62" s="65">
        <v>6184.71</v>
      </c>
      <c r="G62" s="66">
        <v>4528680000</v>
      </c>
      <c r="H62" s="65">
        <v>106390927598</v>
      </c>
      <c r="I62" s="67" t="s">
        <v>120</v>
      </c>
    </row>
    <row r="63" spans="1:9">
      <c r="A63" s="62" t="s">
        <v>117</v>
      </c>
      <c r="B63" s="63" t="s">
        <v>118</v>
      </c>
      <c r="C63" s="64">
        <v>43045</v>
      </c>
      <c r="D63" s="63">
        <v>1</v>
      </c>
      <c r="E63" s="65">
        <v>7403.22</v>
      </c>
      <c r="F63" s="65">
        <v>7022.76</v>
      </c>
      <c r="G63" s="66">
        <v>3111899904</v>
      </c>
      <c r="H63" s="65">
        <v>117050623317</v>
      </c>
      <c r="I63" s="67" t="s">
        <v>56</v>
      </c>
    </row>
    <row r="64" spans="1:9">
      <c r="A64" s="62" t="s">
        <v>117</v>
      </c>
      <c r="B64" s="63" t="s">
        <v>118</v>
      </c>
      <c r="C64" s="64">
        <v>43242</v>
      </c>
      <c r="D64" s="63">
        <v>1</v>
      </c>
      <c r="E64" s="65">
        <v>8419.8700000000008</v>
      </c>
      <c r="F64" s="65">
        <v>8041.78</v>
      </c>
      <c r="G64" s="66">
        <v>5137010176</v>
      </c>
      <c r="H64" s="65">
        <v>137104106176</v>
      </c>
      <c r="I64" s="67" t="s">
        <v>119</v>
      </c>
    </row>
    <row r="65" spans="1:9">
      <c r="A65" s="62" t="s">
        <v>117</v>
      </c>
      <c r="B65" s="63" t="s">
        <v>118</v>
      </c>
      <c r="C65" s="64">
        <v>42986</v>
      </c>
      <c r="D65" s="63">
        <v>1</v>
      </c>
      <c r="E65" s="65">
        <v>4605.16</v>
      </c>
      <c r="F65" s="65">
        <v>4228.75</v>
      </c>
      <c r="G65" s="66">
        <v>2700890112</v>
      </c>
      <c r="H65" s="65">
        <v>69999555938</v>
      </c>
      <c r="I65" s="67" t="s">
        <v>120</v>
      </c>
    </row>
    <row r="66" spans="1:9">
      <c r="A66" s="62" t="s">
        <v>117</v>
      </c>
      <c r="B66" s="63" t="s">
        <v>118</v>
      </c>
      <c r="C66" s="64">
        <v>43186</v>
      </c>
      <c r="D66" s="63">
        <v>1</v>
      </c>
      <c r="E66" s="65">
        <v>8200</v>
      </c>
      <c r="F66" s="65">
        <v>7833.04</v>
      </c>
      <c r="G66" s="66">
        <v>5378250240</v>
      </c>
      <c r="H66" s="65">
        <v>132717053150</v>
      </c>
      <c r="I66" s="67" t="s">
        <v>120</v>
      </c>
    </row>
    <row r="67" spans="1:9">
      <c r="A67" s="62" t="s">
        <v>121</v>
      </c>
      <c r="B67" s="63" t="s">
        <v>122</v>
      </c>
      <c r="C67" s="64">
        <v>43108</v>
      </c>
      <c r="D67" s="63">
        <v>5</v>
      </c>
      <c r="E67" s="65">
        <v>2786.6</v>
      </c>
      <c r="F67" s="65">
        <v>2421.4699999999998</v>
      </c>
      <c r="G67" s="66">
        <v>1428899968</v>
      </c>
      <c r="H67" s="65">
        <v>40924901250</v>
      </c>
      <c r="I67" s="67" t="s">
        <v>119</v>
      </c>
    </row>
    <row r="68" spans="1:9">
      <c r="A68" s="62" t="s">
        <v>121</v>
      </c>
      <c r="B68" s="63" t="s">
        <v>122</v>
      </c>
      <c r="C68" s="64">
        <v>43093</v>
      </c>
      <c r="D68" s="63">
        <v>5</v>
      </c>
      <c r="E68" s="65">
        <v>3260.55</v>
      </c>
      <c r="F68" s="65">
        <v>2903.12</v>
      </c>
      <c r="G68" s="66">
        <v>1712160000</v>
      </c>
      <c r="H68" s="65">
        <v>48988190394</v>
      </c>
      <c r="I68" s="67" t="s">
        <v>56</v>
      </c>
    </row>
    <row r="69" spans="1:9">
      <c r="A69" s="62" t="s">
        <v>117</v>
      </c>
      <c r="B69" s="63" t="s">
        <v>118</v>
      </c>
      <c r="C69" s="64">
        <v>42982</v>
      </c>
      <c r="D69" s="63">
        <v>1</v>
      </c>
      <c r="E69" s="65">
        <v>4591.63</v>
      </c>
      <c r="F69" s="65">
        <v>4236.3100000000004</v>
      </c>
      <c r="G69" s="66">
        <v>2987330048</v>
      </c>
      <c r="H69" s="65">
        <v>70087101256</v>
      </c>
      <c r="I69" s="67" t="s">
        <v>56</v>
      </c>
    </row>
    <row r="70" spans="1:9">
      <c r="A70" s="62" t="s">
        <v>117</v>
      </c>
      <c r="B70" s="63" t="s">
        <v>118</v>
      </c>
      <c r="C70" s="64">
        <v>43051</v>
      </c>
      <c r="D70" s="63">
        <v>1</v>
      </c>
      <c r="E70" s="65">
        <v>6295.45</v>
      </c>
      <c r="F70" s="65">
        <v>5950.07</v>
      </c>
      <c r="G70" s="66">
        <v>8957349888</v>
      </c>
      <c r="H70" s="65">
        <v>99226193603</v>
      </c>
      <c r="I70" s="67" t="s">
        <v>120</v>
      </c>
    </row>
    <row r="71" spans="1:9">
      <c r="A71" s="62" t="s">
        <v>117</v>
      </c>
      <c r="B71" s="63" t="s">
        <v>118</v>
      </c>
      <c r="C71" s="64">
        <v>43086</v>
      </c>
      <c r="D71" s="63">
        <v>1</v>
      </c>
      <c r="E71" s="65">
        <v>19475.8</v>
      </c>
      <c r="F71" s="65">
        <v>19140.8</v>
      </c>
      <c r="G71" s="66">
        <v>13314599936</v>
      </c>
      <c r="H71" s="65">
        <v>320576568850</v>
      </c>
      <c r="I71" s="67" t="s">
        <v>56</v>
      </c>
    </row>
    <row r="72" spans="1:9">
      <c r="A72" s="62" t="s">
        <v>117</v>
      </c>
      <c r="B72" s="63" t="s">
        <v>118</v>
      </c>
      <c r="C72" s="64">
        <v>43384</v>
      </c>
      <c r="D72" s="63">
        <v>1</v>
      </c>
      <c r="E72" s="65">
        <v>6586.74</v>
      </c>
      <c r="F72" s="65">
        <v>6256.24</v>
      </c>
      <c r="G72" s="66">
        <v>5181640000</v>
      </c>
      <c r="H72" s="65">
        <v>108341572839</v>
      </c>
      <c r="I72" s="67" t="s">
        <v>57</v>
      </c>
    </row>
    <row r="73" spans="1:9">
      <c r="A73" s="62" t="s">
        <v>117</v>
      </c>
      <c r="B73" s="63" t="s">
        <v>118</v>
      </c>
      <c r="C73" s="64">
        <v>43144</v>
      </c>
      <c r="D73" s="63">
        <v>1</v>
      </c>
      <c r="E73" s="65">
        <v>8926.7199999999993</v>
      </c>
      <c r="F73" s="65">
        <v>8598.31</v>
      </c>
      <c r="G73" s="66">
        <v>5696719872</v>
      </c>
      <c r="H73" s="65">
        <v>144995984203</v>
      </c>
      <c r="I73" s="67" t="s">
        <v>120</v>
      </c>
    </row>
    <row r="74" spans="1:9">
      <c r="A74" s="62" t="s">
        <v>117</v>
      </c>
      <c r="B74" s="63" t="s">
        <v>118</v>
      </c>
      <c r="C74" s="64">
        <v>43096</v>
      </c>
      <c r="D74" s="63">
        <v>1</v>
      </c>
      <c r="E74" s="65">
        <v>16163.5</v>
      </c>
      <c r="F74" s="65">
        <v>15838.5</v>
      </c>
      <c r="G74" s="66">
        <v>12487600128</v>
      </c>
      <c r="H74" s="65">
        <v>265559172050</v>
      </c>
      <c r="I74" s="67" t="s">
        <v>120</v>
      </c>
    </row>
    <row r="75" spans="1:9">
      <c r="A75" s="62" t="s">
        <v>117</v>
      </c>
      <c r="B75" s="63" t="s">
        <v>118</v>
      </c>
      <c r="C75" s="64">
        <v>43263</v>
      </c>
      <c r="D75" s="63">
        <v>1</v>
      </c>
      <c r="E75" s="65">
        <v>6905.82</v>
      </c>
      <c r="F75" s="65">
        <v>6582.36</v>
      </c>
      <c r="G75" s="66">
        <v>4654380032</v>
      </c>
      <c r="H75" s="65">
        <v>112491874164</v>
      </c>
      <c r="I75" s="67" t="s">
        <v>119</v>
      </c>
    </row>
    <row r="76" spans="1:9">
      <c r="A76" s="62" t="s">
        <v>117</v>
      </c>
      <c r="B76" s="63" t="s">
        <v>118</v>
      </c>
      <c r="C76" s="64">
        <v>42980</v>
      </c>
      <c r="D76" s="63">
        <v>1</v>
      </c>
      <c r="E76" s="65">
        <v>4901.42</v>
      </c>
      <c r="F76" s="65">
        <v>4578.7700000000004</v>
      </c>
      <c r="G76" s="66">
        <v>2722139904</v>
      </c>
      <c r="H76" s="65">
        <v>75734114962</v>
      </c>
      <c r="I76" s="67" t="s">
        <v>120</v>
      </c>
    </row>
    <row r="77" spans="1:9">
      <c r="A77" s="62" t="s">
        <v>121</v>
      </c>
      <c r="B77" s="63" t="s">
        <v>122</v>
      </c>
      <c r="C77" s="64">
        <v>43097</v>
      </c>
      <c r="D77" s="63">
        <v>5</v>
      </c>
      <c r="E77" s="65">
        <v>2888.64</v>
      </c>
      <c r="F77" s="65">
        <v>2566.64</v>
      </c>
      <c r="G77" s="66">
        <v>3221299968</v>
      </c>
      <c r="H77" s="65">
        <v>43328187749</v>
      </c>
      <c r="I77" s="67" t="s">
        <v>57</v>
      </c>
    </row>
    <row r="78" spans="1:9">
      <c r="A78" s="62" t="s">
        <v>117</v>
      </c>
      <c r="B78" s="63" t="s">
        <v>118</v>
      </c>
      <c r="C78" s="64">
        <v>43133</v>
      </c>
      <c r="D78" s="63">
        <v>1</v>
      </c>
      <c r="E78" s="65">
        <v>9142.2800000000007</v>
      </c>
      <c r="F78" s="65">
        <v>8830.75</v>
      </c>
      <c r="G78" s="66">
        <v>12726899712</v>
      </c>
      <c r="H78" s="65">
        <v>148725283812</v>
      </c>
      <c r="I78" s="67" t="s">
        <v>119</v>
      </c>
    </row>
    <row r="79" spans="1:9">
      <c r="A79" s="62" t="s">
        <v>117</v>
      </c>
      <c r="B79" s="63" t="s">
        <v>118</v>
      </c>
      <c r="C79" s="64">
        <v>43217</v>
      </c>
      <c r="D79" s="63">
        <v>1</v>
      </c>
      <c r="E79" s="65">
        <v>9290.6299999999992</v>
      </c>
      <c r="F79" s="65">
        <v>8987.0499999999993</v>
      </c>
      <c r="G79" s="66">
        <v>7566289920</v>
      </c>
      <c r="H79" s="65">
        <v>152802874822</v>
      </c>
      <c r="I79" s="67" t="s">
        <v>56</v>
      </c>
    </row>
    <row r="80" spans="1:9">
      <c r="A80" s="62" t="s">
        <v>117</v>
      </c>
      <c r="B80" s="63" t="s">
        <v>118</v>
      </c>
      <c r="C80" s="64">
        <v>43048</v>
      </c>
      <c r="D80" s="63">
        <v>1</v>
      </c>
      <c r="E80" s="65">
        <v>7446.83</v>
      </c>
      <c r="F80" s="65">
        <v>7143.58</v>
      </c>
      <c r="G80" s="66">
        <v>3226249984</v>
      </c>
      <c r="H80" s="65">
        <v>119104730750</v>
      </c>
      <c r="I80" s="67" t="s">
        <v>57</v>
      </c>
    </row>
    <row r="81" spans="1:9">
      <c r="A81" s="62" t="s">
        <v>121</v>
      </c>
      <c r="B81" s="63" t="s">
        <v>122</v>
      </c>
      <c r="C81" s="64">
        <v>43055</v>
      </c>
      <c r="D81" s="63">
        <v>5</v>
      </c>
      <c r="E81" s="65">
        <v>1202.17</v>
      </c>
      <c r="F81" s="65">
        <v>900.78</v>
      </c>
      <c r="G81" s="66">
        <v>2034690048</v>
      </c>
      <c r="H81" s="65">
        <v>15138148704</v>
      </c>
      <c r="I81" s="67" t="s">
        <v>56</v>
      </c>
    </row>
    <row r="82" spans="1:9">
      <c r="A82" s="62" t="s">
        <v>117</v>
      </c>
      <c r="B82" s="63" t="s">
        <v>118</v>
      </c>
      <c r="C82" s="64">
        <v>42898</v>
      </c>
      <c r="D82" s="63">
        <v>1</v>
      </c>
      <c r="E82" s="65">
        <v>2953.22</v>
      </c>
      <c r="F82" s="65">
        <v>2659.63</v>
      </c>
      <c r="G82" s="66">
        <v>2569530112</v>
      </c>
      <c r="H82" s="65">
        <v>43585351533</v>
      </c>
      <c r="I82" s="67" t="s">
        <v>120</v>
      </c>
    </row>
    <row r="83" spans="1:9">
      <c r="A83" s="62" t="s">
        <v>117</v>
      </c>
      <c r="B83" s="63" t="s">
        <v>118</v>
      </c>
      <c r="C83" s="64">
        <v>43159</v>
      </c>
      <c r="D83" s="63">
        <v>1</v>
      </c>
      <c r="E83" s="65">
        <v>10687.2</v>
      </c>
      <c r="F83" s="65">
        <v>10397.9</v>
      </c>
      <c r="G83" s="66">
        <v>6936189952</v>
      </c>
      <c r="H83" s="65">
        <v>175644310997</v>
      </c>
      <c r="I83" s="67" t="s">
        <v>120</v>
      </c>
    </row>
    <row r="84" spans="1:9">
      <c r="A84" s="62" t="s">
        <v>117</v>
      </c>
      <c r="B84" s="63" t="s">
        <v>118</v>
      </c>
      <c r="C84" s="64">
        <v>43185</v>
      </c>
      <c r="D84" s="63">
        <v>1</v>
      </c>
      <c r="E84" s="65">
        <v>8498.4699999999993</v>
      </c>
      <c r="F84" s="65">
        <v>8209.4</v>
      </c>
      <c r="G84" s="66">
        <v>5921039872</v>
      </c>
      <c r="H84" s="65">
        <v>139078211968</v>
      </c>
      <c r="I84" s="67" t="s">
        <v>119</v>
      </c>
    </row>
    <row r="85" spans="1:9">
      <c r="A85" s="62" t="s">
        <v>117</v>
      </c>
      <c r="B85" s="63" t="s">
        <v>118</v>
      </c>
      <c r="C85" s="64">
        <v>43230</v>
      </c>
      <c r="D85" s="63">
        <v>1</v>
      </c>
      <c r="E85" s="65">
        <v>9325.9599999999991</v>
      </c>
      <c r="F85" s="65">
        <v>9043.94</v>
      </c>
      <c r="G85" s="66">
        <v>6906699776</v>
      </c>
      <c r="H85" s="65">
        <v>153988453198</v>
      </c>
      <c r="I85" s="67" t="s">
        <v>56</v>
      </c>
    </row>
    <row r="86" spans="1:9">
      <c r="A86" s="62" t="s">
        <v>117</v>
      </c>
      <c r="B86" s="63" t="s">
        <v>118</v>
      </c>
      <c r="C86" s="64">
        <v>43189</v>
      </c>
      <c r="D86" s="63">
        <v>1</v>
      </c>
      <c r="E86" s="65">
        <v>7171.45</v>
      </c>
      <c r="F86" s="65">
        <v>6890.52</v>
      </c>
      <c r="G86" s="66">
        <v>6289509888</v>
      </c>
      <c r="H86" s="65">
        <v>116786562165</v>
      </c>
      <c r="I86" s="67" t="s">
        <v>56</v>
      </c>
    </row>
    <row r="87" spans="1:9">
      <c r="A87" s="62" t="s">
        <v>117</v>
      </c>
      <c r="B87" s="63" t="s">
        <v>118</v>
      </c>
      <c r="C87" s="64">
        <v>43206</v>
      </c>
      <c r="D87" s="63">
        <v>1</v>
      </c>
      <c r="E87" s="65">
        <v>8337.57</v>
      </c>
      <c r="F87" s="65">
        <v>8058.67</v>
      </c>
      <c r="G87" s="66">
        <v>5631309824</v>
      </c>
      <c r="H87" s="65">
        <v>136849408643</v>
      </c>
      <c r="I87" s="67" t="s">
        <v>120</v>
      </c>
    </row>
    <row r="88" spans="1:9">
      <c r="A88" s="62" t="s">
        <v>117</v>
      </c>
      <c r="B88" s="63" t="s">
        <v>118</v>
      </c>
      <c r="C88" s="64">
        <v>43237</v>
      </c>
      <c r="D88" s="63">
        <v>1</v>
      </c>
      <c r="E88" s="65">
        <v>8370.0499999999993</v>
      </c>
      <c r="F88" s="65">
        <v>8094.32</v>
      </c>
      <c r="G88" s="66">
        <v>5862530048</v>
      </c>
      <c r="H88" s="65">
        <v>137923772714</v>
      </c>
      <c r="I88" s="67" t="s">
        <v>119</v>
      </c>
    </row>
    <row r="89" spans="1:9">
      <c r="A89" s="62" t="s">
        <v>117</v>
      </c>
      <c r="B89" s="63" t="s">
        <v>118</v>
      </c>
      <c r="C89" s="64">
        <v>43199</v>
      </c>
      <c r="D89" s="63">
        <v>1</v>
      </c>
      <c r="E89" s="65">
        <v>7044.32</v>
      </c>
      <c r="F89" s="65">
        <v>6770.73</v>
      </c>
      <c r="G89" s="66">
        <v>4894060032</v>
      </c>
      <c r="H89" s="65">
        <v>114886335694</v>
      </c>
      <c r="I89" s="67" t="s">
        <v>56</v>
      </c>
    </row>
    <row r="90" spans="1:9">
      <c r="A90" s="62" t="s">
        <v>117</v>
      </c>
      <c r="B90" s="63" t="s">
        <v>118</v>
      </c>
      <c r="C90" s="64">
        <v>43227</v>
      </c>
      <c r="D90" s="63">
        <v>1</v>
      </c>
      <c r="E90" s="65">
        <v>9645.67</v>
      </c>
      <c r="F90" s="65">
        <v>9373.01</v>
      </c>
      <c r="G90" s="66">
        <v>7394019840</v>
      </c>
      <c r="H90" s="65">
        <v>159538115686</v>
      </c>
      <c r="I90" s="67" t="s">
        <v>119</v>
      </c>
    </row>
    <row r="91" spans="1:9">
      <c r="A91" s="62" t="s">
        <v>121</v>
      </c>
      <c r="B91" s="63" t="s">
        <v>122</v>
      </c>
      <c r="C91" s="64">
        <v>43136</v>
      </c>
      <c r="D91" s="63">
        <v>5</v>
      </c>
      <c r="E91" s="65">
        <v>1159.8900000000001</v>
      </c>
      <c r="F91" s="65">
        <v>887.41</v>
      </c>
      <c r="G91" s="66">
        <v>568116992</v>
      </c>
      <c r="H91" s="65">
        <v>15042848358</v>
      </c>
      <c r="I91" s="67" t="s">
        <v>57</v>
      </c>
    </row>
    <row r="92" spans="1:9">
      <c r="A92" s="62" t="s">
        <v>117</v>
      </c>
      <c r="B92" s="63" t="s">
        <v>118</v>
      </c>
      <c r="C92" s="64">
        <v>42999</v>
      </c>
      <c r="D92" s="63">
        <v>1</v>
      </c>
      <c r="E92" s="65">
        <v>3901.47</v>
      </c>
      <c r="F92" s="65">
        <v>3631.04</v>
      </c>
      <c r="G92" s="66">
        <v>1411480064</v>
      </c>
      <c r="H92" s="65">
        <v>60202370872</v>
      </c>
      <c r="I92" s="67" t="s">
        <v>119</v>
      </c>
    </row>
    <row r="93" spans="1:9">
      <c r="A93" s="62" t="s">
        <v>117</v>
      </c>
      <c r="B93" s="63" t="s">
        <v>118</v>
      </c>
      <c r="C93" s="64">
        <v>43050</v>
      </c>
      <c r="D93" s="63">
        <v>1</v>
      </c>
      <c r="E93" s="65">
        <v>6618.61</v>
      </c>
      <c r="F93" s="65">
        <v>6357.6</v>
      </c>
      <c r="G93" s="66">
        <v>4908680192</v>
      </c>
      <c r="H93" s="65">
        <v>106016076151</v>
      </c>
      <c r="I93" s="67" t="s">
        <v>56</v>
      </c>
    </row>
    <row r="94" spans="1:9">
      <c r="A94" s="62" t="s">
        <v>121</v>
      </c>
      <c r="B94" s="63" t="s">
        <v>122</v>
      </c>
      <c r="C94" s="64">
        <v>43121</v>
      </c>
      <c r="D94" s="63">
        <v>5</v>
      </c>
      <c r="E94" s="65">
        <v>2033.7</v>
      </c>
      <c r="F94" s="65">
        <v>1776.64</v>
      </c>
      <c r="G94" s="66">
        <v>745179008</v>
      </c>
      <c r="H94" s="65">
        <v>30068588224</v>
      </c>
      <c r="I94" s="67" t="s">
        <v>57</v>
      </c>
    </row>
    <row r="95" spans="1:9">
      <c r="A95" s="62" t="s">
        <v>117</v>
      </c>
      <c r="B95" s="63" t="s">
        <v>118</v>
      </c>
      <c r="C95" s="64">
        <v>43279</v>
      </c>
      <c r="D95" s="63">
        <v>1</v>
      </c>
      <c r="E95" s="65">
        <v>6153.16</v>
      </c>
      <c r="F95" s="65">
        <v>5903.44</v>
      </c>
      <c r="G95" s="66">
        <v>3467800064</v>
      </c>
      <c r="H95" s="65">
        <v>101072353482</v>
      </c>
      <c r="I95" s="67" t="s">
        <v>119</v>
      </c>
    </row>
    <row r="96" spans="1:9">
      <c r="A96" s="62" t="s">
        <v>117</v>
      </c>
      <c r="B96" s="63" t="s">
        <v>118</v>
      </c>
      <c r="C96" s="64">
        <v>42991</v>
      </c>
      <c r="D96" s="63">
        <v>1</v>
      </c>
      <c r="E96" s="65">
        <v>4131.9799999999996</v>
      </c>
      <c r="F96" s="65">
        <v>3882.59</v>
      </c>
      <c r="G96" s="66">
        <v>2219409920</v>
      </c>
      <c r="H96" s="65">
        <v>64311123695</v>
      </c>
      <c r="I96" s="67" t="s">
        <v>120</v>
      </c>
    </row>
    <row r="97" spans="1:9">
      <c r="A97" s="62" t="s">
        <v>117</v>
      </c>
      <c r="B97" s="63" t="s">
        <v>118</v>
      </c>
      <c r="C97" s="64">
        <v>43264</v>
      </c>
      <c r="D97" s="63">
        <v>1</v>
      </c>
      <c r="E97" s="65">
        <v>6596.88</v>
      </c>
      <c r="F97" s="65">
        <v>6349.9</v>
      </c>
      <c r="G97" s="66">
        <v>5052349952</v>
      </c>
      <c r="H97" s="65">
        <v>108530585830</v>
      </c>
      <c r="I97" s="67" t="s">
        <v>56</v>
      </c>
    </row>
    <row r="98" spans="1:9">
      <c r="A98" s="62" t="s">
        <v>117</v>
      </c>
      <c r="B98" s="63" t="s">
        <v>118</v>
      </c>
      <c r="C98" s="64">
        <v>43426</v>
      </c>
      <c r="D98" s="63">
        <v>1</v>
      </c>
      <c r="E98" s="65">
        <v>4611.57</v>
      </c>
      <c r="F98" s="65">
        <v>4365.9399999999996</v>
      </c>
      <c r="G98" s="66">
        <v>4569370000</v>
      </c>
      <c r="H98" s="65">
        <v>75919439809</v>
      </c>
      <c r="I98" s="67" t="s">
        <v>56</v>
      </c>
    </row>
    <row r="99" spans="1:9">
      <c r="A99" s="62" t="s">
        <v>117</v>
      </c>
      <c r="B99" s="63" t="s">
        <v>118</v>
      </c>
      <c r="C99" s="64">
        <v>43117</v>
      </c>
      <c r="D99" s="63">
        <v>1</v>
      </c>
      <c r="E99" s="65">
        <v>11431.1</v>
      </c>
      <c r="F99" s="65">
        <v>11188.6</v>
      </c>
      <c r="G99" s="66">
        <v>18830600192</v>
      </c>
      <c r="H99" s="65">
        <v>188070430523</v>
      </c>
      <c r="I99" s="67" t="s">
        <v>57</v>
      </c>
    </row>
    <row r="100" spans="1:9">
      <c r="A100" s="62" t="s">
        <v>123</v>
      </c>
      <c r="B100" s="63" t="s">
        <v>124</v>
      </c>
      <c r="C100" s="64">
        <v>43116</v>
      </c>
      <c r="D100" s="63">
        <v>3</v>
      </c>
      <c r="E100" s="65">
        <v>1292.6300000000001</v>
      </c>
      <c r="F100" s="65">
        <v>1053.69</v>
      </c>
      <c r="G100" s="66">
        <v>8405139968</v>
      </c>
      <c r="H100" s="65">
        <v>102231295311</v>
      </c>
      <c r="I100" s="67" t="s">
        <v>119</v>
      </c>
    </row>
    <row r="101" spans="1:9">
      <c r="A101" s="62" t="s">
        <v>117</v>
      </c>
      <c r="B101" s="63" t="s">
        <v>118</v>
      </c>
      <c r="C101" s="64">
        <v>43430</v>
      </c>
      <c r="D101" s="63">
        <v>1</v>
      </c>
      <c r="E101" s="65">
        <v>4015.07</v>
      </c>
      <c r="F101" s="65">
        <v>3779.13</v>
      </c>
      <c r="G101" s="66">
        <v>6476900000</v>
      </c>
      <c r="H101" s="65">
        <v>65739289046</v>
      </c>
      <c r="I101" s="67" t="s">
        <v>57</v>
      </c>
    </row>
    <row r="102" spans="1:9">
      <c r="A102" s="62" t="s">
        <v>117</v>
      </c>
      <c r="B102" s="63" t="s">
        <v>118</v>
      </c>
      <c r="C102" s="64">
        <v>43248</v>
      </c>
      <c r="D102" s="63">
        <v>1</v>
      </c>
      <c r="E102" s="65">
        <v>7371.31</v>
      </c>
      <c r="F102" s="65">
        <v>7135.99</v>
      </c>
      <c r="G102" s="66">
        <v>5040600064</v>
      </c>
      <c r="H102" s="65">
        <v>121747389422</v>
      </c>
      <c r="I102" s="67" t="s">
        <v>56</v>
      </c>
    </row>
    <row r="103" spans="1:9">
      <c r="A103" s="62" t="s">
        <v>117</v>
      </c>
      <c r="B103" s="63" t="s">
        <v>118</v>
      </c>
      <c r="C103" s="64">
        <v>43351</v>
      </c>
      <c r="D103" s="63">
        <v>1</v>
      </c>
      <c r="E103" s="65">
        <v>6460.17</v>
      </c>
      <c r="F103" s="65">
        <v>6225.98</v>
      </c>
      <c r="G103" s="66">
        <v>3835060000</v>
      </c>
      <c r="H103" s="65">
        <v>107442122871</v>
      </c>
      <c r="I103" s="67" t="s">
        <v>119</v>
      </c>
    </row>
    <row r="104" spans="1:9">
      <c r="A104" s="62" t="s">
        <v>117</v>
      </c>
      <c r="B104" s="63" t="s">
        <v>118</v>
      </c>
      <c r="C104" s="64">
        <v>43183</v>
      </c>
      <c r="D104" s="63">
        <v>1</v>
      </c>
      <c r="E104" s="65">
        <v>8901.9500000000007</v>
      </c>
      <c r="F104" s="65">
        <v>8668.1200000000008</v>
      </c>
      <c r="G104" s="66">
        <v>5664600064</v>
      </c>
      <c r="H104" s="65">
        <v>146818882936</v>
      </c>
      <c r="I104" s="67" t="s">
        <v>57</v>
      </c>
    </row>
    <row r="105" spans="1:9">
      <c r="A105" s="62" t="s">
        <v>117</v>
      </c>
      <c r="B105" s="63" t="s">
        <v>118</v>
      </c>
      <c r="C105" s="64">
        <v>43360</v>
      </c>
      <c r="D105" s="63">
        <v>1</v>
      </c>
      <c r="E105" s="65">
        <v>6514.06</v>
      </c>
      <c r="F105" s="65">
        <v>6281.2</v>
      </c>
      <c r="G105" s="66">
        <v>3910780000</v>
      </c>
      <c r="H105" s="65">
        <v>108497127334</v>
      </c>
      <c r="I105" s="67" t="s">
        <v>57</v>
      </c>
    </row>
    <row r="106" spans="1:9">
      <c r="A106" s="62" t="s">
        <v>117</v>
      </c>
      <c r="B106" s="63" t="s">
        <v>118</v>
      </c>
      <c r="C106" s="64">
        <v>42931</v>
      </c>
      <c r="D106" s="63">
        <v>1</v>
      </c>
      <c r="E106" s="65">
        <v>2230.12</v>
      </c>
      <c r="F106" s="65">
        <v>1998.86</v>
      </c>
      <c r="G106" s="66">
        <v>993608000</v>
      </c>
      <c r="H106" s="65">
        <v>32880721300</v>
      </c>
      <c r="I106" s="67" t="s">
        <v>56</v>
      </c>
    </row>
    <row r="107" spans="1:9">
      <c r="A107" s="62" t="s">
        <v>117</v>
      </c>
      <c r="B107" s="63" t="s">
        <v>118</v>
      </c>
      <c r="C107" s="64">
        <v>43349</v>
      </c>
      <c r="D107" s="63">
        <v>1</v>
      </c>
      <c r="E107" s="65">
        <v>6755.14</v>
      </c>
      <c r="F107" s="65">
        <v>6529.17</v>
      </c>
      <c r="G107" s="66">
        <v>5523470000</v>
      </c>
      <c r="H107" s="65">
        <v>112649565532</v>
      </c>
      <c r="I107" s="67" t="s">
        <v>57</v>
      </c>
    </row>
    <row r="108" spans="1:9">
      <c r="A108" s="62" t="s">
        <v>117</v>
      </c>
      <c r="B108" s="63" t="s">
        <v>118</v>
      </c>
      <c r="C108" s="64">
        <v>43307</v>
      </c>
      <c r="D108" s="63">
        <v>1</v>
      </c>
      <c r="E108" s="65">
        <v>8176.85</v>
      </c>
      <c r="F108" s="65">
        <v>7951.58</v>
      </c>
      <c r="G108" s="66">
        <v>4899089920</v>
      </c>
      <c r="H108" s="65">
        <v>136553079708</v>
      </c>
      <c r="I108" s="67" t="s">
        <v>56</v>
      </c>
    </row>
    <row r="109" spans="1:9">
      <c r="A109" s="62" t="s">
        <v>121</v>
      </c>
      <c r="B109" s="63" t="s">
        <v>122</v>
      </c>
      <c r="C109" s="64">
        <v>43096</v>
      </c>
      <c r="D109" s="63">
        <v>5</v>
      </c>
      <c r="E109" s="65">
        <v>3108.32</v>
      </c>
      <c r="F109" s="65">
        <v>2889.52</v>
      </c>
      <c r="G109" s="66">
        <v>1406450048</v>
      </c>
      <c r="H109" s="65">
        <v>48773544483</v>
      </c>
      <c r="I109" s="67" t="s">
        <v>56</v>
      </c>
    </row>
    <row r="110" spans="1:9">
      <c r="A110" s="62" t="s">
        <v>117</v>
      </c>
      <c r="B110" s="63" t="s">
        <v>118</v>
      </c>
      <c r="C110" s="64">
        <v>43266</v>
      </c>
      <c r="D110" s="63">
        <v>1</v>
      </c>
      <c r="E110" s="65">
        <v>6674.08</v>
      </c>
      <c r="F110" s="65">
        <v>6456.58</v>
      </c>
      <c r="G110" s="66">
        <v>3955389952</v>
      </c>
      <c r="H110" s="65">
        <v>110378702283</v>
      </c>
      <c r="I110" s="67" t="s">
        <v>56</v>
      </c>
    </row>
    <row r="111" spans="1:9">
      <c r="A111" s="62" t="s">
        <v>121</v>
      </c>
      <c r="B111" s="63" t="s">
        <v>122</v>
      </c>
      <c r="C111" s="64">
        <v>43132</v>
      </c>
      <c r="D111" s="63">
        <v>5</v>
      </c>
      <c r="E111" s="65">
        <v>1491.12</v>
      </c>
      <c r="F111" s="65">
        <v>1274.3499999999999</v>
      </c>
      <c r="G111" s="66">
        <v>678019968</v>
      </c>
      <c r="H111" s="65">
        <v>21593159858</v>
      </c>
      <c r="I111" s="67" t="s">
        <v>56</v>
      </c>
    </row>
    <row r="112" spans="1:9">
      <c r="A112" s="62" t="s">
        <v>117</v>
      </c>
      <c r="B112" s="63" t="s">
        <v>118</v>
      </c>
      <c r="C112" s="64">
        <v>43181</v>
      </c>
      <c r="D112" s="63">
        <v>1</v>
      </c>
      <c r="E112" s="65">
        <v>8939.44</v>
      </c>
      <c r="F112" s="65">
        <v>8728.4699999999993</v>
      </c>
      <c r="G112" s="66">
        <v>5530390016</v>
      </c>
      <c r="H112" s="65">
        <v>147809220250</v>
      </c>
      <c r="I112" s="67" t="s">
        <v>56</v>
      </c>
    </row>
    <row r="113" spans="1:9">
      <c r="A113" s="62" t="s">
        <v>117</v>
      </c>
      <c r="B113" s="63" t="s">
        <v>118</v>
      </c>
      <c r="C113" s="64">
        <v>42900</v>
      </c>
      <c r="D113" s="63">
        <v>1</v>
      </c>
      <c r="E113" s="65">
        <v>2716.88</v>
      </c>
      <c r="F113" s="65">
        <v>2506.37</v>
      </c>
      <c r="G113" s="66">
        <v>1696560000</v>
      </c>
      <c r="H113" s="65">
        <v>41082567339</v>
      </c>
      <c r="I113" s="67" t="s">
        <v>119</v>
      </c>
    </row>
    <row r="114" spans="1:9">
      <c r="A114" s="62" t="s">
        <v>117</v>
      </c>
      <c r="B114" s="63" t="s">
        <v>118</v>
      </c>
      <c r="C114" s="64">
        <v>43255</v>
      </c>
      <c r="D114" s="63">
        <v>1</v>
      </c>
      <c r="E114" s="65">
        <v>7722.53</v>
      </c>
      <c r="F114" s="65">
        <v>7514.47</v>
      </c>
      <c r="G114" s="66">
        <v>4993169920</v>
      </c>
      <c r="H114" s="65">
        <v>128312205314</v>
      </c>
      <c r="I114" s="67" t="s">
        <v>56</v>
      </c>
    </row>
    <row r="115" spans="1:9">
      <c r="A115" s="62" t="s">
        <v>117</v>
      </c>
      <c r="B115" s="63" t="s">
        <v>118</v>
      </c>
      <c r="C115" s="64">
        <v>43319</v>
      </c>
      <c r="D115" s="63">
        <v>1</v>
      </c>
      <c r="E115" s="65">
        <v>6958.32</v>
      </c>
      <c r="F115" s="65">
        <v>6753.12</v>
      </c>
      <c r="G115" s="66">
        <v>4682800000</v>
      </c>
      <c r="H115" s="65">
        <v>116128339800</v>
      </c>
      <c r="I115" s="67" t="s">
        <v>57</v>
      </c>
    </row>
    <row r="116" spans="1:9">
      <c r="A116" s="62" t="s">
        <v>117</v>
      </c>
      <c r="B116" s="63" t="s">
        <v>118</v>
      </c>
      <c r="C116" s="64">
        <v>43306</v>
      </c>
      <c r="D116" s="63">
        <v>1</v>
      </c>
      <c r="E116" s="65">
        <v>8379.66</v>
      </c>
      <c r="F116" s="65">
        <v>8181.39</v>
      </c>
      <c r="G116" s="66">
        <v>5845400064</v>
      </c>
      <c r="H116" s="65">
        <v>140482950401</v>
      </c>
      <c r="I116" s="67" t="s">
        <v>119</v>
      </c>
    </row>
    <row r="117" spans="1:9">
      <c r="A117" s="62" t="s">
        <v>117</v>
      </c>
      <c r="B117" s="63" t="s">
        <v>118</v>
      </c>
      <c r="C117" s="64">
        <v>43235</v>
      </c>
      <c r="D117" s="63">
        <v>1</v>
      </c>
      <c r="E117" s="65">
        <v>8705.19</v>
      </c>
      <c r="F117" s="65">
        <v>8510.3799999999992</v>
      </c>
      <c r="G117" s="66">
        <v>6705710080</v>
      </c>
      <c r="H117" s="65">
        <v>144979744412</v>
      </c>
      <c r="I117" s="67" t="s">
        <v>57</v>
      </c>
    </row>
    <row r="118" spans="1:9">
      <c r="A118" s="62" t="s">
        <v>117</v>
      </c>
      <c r="B118" s="63" t="s">
        <v>118</v>
      </c>
      <c r="C118" s="64">
        <v>43062</v>
      </c>
      <c r="D118" s="63">
        <v>1</v>
      </c>
      <c r="E118" s="65">
        <v>8232.3799999999992</v>
      </c>
      <c r="F118" s="65">
        <v>8038.77</v>
      </c>
      <c r="G118" s="66">
        <v>4225179904</v>
      </c>
      <c r="H118" s="65">
        <v>134227860479</v>
      </c>
      <c r="I118" s="67" t="s">
        <v>119</v>
      </c>
    </row>
    <row r="119" spans="1:9">
      <c r="A119" s="62" t="s">
        <v>117</v>
      </c>
      <c r="B119" s="63" t="s">
        <v>118</v>
      </c>
      <c r="C119" s="64">
        <v>43332</v>
      </c>
      <c r="D119" s="63">
        <v>1</v>
      </c>
      <c r="E119" s="65">
        <v>6500.51</v>
      </c>
      <c r="F119" s="65">
        <v>6308.53</v>
      </c>
      <c r="G119" s="66">
        <v>3665100000</v>
      </c>
      <c r="H119" s="65">
        <v>108642191682</v>
      </c>
      <c r="I119" s="67" t="s">
        <v>56</v>
      </c>
    </row>
    <row r="120" spans="1:9">
      <c r="A120" s="62" t="s">
        <v>117</v>
      </c>
      <c r="B120" s="63" t="s">
        <v>118</v>
      </c>
      <c r="C120" s="64">
        <v>43226</v>
      </c>
      <c r="D120" s="63">
        <v>1</v>
      </c>
      <c r="E120" s="65">
        <v>9845.31</v>
      </c>
      <c r="F120" s="65">
        <v>9654.7999999999993</v>
      </c>
      <c r="G120" s="66">
        <v>7222280192</v>
      </c>
      <c r="H120" s="65">
        <v>164316605278</v>
      </c>
      <c r="I120" s="67" t="s">
        <v>56</v>
      </c>
    </row>
    <row r="121" spans="1:9">
      <c r="A121" s="62" t="s">
        <v>117</v>
      </c>
      <c r="B121" s="63" t="s">
        <v>118</v>
      </c>
      <c r="C121" s="64">
        <v>43068</v>
      </c>
      <c r="D121" s="63">
        <v>1</v>
      </c>
      <c r="E121" s="65">
        <v>10077.4</v>
      </c>
      <c r="F121" s="65">
        <v>9888.61</v>
      </c>
      <c r="G121" s="66">
        <v>11568799744</v>
      </c>
      <c r="H121" s="65">
        <v>165233728795</v>
      </c>
      <c r="I121" s="67" t="s">
        <v>56</v>
      </c>
    </row>
    <row r="122" spans="1:9">
      <c r="A122" s="62" t="s">
        <v>121</v>
      </c>
      <c r="B122" s="63" t="s">
        <v>122</v>
      </c>
      <c r="C122" s="64">
        <v>43130</v>
      </c>
      <c r="D122" s="63">
        <v>5</v>
      </c>
      <c r="E122" s="65">
        <v>1657.69</v>
      </c>
      <c r="F122" s="65">
        <v>1470.55</v>
      </c>
      <c r="G122" s="66">
        <v>649822976</v>
      </c>
      <c r="H122" s="65">
        <v>24912532404</v>
      </c>
      <c r="I122" s="67" t="s">
        <v>56</v>
      </c>
    </row>
    <row r="123" spans="1:9">
      <c r="A123" s="62" t="s">
        <v>117</v>
      </c>
      <c r="B123" s="63" t="s">
        <v>118</v>
      </c>
      <c r="C123" s="64">
        <v>43220</v>
      </c>
      <c r="D123" s="63">
        <v>1</v>
      </c>
      <c r="E123" s="65">
        <v>9426.11</v>
      </c>
      <c r="F123" s="65">
        <v>9240.5499999999993</v>
      </c>
      <c r="G123" s="66">
        <v>8673920000</v>
      </c>
      <c r="H123" s="65">
        <v>157163847314</v>
      </c>
      <c r="I123" s="67" t="s">
        <v>120</v>
      </c>
    </row>
    <row r="124" spans="1:9">
      <c r="A124" s="62" t="s">
        <v>121</v>
      </c>
      <c r="B124" s="63" t="s">
        <v>122</v>
      </c>
      <c r="C124" s="64">
        <v>43068</v>
      </c>
      <c r="D124" s="63">
        <v>5</v>
      </c>
      <c r="E124" s="65">
        <v>1541.63</v>
      </c>
      <c r="F124" s="65">
        <v>1359.71</v>
      </c>
      <c r="G124" s="66">
        <v>2345250048</v>
      </c>
      <c r="H124" s="65">
        <v>22882899518</v>
      </c>
      <c r="I124" s="67" t="s">
        <v>119</v>
      </c>
    </row>
    <row r="125" spans="1:9">
      <c r="A125" s="62" t="s">
        <v>117</v>
      </c>
      <c r="B125" s="63" t="s">
        <v>118</v>
      </c>
      <c r="C125" s="64">
        <v>42941</v>
      </c>
      <c r="D125" s="63">
        <v>1</v>
      </c>
      <c r="E125" s="65">
        <v>2757.5</v>
      </c>
      <c r="F125" s="65">
        <v>2576.48</v>
      </c>
      <c r="G125" s="66">
        <v>1460089984</v>
      </c>
      <c r="H125" s="65">
        <v>42433788244</v>
      </c>
      <c r="I125" s="67" t="s">
        <v>56</v>
      </c>
    </row>
    <row r="126" spans="1:9">
      <c r="A126" s="62" t="s">
        <v>117</v>
      </c>
      <c r="B126" s="63" t="s">
        <v>118</v>
      </c>
      <c r="C126" s="64">
        <v>43196</v>
      </c>
      <c r="D126" s="63">
        <v>1</v>
      </c>
      <c r="E126" s="65">
        <v>6815.96</v>
      </c>
      <c r="F126" s="65">
        <v>6636.32</v>
      </c>
      <c r="G126" s="66">
        <v>3766810112</v>
      </c>
      <c r="H126" s="65">
        <v>112565173568</v>
      </c>
      <c r="I126" s="67" t="s">
        <v>120</v>
      </c>
    </row>
    <row r="127" spans="1:9">
      <c r="A127" s="62" t="s">
        <v>121</v>
      </c>
      <c r="B127" s="63" t="s">
        <v>122</v>
      </c>
      <c r="C127" s="64">
        <v>43104</v>
      </c>
      <c r="D127" s="63">
        <v>5</v>
      </c>
      <c r="E127" s="65">
        <v>2608.87</v>
      </c>
      <c r="F127" s="65">
        <v>2430.1799999999998</v>
      </c>
      <c r="G127" s="66">
        <v>5377260032</v>
      </c>
      <c r="H127" s="65">
        <v>41055035639</v>
      </c>
      <c r="I127" s="67" t="s">
        <v>56</v>
      </c>
    </row>
    <row r="128" spans="1:9">
      <c r="A128" s="62" t="s">
        <v>121</v>
      </c>
      <c r="B128" s="63" t="s">
        <v>122</v>
      </c>
      <c r="C128" s="64">
        <v>43122</v>
      </c>
      <c r="D128" s="63">
        <v>5</v>
      </c>
      <c r="E128" s="65">
        <v>1794.46</v>
      </c>
      <c r="F128" s="65">
        <v>1621.92</v>
      </c>
      <c r="G128" s="66">
        <v>681350016</v>
      </c>
      <c r="H128" s="65">
        <v>27453023400</v>
      </c>
      <c r="I128" s="67" t="s">
        <v>57</v>
      </c>
    </row>
    <row r="129" spans="1:9">
      <c r="A129" s="62" t="s">
        <v>117</v>
      </c>
      <c r="B129" s="63" t="s">
        <v>118</v>
      </c>
      <c r="C129" s="64">
        <v>42937</v>
      </c>
      <c r="D129" s="63">
        <v>1</v>
      </c>
      <c r="E129" s="65">
        <v>2838.41</v>
      </c>
      <c r="F129" s="65">
        <v>2667.76</v>
      </c>
      <c r="G129" s="66">
        <v>1489449984</v>
      </c>
      <c r="H129" s="65">
        <v>43915296559</v>
      </c>
      <c r="I129" s="67" t="s">
        <v>120</v>
      </c>
    </row>
    <row r="130" spans="1:9">
      <c r="A130" s="62" t="s">
        <v>117</v>
      </c>
      <c r="B130" s="63" t="s">
        <v>118</v>
      </c>
      <c r="C130" s="64">
        <v>43207</v>
      </c>
      <c r="D130" s="63">
        <v>1</v>
      </c>
      <c r="E130" s="65">
        <v>8071.66</v>
      </c>
      <c r="F130" s="65">
        <v>7902.09</v>
      </c>
      <c r="G130" s="66">
        <v>6900879872</v>
      </c>
      <c r="H130" s="65">
        <v>134206623206</v>
      </c>
      <c r="I130" s="67" t="s">
        <v>57</v>
      </c>
    </row>
    <row r="131" spans="1:9">
      <c r="A131" s="62" t="s">
        <v>117</v>
      </c>
      <c r="B131" s="63" t="s">
        <v>118</v>
      </c>
      <c r="C131" s="64">
        <v>43293</v>
      </c>
      <c r="D131" s="63">
        <v>1</v>
      </c>
      <c r="E131" s="65">
        <v>6396.78</v>
      </c>
      <c r="F131" s="65">
        <v>6228.81</v>
      </c>
      <c r="G131" s="66">
        <v>3770170112</v>
      </c>
      <c r="H131" s="65">
        <v>106798864820</v>
      </c>
      <c r="I131" s="67" t="s">
        <v>120</v>
      </c>
    </row>
    <row r="132" spans="1:9">
      <c r="A132" s="62" t="s">
        <v>117</v>
      </c>
      <c r="B132" s="63" t="s">
        <v>118</v>
      </c>
      <c r="C132" s="64">
        <v>42965</v>
      </c>
      <c r="D132" s="63">
        <v>1</v>
      </c>
      <c r="E132" s="65">
        <v>4324.34</v>
      </c>
      <c r="F132" s="65">
        <v>4160.62</v>
      </c>
      <c r="G132" s="66">
        <v>2941710080</v>
      </c>
      <c r="H132" s="65">
        <v>68710871037</v>
      </c>
      <c r="I132" s="67" t="s">
        <v>120</v>
      </c>
    </row>
    <row r="133" spans="1:9">
      <c r="A133" s="62" t="s">
        <v>117</v>
      </c>
      <c r="B133" s="63" t="s">
        <v>118</v>
      </c>
      <c r="C133" s="64">
        <v>43125</v>
      </c>
      <c r="D133" s="63">
        <v>1</v>
      </c>
      <c r="E133" s="65">
        <v>11421.7</v>
      </c>
      <c r="F133" s="65">
        <v>11259.4</v>
      </c>
      <c r="G133" s="66">
        <v>8873169920</v>
      </c>
      <c r="H133" s="65">
        <v>189455303273</v>
      </c>
      <c r="I133" s="67" t="s">
        <v>119</v>
      </c>
    </row>
    <row r="134" spans="1:9">
      <c r="A134" s="62" t="s">
        <v>117</v>
      </c>
      <c r="B134" s="63" t="s">
        <v>118</v>
      </c>
      <c r="C134" s="64">
        <v>43277</v>
      </c>
      <c r="D134" s="63">
        <v>1</v>
      </c>
      <c r="E134" s="65">
        <v>6253.55</v>
      </c>
      <c r="F134" s="65">
        <v>6093.67</v>
      </c>
      <c r="G134" s="66">
        <v>3279759872</v>
      </c>
      <c r="H134" s="65">
        <v>104307939200</v>
      </c>
      <c r="I134" s="67" t="s">
        <v>57</v>
      </c>
    </row>
    <row r="135" spans="1:9">
      <c r="A135" s="62" t="s">
        <v>117</v>
      </c>
      <c r="B135" s="63" t="s">
        <v>118</v>
      </c>
      <c r="C135" s="64">
        <v>43402</v>
      </c>
      <c r="D135" s="63">
        <v>1</v>
      </c>
      <c r="E135" s="65">
        <v>6492.35</v>
      </c>
      <c r="F135" s="65">
        <v>6332.63</v>
      </c>
      <c r="G135" s="66">
        <v>4199910000</v>
      </c>
      <c r="H135" s="65">
        <v>109862898081</v>
      </c>
      <c r="I135" s="67" t="s">
        <v>57</v>
      </c>
    </row>
    <row r="136" spans="1:9">
      <c r="A136" s="62" t="s">
        <v>117</v>
      </c>
      <c r="B136" s="63" t="s">
        <v>118</v>
      </c>
      <c r="C136" s="64">
        <v>43330</v>
      </c>
      <c r="D136" s="63">
        <v>1</v>
      </c>
      <c r="E136" s="65">
        <v>6583.43</v>
      </c>
      <c r="F136" s="65">
        <v>6423.76</v>
      </c>
      <c r="G136" s="66">
        <v>3984520000</v>
      </c>
      <c r="H136" s="65">
        <v>110603014928</v>
      </c>
      <c r="I136" s="67" t="s">
        <v>119</v>
      </c>
    </row>
    <row r="137" spans="1:9">
      <c r="A137" s="62" t="s">
        <v>121</v>
      </c>
      <c r="B137" s="63" t="s">
        <v>122</v>
      </c>
      <c r="C137" s="64">
        <v>43084</v>
      </c>
      <c r="D137" s="63">
        <v>5</v>
      </c>
      <c r="E137" s="65">
        <v>1974.66</v>
      </c>
      <c r="F137" s="65">
        <v>1815.43</v>
      </c>
      <c r="G137" s="66">
        <v>1457229952</v>
      </c>
      <c r="H137" s="65">
        <v>30603860847</v>
      </c>
      <c r="I137" s="67" t="s">
        <v>57</v>
      </c>
    </row>
    <row r="138" spans="1:9">
      <c r="A138" s="62" t="s">
        <v>117</v>
      </c>
      <c r="B138" s="63" t="s">
        <v>118</v>
      </c>
      <c r="C138" s="64">
        <v>43191</v>
      </c>
      <c r="D138" s="63">
        <v>1</v>
      </c>
      <c r="E138" s="65">
        <v>7003.06</v>
      </c>
      <c r="F138" s="65">
        <v>6844.23</v>
      </c>
      <c r="G138" s="66">
        <v>4532100096</v>
      </c>
      <c r="H138" s="65">
        <v>116026809075</v>
      </c>
      <c r="I138" s="67" t="s">
        <v>120</v>
      </c>
    </row>
    <row r="139" spans="1:9">
      <c r="A139" s="62" t="s">
        <v>117</v>
      </c>
      <c r="B139" s="63" t="s">
        <v>118</v>
      </c>
      <c r="C139" s="64">
        <v>43023</v>
      </c>
      <c r="D139" s="63">
        <v>1</v>
      </c>
      <c r="E139" s="65">
        <v>5835.96</v>
      </c>
      <c r="F139" s="65">
        <v>5678.19</v>
      </c>
      <c r="G139" s="66">
        <v>1976039936</v>
      </c>
      <c r="H139" s="65">
        <v>94403031755</v>
      </c>
      <c r="I139" s="67" t="s">
        <v>57</v>
      </c>
    </row>
    <row r="140" spans="1:9">
      <c r="A140" s="62" t="s">
        <v>117</v>
      </c>
      <c r="B140" s="63" t="s">
        <v>118</v>
      </c>
      <c r="C140" s="64">
        <v>42882</v>
      </c>
      <c r="D140" s="63">
        <v>1</v>
      </c>
      <c r="E140" s="65">
        <v>2196.27</v>
      </c>
      <c r="F140" s="65">
        <v>2038.87</v>
      </c>
      <c r="G140" s="66">
        <v>1700480000</v>
      </c>
      <c r="H140" s="65">
        <v>33347170525</v>
      </c>
      <c r="I140" s="67" t="s">
        <v>56</v>
      </c>
    </row>
    <row r="141" spans="1:9">
      <c r="A141" s="62" t="s">
        <v>117</v>
      </c>
      <c r="B141" s="63" t="s">
        <v>118</v>
      </c>
      <c r="C141" s="64">
        <v>43368</v>
      </c>
      <c r="D141" s="63">
        <v>1</v>
      </c>
      <c r="E141" s="65">
        <v>6603.64</v>
      </c>
      <c r="F141" s="65">
        <v>6446.47</v>
      </c>
      <c r="G141" s="66">
        <v>4726180000</v>
      </c>
      <c r="H141" s="65">
        <v>111450035114</v>
      </c>
      <c r="I141" s="67" t="s">
        <v>56</v>
      </c>
    </row>
    <row r="142" spans="1:9">
      <c r="A142" s="62" t="s">
        <v>121</v>
      </c>
      <c r="B142" s="63" t="s">
        <v>122</v>
      </c>
      <c r="C142" s="64">
        <v>43231</v>
      </c>
      <c r="D142" s="63">
        <v>5</v>
      </c>
      <c r="E142" s="65">
        <v>1527.49</v>
      </c>
      <c r="F142" s="65">
        <v>1371.74</v>
      </c>
      <c r="G142" s="66">
        <v>1513260032</v>
      </c>
      <c r="H142" s="65">
        <v>23487841058</v>
      </c>
      <c r="I142" s="67" t="s">
        <v>119</v>
      </c>
    </row>
    <row r="143" spans="1:9">
      <c r="A143" s="62" t="s">
        <v>117</v>
      </c>
      <c r="B143" s="63" t="s">
        <v>118</v>
      </c>
      <c r="C143" s="64">
        <v>42948</v>
      </c>
      <c r="D143" s="63">
        <v>1</v>
      </c>
      <c r="E143" s="65">
        <v>2871.3</v>
      </c>
      <c r="F143" s="65">
        <v>2718.26</v>
      </c>
      <c r="G143" s="66">
        <v>1324669952</v>
      </c>
      <c r="H143" s="65">
        <v>44804603885</v>
      </c>
      <c r="I143" s="67" t="s">
        <v>120</v>
      </c>
    </row>
    <row r="144" spans="1:9">
      <c r="A144" s="62" t="s">
        <v>117</v>
      </c>
      <c r="B144" s="63" t="s">
        <v>118</v>
      </c>
      <c r="C144" s="64">
        <v>42926</v>
      </c>
      <c r="D144" s="63">
        <v>1</v>
      </c>
      <c r="E144" s="65">
        <v>2525.25</v>
      </c>
      <c r="F144" s="65">
        <v>2372.56</v>
      </c>
      <c r="G144" s="66">
        <v>1111200000</v>
      </c>
      <c r="H144" s="65">
        <v>39005033499</v>
      </c>
      <c r="I144" s="67" t="s">
        <v>57</v>
      </c>
    </row>
    <row r="145" spans="1:9">
      <c r="A145" s="62" t="s">
        <v>117</v>
      </c>
      <c r="B145" s="63" t="s">
        <v>118</v>
      </c>
      <c r="C145" s="64">
        <v>42997</v>
      </c>
      <c r="D145" s="63">
        <v>1</v>
      </c>
      <c r="E145" s="65">
        <v>4073.79</v>
      </c>
      <c r="F145" s="65">
        <v>3924.97</v>
      </c>
      <c r="G145" s="66">
        <v>1563980032</v>
      </c>
      <c r="H145" s="65">
        <v>65061185838</v>
      </c>
      <c r="I145" s="67" t="s">
        <v>57</v>
      </c>
    </row>
    <row r="146" spans="1:9">
      <c r="A146" s="62" t="s">
        <v>121</v>
      </c>
      <c r="B146" s="63" t="s">
        <v>122</v>
      </c>
      <c r="C146" s="64">
        <v>43261</v>
      </c>
      <c r="D146" s="63">
        <v>5</v>
      </c>
      <c r="E146" s="65">
        <v>1087.46</v>
      </c>
      <c r="F146" s="65">
        <v>939.55</v>
      </c>
      <c r="G146" s="66">
        <v>757265984</v>
      </c>
      <c r="H146" s="65">
        <v>16138135358</v>
      </c>
      <c r="I146" s="67" t="s">
        <v>119</v>
      </c>
    </row>
    <row r="147" spans="1:9">
      <c r="A147" s="62" t="s">
        <v>123</v>
      </c>
      <c r="B147" s="63" t="s">
        <v>124</v>
      </c>
      <c r="C147" s="64">
        <v>43091</v>
      </c>
      <c r="D147" s="63">
        <v>3</v>
      </c>
      <c r="E147" s="65">
        <v>822.64</v>
      </c>
      <c r="F147" s="65">
        <v>674.86</v>
      </c>
      <c r="G147" s="66">
        <v>4977710080</v>
      </c>
      <c r="H147" s="65">
        <v>65129109277</v>
      </c>
      <c r="I147" s="67" t="s">
        <v>57</v>
      </c>
    </row>
    <row r="148" spans="1:9">
      <c r="A148" s="62" t="s">
        <v>121</v>
      </c>
      <c r="B148" s="63" t="s">
        <v>122</v>
      </c>
      <c r="C148" s="64">
        <v>43188</v>
      </c>
      <c r="D148" s="63">
        <v>5</v>
      </c>
      <c r="E148" s="65">
        <v>861.61</v>
      </c>
      <c r="F148" s="65">
        <v>714.27</v>
      </c>
      <c r="G148" s="66">
        <v>452656000</v>
      </c>
      <c r="H148" s="65">
        <v>12174626633</v>
      </c>
      <c r="I148" s="67" t="s">
        <v>57</v>
      </c>
    </row>
    <row r="149" spans="1:9">
      <c r="A149" s="62" t="s">
        <v>117</v>
      </c>
      <c r="B149" s="63" t="s">
        <v>118</v>
      </c>
      <c r="C149" s="64">
        <v>43228</v>
      </c>
      <c r="D149" s="63">
        <v>1</v>
      </c>
      <c r="E149" s="65">
        <v>9380.8700000000008</v>
      </c>
      <c r="F149" s="65">
        <v>9234.82</v>
      </c>
      <c r="G149" s="66">
        <v>7415869952</v>
      </c>
      <c r="H149" s="65">
        <v>157202142973</v>
      </c>
      <c r="I149" s="67" t="s">
        <v>57</v>
      </c>
    </row>
    <row r="150" spans="1:9">
      <c r="A150" s="62" t="s">
        <v>117</v>
      </c>
      <c r="B150" s="63" t="s">
        <v>118</v>
      </c>
      <c r="C150" s="64">
        <v>42962</v>
      </c>
      <c r="D150" s="63">
        <v>1</v>
      </c>
      <c r="E150" s="65">
        <v>4326.99</v>
      </c>
      <c r="F150" s="65">
        <v>4181.93</v>
      </c>
      <c r="G150" s="66">
        <v>3258050048</v>
      </c>
      <c r="H150" s="65">
        <v>69038855081</v>
      </c>
      <c r="I150" s="67" t="s">
        <v>120</v>
      </c>
    </row>
    <row r="151" spans="1:9">
      <c r="A151" s="62" t="s">
        <v>117</v>
      </c>
      <c r="B151" s="63" t="s">
        <v>118</v>
      </c>
      <c r="C151" s="64">
        <v>43056</v>
      </c>
      <c r="D151" s="63">
        <v>1</v>
      </c>
      <c r="E151" s="65">
        <v>7853.57</v>
      </c>
      <c r="F151" s="65">
        <v>7708.99</v>
      </c>
      <c r="G151" s="66">
        <v>4651670016</v>
      </c>
      <c r="H151" s="65">
        <v>128621507062</v>
      </c>
      <c r="I151" s="67" t="s">
        <v>119</v>
      </c>
    </row>
    <row r="152" spans="1:9">
      <c r="A152" s="62" t="s">
        <v>117</v>
      </c>
      <c r="B152" s="63" t="s">
        <v>118</v>
      </c>
      <c r="C152" s="64">
        <v>43313</v>
      </c>
      <c r="D152" s="63">
        <v>1</v>
      </c>
      <c r="E152" s="65">
        <v>7769.04</v>
      </c>
      <c r="F152" s="65">
        <v>7624.91</v>
      </c>
      <c r="G152" s="66">
        <v>4797620000</v>
      </c>
      <c r="H152" s="65">
        <v>131030166771</v>
      </c>
      <c r="I152" s="67" t="s">
        <v>119</v>
      </c>
    </row>
    <row r="153" spans="1:9">
      <c r="A153" s="62" t="s">
        <v>117</v>
      </c>
      <c r="B153" s="63" t="s">
        <v>118</v>
      </c>
      <c r="C153" s="64">
        <v>42740</v>
      </c>
      <c r="D153" s="63">
        <v>1</v>
      </c>
      <c r="E153" s="65">
        <v>1156.73</v>
      </c>
      <c r="F153" s="65">
        <v>1013.38</v>
      </c>
      <c r="G153" s="66">
        <v>510199008</v>
      </c>
      <c r="H153" s="65">
        <v>16300254795</v>
      </c>
      <c r="I153" s="67" t="s">
        <v>120</v>
      </c>
    </row>
    <row r="154" spans="1:9">
      <c r="A154" s="62" t="s">
        <v>121</v>
      </c>
      <c r="B154" s="63" t="s">
        <v>122</v>
      </c>
      <c r="C154" s="64">
        <v>42939</v>
      </c>
      <c r="D154" s="63">
        <v>5</v>
      </c>
      <c r="E154" s="65">
        <v>555.89</v>
      </c>
      <c r="F154" s="65">
        <v>413.06</v>
      </c>
      <c r="G154" s="66">
        <v>85013</v>
      </c>
      <c r="H154" s="65">
        <v>0</v>
      </c>
      <c r="I154" s="67" t="s">
        <v>120</v>
      </c>
    </row>
    <row r="155" spans="1:9">
      <c r="A155" s="62" t="s">
        <v>121</v>
      </c>
      <c r="B155" s="63" t="s">
        <v>122</v>
      </c>
      <c r="C155" s="64">
        <v>43215</v>
      </c>
      <c r="D155" s="63">
        <v>5</v>
      </c>
      <c r="E155" s="65">
        <v>1426.71</v>
      </c>
      <c r="F155" s="65">
        <v>1284.79</v>
      </c>
      <c r="G155" s="66">
        <v>1830969984</v>
      </c>
      <c r="H155" s="65">
        <v>21962007542</v>
      </c>
      <c r="I155" s="67" t="s">
        <v>57</v>
      </c>
    </row>
    <row r="156" spans="1:9">
      <c r="A156" s="62" t="s">
        <v>117</v>
      </c>
      <c r="B156" s="63" t="s">
        <v>118</v>
      </c>
      <c r="C156" s="64">
        <v>42880</v>
      </c>
      <c r="D156" s="63">
        <v>1</v>
      </c>
      <c r="E156" s="65">
        <v>2446.2399999999998</v>
      </c>
      <c r="F156" s="65">
        <v>2304.98</v>
      </c>
      <c r="G156" s="66">
        <v>2406700032</v>
      </c>
      <c r="H156" s="65">
        <v>37690456715</v>
      </c>
      <c r="I156" s="67" t="s">
        <v>56</v>
      </c>
    </row>
    <row r="157" spans="1:9">
      <c r="A157" s="62" t="s">
        <v>121</v>
      </c>
      <c r="B157" s="63" t="s">
        <v>122</v>
      </c>
      <c r="C157" s="64">
        <v>43115</v>
      </c>
      <c r="D157" s="63">
        <v>5</v>
      </c>
      <c r="E157" s="65">
        <v>2541.58</v>
      </c>
      <c r="F157" s="65">
        <v>2401.54</v>
      </c>
      <c r="G157" s="66">
        <v>1412359936</v>
      </c>
      <c r="H157" s="65">
        <v>40618867060</v>
      </c>
      <c r="I157" s="67" t="s">
        <v>119</v>
      </c>
    </row>
    <row r="158" spans="1:9">
      <c r="A158" s="62" t="s">
        <v>117</v>
      </c>
      <c r="B158" s="63" t="s">
        <v>118</v>
      </c>
      <c r="C158" s="64">
        <v>42893</v>
      </c>
      <c r="D158" s="63">
        <v>1</v>
      </c>
      <c r="E158" s="65">
        <v>2869.38</v>
      </c>
      <c r="F158" s="65">
        <v>2732.16</v>
      </c>
      <c r="G158" s="66">
        <v>1517709952</v>
      </c>
      <c r="H158" s="65">
        <v>44748237218</v>
      </c>
      <c r="I158" s="67" t="s">
        <v>57</v>
      </c>
    </row>
    <row r="159" spans="1:9">
      <c r="A159" s="62" t="s">
        <v>121</v>
      </c>
      <c r="B159" s="63" t="s">
        <v>122</v>
      </c>
      <c r="C159" s="64">
        <v>42992</v>
      </c>
      <c r="D159" s="63">
        <v>5</v>
      </c>
      <c r="E159" s="65">
        <v>504.22</v>
      </c>
      <c r="F159" s="65">
        <v>367.04</v>
      </c>
      <c r="G159" s="66">
        <v>257431008</v>
      </c>
      <c r="H159" s="65">
        <v>6086136222</v>
      </c>
      <c r="I159" s="67" t="s">
        <v>120</v>
      </c>
    </row>
    <row r="160" spans="1:9">
      <c r="A160" s="62" t="s">
        <v>123</v>
      </c>
      <c r="B160" s="63" t="s">
        <v>124</v>
      </c>
      <c r="C160" s="64">
        <v>43136</v>
      </c>
      <c r="D160" s="63">
        <v>3</v>
      </c>
      <c r="E160" s="65">
        <v>834.96</v>
      </c>
      <c r="F160" s="65">
        <v>697.95</v>
      </c>
      <c r="G160" s="66">
        <v>4269530112</v>
      </c>
      <c r="H160" s="65">
        <v>68005284183</v>
      </c>
      <c r="I160" s="67" t="s">
        <v>119</v>
      </c>
    </row>
    <row r="161" spans="1:9">
      <c r="A161" s="62" t="s">
        <v>121</v>
      </c>
      <c r="B161" s="63" t="s">
        <v>122</v>
      </c>
      <c r="C161" s="64">
        <v>43243</v>
      </c>
      <c r="D161" s="63">
        <v>5</v>
      </c>
      <c r="E161" s="65">
        <v>1142.25</v>
      </c>
      <c r="F161" s="65">
        <v>1005.61</v>
      </c>
      <c r="G161" s="66">
        <v>858105984</v>
      </c>
      <c r="H161" s="65">
        <v>17240265831</v>
      </c>
      <c r="I161" s="67" t="s">
        <v>57</v>
      </c>
    </row>
    <row r="162" spans="1:9">
      <c r="A162" s="62" t="s">
        <v>117</v>
      </c>
      <c r="B162" s="63" t="s">
        <v>118</v>
      </c>
      <c r="C162" s="64">
        <v>43025</v>
      </c>
      <c r="D162" s="63">
        <v>1</v>
      </c>
      <c r="E162" s="65">
        <v>5741.58</v>
      </c>
      <c r="F162" s="65">
        <v>5605.51</v>
      </c>
      <c r="G162" s="66">
        <v>1821570048</v>
      </c>
      <c r="H162" s="65">
        <v>93218297189</v>
      </c>
      <c r="I162" s="67" t="s">
        <v>57</v>
      </c>
    </row>
    <row r="163" spans="1:9">
      <c r="A163" s="62" t="s">
        <v>117</v>
      </c>
      <c r="B163" s="63" t="s">
        <v>118</v>
      </c>
      <c r="C163" s="64">
        <v>43236</v>
      </c>
      <c r="D163" s="63">
        <v>1</v>
      </c>
      <c r="E163" s="65">
        <v>8504.41</v>
      </c>
      <c r="F163" s="65">
        <v>8368.83</v>
      </c>
      <c r="G163" s="66">
        <v>6760220160</v>
      </c>
      <c r="H163" s="65">
        <v>142587497878</v>
      </c>
      <c r="I163" s="67" t="s">
        <v>57</v>
      </c>
    </row>
    <row r="164" spans="1:9">
      <c r="A164" s="62" t="s">
        <v>117</v>
      </c>
      <c r="B164" s="63" t="s">
        <v>118</v>
      </c>
      <c r="C164" s="64">
        <v>43060</v>
      </c>
      <c r="D164" s="63">
        <v>1</v>
      </c>
      <c r="E164" s="65">
        <v>8205.74</v>
      </c>
      <c r="F164" s="65">
        <v>8071.26</v>
      </c>
      <c r="G164" s="66">
        <v>4277609984</v>
      </c>
      <c r="H164" s="65">
        <v>134739693480</v>
      </c>
      <c r="I164" s="67" t="s">
        <v>120</v>
      </c>
    </row>
    <row r="165" spans="1:9">
      <c r="A165" s="62" t="s">
        <v>117</v>
      </c>
      <c r="B165" s="63" t="s">
        <v>118</v>
      </c>
      <c r="C165" s="64">
        <v>43138</v>
      </c>
      <c r="D165" s="63">
        <v>1</v>
      </c>
      <c r="E165" s="65">
        <v>7755.49</v>
      </c>
      <c r="F165" s="65">
        <v>7621.3</v>
      </c>
      <c r="G165" s="66">
        <v>9169280000</v>
      </c>
      <c r="H165" s="65">
        <v>128435001186</v>
      </c>
      <c r="I165" s="67" t="s">
        <v>57</v>
      </c>
    </row>
    <row r="166" spans="1:9">
      <c r="A166" s="62" t="s">
        <v>121</v>
      </c>
      <c r="B166" s="63" t="s">
        <v>122</v>
      </c>
      <c r="C166" s="64">
        <v>43114</v>
      </c>
      <c r="D166" s="63">
        <v>5</v>
      </c>
      <c r="E166" s="65">
        <v>2687.1</v>
      </c>
      <c r="F166" s="65">
        <v>2553.3200000000002</v>
      </c>
      <c r="G166" s="66">
        <v>993310016</v>
      </c>
      <c r="H166" s="65">
        <v>43182003172</v>
      </c>
      <c r="I166" s="67" t="s">
        <v>57</v>
      </c>
    </row>
    <row r="167" spans="1:9">
      <c r="A167" s="62" t="s">
        <v>117</v>
      </c>
      <c r="B167" s="63" t="s">
        <v>118</v>
      </c>
      <c r="C167" s="64">
        <v>43221</v>
      </c>
      <c r="D167" s="63">
        <v>1</v>
      </c>
      <c r="E167" s="65">
        <v>9251.4699999999993</v>
      </c>
      <c r="F167" s="65">
        <v>9119.01</v>
      </c>
      <c r="G167" s="66">
        <v>7713019904</v>
      </c>
      <c r="H167" s="65">
        <v>155114132125</v>
      </c>
      <c r="I167" s="67" t="s">
        <v>57</v>
      </c>
    </row>
    <row r="168" spans="1:9">
      <c r="A168" s="62" t="s">
        <v>117</v>
      </c>
      <c r="B168" s="63" t="s">
        <v>118</v>
      </c>
      <c r="C168" s="64">
        <v>43156</v>
      </c>
      <c r="D168" s="63">
        <v>1</v>
      </c>
      <c r="E168" s="65">
        <v>9796.42</v>
      </c>
      <c r="F168" s="65">
        <v>9664.73</v>
      </c>
      <c r="G168" s="66">
        <v>5706939904</v>
      </c>
      <c r="H168" s="65">
        <v>163204062358</v>
      </c>
      <c r="I168" s="67" t="s">
        <v>56</v>
      </c>
    </row>
    <row r="169" spans="1:9">
      <c r="A169" s="62" t="s">
        <v>117</v>
      </c>
      <c r="B169" s="63" t="s">
        <v>118</v>
      </c>
      <c r="C169" s="64">
        <v>43246</v>
      </c>
      <c r="D169" s="63">
        <v>1</v>
      </c>
      <c r="E169" s="65">
        <v>7486.48</v>
      </c>
      <c r="F169" s="65">
        <v>7355.88</v>
      </c>
      <c r="G169" s="66">
        <v>4051539968</v>
      </c>
      <c r="H169" s="65">
        <v>125469061263</v>
      </c>
      <c r="I169" s="67" t="s">
        <v>56</v>
      </c>
    </row>
    <row r="170" spans="1:9">
      <c r="A170" s="62" t="s">
        <v>117</v>
      </c>
      <c r="B170" s="63" t="s">
        <v>118</v>
      </c>
      <c r="C170" s="64">
        <v>42746</v>
      </c>
      <c r="D170" s="63">
        <v>1</v>
      </c>
      <c r="E170" s="65">
        <v>908.11</v>
      </c>
      <c r="F170" s="65">
        <v>777.76</v>
      </c>
      <c r="G170" s="66">
        <v>310928992</v>
      </c>
      <c r="H170" s="65">
        <v>12519135996</v>
      </c>
      <c r="I170" s="67" t="s">
        <v>56</v>
      </c>
    </row>
    <row r="171" spans="1:9">
      <c r="A171" s="62" t="s">
        <v>123</v>
      </c>
      <c r="B171" s="63" t="s">
        <v>124</v>
      </c>
      <c r="C171" s="64">
        <v>43135</v>
      </c>
      <c r="D171" s="63">
        <v>3</v>
      </c>
      <c r="E171" s="65">
        <v>964.67</v>
      </c>
      <c r="F171" s="65">
        <v>834.68</v>
      </c>
      <c r="G171" s="66">
        <v>2997090048</v>
      </c>
      <c r="H171" s="65">
        <v>81310521832</v>
      </c>
      <c r="I171" s="67" t="s">
        <v>56</v>
      </c>
    </row>
    <row r="172" spans="1:9">
      <c r="A172" s="62" t="s">
        <v>117</v>
      </c>
      <c r="B172" s="63" t="s">
        <v>118</v>
      </c>
      <c r="C172" s="64">
        <v>42910</v>
      </c>
      <c r="D172" s="63">
        <v>1</v>
      </c>
      <c r="E172" s="65">
        <v>2738.52</v>
      </c>
      <c r="F172" s="65">
        <v>2608.7199999999998</v>
      </c>
      <c r="G172" s="66">
        <v>982750016</v>
      </c>
      <c r="H172" s="65">
        <v>42807952581</v>
      </c>
      <c r="I172" s="67" t="s">
        <v>57</v>
      </c>
    </row>
    <row r="173" spans="1:9">
      <c r="A173" s="62" t="s">
        <v>121</v>
      </c>
      <c r="B173" s="63" t="s">
        <v>122</v>
      </c>
      <c r="C173" s="64">
        <v>42951</v>
      </c>
      <c r="D173" s="63">
        <v>5</v>
      </c>
      <c r="E173" s="65">
        <v>362.18</v>
      </c>
      <c r="F173" s="65">
        <v>233.05</v>
      </c>
      <c r="G173" s="66">
        <v>185038000</v>
      </c>
      <c r="H173" s="65">
        <v>3841262261</v>
      </c>
      <c r="I173" s="67" t="s">
        <v>57</v>
      </c>
    </row>
    <row r="174" spans="1:9">
      <c r="A174" s="62" t="s">
        <v>117</v>
      </c>
      <c r="B174" s="63" t="s">
        <v>118</v>
      </c>
      <c r="C174" s="64">
        <v>43315</v>
      </c>
      <c r="D174" s="63">
        <v>1</v>
      </c>
      <c r="E174" s="65">
        <v>7562.14</v>
      </c>
      <c r="F174" s="65">
        <v>7434.39</v>
      </c>
      <c r="G174" s="66">
        <v>4627150000</v>
      </c>
      <c r="H174" s="65">
        <v>127785826655</v>
      </c>
      <c r="I174" s="67" t="s">
        <v>57</v>
      </c>
    </row>
    <row r="175" spans="1:9">
      <c r="A175" s="62" t="s">
        <v>117</v>
      </c>
      <c r="B175" s="63" t="s">
        <v>118</v>
      </c>
      <c r="C175" s="64">
        <v>42930</v>
      </c>
      <c r="D175" s="63">
        <v>1</v>
      </c>
      <c r="E175" s="65">
        <v>2360.59</v>
      </c>
      <c r="F175" s="65">
        <v>2233.34</v>
      </c>
      <c r="G175" s="66">
        <v>882502976</v>
      </c>
      <c r="H175" s="65">
        <v>36734255488</v>
      </c>
      <c r="I175" s="67" t="s">
        <v>119</v>
      </c>
    </row>
    <row r="176" spans="1:9">
      <c r="A176" s="62" t="s">
        <v>117</v>
      </c>
      <c r="B176" s="63" t="s">
        <v>118</v>
      </c>
      <c r="C176" s="64">
        <v>42812</v>
      </c>
      <c r="D176" s="63">
        <v>1</v>
      </c>
      <c r="E176" s="65">
        <v>1099.69</v>
      </c>
      <c r="F176" s="65">
        <v>973.82</v>
      </c>
      <c r="G176" s="66">
        <v>621302016</v>
      </c>
      <c r="H176" s="65">
        <v>15798760668</v>
      </c>
      <c r="I176" s="67" t="s">
        <v>57</v>
      </c>
    </row>
    <row r="177" spans="1:9">
      <c r="A177" s="62" t="s">
        <v>121</v>
      </c>
      <c r="B177" s="63" t="s">
        <v>122</v>
      </c>
      <c r="C177" s="64">
        <v>43151</v>
      </c>
      <c r="D177" s="63">
        <v>5</v>
      </c>
      <c r="E177" s="65">
        <v>1543.27</v>
      </c>
      <c r="F177" s="65">
        <v>1418.73</v>
      </c>
      <c r="G177" s="66">
        <v>820947008</v>
      </c>
      <c r="H177" s="65">
        <v>24087960507</v>
      </c>
      <c r="I177" s="67" t="s">
        <v>119</v>
      </c>
    </row>
    <row r="178" spans="1:9">
      <c r="A178" s="62" t="s">
        <v>121</v>
      </c>
      <c r="B178" s="63" t="s">
        <v>122</v>
      </c>
      <c r="C178" s="64">
        <v>42968</v>
      </c>
      <c r="D178" s="63">
        <v>5</v>
      </c>
      <c r="E178" s="65">
        <v>723.7</v>
      </c>
      <c r="F178" s="65">
        <v>599.64</v>
      </c>
      <c r="G178" s="66">
        <v>1123399936</v>
      </c>
      <c r="H178" s="65">
        <v>9901427965</v>
      </c>
      <c r="I178" s="67" t="s">
        <v>119</v>
      </c>
    </row>
    <row r="179" spans="1:9">
      <c r="A179" s="62" t="s">
        <v>117</v>
      </c>
      <c r="B179" s="63" t="s">
        <v>118</v>
      </c>
      <c r="C179" s="64">
        <v>43212</v>
      </c>
      <c r="D179" s="63">
        <v>1</v>
      </c>
      <c r="E179" s="65">
        <v>8925.06</v>
      </c>
      <c r="F179" s="65">
        <v>8802.4599999999991</v>
      </c>
      <c r="G179" s="66">
        <v>6629899776</v>
      </c>
      <c r="H179" s="65">
        <v>149585589886</v>
      </c>
      <c r="I179" s="67" t="s">
        <v>119</v>
      </c>
    </row>
    <row r="180" spans="1:9">
      <c r="A180" s="62" t="s">
        <v>121</v>
      </c>
      <c r="B180" s="63" t="s">
        <v>122</v>
      </c>
      <c r="C180" s="64">
        <v>43173</v>
      </c>
      <c r="D180" s="63">
        <v>5</v>
      </c>
      <c r="E180" s="65">
        <v>1071.5</v>
      </c>
      <c r="F180" s="65">
        <v>949.47</v>
      </c>
      <c r="G180" s="66">
        <v>406616000</v>
      </c>
      <c r="H180" s="65">
        <v>16158029406</v>
      </c>
      <c r="I180" s="67" t="s">
        <v>57</v>
      </c>
    </row>
    <row r="181" spans="1:9">
      <c r="A181" s="62" t="s">
        <v>117</v>
      </c>
      <c r="B181" s="63" t="s">
        <v>118</v>
      </c>
      <c r="C181" s="64">
        <v>42867</v>
      </c>
      <c r="D181" s="63">
        <v>1</v>
      </c>
      <c r="E181" s="65">
        <v>1845.76</v>
      </c>
      <c r="F181" s="65">
        <v>1724.24</v>
      </c>
      <c r="G181" s="66">
        <v>740984000</v>
      </c>
      <c r="H181" s="65">
        <v>28150631936</v>
      </c>
      <c r="I181" s="67" t="s">
        <v>119</v>
      </c>
    </row>
    <row r="182" spans="1:9">
      <c r="A182" s="62" t="s">
        <v>123</v>
      </c>
      <c r="B182" s="63" t="s">
        <v>124</v>
      </c>
      <c r="C182" s="64">
        <v>43133</v>
      </c>
      <c r="D182" s="63">
        <v>3</v>
      </c>
      <c r="E182" s="65">
        <v>1035.77</v>
      </c>
      <c r="F182" s="65">
        <v>915.78</v>
      </c>
      <c r="G182" s="66">
        <v>6713290240</v>
      </c>
      <c r="H182" s="65">
        <v>89173962074</v>
      </c>
      <c r="I182" s="67" t="s">
        <v>57</v>
      </c>
    </row>
    <row r="183" spans="1:9">
      <c r="A183" s="62" t="s">
        <v>121</v>
      </c>
      <c r="B183" s="63" t="s">
        <v>122</v>
      </c>
      <c r="C183" s="64">
        <v>43273</v>
      </c>
      <c r="D183" s="63">
        <v>5</v>
      </c>
      <c r="E183" s="65">
        <v>874.97</v>
      </c>
      <c r="F183" s="65">
        <v>755.97</v>
      </c>
      <c r="G183" s="66">
        <v>589187968</v>
      </c>
      <c r="H183" s="65">
        <v>13001267500</v>
      </c>
      <c r="I183" s="67" t="s">
        <v>57</v>
      </c>
    </row>
    <row r="184" spans="1:9">
      <c r="A184" s="62" t="s">
        <v>117</v>
      </c>
      <c r="B184" s="63" t="s">
        <v>118</v>
      </c>
      <c r="C184" s="64">
        <v>43035</v>
      </c>
      <c r="D184" s="63">
        <v>1</v>
      </c>
      <c r="E184" s="65">
        <v>5899.74</v>
      </c>
      <c r="F184" s="65">
        <v>5780.9</v>
      </c>
      <c r="G184" s="66">
        <v>1710130048</v>
      </c>
      <c r="H184" s="65">
        <v>96254297360</v>
      </c>
      <c r="I184" s="67" t="s">
        <v>119</v>
      </c>
    </row>
    <row r="185" spans="1:9">
      <c r="A185" s="62" t="s">
        <v>117</v>
      </c>
      <c r="B185" s="63" t="s">
        <v>118</v>
      </c>
      <c r="C185" s="64">
        <v>42881</v>
      </c>
      <c r="D185" s="63">
        <v>1</v>
      </c>
      <c r="E185" s="65">
        <v>2320.89</v>
      </c>
      <c r="F185" s="65">
        <v>2202.42</v>
      </c>
      <c r="G185" s="66">
        <v>1763480064</v>
      </c>
      <c r="H185" s="65">
        <v>36017660894</v>
      </c>
      <c r="I185" s="67" t="s">
        <v>119</v>
      </c>
    </row>
    <row r="186" spans="1:9">
      <c r="A186" s="62" t="s">
        <v>121</v>
      </c>
      <c r="B186" s="63" t="s">
        <v>122</v>
      </c>
      <c r="C186" s="64">
        <v>43230</v>
      </c>
      <c r="D186" s="63">
        <v>5</v>
      </c>
      <c r="E186" s="65">
        <v>1646.15</v>
      </c>
      <c r="F186" s="65">
        <v>1528.59</v>
      </c>
      <c r="G186" s="66">
        <v>1070040000</v>
      </c>
      <c r="H186" s="65">
        <v>26170760102</v>
      </c>
      <c r="I186" s="67" t="s">
        <v>57</v>
      </c>
    </row>
    <row r="187" spans="1:9">
      <c r="A187" s="62" t="s">
        <v>117</v>
      </c>
      <c r="B187" s="63" t="s">
        <v>118</v>
      </c>
      <c r="C187" s="64">
        <v>43184</v>
      </c>
      <c r="D187" s="63">
        <v>1</v>
      </c>
      <c r="E187" s="65">
        <v>8612.81</v>
      </c>
      <c r="F187" s="65">
        <v>8495.7800000000007</v>
      </c>
      <c r="G187" s="66">
        <v>4569880064</v>
      </c>
      <c r="H187" s="65">
        <v>143914265310</v>
      </c>
      <c r="I187" s="67" t="s">
        <v>120</v>
      </c>
    </row>
    <row r="188" spans="1:9">
      <c r="A188" s="62" t="s">
        <v>121</v>
      </c>
      <c r="B188" s="63" t="s">
        <v>122</v>
      </c>
      <c r="C188" s="64">
        <v>43166</v>
      </c>
      <c r="D188" s="63">
        <v>5</v>
      </c>
      <c r="E188" s="65">
        <v>1205.8399999999999</v>
      </c>
      <c r="F188" s="65">
        <v>1092.1600000000001</v>
      </c>
      <c r="G188" s="66">
        <v>455224992</v>
      </c>
      <c r="H188" s="65">
        <v>18572604012</v>
      </c>
      <c r="I188" s="67" t="s">
        <v>57</v>
      </c>
    </row>
    <row r="189" spans="1:9">
      <c r="A189" s="62" t="s">
        <v>117</v>
      </c>
      <c r="B189" s="63" t="s">
        <v>118</v>
      </c>
      <c r="C189" s="64">
        <v>43002</v>
      </c>
      <c r="D189" s="63">
        <v>1</v>
      </c>
      <c r="E189" s="65">
        <v>3796.15</v>
      </c>
      <c r="F189" s="65">
        <v>3682.84</v>
      </c>
      <c r="G189" s="66">
        <v>768014976</v>
      </c>
      <c r="H189" s="65">
        <v>61081971156</v>
      </c>
      <c r="I189" s="67" t="s">
        <v>119</v>
      </c>
    </row>
    <row r="190" spans="1:9">
      <c r="A190" s="62" t="s">
        <v>117</v>
      </c>
      <c r="B190" s="63" t="s">
        <v>118</v>
      </c>
      <c r="C190" s="64">
        <v>43301</v>
      </c>
      <c r="D190" s="63">
        <v>1</v>
      </c>
      <c r="E190" s="65">
        <v>7467.4</v>
      </c>
      <c r="F190" s="65">
        <v>7354.13</v>
      </c>
      <c r="G190" s="66">
        <v>4936869888</v>
      </c>
      <c r="H190" s="65">
        <v>126202570251</v>
      </c>
      <c r="I190" s="67" t="s">
        <v>57</v>
      </c>
    </row>
    <row r="191" spans="1:9">
      <c r="A191" s="62" t="s">
        <v>123</v>
      </c>
      <c r="B191" s="63" t="s">
        <v>124</v>
      </c>
      <c r="C191" s="64">
        <v>43111</v>
      </c>
      <c r="D191" s="63">
        <v>3</v>
      </c>
      <c r="E191" s="65">
        <v>1268.0899999999999</v>
      </c>
      <c r="F191" s="65">
        <v>1154.93</v>
      </c>
      <c r="G191" s="66">
        <v>7235899904</v>
      </c>
      <c r="H191" s="65">
        <v>111937424561</v>
      </c>
      <c r="I191" s="67" t="s">
        <v>57</v>
      </c>
    </row>
    <row r="192" spans="1:9">
      <c r="A192" s="62" t="s">
        <v>123</v>
      </c>
      <c r="B192" s="63" t="s">
        <v>124</v>
      </c>
      <c r="C192" s="64">
        <v>43130</v>
      </c>
      <c r="D192" s="63">
        <v>3</v>
      </c>
      <c r="E192" s="65">
        <v>1184.1300000000001</v>
      </c>
      <c r="F192" s="65">
        <v>1071.1300000000001</v>
      </c>
      <c r="G192" s="66">
        <v>4107859968</v>
      </c>
      <c r="H192" s="65">
        <v>104234481555</v>
      </c>
      <c r="I192" s="67" t="s">
        <v>57</v>
      </c>
    </row>
    <row r="193" spans="1:9">
      <c r="A193" s="62" t="s">
        <v>121</v>
      </c>
      <c r="B193" s="63" t="s">
        <v>122</v>
      </c>
      <c r="C193" s="64">
        <v>43424</v>
      </c>
      <c r="D193" s="63">
        <v>5</v>
      </c>
      <c r="E193" s="65">
        <v>336.31</v>
      </c>
      <c r="F193" s="65">
        <v>223.7</v>
      </c>
      <c r="G193" s="66">
        <v>142641000</v>
      </c>
      <c r="H193" s="65">
        <v>3907841849</v>
      </c>
      <c r="I193" s="67" t="s">
        <v>57</v>
      </c>
    </row>
    <row r="194" spans="1:9">
      <c r="A194" s="62" t="s">
        <v>117</v>
      </c>
      <c r="B194" s="63" t="s">
        <v>118</v>
      </c>
      <c r="C194" s="64">
        <v>43245</v>
      </c>
      <c r="D194" s="63">
        <v>1</v>
      </c>
      <c r="E194" s="65">
        <v>7592.3</v>
      </c>
      <c r="F194" s="65">
        <v>7480.14</v>
      </c>
      <c r="G194" s="66">
        <v>4867829760</v>
      </c>
      <c r="H194" s="65">
        <v>127573690458</v>
      </c>
      <c r="I194" s="67" t="s">
        <v>56</v>
      </c>
    </row>
    <row r="195" spans="1:9">
      <c r="A195" s="62" t="s">
        <v>117</v>
      </c>
      <c r="B195" s="63" t="s">
        <v>118</v>
      </c>
      <c r="C195" s="64">
        <v>42912</v>
      </c>
      <c r="D195" s="63">
        <v>1</v>
      </c>
      <c r="E195" s="65">
        <v>2590.5700000000002</v>
      </c>
      <c r="F195" s="65">
        <v>2478.4499999999998</v>
      </c>
      <c r="G195" s="66">
        <v>1663280000</v>
      </c>
      <c r="H195" s="65">
        <v>40677994354</v>
      </c>
      <c r="I195" s="67" t="s">
        <v>56</v>
      </c>
    </row>
    <row r="196" spans="1:9">
      <c r="A196" s="62" t="s">
        <v>117</v>
      </c>
      <c r="B196" s="63" t="s">
        <v>118</v>
      </c>
      <c r="C196" s="64">
        <v>42741</v>
      </c>
      <c r="D196" s="63">
        <v>1</v>
      </c>
      <c r="E196" s="65">
        <v>1014.24</v>
      </c>
      <c r="F196" s="65">
        <v>902.2</v>
      </c>
      <c r="G196" s="66">
        <v>351876000</v>
      </c>
      <c r="H196" s="65">
        <v>14513695758</v>
      </c>
      <c r="I196" s="67" t="s">
        <v>119</v>
      </c>
    </row>
    <row r="197" spans="1:9">
      <c r="A197" s="62" t="s">
        <v>121</v>
      </c>
      <c r="B197" s="63" t="s">
        <v>122</v>
      </c>
      <c r="C197" s="64">
        <v>43227</v>
      </c>
      <c r="D197" s="63">
        <v>5</v>
      </c>
      <c r="E197" s="65">
        <v>1766.66</v>
      </c>
      <c r="F197" s="65">
        <v>1655.2</v>
      </c>
      <c r="G197" s="66">
        <v>1407629952</v>
      </c>
      <c r="H197" s="65">
        <v>28329658360</v>
      </c>
      <c r="I197" s="67" t="s">
        <v>56</v>
      </c>
    </row>
    <row r="198" spans="1:9">
      <c r="A198" s="62" t="s">
        <v>117</v>
      </c>
      <c r="B198" s="63" t="s">
        <v>118</v>
      </c>
      <c r="C198" s="64">
        <v>43318</v>
      </c>
      <c r="D198" s="63">
        <v>1</v>
      </c>
      <c r="E198" s="65">
        <v>7062.94</v>
      </c>
      <c r="F198" s="65">
        <v>6951.8</v>
      </c>
      <c r="G198" s="66">
        <v>3925900000</v>
      </c>
      <c r="H198" s="65">
        <v>119531508535</v>
      </c>
      <c r="I198" s="67" t="s">
        <v>120</v>
      </c>
    </row>
    <row r="199" spans="1:9">
      <c r="A199" s="62" t="s">
        <v>117</v>
      </c>
      <c r="B199" s="63" t="s">
        <v>118</v>
      </c>
      <c r="C199" s="64">
        <v>43334</v>
      </c>
      <c r="D199" s="63">
        <v>1</v>
      </c>
      <c r="E199" s="65">
        <v>6486.25</v>
      </c>
      <c r="F199" s="65">
        <v>6376.71</v>
      </c>
      <c r="G199" s="66">
        <v>4668110000</v>
      </c>
      <c r="H199" s="65">
        <v>109840902181</v>
      </c>
      <c r="I199" s="67" t="s">
        <v>120</v>
      </c>
    </row>
    <row r="200" spans="1:9">
      <c r="A200" s="62" t="s">
        <v>117</v>
      </c>
      <c r="B200" s="63" t="s">
        <v>118</v>
      </c>
      <c r="C200" s="64">
        <v>43367</v>
      </c>
      <c r="D200" s="63">
        <v>1</v>
      </c>
      <c r="E200" s="65">
        <v>6704.77</v>
      </c>
      <c r="F200" s="65">
        <v>6595.41</v>
      </c>
      <c r="G200" s="66">
        <v>4177310000</v>
      </c>
      <c r="H200" s="65">
        <v>114011060309</v>
      </c>
      <c r="I200" s="67" t="s">
        <v>56</v>
      </c>
    </row>
    <row r="201" spans="1:9">
      <c r="A201" s="62" t="s">
        <v>121</v>
      </c>
      <c r="B201" s="63" t="s">
        <v>122</v>
      </c>
      <c r="C201" s="64">
        <v>43135</v>
      </c>
      <c r="D201" s="63">
        <v>5</v>
      </c>
      <c r="E201" s="65">
        <v>1273.17</v>
      </c>
      <c r="F201" s="65">
        <v>1165.3800000000001</v>
      </c>
      <c r="G201" s="66">
        <v>656033984</v>
      </c>
      <c r="H201" s="65">
        <v>19752812252</v>
      </c>
      <c r="I201" s="67" t="s">
        <v>120</v>
      </c>
    </row>
    <row r="202" spans="1:9">
      <c r="A202" s="62" t="s">
        <v>117</v>
      </c>
      <c r="B202" s="63" t="s">
        <v>118</v>
      </c>
      <c r="C202" s="64">
        <v>42904</v>
      </c>
      <c r="D202" s="63">
        <v>1</v>
      </c>
      <c r="E202" s="65">
        <v>2655.35</v>
      </c>
      <c r="F202" s="65">
        <v>2548.29</v>
      </c>
      <c r="G202" s="66">
        <v>1178659968</v>
      </c>
      <c r="H202" s="65">
        <v>41788418974</v>
      </c>
      <c r="I202" s="67" t="s">
        <v>120</v>
      </c>
    </row>
    <row r="203" spans="1:9">
      <c r="A203" s="62" t="s">
        <v>117</v>
      </c>
      <c r="B203" s="63" t="s">
        <v>118</v>
      </c>
      <c r="C203" s="64">
        <v>42988</v>
      </c>
      <c r="D203" s="63">
        <v>1</v>
      </c>
      <c r="E203" s="65">
        <v>4229.34</v>
      </c>
      <c r="F203" s="65">
        <v>4122.9399999999996</v>
      </c>
      <c r="G203" s="66">
        <v>1679090048</v>
      </c>
      <c r="H203" s="65">
        <v>68263826801</v>
      </c>
      <c r="I203" s="67" t="s">
        <v>56</v>
      </c>
    </row>
    <row r="204" spans="1:9">
      <c r="A204" s="62" t="s">
        <v>123</v>
      </c>
      <c r="B204" s="63" t="s">
        <v>124</v>
      </c>
      <c r="C204" s="64">
        <v>43121</v>
      </c>
      <c r="D204" s="63">
        <v>3</v>
      </c>
      <c r="E204" s="65">
        <v>1155.68</v>
      </c>
      <c r="F204" s="65">
        <v>1049.58</v>
      </c>
      <c r="G204" s="66">
        <v>3378089984</v>
      </c>
      <c r="H204" s="65">
        <v>101943726022</v>
      </c>
      <c r="I204" s="67" t="s">
        <v>120</v>
      </c>
    </row>
    <row r="205" spans="1:9">
      <c r="A205" s="62" t="s">
        <v>121</v>
      </c>
      <c r="B205" s="63" t="s">
        <v>122</v>
      </c>
      <c r="C205" s="64">
        <v>43248</v>
      </c>
      <c r="D205" s="63">
        <v>5</v>
      </c>
      <c r="E205" s="65">
        <v>996.65</v>
      </c>
      <c r="F205" s="65">
        <v>892.12</v>
      </c>
      <c r="G205" s="66">
        <v>566168000</v>
      </c>
      <c r="H205" s="65">
        <v>15302656175</v>
      </c>
      <c r="I205" s="67" t="s">
        <v>56</v>
      </c>
    </row>
    <row r="206" spans="1:9">
      <c r="A206" s="62" t="s">
        <v>121</v>
      </c>
      <c r="B206" s="63" t="s">
        <v>122</v>
      </c>
      <c r="C206" s="64">
        <v>43152</v>
      </c>
      <c r="D206" s="63">
        <v>5</v>
      </c>
      <c r="E206" s="65">
        <v>1412.85</v>
      </c>
      <c r="F206" s="65">
        <v>1308.46</v>
      </c>
      <c r="G206" s="66">
        <v>575353984</v>
      </c>
      <c r="H206" s="65">
        <v>22218026982</v>
      </c>
      <c r="I206" s="67" t="s">
        <v>56</v>
      </c>
    </row>
    <row r="207" spans="1:9">
      <c r="A207" s="62" t="s">
        <v>117</v>
      </c>
      <c r="B207" s="63" t="s">
        <v>118</v>
      </c>
      <c r="C207" s="64">
        <v>43241</v>
      </c>
      <c r="D207" s="63">
        <v>1</v>
      </c>
      <c r="E207" s="65">
        <v>8522.33</v>
      </c>
      <c r="F207" s="65">
        <v>8418.99</v>
      </c>
      <c r="G207" s="66">
        <v>5154990080</v>
      </c>
      <c r="H207" s="65">
        <v>143518943480</v>
      </c>
      <c r="I207" s="67" t="s">
        <v>120</v>
      </c>
    </row>
    <row r="208" spans="1:9">
      <c r="A208" s="62" t="s">
        <v>121</v>
      </c>
      <c r="B208" s="63" t="s">
        <v>122</v>
      </c>
      <c r="C208" s="64">
        <v>43101</v>
      </c>
      <c r="D208" s="63">
        <v>5</v>
      </c>
      <c r="E208" s="65">
        <v>2534.8200000000002</v>
      </c>
      <c r="F208" s="65">
        <v>2432.54</v>
      </c>
      <c r="G208" s="66">
        <v>922812992</v>
      </c>
      <c r="H208" s="65">
        <v>41081678129</v>
      </c>
      <c r="I208" s="67" t="s">
        <v>119</v>
      </c>
    </row>
    <row r="209" spans="1:9">
      <c r="A209" s="62" t="s">
        <v>117</v>
      </c>
      <c r="B209" s="63" t="s">
        <v>118</v>
      </c>
      <c r="C209" s="64">
        <v>42967</v>
      </c>
      <c r="D209" s="63">
        <v>1</v>
      </c>
      <c r="E209" s="65">
        <v>4189.3100000000004</v>
      </c>
      <c r="F209" s="65">
        <v>4087.66</v>
      </c>
      <c r="G209" s="66">
        <v>2109769984</v>
      </c>
      <c r="H209" s="65">
        <v>67520478838</v>
      </c>
      <c r="I209" s="67" t="s">
        <v>119</v>
      </c>
    </row>
    <row r="210" spans="1:9">
      <c r="A210" s="62" t="s">
        <v>117</v>
      </c>
      <c r="B210" s="63" t="s">
        <v>118</v>
      </c>
      <c r="C210" s="64">
        <v>42818</v>
      </c>
      <c r="D210" s="63">
        <v>1</v>
      </c>
      <c r="E210" s="65">
        <v>1038.45</v>
      </c>
      <c r="F210" s="65">
        <v>937.52</v>
      </c>
      <c r="G210" s="66">
        <v>491038016</v>
      </c>
      <c r="H210" s="65">
        <v>15220718764</v>
      </c>
      <c r="I210" s="67" t="s">
        <v>56</v>
      </c>
    </row>
    <row r="211" spans="1:9">
      <c r="A211" s="62" t="s">
        <v>117</v>
      </c>
      <c r="B211" s="63" t="s">
        <v>118</v>
      </c>
      <c r="C211" s="64">
        <v>43260</v>
      </c>
      <c r="D211" s="63">
        <v>1</v>
      </c>
      <c r="E211" s="65">
        <v>7632.52</v>
      </c>
      <c r="F211" s="65">
        <v>7531.98</v>
      </c>
      <c r="G211" s="66">
        <v>3845220096</v>
      </c>
      <c r="H211" s="65">
        <v>128682085689</v>
      </c>
      <c r="I211" s="67" t="s">
        <v>119</v>
      </c>
    </row>
    <row r="212" spans="1:9">
      <c r="A212" s="62" t="s">
        <v>121</v>
      </c>
      <c r="B212" s="63" t="s">
        <v>122</v>
      </c>
      <c r="C212" s="64">
        <v>43066</v>
      </c>
      <c r="D212" s="63">
        <v>5</v>
      </c>
      <c r="E212" s="65">
        <v>1722.93</v>
      </c>
      <c r="F212" s="65">
        <v>1622.57</v>
      </c>
      <c r="G212" s="66">
        <v>1391459968</v>
      </c>
      <c r="H212" s="65">
        <v>27300835485</v>
      </c>
      <c r="I212" s="67" t="s">
        <v>57</v>
      </c>
    </row>
    <row r="213" spans="1:9">
      <c r="A213" s="62" t="s">
        <v>121</v>
      </c>
      <c r="B213" s="63" t="s">
        <v>122</v>
      </c>
      <c r="C213" s="64">
        <v>43076</v>
      </c>
      <c r="D213" s="63">
        <v>5</v>
      </c>
      <c r="E213" s="65">
        <v>1430.71</v>
      </c>
      <c r="F213" s="65">
        <v>1330.93</v>
      </c>
      <c r="G213" s="66">
        <v>1285209984</v>
      </c>
      <c r="H213" s="65">
        <v>22416587804</v>
      </c>
      <c r="I213" s="67" t="s">
        <v>56</v>
      </c>
    </row>
    <row r="214" spans="1:9">
      <c r="A214" s="62" t="s">
        <v>117</v>
      </c>
      <c r="B214" s="63" t="s">
        <v>118</v>
      </c>
      <c r="C214" s="64">
        <v>43141</v>
      </c>
      <c r="D214" s="63">
        <v>1</v>
      </c>
      <c r="E214" s="65">
        <v>8720.08</v>
      </c>
      <c r="F214" s="65">
        <v>8621.9</v>
      </c>
      <c r="G214" s="66">
        <v>7780960256</v>
      </c>
      <c r="H214" s="65">
        <v>145341842785</v>
      </c>
      <c r="I214" s="67" t="s">
        <v>120</v>
      </c>
    </row>
    <row r="215" spans="1:9">
      <c r="A215" s="62" t="s">
        <v>121</v>
      </c>
      <c r="B215" s="63" t="s">
        <v>122</v>
      </c>
      <c r="C215" s="64">
        <v>43348</v>
      </c>
      <c r="D215" s="63">
        <v>5</v>
      </c>
      <c r="E215" s="65">
        <v>626.20000000000005</v>
      </c>
      <c r="F215" s="65">
        <v>530.51</v>
      </c>
      <c r="G215" s="66">
        <v>520184000</v>
      </c>
      <c r="H215" s="65">
        <v>9195328778</v>
      </c>
      <c r="I215" s="67" t="s">
        <v>57</v>
      </c>
    </row>
    <row r="216" spans="1:9">
      <c r="A216" s="62" t="s">
        <v>121</v>
      </c>
      <c r="B216" s="63" t="s">
        <v>122</v>
      </c>
      <c r="C216" s="64">
        <v>43171</v>
      </c>
      <c r="D216" s="63">
        <v>5</v>
      </c>
      <c r="E216" s="65">
        <v>1143.94</v>
      </c>
      <c r="F216" s="65">
        <v>1051.28</v>
      </c>
      <c r="G216" s="66">
        <v>425558016</v>
      </c>
      <c r="H216" s="65">
        <v>17886964137</v>
      </c>
      <c r="I216" s="67" t="s">
        <v>119</v>
      </c>
    </row>
    <row r="217" spans="1:9">
      <c r="A217" s="62" t="s">
        <v>121</v>
      </c>
      <c r="B217" s="63" t="s">
        <v>122</v>
      </c>
      <c r="C217" s="64">
        <v>43103</v>
      </c>
      <c r="D217" s="63">
        <v>5</v>
      </c>
      <c r="E217" s="65">
        <v>2700.55</v>
      </c>
      <c r="F217" s="65">
        <v>2608.69</v>
      </c>
      <c r="G217" s="66">
        <v>4688840192</v>
      </c>
      <c r="H217" s="65">
        <v>44066024089</v>
      </c>
      <c r="I217" s="67" t="s">
        <v>120</v>
      </c>
    </row>
    <row r="218" spans="1:9">
      <c r="A218" s="62" t="s">
        <v>121</v>
      </c>
      <c r="B218" s="63" t="s">
        <v>122</v>
      </c>
      <c r="C218" s="64">
        <v>43242</v>
      </c>
      <c r="D218" s="63">
        <v>5</v>
      </c>
      <c r="E218" s="65">
        <v>1233.7</v>
      </c>
      <c r="F218" s="65">
        <v>1141.8599999999999</v>
      </c>
      <c r="G218" s="66">
        <v>634201984</v>
      </c>
      <c r="H218" s="65">
        <v>19574049585</v>
      </c>
      <c r="I218" s="67" t="s">
        <v>120</v>
      </c>
    </row>
    <row r="219" spans="1:9">
      <c r="A219" s="62" t="s">
        <v>123</v>
      </c>
      <c r="B219" s="63" t="s">
        <v>124</v>
      </c>
      <c r="C219" s="64">
        <v>43215</v>
      </c>
      <c r="D219" s="63">
        <v>3</v>
      </c>
      <c r="E219" s="65">
        <v>707.06</v>
      </c>
      <c r="F219" s="65">
        <v>615.41999999999996</v>
      </c>
      <c r="G219" s="66">
        <v>4216140032</v>
      </c>
      <c r="H219" s="65">
        <v>60955966711</v>
      </c>
      <c r="I219" s="67" t="s">
        <v>56</v>
      </c>
    </row>
    <row r="220" spans="1:9">
      <c r="A220" s="62" t="s">
        <v>121</v>
      </c>
      <c r="B220" s="63" t="s">
        <v>122</v>
      </c>
      <c r="C220" s="64">
        <v>42982</v>
      </c>
      <c r="D220" s="63">
        <v>5</v>
      </c>
      <c r="E220" s="65">
        <v>608.26</v>
      </c>
      <c r="F220" s="65">
        <v>517.24</v>
      </c>
      <c r="G220" s="66">
        <v>328956992</v>
      </c>
      <c r="H220" s="65">
        <v>8565835029</v>
      </c>
      <c r="I220" s="67" t="s">
        <v>57</v>
      </c>
    </row>
    <row r="221" spans="1:9">
      <c r="A221" s="62" t="s">
        <v>117</v>
      </c>
      <c r="B221" s="63" t="s">
        <v>118</v>
      </c>
      <c r="C221" s="64">
        <v>43011</v>
      </c>
      <c r="D221" s="63">
        <v>1</v>
      </c>
      <c r="E221" s="65">
        <v>4408.46</v>
      </c>
      <c r="F221" s="65">
        <v>4317.4799999999996</v>
      </c>
      <c r="G221" s="66">
        <v>1288019968</v>
      </c>
      <c r="H221" s="65">
        <v>71681069637</v>
      </c>
      <c r="I221" s="67" t="s">
        <v>56</v>
      </c>
    </row>
    <row r="222" spans="1:9">
      <c r="A222" s="62" t="s">
        <v>121</v>
      </c>
      <c r="B222" s="63" t="s">
        <v>122</v>
      </c>
      <c r="C222" s="64">
        <v>43220</v>
      </c>
      <c r="D222" s="63">
        <v>5</v>
      </c>
      <c r="E222" s="65">
        <v>1440.96</v>
      </c>
      <c r="F222" s="65">
        <v>1350.05</v>
      </c>
      <c r="G222" s="66">
        <v>753113984</v>
      </c>
      <c r="H222" s="65">
        <v>23089803896</v>
      </c>
      <c r="I222" s="67" t="s">
        <v>56</v>
      </c>
    </row>
    <row r="223" spans="1:9">
      <c r="A223" s="62" t="s">
        <v>117</v>
      </c>
      <c r="B223" s="63" t="s">
        <v>118</v>
      </c>
      <c r="C223" s="64">
        <v>43012</v>
      </c>
      <c r="D223" s="63">
        <v>1</v>
      </c>
      <c r="E223" s="65">
        <v>4319.37</v>
      </c>
      <c r="F223" s="65">
        <v>4229.3599999999997</v>
      </c>
      <c r="G223" s="66">
        <v>1116770048</v>
      </c>
      <c r="H223" s="65">
        <v>70225033578</v>
      </c>
      <c r="I223" s="67" t="s">
        <v>56</v>
      </c>
    </row>
    <row r="224" spans="1:9">
      <c r="A224" s="62" t="s">
        <v>117</v>
      </c>
      <c r="B224" s="63" t="s">
        <v>118</v>
      </c>
      <c r="C224" s="64">
        <v>42923</v>
      </c>
      <c r="D224" s="63">
        <v>1</v>
      </c>
      <c r="E224" s="65">
        <v>2608.59</v>
      </c>
      <c r="F224" s="65">
        <v>2518.66</v>
      </c>
      <c r="G224" s="66">
        <v>917411968</v>
      </c>
      <c r="H224" s="65">
        <v>41391217675</v>
      </c>
      <c r="I224" s="67" t="s">
        <v>119</v>
      </c>
    </row>
    <row r="225" spans="1:9">
      <c r="A225" s="62" t="s">
        <v>121</v>
      </c>
      <c r="B225" s="63" t="s">
        <v>122</v>
      </c>
      <c r="C225" s="64">
        <v>43058</v>
      </c>
      <c r="D225" s="63">
        <v>5</v>
      </c>
      <c r="E225" s="65">
        <v>1260.95</v>
      </c>
      <c r="F225" s="65">
        <v>1172.05</v>
      </c>
      <c r="G225" s="66">
        <v>1285910016</v>
      </c>
      <c r="H225" s="65">
        <v>19703757418</v>
      </c>
      <c r="I225" s="67" t="s">
        <v>120</v>
      </c>
    </row>
    <row r="226" spans="1:9">
      <c r="A226" s="62" t="s">
        <v>121</v>
      </c>
      <c r="B226" s="63" t="s">
        <v>122</v>
      </c>
      <c r="C226" s="64">
        <v>43079</v>
      </c>
      <c r="D226" s="63">
        <v>5</v>
      </c>
      <c r="E226" s="65">
        <v>1411.84</v>
      </c>
      <c r="F226" s="65">
        <v>1323.07</v>
      </c>
      <c r="G226" s="66">
        <v>885886016</v>
      </c>
      <c r="H226" s="65">
        <v>22291645665</v>
      </c>
      <c r="I226" s="67" t="s">
        <v>120</v>
      </c>
    </row>
    <row r="227" spans="1:9">
      <c r="A227" s="62" t="s">
        <v>117</v>
      </c>
      <c r="B227" s="63" t="s">
        <v>118</v>
      </c>
      <c r="C227" s="64">
        <v>42968</v>
      </c>
      <c r="D227" s="63">
        <v>1</v>
      </c>
      <c r="E227" s="65">
        <v>4090.48</v>
      </c>
      <c r="F227" s="65">
        <v>4001.74</v>
      </c>
      <c r="G227" s="66">
        <v>2800890112</v>
      </c>
      <c r="H227" s="65">
        <v>66106992038</v>
      </c>
      <c r="I227" s="67" t="s">
        <v>57</v>
      </c>
    </row>
    <row r="228" spans="1:9">
      <c r="A228" s="62" t="s">
        <v>121</v>
      </c>
      <c r="B228" s="63" t="s">
        <v>122</v>
      </c>
      <c r="C228" s="64">
        <v>43129</v>
      </c>
      <c r="D228" s="63">
        <v>5</v>
      </c>
      <c r="E228" s="65">
        <v>1745.36</v>
      </c>
      <c r="F228" s="65">
        <v>1657.14</v>
      </c>
      <c r="G228" s="66">
        <v>362212992</v>
      </c>
      <c r="H228" s="65">
        <v>28070315174</v>
      </c>
      <c r="I228" s="67" t="s">
        <v>56</v>
      </c>
    </row>
    <row r="229" spans="1:9">
      <c r="A229" s="62" t="s">
        <v>117</v>
      </c>
      <c r="B229" s="63" t="s">
        <v>118</v>
      </c>
      <c r="C229" s="64">
        <v>43419</v>
      </c>
      <c r="D229" s="63">
        <v>1</v>
      </c>
      <c r="E229" s="65">
        <v>5736.15</v>
      </c>
      <c r="F229" s="65">
        <v>5648.03</v>
      </c>
      <c r="G229" s="66">
        <v>7032140000</v>
      </c>
      <c r="H229" s="65">
        <v>98151606541</v>
      </c>
      <c r="I229" s="67" t="s">
        <v>56</v>
      </c>
    </row>
    <row r="230" spans="1:9">
      <c r="A230" s="62" t="s">
        <v>117</v>
      </c>
      <c r="B230" s="63" t="s">
        <v>118</v>
      </c>
      <c r="C230" s="64">
        <v>43326</v>
      </c>
      <c r="D230" s="63">
        <v>1</v>
      </c>
      <c r="E230" s="65">
        <v>6287.66</v>
      </c>
      <c r="F230" s="65">
        <v>6199.71</v>
      </c>
      <c r="G230" s="66">
        <v>5301700000</v>
      </c>
      <c r="H230" s="65">
        <v>106696389129</v>
      </c>
      <c r="I230" s="67" t="s">
        <v>56</v>
      </c>
    </row>
    <row r="231" spans="1:9">
      <c r="A231" s="62" t="s">
        <v>121</v>
      </c>
      <c r="B231" s="63" t="s">
        <v>122</v>
      </c>
      <c r="C231" s="64">
        <v>43235</v>
      </c>
      <c r="D231" s="63">
        <v>5</v>
      </c>
      <c r="E231" s="65">
        <v>1430.28</v>
      </c>
      <c r="F231" s="65">
        <v>1343.38</v>
      </c>
      <c r="G231" s="66">
        <v>939358016</v>
      </c>
      <c r="H231" s="65">
        <v>23011847516</v>
      </c>
      <c r="I231" s="67" t="s">
        <v>119</v>
      </c>
    </row>
    <row r="232" spans="1:9">
      <c r="A232" s="62" t="s">
        <v>121</v>
      </c>
      <c r="B232" s="63" t="s">
        <v>122</v>
      </c>
      <c r="C232" s="64">
        <v>43153</v>
      </c>
      <c r="D232" s="63">
        <v>5</v>
      </c>
      <c r="E232" s="65">
        <v>1304.6600000000001</v>
      </c>
      <c r="F232" s="65">
        <v>1219.49</v>
      </c>
      <c r="G232" s="66">
        <v>475079008</v>
      </c>
      <c r="H232" s="65">
        <v>20709470642</v>
      </c>
      <c r="I232" s="67" t="s">
        <v>119</v>
      </c>
    </row>
    <row r="233" spans="1:9">
      <c r="A233" s="62" t="s">
        <v>117</v>
      </c>
      <c r="B233" s="63" t="s">
        <v>118</v>
      </c>
      <c r="C233" s="64">
        <v>43126</v>
      </c>
      <c r="D233" s="63">
        <v>1</v>
      </c>
      <c r="E233" s="65">
        <v>11256</v>
      </c>
      <c r="F233" s="65">
        <v>11171.4</v>
      </c>
      <c r="G233" s="66">
        <v>9746199552</v>
      </c>
      <c r="H233" s="65">
        <v>187995804677</v>
      </c>
      <c r="I233" s="67" t="s">
        <v>120</v>
      </c>
    </row>
    <row r="234" spans="1:9">
      <c r="A234" s="62" t="s">
        <v>121</v>
      </c>
      <c r="B234" s="63" t="s">
        <v>122</v>
      </c>
      <c r="C234" s="64">
        <v>42950</v>
      </c>
      <c r="D234" s="63">
        <v>5</v>
      </c>
      <c r="E234" s="65">
        <v>448.49</v>
      </c>
      <c r="F234" s="65">
        <v>364.05</v>
      </c>
      <c r="G234" s="66">
        <v>161518000</v>
      </c>
      <c r="H234" s="65">
        <v>6000453014</v>
      </c>
      <c r="I234" s="67" t="s">
        <v>120</v>
      </c>
    </row>
    <row r="235" spans="1:9">
      <c r="A235" s="62" t="s">
        <v>121</v>
      </c>
      <c r="B235" s="63" t="s">
        <v>122</v>
      </c>
      <c r="C235" s="64">
        <v>43217</v>
      </c>
      <c r="D235" s="63">
        <v>5</v>
      </c>
      <c r="E235" s="65">
        <v>1422.06</v>
      </c>
      <c r="F235" s="65">
        <v>1337.85</v>
      </c>
      <c r="G235" s="66">
        <v>905273024</v>
      </c>
      <c r="H235" s="65">
        <v>22873890375</v>
      </c>
      <c r="I235" s="67" t="s">
        <v>56</v>
      </c>
    </row>
    <row r="236" spans="1:9">
      <c r="A236" s="62" t="s">
        <v>121</v>
      </c>
      <c r="B236" s="63" t="s">
        <v>122</v>
      </c>
      <c r="C236" s="64">
        <v>43237</v>
      </c>
      <c r="D236" s="63">
        <v>5</v>
      </c>
      <c r="E236" s="65">
        <v>1290.22</v>
      </c>
      <c r="F236" s="65">
        <v>1206.17</v>
      </c>
      <c r="G236" s="66">
        <v>804139008</v>
      </c>
      <c r="H236" s="65">
        <v>20665642307</v>
      </c>
      <c r="I236" s="67" t="s">
        <v>119</v>
      </c>
    </row>
    <row r="237" spans="1:9">
      <c r="A237" s="62" t="s">
        <v>117</v>
      </c>
      <c r="B237" s="63" t="s">
        <v>118</v>
      </c>
      <c r="C237" s="64">
        <v>43289</v>
      </c>
      <c r="D237" s="63">
        <v>1</v>
      </c>
      <c r="E237" s="65">
        <v>6857.8</v>
      </c>
      <c r="F237" s="65">
        <v>6773.88</v>
      </c>
      <c r="G237" s="66">
        <v>3386210048</v>
      </c>
      <c r="H237" s="65">
        <v>116097021279</v>
      </c>
      <c r="I237" s="67" t="s">
        <v>119</v>
      </c>
    </row>
    <row r="238" spans="1:9">
      <c r="A238" s="62" t="s">
        <v>121</v>
      </c>
      <c r="B238" s="63" t="s">
        <v>122</v>
      </c>
      <c r="C238" s="64">
        <v>43263</v>
      </c>
      <c r="D238" s="63">
        <v>5</v>
      </c>
      <c r="E238" s="65">
        <v>957.14</v>
      </c>
      <c r="F238" s="65">
        <v>874.43</v>
      </c>
      <c r="G238" s="66">
        <v>523140992</v>
      </c>
      <c r="H238" s="65">
        <v>15023005659</v>
      </c>
      <c r="I238" s="67" t="s">
        <v>57</v>
      </c>
    </row>
    <row r="239" spans="1:9">
      <c r="A239" s="62" t="s">
        <v>125</v>
      </c>
      <c r="B239" s="63" t="s">
        <v>126</v>
      </c>
      <c r="C239" s="64">
        <v>43419</v>
      </c>
      <c r="D239" s="63">
        <v>9</v>
      </c>
      <c r="E239" s="65">
        <v>176.28</v>
      </c>
      <c r="F239" s="65">
        <v>93.7</v>
      </c>
      <c r="G239" s="66">
        <v>40105900</v>
      </c>
      <c r="H239" s="65">
        <v>0</v>
      </c>
      <c r="I239" s="67" t="s">
        <v>57</v>
      </c>
    </row>
    <row r="240" spans="1:9">
      <c r="A240" s="62" t="s">
        <v>123</v>
      </c>
      <c r="B240" s="63" t="s">
        <v>124</v>
      </c>
      <c r="C240" s="64">
        <v>43132</v>
      </c>
      <c r="D240" s="63">
        <v>3</v>
      </c>
      <c r="E240" s="65">
        <v>1119.3699999999999</v>
      </c>
      <c r="F240" s="65">
        <v>1036.79</v>
      </c>
      <c r="G240" s="66">
        <v>5261680128</v>
      </c>
      <c r="H240" s="65">
        <v>100935354837</v>
      </c>
      <c r="I240" s="67" t="s">
        <v>120</v>
      </c>
    </row>
    <row r="241" spans="1:9">
      <c r="A241" s="62" t="s">
        <v>121</v>
      </c>
      <c r="B241" s="63" t="s">
        <v>122</v>
      </c>
      <c r="C241" s="64">
        <v>43133</v>
      </c>
      <c r="D241" s="63">
        <v>5</v>
      </c>
      <c r="E241" s="65">
        <v>1272.5</v>
      </c>
      <c r="F241" s="65">
        <v>1191.1400000000001</v>
      </c>
      <c r="G241" s="66">
        <v>896665984</v>
      </c>
      <c r="H241" s="65">
        <v>20185147776</v>
      </c>
      <c r="I241" s="67" t="s">
        <v>119</v>
      </c>
    </row>
    <row r="242" spans="1:9">
      <c r="A242" s="62" t="s">
        <v>117</v>
      </c>
      <c r="B242" s="63" t="s">
        <v>118</v>
      </c>
      <c r="C242" s="64">
        <v>42945</v>
      </c>
      <c r="D242" s="63">
        <v>1</v>
      </c>
      <c r="E242" s="65">
        <v>2807.02</v>
      </c>
      <c r="F242" s="65">
        <v>2726.45</v>
      </c>
      <c r="G242" s="66">
        <v>803745984</v>
      </c>
      <c r="H242" s="65">
        <v>44924534585</v>
      </c>
      <c r="I242" s="67" t="s">
        <v>120</v>
      </c>
    </row>
    <row r="243" spans="1:9">
      <c r="A243" s="62" t="s">
        <v>117</v>
      </c>
      <c r="B243" s="63" t="s">
        <v>118</v>
      </c>
      <c r="C243" s="64">
        <v>42811</v>
      </c>
      <c r="D243" s="63">
        <v>1</v>
      </c>
      <c r="E243" s="65">
        <v>1180.1600000000001</v>
      </c>
      <c r="F243" s="65">
        <v>1100.23</v>
      </c>
      <c r="G243" s="66">
        <v>706598976</v>
      </c>
      <c r="H243" s="65">
        <v>17847435957</v>
      </c>
      <c r="I243" s="67" t="s">
        <v>56</v>
      </c>
    </row>
    <row r="244" spans="1:9">
      <c r="A244" s="62" t="s">
        <v>117</v>
      </c>
      <c r="B244" s="63" t="s">
        <v>118</v>
      </c>
      <c r="C244" s="64">
        <v>42885</v>
      </c>
      <c r="D244" s="63">
        <v>1</v>
      </c>
      <c r="E244" s="65">
        <v>2255.36</v>
      </c>
      <c r="F244" s="65">
        <v>2175.4699999999998</v>
      </c>
      <c r="G244" s="66">
        <v>1443970048</v>
      </c>
      <c r="H244" s="65">
        <v>35594903085</v>
      </c>
      <c r="I244" s="67" t="s">
        <v>120</v>
      </c>
    </row>
    <row r="245" spans="1:9">
      <c r="A245" s="62" t="s">
        <v>121</v>
      </c>
      <c r="B245" s="63" t="s">
        <v>122</v>
      </c>
      <c r="C245" s="64">
        <v>43384</v>
      </c>
      <c r="D245" s="63">
        <v>5</v>
      </c>
      <c r="E245" s="65">
        <v>511.77</v>
      </c>
      <c r="F245" s="65">
        <v>433.04</v>
      </c>
      <c r="G245" s="66">
        <v>487652000</v>
      </c>
      <c r="H245" s="65">
        <v>7533647535</v>
      </c>
      <c r="I245" s="67" t="s">
        <v>57</v>
      </c>
    </row>
    <row r="246" spans="1:9">
      <c r="A246" s="62" t="s">
        <v>121</v>
      </c>
      <c r="B246" s="63" t="s">
        <v>122</v>
      </c>
      <c r="C246" s="64">
        <v>43074</v>
      </c>
      <c r="D246" s="63">
        <v>5</v>
      </c>
      <c r="E246" s="65">
        <v>1580.16</v>
      </c>
      <c r="F246" s="65">
        <v>1501.85</v>
      </c>
      <c r="G246" s="66">
        <v>1032800000</v>
      </c>
      <c r="H246" s="65">
        <v>25290985042</v>
      </c>
      <c r="I246" s="67" t="s">
        <v>56</v>
      </c>
    </row>
    <row r="247" spans="1:9">
      <c r="A247" s="62" t="s">
        <v>117</v>
      </c>
      <c r="B247" s="63" t="s">
        <v>118</v>
      </c>
      <c r="C247" s="64">
        <v>42956</v>
      </c>
      <c r="D247" s="63">
        <v>1</v>
      </c>
      <c r="E247" s="65">
        <v>3420.4</v>
      </c>
      <c r="F247" s="65">
        <v>3342.47</v>
      </c>
      <c r="G247" s="66">
        <v>1468960000</v>
      </c>
      <c r="H247" s="65">
        <v>55145196472</v>
      </c>
      <c r="I247" s="67" t="s">
        <v>57</v>
      </c>
    </row>
    <row r="248" spans="1:9">
      <c r="A248" s="62" t="s">
        <v>117</v>
      </c>
      <c r="B248" s="63" t="s">
        <v>118</v>
      </c>
      <c r="C248" s="64">
        <v>42939</v>
      </c>
      <c r="D248" s="63">
        <v>1</v>
      </c>
      <c r="E248" s="65">
        <v>2808.1</v>
      </c>
      <c r="F248" s="65">
        <v>2730.4</v>
      </c>
      <c r="G248" s="66">
        <v>1072840000</v>
      </c>
      <c r="H248" s="65">
        <v>44957775265</v>
      </c>
      <c r="I248" s="67" t="s">
        <v>119</v>
      </c>
    </row>
    <row r="249" spans="1:9">
      <c r="A249" s="62" t="s">
        <v>117</v>
      </c>
      <c r="B249" s="63" t="s">
        <v>118</v>
      </c>
      <c r="C249" s="64">
        <v>43168</v>
      </c>
      <c r="D249" s="63">
        <v>1</v>
      </c>
      <c r="E249" s="65">
        <v>9414.69</v>
      </c>
      <c r="F249" s="65">
        <v>9337.5499999999993</v>
      </c>
      <c r="G249" s="66">
        <v>8704190464</v>
      </c>
      <c r="H249" s="65">
        <v>157898203939</v>
      </c>
      <c r="I249" s="67" t="s">
        <v>120</v>
      </c>
    </row>
    <row r="250" spans="1:9">
      <c r="A250" s="62" t="s">
        <v>123</v>
      </c>
      <c r="B250" s="63" t="s">
        <v>124</v>
      </c>
      <c r="C250" s="64">
        <v>43173</v>
      </c>
      <c r="D250" s="63">
        <v>3</v>
      </c>
      <c r="E250" s="65">
        <v>691.22</v>
      </c>
      <c r="F250" s="65">
        <v>614.29</v>
      </c>
      <c r="G250" s="66">
        <v>1810560000</v>
      </c>
      <c r="H250" s="65">
        <v>60318025226</v>
      </c>
      <c r="I250" s="67" t="s">
        <v>119</v>
      </c>
    </row>
    <row r="251" spans="1:9">
      <c r="A251" s="62" t="s">
        <v>117</v>
      </c>
      <c r="B251" s="63" t="s">
        <v>118</v>
      </c>
      <c r="C251" s="64">
        <v>43123</v>
      </c>
      <c r="D251" s="63">
        <v>1</v>
      </c>
      <c r="E251" s="65">
        <v>10944.5</v>
      </c>
      <c r="F251" s="65">
        <v>10868.4</v>
      </c>
      <c r="G251" s="66">
        <v>9660609536</v>
      </c>
      <c r="H251" s="65">
        <v>182830257191</v>
      </c>
      <c r="I251" s="67" t="s">
        <v>119</v>
      </c>
    </row>
    <row r="252" spans="1:9">
      <c r="A252" s="62" t="s">
        <v>117</v>
      </c>
      <c r="B252" s="63" t="s">
        <v>118</v>
      </c>
      <c r="C252" s="64">
        <v>43031</v>
      </c>
      <c r="D252" s="63">
        <v>1</v>
      </c>
      <c r="E252" s="65">
        <v>6006</v>
      </c>
      <c r="F252" s="65">
        <v>5930.32</v>
      </c>
      <c r="G252" s="66">
        <v>2401840128</v>
      </c>
      <c r="H252" s="65">
        <v>98695054084</v>
      </c>
      <c r="I252" s="67" t="s">
        <v>120</v>
      </c>
    </row>
    <row r="253" spans="1:9">
      <c r="A253" s="62" t="s">
        <v>121</v>
      </c>
      <c r="B253" s="63" t="s">
        <v>122</v>
      </c>
      <c r="C253" s="64">
        <v>43067</v>
      </c>
      <c r="D253" s="63">
        <v>5</v>
      </c>
      <c r="E253" s="65">
        <v>1621.17</v>
      </c>
      <c r="F253" s="65">
        <v>1546.18</v>
      </c>
      <c r="G253" s="66">
        <v>1274880000</v>
      </c>
      <c r="H253" s="65">
        <v>26018324623</v>
      </c>
      <c r="I253" s="67" t="s">
        <v>119</v>
      </c>
    </row>
    <row r="254" spans="1:9">
      <c r="A254" s="62" t="s">
        <v>121</v>
      </c>
      <c r="B254" s="63" t="s">
        <v>122</v>
      </c>
      <c r="C254" s="64">
        <v>43320</v>
      </c>
      <c r="D254" s="63">
        <v>5</v>
      </c>
      <c r="E254" s="65">
        <v>660.05</v>
      </c>
      <c r="F254" s="65">
        <v>585.45000000000005</v>
      </c>
      <c r="G254" s="66">
        <v>450595000</v>
      </c>
      <c r="H254" s="65">
        <v>10117889996</v>
      </c>
      <c r="I254" s="67" t="s">
        <v>119</v>
      </c>
    </row>
    <row r="255" spans="1:9">
      <c r="A255" s="62" t="s">
        <v>121</v>
      </c>
      <c r="B255" s="63" t="s">
        <v>122</v>
      </c>
      <c r="C255" s="64">
        <v>43155</v>
      </c>
      <c r="D255" s="63">
        <v>5</v>
      </c>
      <c r="E255" s="65">
        <v>1266.56</v>
      </c>
      <c r="F255" s="65">
        <v>1193.27</v>
      </c>
      <c r="G255" s="66">
        <v>413263008</v>
      </c>
      <c r="H255" s="65">
        <v>20268481491</v>
      </c>
      <c r="I255" s="67" t="s">
        <v>56</v>
      </c>
    </row>
    <row r="256" spans="1:9">
      <c r="A256" s="62" t="s">
        <v>123</v>
      </c>
      <c r="B256" s="63" t="s">
        <v>124</v>
      </c>
      <c r="C256" s="64">
        <v>43115</v>
      </c>
      <c r="D256" s="63">
        <v>3</v>
      </c>
      <c r="E256" s="65">
        <v>1365.21</v>
      </c>
      <c r="F256" s="65">
        <v>1291.92</v>
      </c>
      <c r="G256" s="66">
        <v>4781100032</v>
      </c>
      <c r="H256" s="65">
        <v>125319766537</v>
      </c>
      <c r="I256" s="67" t="s">
        <v>56</v>
      </c>
    </row>
    <row r="257" spans="1:9">
      <c r="A257" s="62" t="s">
        <v>117</v>
      </c>
      <c r="B257" s="63" t="s">
        <v>118</v>
      </c>
      <c r="C257" s="64">
        <v>42802</v>
      </c>
      <c r="D257" s="63">
        <v>1</v>
      </c>
      <c r="E257" s="65">
        <v>1223.23</v>
      </c>
      <c r="F257" s="65">
        <v>1150</v>
      </c>
      <c r="G257" s="66">
        <v>332603008</v>
      </c>
      <c r="H257" s="65">
        <v>18635275050</v>
      </c>
      <c r="I257" s="67" t="s">
        <v>119</v>
      </c>
    </row>
    <row r="258" spans="1:9">
      <c r="A258" s="62" t="s">
        <v>121</v>
      </c>
      <c r="B258" s="63" t="s">
        <v>122</v>
      </c>
      <c r="C258" s="64">
        <v>43053</v>
      </c>
      <c r="D258" s="63">
        <v>5</v>
      </c>
      <c r="E258" s="65">
        <v>1346.73</v>
      </c>
      <c r="F258" s="65">
        <v>1273.53</v>
      </c>
      <c r="G258" s="66">
        <v>1697910016</v>
      </c>
      <c r="H258" s="65">
        <v>21398535582</v>
      </c>
      <c r="I258" s="67" t="s">
        <v>119</v>
      </c>
    </row>
    <row r="259" spans="1:9">
      <c r="A259" s="62" t="s">
        <v>117</v>
      </c>
      <c r="B259" s="63" t="s">
        <v>118</v>
      </c>
      <c r="C259" s="64">
        <v>42804</v>
      </c>
      <c r="D259" s="63">
        <v>1</v>
      </c>
      <c r="E259" s="65">
        <v>1189.3599999999999</v>
      </c>
      <c r="F259" s="65">
        <v>1116.72</v>
      </c>
      <c r="G259" s="66">
        <v>563795968</v>
      </c>
      <c r="H259" s="65">
        <v>18100188612</v>
      </c>
      <c r="I259" s="67" t="s">
        <v>56</v>
      </c>
    </row>
    <row r="260" spans="1:9">
      <c r="A260" s="62" t="s">
        <v>121</v>
      </c>
      <c r="B260" s="63" t="s">
        <v>122</v>
      </c>
      <c r="C260" s="64">
        <v>43418</v>
      </c>
      <c r="D260" s="63">
        <v>5</v>
      </c>
      <c r="E260" s="65">
        <v>511.63</v>
      </c>
      <c r="F260" s="65">
        <v>439.31</v>
      </c>
      <c r="G260" s="66">
        <v>1167480000</v>
      </c>
      <c r="H260" s="65">
        <v>7669576348</v>
      </c>
      <c r="I260" s="67" t="s">
        <v>119</v>
      </c>
    </row>
    <row r="261" spans="1:9">
      <c r="A261" s="62" t="s">
        <v>117</v>
      </c>
      <c r="B261" s="63" t="s">
        <v>118</v>
      </c>
      <c r="C261" s="64">
        <v>42816</v>
      </c>
      <c r="D261" s="63">
        <v>1</v>
      </c>
      <c r="E261" s="65">
        <v>1120.6500000000001</v>
      </c>
      <c r="F261" s="65">
        <v>1049.1400000000001</v>
      </c>
      <c r="G261" s="66">
        <v>380840992</v>
      </c>
      <c r="H261" s="65">
        <v>17028630158</v>
      </c>
      <c r="I261" s="67" t="s">
        <v>56</v>
      </c>
    </row>
    <row r="262" spans="1:9">
      <c r="A262" s="62" t="s">
        <v>121</v>
      </c>
      <c r="B262" s="63" t="s">
        <v>122</v>
      </c>
      <c r="C262" s="64">
        <v>42986</v>
      </c>
      <c r="D262" s="63">
        <v>5</v>
      </c>
      <c r="E262" s="65">
        <v>654.37</v>
      </c>
      <c r="F262" s="65">
        <v>583.1</v>
      </c>
      <c r="G262" s="66">
        <v>809763008</v>
      </c>
      <c r="H262" s="65">
        <v>9661132100</v>
      </c>
      <c r="I262" s="67" t="s">
        <v>119</v>
      </c>
    </row>
    <row r="263" spans="1:9">
      <c r="A263" s="62" t="s">
        <v>117</v>
      </c>
      <c r="B263" s="63" t="s">
        <v>118</v>
      </c>
      <c r="C263" s="64">
        <v>42775</v>
      </c>
      <c r="D263" s="63">
        <v>1</v>
      </c>
      <c r="E263" s="65">
        <v>1064.7</v>
      </c>
      <c r="F263" s="65">
        <v>994.38</v>
      </c>
      <c r="G263" s="66">
        <v>407220000</v>
      </c>
      <c r="H263" s="65">
        <v>16063448932</v>
      </c>
      <c r="I263" s="67" t="s">
        <v>119</v>
      </c>
    </row>
    <row r="264" spans="1:9">
      <c r="A264" s="62" t="s">
        <v>117</v>
      </c>
      <c r="B264" s="63" t="s">
        <v>118</v>
      </c>
      <c r="C264" s="64">
        <v>42870</v>
      </c>
      <c r="D264" s="63">
        <v>1</v>
      </c>
      <c r="E264" s="65">
        <v>1808.44</v>
      </c>
      <c r="F264" s="65">
        <v>1738.43</v>
      </c>
      <c r="G264" s="66">
        <v>731529024</v>
      </c>
      <c r="H264" s="65">
        <v>28392885375</v>
      </c>
      <c r="I264" s="67" t="s">
        <v>120</v>
      </c>
    </row>
    <row r="265" spans="1:9">
      <c r="A265" s="62" t="s">
        <v>117</v>
      </c>
      <c r="B265" s="63" t="s">
        <v>118</v>
      </c>
      <c r="C265" s="64">
        <v>42543</v>
      </c>
      <c r="D265" s="63">
        <v>1</v>
      </c>
      <c r="E265" s="65">
        <v>665.91</v>
      </c>
      <c r="F265" s="65">
        <v>596.12</v>
      </c>
      <c r="G265" s="66">
        <v>266392992</v>
      </c>
      <c r="H265" s="65">
        <v>9352374507</v>
      </c>
      <c r="I265" s="67" t="s">
        <v>56</v>
      </c>
    </row>
    <row r="266" spans="1:9">
      <c r="A266" s="62" t="s">
        <v>117</v>
      </c>
      <c r="B266" s="63" t="s">
        <v>118</v>
      </c>
      <c r="C266" s="64">
        <v>43420</v>
      </c>
      <c r="D266" s="63">
        <v>1</v>
      </c>
      <c r="E266" s="65">
        <v>5645.32</v>
      </c>
      <c r="F266" s="65">
        <v>5575.55</v>
      </c>
      <c r="G266" s="66">
        <v>5279320000</v>
      </c>
      <c r="H266" s="65">
        <v>96900828780</v>
      </c>
      <c r="I266" s="67" t="s">
        <v>56</v>
      </c>
    </row>
    <row r="267" spans="1:9">
      <c r="A267" s="62" t="s">
        <v>117</v>
      </c>
      <c r="B267" s="63" t="s">
        <v>118</v>
      </c>
      <c r="C267" s="64">
        <v>42542</v>
      </c>
      <c r="D267" s="63">
        <v>1</v>
      </c>
      <c r="E267" s="65">
        <v>735.88</v>
      </c>
      <c r="F267" s="65">
        <v>666.65</v>
      </c>
      <c r="G267" s="66">
        <v>309944000</v>
      </c>
      <c r="H267" s="65">
        <v>10456853278</v>
      </c>
      <c r="I267" s="67" t="s">
        <v>56</v>
      </c>
    </row>
    <row r="268" spans="1:9">
      <c r="A268" s="62" t="s">
        <v>117</v>
      </c>
      <c r="B268" s="63" t="s">
        <v>118</v>
      </c>
      <c r="C268" s="64">
        <v>43412</v>
      </c>
      <c r="D268" s="63">
        <v>1</v>
      </c>
      <c r="E268" s="65">
        <v>6522.27</v>
      </c>
      <c r="F268" s="65">
        <v>6453.72</v>
      </c>
      <c r="G268" s="66">
        <v>4665260000</v>
      </c>
      <c r="H268" s="65">
        <v>112078367037</v>
      </c>
      <c r="I268" s="67" t="s">
        <v>119</v>
      </c>
    </row>
    <row r="269" spans="1:9">
      <c r="A269" s="62" t="s">
        <v>121</v>
      </c>
      <c r="B269" s="63" t="s">
        <v>122</v>
      </c>
      <c r="C269" s="64">
        <v>43075</v>
      </c>
      <c r="D269" s="63">
        <v>5</v>
      </c>
      <c r="E269" s="65">
        <v>1498.49</v>
      </c>
      <c r="F269" s="65">
        <v>1430.1</v>
      </c>
      <c r="G269" s="66">
        <v>1154620032</v>
      </c>
      <c r="H269" s="65">
        <v>24085547561</v>
      </c>
      <c r="I269" s="67" t="s">
        <v>57</v>
      </c>
    </row>
    <row r="270" spans="1:9">
      <c r="A270" s="62" t="s">
        <v>123</v>
      </c>
      <c r="B270" s="63" t="s">
        <v>124</v>
      </c>
      <c r="C270" s="64">
        <v>43261</v>
      </c>
      <c r="D270" s="63">
        <v>3</v>
      </c>
      <c r="E270" s="65">
        <v>594.34</v>
      </c>
      <c r="F270" s="65">
        <v>526.48</v>
      </c>
      <c r="G270" s="66">
        <v>2234880000</v>
      </c>
      <c r="H270" s="65">
        <v>52645885461</v>
      </c>
      <c r="I270" s="67" t="s">
        <v>57</v>
      </c>
    </row>
    <row r="271" spans="1:9">
      <c r="A271" s="62" t="s">
        <v>117</v>
      </c>
      <c r="B271" s="63" t="s">
        <v>118</v>
      </c>
      <c r="C271" s="64">
        <v>43284</v>
      </c>
      <c r="D271" s="63">
        <v>1</v>
      </c>
      <c r="E271" s="65">
        <v>6596.66</v>
      </c>
      <c r="F271" s="65">
        <v>6529.59</v>
      </c>
      <c r="G271" s="66">
        <v>4672309760</v>
      </c>
      <c r="H271" s="65">
        <v>111849428104</v>
      </c>
      <c r="I271" s="67" t="s">
        <v>57</v>
      </c>
    </row>
    <row r="272" spans="1:9">
      <c r="A272" s="62" t="s">
        <v>117</v>
      </c>
      <c r="B272" s="63" t="s">
        <v>118</v>
      </c>
      <c r="C272" s="64">
        <v>43314</v>
      </c>
      <c r="D272" s="63">
        <v>1</v>
      </c>
      <c r="E272" s="65">
        <v>7634.19</v>
      </c>
      <c r="F272" s="65">
        <v>7567.15</v>
      </c>
      <c r="G272" s="66">
        <v>4214110000</v>
      </c>
      <c r="H272" s="65">
        <v>130052066760</v>
      </c>
      <c r="I272" s="67" t="s">
        <v>57</v>
      </c>
    </row>
    <row r="273" spans="1:9">
      <c r="A273" s="62" t="s">
        <v>117</v>
      </c>
      <c r="B273" s="63" t="s">
        <v>118</v>
      </c>
      <c r="C273" s="64">
        <v>42384</v>
      </c>
      <c r="D273" s="63">
        <v>1</v>
      </c>
      <c r="E273" s="65">
        <v>430.26</v>
      </c>
      <c r="F273" s="65">
        <v>364.33</v>
      </c>
      <c r="G273" s="66">
        <v>153351008</v>
      </c>
      <c r="H273" s="65">
        <v>5496598039</v>
      </c>
      <c r="I273" s="67" t="s">
        <v>119</v>
      </c>
    </row>
    <row r="274" spans="1:9">
      <c r="A274" s="62" t="s">
        <v>117</v>
      </c>
      <c r="B274" s="63" t="s">
        <v>118</v>
      </c>
      <c r="C274" s="64">
        <v>43391</v>
      </c>
      <c r="D274" s="63">
        <v>1</v>
      </c>
      <c r="E274" s="65">
        <v>6542.33</v>
      </c>
      <c r="F274" s="65">
        <v>6476.71</v>
      </c>
      <c r="G274" s="66">
        <v>3924080000</v>
      </c>
      <c r="H274" s="65">
        <v>112237252159</v>
      </c>
      <c r="I274" s="67" t="s">
        <v>56</v>
      </c>
    </row>
    <row r="275" spans="1:9">
      <c r="A275" s="62" t="s">
        <v>117</v>
      </c>
      <c r="B275" s="63" t="s">
        <v>118</v>
      </c>
      <c r="C275" s="64">
        <v>43342</v>
      </c>
      <c r="D275" s="63">
        <v>1</v>
      </c>
      <c r="E275" s="65">
        <v>7043.76</v>
      </c>
      <c r="F275" s="65">
        <v>6978.23</v>
      </c>
      <c r="G275" s="66">
        <v>4463250000</v>
      </c>
      <c r="H275" s="65">
        <v>120309828156</v>
      </c>
      <c r="I275" s="67" t="s">
        <v>119</v>
      </c>
    </row>
    <row r="276" spans="1:9">
      <c r="A276" s="62" t="s">
        <v>121</v>
      </c>
      <c r="B276" s="63" t="s">
        <v>122</v>
      </c>
      <c r="C276" s="64">
        <v>43169</v>
      </c>
      <c r="D276" s="63">
        <v>5</v>
      </c>
      <c r="E276" s="65">
        <v>1071.1500000000001</v>
      </c>
      <c r="F276" s="65">
        <v>1005.93</v>
      </c>
      <c r="G276" s="66">
        <v>370367008</v>
      </c>
      <c r="H276" s="65">
        <v>17111762063</v>
      </c>
      <c r="I276" s="67" t="s">
        <v>56</v>
      </c>
    </row>
    <row r="277" spans="1:9">
      <c r="A277" s="62" t="s">
        <v>121</v>
      </c>
      <c r="B277" s="63" t="s">
        <v>122</v>
      </c>
      <c r="C277" s="64">
        <v>43255</v>
      </c>
      <c r="D277" s="63">
        <v>5</v>
      </c>
      <c r="E277" s="65">
        <v>1170.78</v>
      </c>
      <c r="F277" s="65">
        <v>1105.8</v>
      </c>
      <c r="G277" s="66">
        <v>910656000</v>
      </c>
      <c r="H277" s="65">
        <v>18982052220</v>
      </c>
      <c r="I277" s="67" t="s">
        <v>56</v>
      </c>
    </row>
    <row r="278" spans="1:9">
      <c r="A278" s="62" t="s">
        <v>121</v>
      </c>
      <c r="B278" s="63" t="s">
        <v>122</v>
      </c>
      <c r="C278" s="64">
        <v>43149</v>
      </c>
      <c r="D278" s="63">
        <v>5</v>
      </c>
      <c r="E278" s="65">
        <v>1552.1</v>
      </c>
      <c r="F278" s="65">
        <v>1487.46</v>
      </c>
      <c r="G278" s="66">
        <v>907873024</v>
      </c>
      <c r="H278" s="65">
        <v>25249614907</v>
      </c>
      <c r="I278" s="67" t="s">
        <v>119</v>
      </c>
    </row>
    <row r="279" spans="1:9">
      <c r="A279" s="62" t="s">
        <v>123</v>
      </c>
      <c r="B279" s="63" t="s">
        <v>124</v>
      </c>
      <c r="C279" s="64">
        <v>43129</v>
      </c>
      <c r="D279" s="63">
        <v>3</v>
      </c>
      <c r="E279" s="65">
        <v>1246.7</v>
      </c>
      <c r="F279" s="65">
        <v>1182.3599999999999</v>
      </c>
      <c r="G279" s="66">
        <v>3715079936</v>
      </c>
      <c r="H279" s="65">
        <v>115034583684</v>
      </c>
      <c r="I279" s="67" t="s">
        <v>56</v>
      </c>
    </row>
    <row r="280" spans="1:9">
      <c r="A280" s="62" t="s">
        <v>117</v>
      </c>
      <c r="B280" s="63" t="s">
        <v>118</v>
      </c>
      <c r="C280" s="64">
        <v>42810</v>
      </c>
      <c r="D280" s="63">
        <v>1</v>
      </c>
      <c r="E280" s="65">
        <v>1251.33</v>
      </c>
      <c r="F280" s="65">
        <v>1187.81</v>
      </c>
      <c r="G280" s="66">
        <v>638568000</v>
      </c>
      <c r="H280" s="65">
        <v>19265847025</v>
      </c>
      <c r="I280" s="67" t="s">
        <v>56</v>
      </c>
    </row>
    <row r="281" spans="1:9">
      <c r="A281" s="62" t="s">
        <v>123</v>
      </c>
      <c r="B281" s="63" t="s">
        <v>124</v>
      </c>
      <c r="C281" s="64">
        <v>43166</v>
      </c>
      <c r="D281" s="63">
        <v>3</v>
      </c>
      <c r="E281" s="65">
        <v>816.27</v>
      </c>
      <c r="F281" s="65">
        <v>752.83</v>
      </c>
      <c r="G281" s="66">
        <v>2175419904</v>
      </c>
      <c r="H281" s="65">
        <v>73813918307</v>
      </c>
      <c r="I281" s="67" t="s">
        <v>57</v>
      </c>
    </row>
    <row r="282" spans="1:9">
      <c r="A282" s="62" t="s">
        <v>117</v>
      </c>
      <c r="B282" s="63" t="s">
        <v>118</v>
      </c>
      <c r="C282" s="64">
        <v>43250</v>
      </c>
      <c r="D282" s="63">
        <v>1</v>
      </c>
      <c r="E282" s="65">
        <v>7469.73</v>
      </c>
      <c r="F282" s="65">
        <v>7406.52</v>
      </c>
      <c r="G282" s="66">
        <v>4922540032</v>
      </c>
      <c r="H282" s="65">
        <v>126391893474</v>
      </c>
      <c r="I282" s="67" t="s">
        <v>120</v>
      </c>
    </row>
    <row r="283" spans="1:9">
      <c r="A283" s="62" t="s">
        <v>123</v>
      </c>
      <c r="B283" s="63" t="s">
        <v>124</v>
      </c>
      <c r="C283" s="64">
        <v>43243</v>
      </c>
      <c r="D283" s="63">
        <v>3</v>
      </c>
      <c r="E283" s="65">
        <v>646.66999999999996</v>
      </c>
      <c r="F283" s="65">
        <v>583.59</v>
      </c>
      <c r="G283" s="66">
        <v>2995429888</v>
      </c>
      <c r="H283" s="65">
        <v>58139666822</v>
      </c>
      <c r="I283" s="67" t="s">
        <v>56</v>
      </c>
    </row>
    <row r="284" spans="1:9">
      <c r="A284" s="62" t="s">
        <v>121</v>
      </c>
      <c r="B284" s="63" t="s">
        <v>122</v>
      </c>
      <c r="C284" s="64">
        <v>43064</v>
      </c>
      <c r="D284" s="63">
        <v>5</v>
      </c>
      <c r="E284" s="65">
        <v>1634</v>
      </c>
      <c r="F284" s="65">
        <v>1571.27</v>
      </c>
      <c r="G284" s="66">
        <v>1560039936</v>
      </c>
      <c r="H284" s="65">
        <v>26432512807</v>
      </c>
      <c r="I284" s="67" t="s">
        <v>120</v>
      </c>
    </row>
    <row r="285" spans="1:9">
      <c r="A285" s="62" t="s">
        <v>123</v>
      </c>
      <c r="B285" s="63" t="s">
        <v>124</v>
      </c>
      <c r="C285" s="64">
        <v>42992</v>
      </c>
      <c r="D285" s="63">
        <v>3</v>
      </c>
      <c r="E285" s="65">
        <v>276.58999999999997</v>
      </c>
      <c r="F285" s="65">
        <v>213.91</v>
      </c>
      <c r="G285" s="66">
        <v>1184589952</v>
      </c>
      <c r="H285" s="65">
        <v>20240633669</v>
      </c>
      <c r="I285" s="67" t="s">
        <v>120</v>
      </c>
    </row>
    <row r="286" spans="1:9">
      <c r="A286" s="62" t="s">
        <v>121</v>
      </c>
      <c r="B286" s="63" t="s">
        <v>122</v>
      </c>
      <c r="C286" s="64">
        <v>43241</v>
      </c>
      <c r="D286" s="63">
        <v>5</v>
      </c>
      <c r="E286" s="65">
        <v>1296.03</v>
      </c>
      <c r="F286" s="65">
        <v>1233.6400000000001</v>
      </c>
      <c r="G286" s="66">
        <v>622772992</v>
      </c>
      <c r="H286" s="65">
        <v>21145453148</v>
      </c>
      <c r="I286" s="67" t="s">
        <v>120</v>
      </c>
    </row>
    <row r="287" spans="1:9">
      <c r="A287" s="62" t="s">
        <v>117</v>
      </c>
      <c r="B287" s="63" t="s">
        <v>118</v>
      </c>
      <c r="C287" s="64">
        <v>42932</v>
      </c>
      <c r="D287" s="63">
        <v>1</v>
      </c>
      <c r="E287" s="65">
        <v>1991.98</v>
      </c>
      <c r="F287" s="65">
        <v>1929.82</v>
      </c>
      <c r="G287" s="66">
        <v>1182870016</v>
      </c>
      <c r="H287" s="65">
        <v>31748939343</v>
      </c>
      <c r="I287" s="67" t="s">
        <v>56</v>
      </c>
    </row>
    <row r="288" spans="1:9">
      <c r="A288" s="62" t="s">
        <v>123</v>
      </c>
      <c r="B288" s="63" t="s">
        <v>124</v>
      </c>
      <c r="C288" s="64">
        <v>43188</v>
      </c>
      <c r="D288" s="63">
        <v>3</v>
      </c>
      <c r="E288" s="65">
        <v>448.08</v>
      </c>
      <c r="F288" s="65">
        <v>385.97</v>
      </c>
      <c r="G288" s="66">
        <v>1970230016</v>
      </c>
      <c r="H288" s="65">
        <v>38016727209</v>
      </c>
      <c r="I288" s="67" t="s">
        <v>57</v>
      </c>
    </row>
    <row r="289" spans="1:9">
      <c r="A289" s="62" t="s">
        <v>117</v>
      </c>
      <c r="B289" s="63" t="s">
        <v>118</v>
      </c>
      <c r="C289" s="64">
        <v>43350</v>
      </c>
      <c r="D289" s="63">
        <v>1</v>
      </c>
      <c r="E289" s="65">
        <v>6528.92</v>
      </c>
      <c r="F289" s="65">
        <v>6467.07</v>
      </c>
      <c r="G289" s="66">
        <v>4264680000</v>
      </c>
      <c r="H289" s="65">
        <v>111590424587</v>
      </c>
      <c r="I289" s="67" t="s">
        <v>57</v>
      </c>
    </row>
    <row r="290" spans="1:9">
      <c r="A290" s="62" t="s">
        <v>123</v>
      </c>
      <c r="B290" s="63" t="s">
        <v>124</v>
      </c>
      <c r="C290" s="64">
        <v>43273</v>
      </c>
      <c r="D290" s="63">
        <v>3</v>
      </c>
      <c r="E290" s="65">
        <v>527.19000000000005</v>
      </c>
      <c r="F290" s="65">
        <v>465.82</v>
      </c>
      <c r="G290" s="66">
        <v>2226030080</v>
      </c>
      <c r="H290" s="65">
        <v>46694859628</v>
      </c>
      <c r="I290" s="67" t="s">
        <v>119</v>
      </c>
    </row>
    <row r="291" spans="1:9">
      <c r="A291" s="62" t="s">
        <v>121</v>
      </c>
      <c r="B291" s="63" t="s">
        <v>122</v>
      </c>
      <c r="C291" s="64">
        <v>43236</v>
      </c>
      <c r="D291" s="63">
        <v>5</v>
      </c>
      <c r="E291" s="65">
        <v>1341.89</v>
      </c>
      <c r="F291" s="65">
        <v>1280.6199999999999</v>
      </c>
      <c r="G291" s="66">
        <v>913177984</v>
      </c>
      <c r="H291" s="65">
        <v>21939149631</v>
      </c>
      <c r="I291" s="67" t="s">
        <v>57</v>
      </c>
    </row>
    <row r="292" spans="1:9">
      <c r="A292" s="62" t="s">
        <v>121</v>
      </c>
      <c r="B292" s="63" t="s">
        <v>122</v>
      </c>
      <c r="C292" s="64">
        <v>43194</v>
      </c>
      <c r="D292" s="63">
        <v>5</v>
      </c>
      <c r="E292" s="65">
        <v>710.47</v>
      </c>
      <c r="F292" s="65">
        <v>649.20000000000005</v>
      </c>
      <c r="G292" s="66">
        <v>282960000</v>
      </c>
      <c r="H292" s="65">
        <v>11072508447</v>
      </c>
      <c r="I292" s="67" t="s">
        <v>57</v>
      </c>
    </row>
    <row r="293" spans="1:9">
      <c r="A293" s="62" t="s">
        <v>121</v>
      </c>
      <c r="B293" s="63" t="s">
        <v>122</v>
      </c>
      <c r="C293" s="64">
        <v>43228</v>
      </c>
      <c r="D293" s="63">
        <v>5</v>
      </c>
      <c r="E293" s="65">
        <v>1673.07</v>
      </c>
      <c r="F293" s="65">
        <v>1611.94</v>
      </c>
      <c r="G293" s="66">
        <v>1060739968</v>
      </c>
      <c r="H293" s="65">
        <v>27592020264</v>
      </c>
      <c r="I293" s="67" t="s">
        <v>120</v>
      </c>
    </row>
    <row r="294" spans="1:9">
      <c r="A294" s="62" t="s">
        <v>117</v>
      </c>
      <c r="B294" s="63" t="s">
        <v>118</v>
      </c>
      <c r="C294" s="64">
        <v>43259</v>
      </c>
      <c r="D294" s="63">
        <v>1</v>
      </c>
      <c r="E294" s="65">
        <v>7685.14</v>
      </c>
      <c r="F294" s="65">
        <v>7624.92</v>
      </c>
      <c r="G294" s="66">
        <v>4227579904</v>
      </c>
      <c r="H294" s="65">
        <v>130256218613</v>
      </c>
      <c r="I294" s="67" t="s">
        <v>119</v>
      </c>
    </row>
    <row r="295" spans="1:9">
      <c r="A295" s="62" t="s">
        <v>121</v>
      </c>
      <c r="B295" s="63" t="s">
        <v>122</v>
      </c>
      <c r="C295" s="64">
        <v>42999</v>
      </c>
      <c r="D295" s="63">
        <v>5</v>
      </c>
      <c r="E295" s="65">
        <v>475.83</v>
      </c>
      <c r="F295" s="65">
        <v>416.26</v>
      </c>
      <c r="G295" s="66">
        <v>316731008</v>
      </c>
      <c r="H295" s="65">
        <v>6909737845</v>
      </c>
      <c r="I295" s="67" t="s">
        <v>120</v>
      </c>
    </row>
    <row r="296" spans="1:9">
      <c r="A296" s="62" t="s">
        <v>121</v>
      </c>
      <c r="B296" s="63" t="s">
        <v>122</v>
      </c>
      <c r="C296" s="64">
        <v>42967</v>
      </c>
      <c r="D296" s="63">
        <v>5</v>
      </c>
      <c r="E296" s="65">
        <v>772.42</v>
      </c>
      <c r="F296" s="65">
        <v>712.87</v>
      </c>
      <c r="G296" s="66">
        <v>1494019968</v>
      </c>
      <c r="H296" s="65">
        <v>11764311435</v>
      </c>
      <c r="I296" s="67" t="s">
        <v>56</v>
      </c>
    </row>
    <row r="297" spans="1:9">
      <c r="A297" s="62" t="s">
        <v>117</v>
      </c>
      <c r="B297" s="63" t="s">
        <v>118</v>
      </c>
      <c r="C297" s="64">
        <v>42584</v>
      </c>
      <c r="D297" s="63">
        <v>1</v>
      </c>
      <c r="E297" s="65">
        <v>606.4</v>
      </c>
      <c r="F297" s="65">
        <v>547.47</v>
      </c>
      <c r="G297" s="66">
        <v>330932992</v>
      </c>
      <c r="H297" s="65">
        <v>8644864335</v>
      </c>
      <c r="I297" s="67" t="s">
        <v>120</v>
      </c>
    </row>
    <row r="298" spans="1:9">
      <c r="A298" s="62" t="s">
        <v>117</v>
      </c>
      <c r="B298" s="63" t="s">
        <v>118</v>
      </c>
      <c r="C298" s="64">
        <v>42916</v>
      </c>
      <c r="D298" s="63">
        <v>1</v>
      </c>
      <c r="E298" s="65">
        <v>2539.2399999999998</v>
      </c>
      <c r="F298" s="65">
        <v>2480.84</v>
      </c>
      <c r="G298" s="66">
        <v>860273024</v>
      </c>
      <c r="H298" s="65">
        <v>40735082695</v>
      </c>
      <c r="I298" s="67" t="s">
        <v>120</v>
      </c>
    </row>
    <row r="299" spans="1:9">
      <c r="A299" s="62" t="s">
        <v>121</v>
      </c>
      <c r="B299" s="63" t="s">
        <v>122</v>
      </c>
      <c r="C299" s="64">
        <v>43165</v>
      </c>
      <c r="D299" s="63">
        <v>5</v>
      </c>
      <c r="E299" s="65">
        <v>1264.19</v>
      </c>
      <c r="F299" s="65">
        <v>1206.04</v>
      </c>
      <c r="G299" s="66">
        <v>401782016</v>
      </c>
      <c r="H299" s="65">
        <v>20506961442</v>
      </c>
      <c r="I299" s="67" t="s">
        <v>120</v>
      </c>
    </row>
    <row r="300" spans="1:9">
      <c r="A300" s="62" t="s">
        <v>117</v>
      </c>
      <c r="B300" s="63" t="s">
        <v>118</v>
      </c>
      <c r="C300" s="64">
        <v>42917</v>
      </c>
      <c r="D300" s="63">
        <v>1</v>
      </c>
      <c r="E300" s="65">
        <v>2492.6</v>
      </c>
      <c r="F300" s="65">
        <v>2434.5500000000002</v>
      </c>
      <c r="G300" s="66">
        <v>779913984</v>
      </c>
      <c r="H300" s="65">
        <v>39980058373</v>
      </c>
      <c r="I300" s="67" t="s">
        <v>57</v>
      </c>
    </row>
    <row r="301" spans="1:9">
      <c r="A301" s="62" t="s">
        <v>121</v>
      </c>
      <c r="B301" s="63" t="s">
        <v>122</v>
      </c>
      <c r="C301" s="64">
        <v>43234</v>
      </c>
      <c r="D301" s="63">
        <v>5</v>
      </c>
      <c r="E301" s="65">
        <v>1489.33</v>
      </c>
      <c r="F301" s="65">
        <v>1431.69</v>
      </c>
      <c r="G301" s="66">
        <v>1158710016</v>
      </c>
      <c r="H301" s="65">
        <v>24522075801</v>
      </c>
      <c r="I301" s="67" t="s">
        <v>119</v>
      </c>
    </row>
    <row r="302" spans="1:9">
      <c r="A302" s="62" t="s">
        <v>121</v>
      </c>
      <c r="B302" s="63" t="s">
        <v>122</v>
      </c>
      <c r="C302" s="64">
        <v>43054</v>
      </c>
      <c r="D302" s="63">
        <v>5</v>
      </c>
      <c r="E302" s="65">
        <v>1269.79</v>
      </c>
      <c r="F302" s="65">
        <v>1212.4000000000001</v>
      </c>
      <c r="G302" s="66">
        <v>1321779968</v>
      </c>
      <c r="H302" s="65">
        <v>20373957660</v>
      </c>
      <c r="I302" s="67" t="s">
        <v>120</v>
      </c>
    </row>
    <row r="303" spans="1:9">
      <c r="A303" s="62" t="s">
        <v>123</v>
      </c>
      <c r="B303" s="63" t="s">
        <v>124</v>
      </c>
      <c r="C303" s="64">
        <v>43248</v>
      </c>
      <c r="D303" s="63">
        <v>3</v>
      </c>
      <c r="E303" s="65">
        <v>573.04</v>
      </c>
      <c r="F303" s="65">
        <v>516.04</v>
      </c>
      <c r="G303" s="66">
        <v>2356900096</v>
      </c>
      <c r="H303" s="65">
        <v>51463146627</v>
      </c>
      <c r="I303" s="67" t="s">
        <v>119</v>
      </c>
    </row>
    <row r="304" spans="1:9">
      <c r="A304" s="62" t="s">
        <v>121</v>
      </c>
      <c r="B304" s="63" t="s">
        <v>122</v>
      </c>
      <c r="C304" s="64">
        <v>43277</v>
      </c>
      <c r="D304" s="63">
        <v>5</v>
      </c>
      <c r="E304" s="65">
        <v>757.25</v>
      </c>
      <c r="F304" s="65">
        <v>700.26</v>
      </c>
      <c r="G304" s="66">
        <v>357417984</v>
      </c>
      <c r="H304" s="65">
        <v>12048157420</v>
      </c>
      <c r="I304" s="67" t="s">
        <v>56</v>
      </c>
    </row>
    <row r="305" spans="1:9">
      <c r="A305" s="62" t="s">
        <v>117</v>
      </c>
      <c r="B305" s="63" t="s">
        <v>118</v>
      </c>
      <c r="C305" s="64">
        <v>43413</v>
      </c>
      <c r="D305" s="63">
        <v>1</v>
      </c>
      <c r="E305" s="65">
        <v>6442.6</v>
      </c>
      <c r="F305" s="65">
        <v>6385.62</v>
      </c>
      <c r="G305" s="66">
        <v>4346820000</v>
      </c>
      <c r="H305" s="65">
        <v>110905767441</v>
      </c>
      <c r="I305" s="67" t="s">
        <v>120</v>
      </c>
    </row>
    <row r="306" spans="1:9">
      <c r="A306" s="62" t="s">
        <v>121</v>
      </c>
      <c r="B306" s="63" t="s">
        <v>122</v>
      </c>
      <c r="C306" s="64">
        <v>43301</v>
      </c>
      <c r="D306" s="63">
        <v>5</v>
      </c>
      <c r="E306" s="65">
        <v>823.4</v>
      </c>
      <c r="F306" s="65">
        <v>767.66</v>
      </c>
      <c r="G306" s="66">
        <v>612099008</v>
      </c>
      <c r="H306" s="65">
        <v>13240791715</v>
      </c>
      <c r="I306" s="67" t="s">
        <v>56</v>
      </c>
    </row>
    <row r="307" spans="1:9">
      <c r="A307" s="62" t="s">
        <v>121</v>
      </c>
      <c r="B307" s="63" t="s">
        <v>122</v>
      </c>
      <c r="C307" s="64">
        <v>43245</v>
      </c>
      <c r="D307" s="63">
        <v>5</v>
      </c>
      <c r="E307" s="65">
        <v>1072.74</v>
      </c>
      <c r="F307" s="65">
        <v>1017.3</v>
      </c>
      <c r="G307" s="66">
        <v>620339968</v>
      </c>
      <c r="H307" s="65">
        <v>17444380643</v>
      </c>
      <c r="I307" s="67" t="s">
        <v>57</v>
      </c>
    </row>
    <row r="308" spans="1:9">
      <c r="A308" s="62" t="s">
        <v>117</v>
      </c>
      <c r="B308" s="63" t="s">
        <v>118</v>
      </c>
      <c r="C308" s="64">
        <v>43383</v>
      </c>
      <c r="D308" s="63">
        <v>1</v>
      </c>
      <c r="E308" s="65">
        <v>6640.29</v>
      </c>
      <c r="F308" s="65">
        <v>6585.53</v>
      </c>
      <c r="G308" s="66">
        <v>3787650000</v>
      </c>
      <c r="H308" s="65">
        <v>114030835912</v>
      </c>
      <c r="I308" s="67" t="s">
        <v>119</v>
      </c>
    </row>
    <row r="309" spans="1:9">
      <c r="A309" s="62" t="s">
        <v>121</v>
      </c>
      <c r="B309" s="63" t="s">
        <v>122</v>
      </c>
      <c r="C309" s="64">
        <v>43141</v>
      </c>
      <c r="D309" s="63">
        <v>5</v>
      </c>
      <c r="E309" s="65">
        <v>1311.99</v>
      </c>
      <c r="F309" s="65">
        <v>1257.31</v>
      </c>
      <c r="G309" s="66">
        <v>734606016</v>
      </c>
      <c r="H309" s="65">
        <v>21324826284</v>
      </c>
      <c r="I309" s="67" t="s">
        <v>57</v>
      </c>
    </row>
    <row r="310" spans="1:9">
      <c r="A310" s="62" t="s">
        <v>121</v>
      </c>
      <c r="B310" s="63" t="s">
        <v>122</v>
      </c>
      <c r="C310" s="64">
        <v>43078</v>
      </c>
      <c r="D310" s="63">
        <v>5</v>
      </c>
      <c r="E310" s="65">
        <v>1464.63</v>
      </c>
      <c r="F310" s="65">
        <v>1410.06</v>
      </c>
      <c r="G310" s="66">
        <v>1059609984</v>
      </c>
      <c r="H310" s="65">
        <v>23755016434</v>
      </c>
      <c r="I310" s="67" t="s">
        <v>56</v>
      </c>
    </row>
    <row r="311" spans="1:9">
      <c r="A311" s="62" t="s">
        <v>121</v>
      </c>
      <c r="B311" s="63" t="s">
        <v>122</v>
      </c>
      <c r="C311" s="64">
        <v>43279</v>
      </c>
      <c r="D311" s="63">
        <v>5</v>
      </c>
      <c r="E311" s="65">
        <v>714.7</v>
      </c>
      <c r="F311" s="65">
        <v>660.24</v>
      </c>
      <c r="G311" s="66">
        <v>340686016</v>
      </c>
      <c r="H311" s="65">
        <v>11361954618</v>
      </c>
      <c r="I311" s="67" t="s">
        <v>57</v>
      </c>
    </row>
    <row r="312" spans="1:9">
      <c r="A312" s="62" t="s">
        <v>121</v>
      </c>
      <c r="B312" s="63" t="s">
        <v>122</v>
      </c>
      <c r="C312" s="64">
        <v>43332</v>
      </c>
      <c r="D312" s="63">
        <v>5</v>
      </c>
      <c r="E312" s="65">
        <v>570.11</v>
      </c>
      <c r="F312" s="65">
        <v>515.66</v>
      </c>
      <c r="G312" s="66">
        <v>374592000</v>
      </c>
      <c r="H312" s="65">
        <v>8922877508</v>
      </c>
      <c r="I312" s="67" t="s">
        <v>119</v>
      </c>
    </row>
    <row r="313" spans="1:9">
      <c r="A313" s="62" t="s">
        <v>121</v>
      </c>
      <c r="B313" s="63" t="s">
        <v>122</v>
      </c>
      <c r="C313" s="64">
        <v>43167</v>
      </c>
      <c r="D313" s="63">
        <v>5</v>
      </c>
      <c r="E313" s="65">
        <v>1094.6400000000001</v>
      </c>
      <c r="F313" s="65">
        <v>1040.21</v>
      </c>
      <c r="G313" s="66">
        <v>446519008</v>
      </c>
      <c r="H313" s="65">
        <v>17691098520</v>
      </c>
      <c r="I313" s="67" t="s">
        <v>56</v>
      </c>
    </row>
    <row r="314" spans="1:9">
      <c r="A314" s="62" t="s">
        <v>127</v>
      </c>
      <c r="B314" s="63" t="s">
        <v>128</v>
      </c>
      <c r="C314" s="64">
        <v>43091</v>
      </c>
      <c r="D314" s="63">
        <v>7</v>
      </c>
      <c r="E314" s="65">
        <v>319.26</v>
      </c>
      <c r="F314" s="65">
        <v>264.93</v>
      </c>
      <c r="G314" s="66">
        <v>2938040064</v>
      </c>
      <c r="H314" s="65">
        <v>14419250802</v>
      </c>
      <c r="I314" s="67" t="s">
        <v>57</v>
      </c>
    </row>
    <row r="315" spans="1:9">
      <c r="A315" s="62" t="s">
        <v>117</v>
      </c>
      <c r="B315" s="63" t="s">
        <v>118</v>
      </c>
      <c r="C315" s="64">
        <v>42925</v>
      </c>
      <c r="D315" s="63">
        <v>1</v>
      </c>
      <c r="E315" s="65">
        <v>2572.61</v>
      </c>
      <c r="F315" s="65">
        <v>2518.44</v>
      </c>
      <c r="G315" s="66">
        <v>527856000</v>
      </c>
      <c r="H315" s="65">
        <v>41397076604</v>
      </c>
      <c r="I315" s="67" t="s">
        <v>119</v>
      </c>
    </row>
    <row r="316" spans="1:9">
      <c r="A316" s="62" t="s">
        <v>123</v>
      </c>
      <c r="B316" s="63" t="s">
        <v>124</v>
      </c>
      <c r="C316" s="64">
        <v>43348</v>
      </c>
      <c r="D316" s="63">
        <v>3</v>
      </c>
      <c r="E316" s="65">
        <v>286.05</v>
      </c>
      <c r="F316" s="65">
        <v>232.33</v>
      </c>
      <c r="G316" s="66">
        <v>2390390000</v>
      </c>
      <c r="H316" s="65">
        <v>23646371777</v>
      </c>
      <c r="I316" s="67" t="s">
        <v>119</v>
      </c>
    </row>
    <row r="317" spans="1:9">
      <c r="A317" s="62" t="s">
        <v>117</v>
      </c>
      <c r="B317" s="63" t="s">
        <v>118</v>
      </c>
      <c r="C317" s="64">
        <v>42677</v>
      </c>
      <c r="D317" s="63">
        <v>1</v>
      </c>
      <c r="E317" s="65">
        <v>742.35</v>
      </c>
      <c r="F317" s="65">
        <v>688.7</v>
      </c>
      <c r="G317" s="66">
        <v>172808000</v>
      </c>
      <c r="H317" s="65">
        <v>10989660280</v>
      </c>
      <c r="I317" s="67" t="s">
        <v>57</v>
      </c>
    </row>
    <row r="318" spans="1:9">
      <c r="A318" s="62" t="s">
        <v>121</v>
      </c>
      <c r="B318" s="63" t="s">
        <v>122</v>
      </c>
      <c r="C318" s="64">
        <v>43144</v>
      </c>
      <c r="D318" s="63">
        <v>5</v>
      </c>
      <c r="E318" s="65">
        <v>1285.23</v>
      </c>
      <c r="F318" s="65">
        <v>1231.98</v>
      </c>
      <c r="G318" s="66">
        <v>442663008</v>
      </c>
      <c r="H318" s="65">
        <v>20901788080</v>
      </c>
      <c r="I318" s="67" t="s">
        <v>119</v>
      </c>
    </row>
    <row r="319" spans="1:9">
      <c r="A319" s="62" t="s">
        <v>117</v>
      </c>
      <c r="B319" s="63" t="s">
        <v>118</v>
      </c>
      <c r="C319" s="64">
        <v>42964</v>
      </c>
      <c r="D319" s="63">
        <v>1</v>
      </c>
      <c r="E319" s="65">
        <v>4384.4399999999996</v>
      </c>
      <c r="F319" s="65">
        <v>4331.6899999999996</v>
      </c>
      <c r="G319" s="66">
        <v>2553359872</v>
      </c>
      <c r="H319" s="65">
        <v>71527949443</v>
      </c>
      <c r="I319" s="67" t="s">
        <v>57</v>
      </c>
    </row>
    <row r="320" spans="1:9">
      <c r="A320" s="62" t="s">
        <v>123</v>
      </c>
      <c r="B320" s="63" t="s">
        <v>124</v>
      </c>
      <c r="C320" s="64">
        <v>43242</v>
      </c>
      <c r="D320" s="63">
        <v>3</v>
      </c>
      <c r="E320" s="65">
        <v>700.18</v>
      </c>
      <c r="F320" s="65">
        <v>647.74</v>
      </c>
      <c r="G320" s="66">
        <v>2230469888</v>
      </c>
      <c r="H320" s="65">
        <v>64517663406</v>
      </c>
      <c r="I320" s="67" t="s">
        <v>119</v>
      </c>
    </row>
    <row r="321" spans="1:9">
      <c r="A321" s="62" t="s">
        <v>123</v>
      </c>
      <c r="B321" s="63" t="s">
        <v>124</v>
      </c>
      <c r="C321" s="64">
        <v>43122</v>
      </c>
      <c r="D321" s="63">
        <v>3</v>
      </c>
      <c r="E321" s="65">
        <v>1055.3499999999999</v>
      </c>
      <c r="F321" s="65">
        <v>1003.26</v>
      </c>
      <c r="G321" s="66">
        <v>3810099968</v>
      </c>
      <c r="H321" s="65">
        <v>97465684890</v>
      </c>
      <c r="I321" s="67" t="s">
        <v>57</v>
      </c>
    </row>
    <row r="322" spans="1:9">
      <c r="A322" s="62" t="s">
        <v>123</v>
      </c>
      <c r="B322" s="63" t="s">
        <v>124</v>
      </c>
      <c r="C322" s="64">
        <v>42982</v>
      </c>
      <c r="D322" s="63">
        <v>3</v>
      </c>
      <c r="E322" s="65">
        <v>347.13</v>
      </c>
      <c r="F322" s="65">
        <v>295.17</v>
      </c>
      <c r="G322" s="66">
        <v>1801689984</v>
      </c>
      <c r="H322" s="65">
        <v>27873682151</v>
      </c>
      <c r="I322" s="67" t="s">
        <v>120</v>
      </c>
    </row>
    <row r="323" spans="1:9">
      <c r="A323" s="62" t="s">
        <v>121</v>
      </c>
      <c r="B323" s="63" t="s">
        <v>122</v>
      </c>
      <c r="C323" s="64">
        <v>42947</v>
      </c>
      <c r="D323" s="63">
        <v>5</v>
      </c>
      <c r="E323" s="65">
        <v>346.36</v>
      </c>
      <c r="F323" s="65">
        <v>294.45999999999998</v>
      </c>
      <c r="G323" s="66">
        <v>1075960</v>
      </c>
      <c r="H323" s="65">
        <v>0</v>
      </c>
      <c r="I323" s="67" t="s">
        <v>56</v>
      </c>
    </row>
    <row r="324" spans="1:9">
      <c r="A324" s="62" t="s">
        <v>117</v>
      </c>
      <c r="B324" s="63" t="s">
        <v>118</v>
      </c>
      <c r="C324" s="64">
        <v>43376</v>
      </c>
      <c r="D324" s="63">
        <v>1</v>
      </c>
      <c r="E324" s="65">
        <v>6553.86</v>
      </c>
      <c r="F324" s="65">
        <v>6502.59</v>
      </c>
      <c r="G324" s="66">
        <v>3887310000</v>
      </c>
      <c r="H324" s="65">
        <v>112516993837</v>
      </c>
      <c r="I324" s="67" t="s">
        <v>56</v>
      </c>
    </row>
    <row r="325" spans="1:9">
      <c r="A325" s="62" t="s">
        <v>121</v>
      </c>
      <c r="B325" s="63" t="s">
        <v>122</v>
      </c>
      <c r="C325" s="64">
        <v>42998</v>
      </c>
      <c r="D325" s="63">
        <v>5</v>
      </c>
      <c r="E325" s="65">
        <v>526.74</v>
      </c>
      <c r="F325" s="65">
        <v>476.05</v>
      </c>
      <c r="G325" s="66">
        <v>669264000</v>
      </c>
      <c r="H325" s="65">
        <v>7901970549</v>
      </c>
      <c r="I325" s="67" t="s">
        <v>56</v>
      </c>
    </row>
    <row r="326" spans="1:9">
      <c r="A326" s="62" t="s">
        <v>117</v>
      </c>
      <c r="B326" s="63" t="s">
        <v>118</v>
      </c>
      <c r="C326" s="64">
        <v>43272</v>
      </c>
      <c r="D326" s="63">
        <v>1</v>
      </c>
      <c r="E326" s="65">
        <v>6780.09</v>
      </c>
      <c r="F326" s="65">
        <v>6729.74</v>
      </c>
      <c r="G326" s="66">
        <v>3529129984</v>
      </c>
      <c r="H326" s="65">
        <v>115129700024</v>
      </c>
      <c r="I326" s="67" t="s">
        <v>119</v>
      </c>
    </row>
    <row r="327" spans="1:9">
      <c r="A327" s="62" t="s">
        <v>117</v>
      </c>
      <c r="B327" s="63" t="s">
        <v>118</v>
      </c>
      <c r="C327" s="64">
        <v>42801</v>
      </c>
      <c r="D327" s="63">
        <v>1</v>
      </c>
      <c r="E327" s="65">
        <v>1273.21</v>
      </c>
      <c r="F327" s="65">
        <v>1223.54</v>
      </c>
      <c r="G327" s="66">
        <v>291256000</v>
      </c>
      <c r="H327" s="65">
        <v>19824773912</v>
      </c>
      <c r="I327" s="67" t="s">
        <v>119</v>
      </c>
    </row>
    <row r="328" spans="1:9">
      <c r="A328" s="62" t="s">
        <v>117</v>
      </c>
      <c r="B328" s="63" t="s">
        <v>118</v>
      </c>
      <c r="C328" s="64">
        <v>42935</v>
      </c>
      <c r="D328" s="63">
        <v>1</v>
      </c>
      <c r="E328" s="65">
        <v>2323.08</v>
      </c>
      <c r="F328" s="65">
        <v>2273.4299999999998</v>
      </c>
      <c r="G328" s="66">
        <v>1245100032</v>
      </c>
      <c r="H328" s="65">
        <v>37415031061</v>
      </c>
      <c r="I328" s="67" t="s">
        <v>57</v>
      </c>
    </row>
    <row r="329" spans="1:9">
      <c r="A329" s="62" t="s">
        <v>123</v>
      </c>
      <c r="B329" s="63" t="s">
        <v>124</v>
      </c>
      <c r="C329" s="64">
        <v>43149</v>
      </c>
      <c r="D329" s="63">
        <v>3</v>
      </c>
      <c r="E329" s="65">
        <v>973.35</v>
      </c>
      <c r="F329" s="65">
        <v>923.92</v>
      </c>
      <c r="G329" s="66">
        <v>2567290112</v>
      </c>
      <c r="H329" s="65">
        <v>90267805476</v>
      </c>
      <c r="I329" s="67" t="s">
        <v>57</v>
      </c>
    </row>
    <row r="330" spans="1:9">
      <c r="A330" s="62" t="s">
        <v>123</v>
      </c>
      <c r="B330" s="63" t="s">
        <v>124</v>
      </c>
      <c r="C330" s="64">
        <v>43176</v>
      </c>
      <c r="D330" s="63">
        <v>3</v>
      </c>
      <c r="E330" s="65">
        <v>601.67999999999995</v>
      </c>
      <c r="F330" s="65">
        <v>552.78</v>
      </c>
      <c r="G330" s="66">
        <v>1267810048</v>
      </c>
      <c r="H330" s="65">
        <v>54312035489</v>
      </c>
      <c r="I330" s="67" t="s">
        <v>57</v>
      </c>
    </row>
    <row r="331" spans="1:9">
      <c r="A331" s="62" t="s">
        <v>121</v>
      </c>
      <c r="B331" s="63" t="s">
        <v>122</v>
      </c>
      <c r="C331" s="64">
        <v>43185</v>
      </c>
      <c r="D331" s="63">
        <v>5</v>
      </c>
      <c r="E331" s="65">
        <v>967.9</v>
      </c>
      <c r="F331" s="65">
        <v>919.25</v>
      </c>
      <c r="G331" s="66">
        <v>347366016</v>
      </c>
      <c r="H331" s="65">
        <v>15663618221</v>
      </c>
      <c r="I331" s="67" t="s">
        <v>56</v>
      </c>
    </row>
    <row r="332" spans="1:9">
      <c r="A332" s="62" t="s">
        <v>117</v>
      </c>
      <c r="B332" s="63" t="s">
        <v>118</v>
      </c>
      <c r="C332" s="64">
        <v>42942</v>
      </c>
      <c r="D332" s="63">
        <v>1</v>
      </c>
      <c r="E332" s="65">
        <v>2577.77</v>
      </c>
      <c r="F332" s="65">
        <v>2529.4499999999998</v>
      </c>
      <c r="G332" s="66">
        <v>937404032</v>
      </c>
      <c r="H332" s="65">
        <v>41663929265</v>
      </c>
      <c r="I332" s="67" t="s">
        <v>56</v>
      </c>
    </row>
    <row r="333" spans="1:9">
      <c r="A333" s="62" t="s">
        <v>123</v>
      </c>
      <c r="B333" s="63" t="s">
        <v>124</v>
      </c>
      <c r="C333" s="64">
        <v>43151</v>
      </c>
      <c r="D333" s="63">
        <v>3</v>
      </c>
      <c r="E333" s="65">
        <v>943.57</v>
      </c>
      <c r="F333" s="65">
        <v>895.37</v>
      </c>
      <c r="G333" s="66">
        <v>2545260032</v>
      </c>
      <c r="H333" s="65">
        <v>87514997546</v>
      </c>
      <c r="I333" s="67" t="s">
        <v>56</v>
      </c>
    </row>
    <row r="334" spans="1:9">
      <c r="A334" s="62" t="s">
        <v>117</v>
      </c>
      <c r="B334" s="63" t="s">
        <v>118</v>
      </c>
      <c r="C334" s="64">
        <v>42927</v>
      </c>
      <c r="D334" s="63">
        <v>1</v>
      </c>
      <c r="E334" s="65">
        <v>2385.89</v>
      </c>
      <c r="F334" s="65">
        <v>2337.79</v>
      </c>
      <c r="G334" s="66">
        <v>1329760000</v>
      </c>
      <c r="H334" s="65">
        <v>38438497236</v>
      </c>
      <c r="I334" s="67" t="s">
        <v>57</v>
      </c>
    </row>
    <row r="335" spans="1:9">
      <c r="A335" s="62" t="s">
        <v>123</v>
      </c>
      <c r="B335" s="63" t="s">
        <v>124</v>
      </c>
      <c r="C335" s="64">
        <v>43167</v>
      </c>
      <c r="D335" s="63">
        <v>3</v>
      </c>
      <c r="E335" s="65">
        <v>752.57</v>
      </c>
      <c r="F335" s="65">
        <v>704.6</v>
      </c>
      <c r="G335" s="66">
        <v>1891640064</v>
      </c>
      <c r="H335" s="65">
        <v>69098851661</v>
      </c>
      <c r="I335" s="67" t="s">
        <v>120</v>
      </c>
    </row>
    <row r="336" spans="1:9">
      <c r="A336" s="62" t="s">
        <v>123</v>
      </c>
      <c r="B336" s="63" t="s">
        <v>124</v>
      </c>
      <c r="C336" s="64">
        <v>43231</v>
      </c>
      <c r="D336" s="63">
        <v>3</v>
      </c>
      <c r="E336" s="65">
        <v>727.01</v>
      </c>
      <c r="F336" s="65">
        <v>679.59</v>
      </c>
      <c r="G336" s="66">
        <v>3290080000</v>
      </c>
      <c r="H336" s="65">
        <v>67535702572</v>
      </c>
      <c r="I336" s="67" t="s">
        <v>56</v>
      </c>
    </row>
    <row r="337" spans="1:9">
      <c r="A337" s="62" t="s">
        <v>117</v>
      </c>
      <c r="B337" s="63" t="s">
        <v>118</v>
      </c>
      <c r="C337" s="64">
        <v>43338</v>
      </c>
      <c r="D337" s="63">
        <v>1</v>
      </c>
      <c r="E337" s="65">
        <v>6754.64</v>
      </c>
      <c r="F337" s="65">
        <v>6707.26</v>
      </c>
      <c r="G337" s="66">
        <v>3295500000</v>
      </c>
      <c r="H337" s="65">
        <v>115585205491</v>
      </c>
      <c r="I337" s="67" t="s">
        <v>57</v>
      </c>
    </row>
    <row r="338" spans="1:9">
      <c r="A338" s="62" t="s">
        <v>121</v>
      </c>
      <c r="B338" s="63" t="s">
        <v>122</v>
      </c>
      <c r="C338" s="64">
        <v>43266</v>
      </c>
      <c r="D338" s="63">
        <v>5</v>
      </c>
      <c r="E338" s="65">
        <v>896.43</v>
      </c>
      <c r="F338" s="65">
        <v>849.32</v>
      </c>
      <c r="G338" s="66">
        <v>371601984</v>
      </c>
      <c r="H338" s="65">
        <v>14595956015</v>
      </c>
      <c r="I338" s="67" t="s">
        <v>56</v>
      </c>
    </row>
    <row r="339" spans="1:9">
      <c r="A339" s="62" t="s">
        <v>123</v>
      </c>
      <c r="B339" s="63" t="s">
        <v>124</v>
      </c>
      <c r="C339" s="64">
        <v>43117</v>
      </c>
      <c r="D339" s="63">
        <v>3</v>
      </c>
      <c r="E339" s="65">
        <v>1061.3399999999999</v>
      </c>
      <c r="F339" s="65">
        <v>1014.25</v>
      </c>
      <c r="G339" s="66">
        <v>8545160192</v>
      </c>
      <c r="H339" s="65">
        <v>98429091487</v>
      </c>
      <c r="I339" s="67" t="s">
        <v>119</v>
      </c>
    </row>
    <row r="340" spans="1:9">
      <c r="A340" s="62" t="s">
        <v>121</v>
      </c>
      <c r="B340" s="63" t="s">
        <v>122</v>
      </c>
      <c r="C340" s="64">
        <v>43423</v>
      </c>
      <c r="D340" s="63">
        <v>5</v>
      </c>
      <c r="E340" s="65">
        <v>383.63</v>
      </c>
      <c r="F340" s="65">
        <v>336.95</v>
      </c>
      <c r="G340" s="66">
        <v>107950000</v>
      </c>
      <c r="H340" s="65">
        <v>5885744615</v>
      </c>
      <c r="I340" s="67" t="s">
        <v>57</v>
      </c>
    </row>
    <row r="341" spans="1:9">
      <c r="A341" s="62" t="s">
        <v>117</v>
      </c>
      <c r="B341" s="63" t="s">
        <v>118</v>
      </c>
      <c r="C341" s="64">
        <v>42554</v>
      </c>
      <c r="D341" s="63">
        <v>1</v>
      </c>
      <c r="E341" s="65">
        <v>704.97</v>
      </c>
      <c r="F341" s="65">
        <v>658.66</v>
      </c>
      <c r="G341" s="66">
        <v>129512000</v>
      </c>
      <c r="H341" s="65">
        <v>10360455388</v>
      </c>
      <c r="I341" s="67" t="s">
        <v>57</v>
      </c>
    </row>
    <row r="342" spans="1:9">
      <c r="A342" s="62" t="s">
        <v>117</v>
      </c>
      <c r="B342" s="63" t="s">
        <v>118</v>
      </c>
      <c r="C342" s="64">
        <v>43268</v>
      </c>
      <c r="D342" s="63">
        <v>1</v>
      </c>
      <c r="E342" s="65">
        <v>6545.53</v>
      </c>
      <c r="F342" s="65">
        <v>6499.27</v>
      </c>
      <c r="G342" s="66">
        <v>3104019968</v>
      </c>
      <c r="H342" s="65">
        <v>111134754810</v>
      </c>
      <c r="I342" s="67" t="s">
        <v>120</v>
      </c>
    </row>
    <row r="343" spans="1:9">
      <c r="A343" s="62" t="s">
        <v>117</v>
      </c>
      <c r="B343" s="63" t="s">
        <v>118</v>
      </c>
      <c r="C343" s="64">
        <v>43390</v>
      </c>
      <c r="D343" s="63">
        <v>1</v>
      </c>
      <c r="E343" s="65">
        <v>6590.52</v>
      </c>
      <c r="F343" s="65">
        <v>6544.43</v>
      </c>
      <c r="G343" s="66">
        <v>4088420000</v>
      </c>
      <c r="H343" s="65">
        <v>113399343801</v>
      </c>
      <c r="I343" s="67" t="s">
        <v>119</v>
      </c>
    </row>
    <row r="344" spans="1:9">
      <c r="A344" s="62" t="s">
        <v>121</v>
      </c>
      <c r="B344" s="63" t="s">
        <v>122</v>
      </c>
      <c r="C344" s="64">
        <v>42980</v>
      </c>
      <c r="D344" s="63">
        <v>5</v>
      </c>
      <c r="E344" s="65">
        <v>621.96</v>
      </c>
      <c r="F344" s="65">
        <v>575.9</v>
      </c>
      <c r="G344" s="66">
        <v>350478016</v>
      </c>
      <c r="H344" s="65">
        <v>9535389383</v>
      </c>
      <c r="I344" s="67" t="s">
        <v>119</v>
      </c>
    </row>
    <row r="345" spans="1:9">
      <c r="A345" s="62" t="s">
        <v>121</v>
      </c>
      <c r="B345" s="63" t="s">
        <v>122</v>
      </c>
      <c r="C345" s="64">
        <v>43183</v>
      </c>
      <c r="D345" s="63">
        <v>5</v>
      </c>
      <c r="E345" s="65">
        <v>1028.1199999999999</v>
      </c>
      <c r="F345" s="65">
        <v>982.3</v>
      </c>
      <c r="G345" s="66">
        <v>264080000</v>
      </c>
      <c r="H345" s="65">
        <v>16734538466</v>
      </c>
      <c r="I345" s="67" t="s">
        <v>56</v>
      </c>
    </row>
    <row r="346" spans="1:9">
      <c r="A346" s="62" t="s">
        <v>123</v>
      </c>
      <c r="B346" s="63" t="s">
        <v>124</v>
      </c>
      <c r="C346" s="64">
        <v>43068</v>
      </c>
      <c r="D346" s="63">
        <v>3</v>
      </c>
      <c r="E346" s="65">
        <v>473.28</v>
      </c>
      <c r="F346" s="65">
        <v>427.52</v>
      </c>
      <c r="G346" s="66">
        <v>2675940096</v>
      </c>
      <c r="H346" s="65">
        <v>41057383009</v>
      </c>
      <c r="I346" s="67" t="s">
        <v>119</v>
      </c>
    </row>
    <row r="347" spans="1:9">
      <c r="A347" s="62" t="s">
        <v>121</v>
      </c>
      <c r="B347" s="63" t="s">
        <v>122</v>
      </c>
      <c r="C347" s="64">
        <v>43012</v>
      </c>
      <c r="D347" s="63">
        <v>5</v>
      </c>
      <c r="E347" s="65">
        <v>404.2</v>
      </c>
      <c r="F347" s="65">
        <v>358.45</v>
      </c>
      <c r="G347" s="66">
        <v>251584000</v>
      </c>
      <c r="H347" s="65">
        <v>5971673253</v>
      </c>
      <c r="I347" s="67" t="s">
        <v>57</v>
      </c>
    </row>
    <row r="348" spans="1:9">
      <c r="A348" s="62" t="s">
        <v>121</v>
      </c>
      <c r="B348" s="63" t="s">
        <v>122</v>
      </c>
      <c r="C348" s="64">
        <v>43191</v>
      </c>
      <c r="D348" s="63">
        <v>5</v>
      </c>
      <c r="E348" s="65">
        <v>688.01</v>
      </c>
      <c r="F348" s="65">
        <v>643.03</v>
      </c>
      <c r="G348" s="66">
        <v>318440000</v>
      </c>
      <c r="H348" s="65">
        <v>10963859523</v>
      </c>
      <c r="I348" s="67" t="s">
        <v>120</v>
      </c>
    </row>
    <row r="349" spans="1:9">
      <c r="A349" s="62" t="s">
        <v>117</v>
      </c>
      <c r="B349" s="63" t="s">
        <v>118</v>
      </c>
      <c r="C349" s="64">
        <v>42929</v>
      </c>
      <c r="D349" s="63">
        <v>1</v>
      </c>
      <c r="E349" s="65">
        <v>2402.6999999999998</v>
      </c>
      <c r="F349" s="65">
        <v>2357.9</v>
      </c>
      <c r="G349" s="66">
        <v>835769984</v>
      </c>
      <c r="H349" s="65">
        <v>38778935907</v>
      </c>
      <c r="I349" s="67" t="s">
        <v>120</v>
      </c>
    </row>
    <row r="350" spans="1:9">
      <c r="A350" s="62" t="s">
        <v>123</v>
      </c>
      <c r="B350" s="63" t="s">
        <v>124</v>
      </c>
      <c r="C350" s="64">
        <v>43142</v>
      </c>
      <c r="D350" s="63">
        <v>3</v>
      </c>
      <c r="E350" s="65">
        <v>859.29</v>
      </c>
      <c r="F350" s="65">
        <v>814.66</v>
      </c>
      <c r="G350" s="66">
        <v>2486650112</v>
      </c>
      <c r="H350" s="65">
        <v>79476512347</v>
      </c>
      <c r="I350" s="67" t="s">
        <v>120</v>
      </c>
    </row>
    <row r="351" spans="1:9">
      <c r="A351" s="62" t="s">
        <v>117</v>
      </c>
      <c r="B351" s="63" t="s">
        <v>118</v>
      </c>
      <c r="C351" s="64">
        <v>43341</v>
      </c>
      <c r="D351" s="63">
        <v>1</v>
      </c>
      <c r="E351" s="65">
        <v>7091.71</v>
      </c>
      <c r="F351" s="65">
        <v>7047.16</v>
      </c>
      <c r="G351" s="66">
        <v>4145880000</v>
      </c>
      <c r="H351" s="65">
        <v>121484666374</v>
      </c>
      <c r="I351" s="67" t="s">
        <v>119</v>
      </c>
    </row>
    <row r="352" spans="1:9">
      <c r="A352" s="62" t="s">
        <v>123</v>
      </c>
      <c r="B352" s="63" t="s">
        <v>124</v>
      </c>
      <c r="C352" s="64">
        <v>43110</v>
      </c>
      <c r="D352" s="63">
        <v>3</v>
      </c>
      <c r="E352" s="65">
        <v>1300.3399999999999</v>
      </c>
      <c r="F352" s="65">
        <v>1255.82</v>
      </c>
      <c r="G352" s="66">
        <v>9214950400</v>
      </c>
      <c r="H352" s="65">
        <v>121689425203</v>
      </c>
      <c r="I352" s="67" t="s">
        <v>56</v>
      </c>
    </row>
    <row r="353" spans="1:9">
      <c r="A353" s="62" t="s">
        <v>127</v>
      </c>
      <c r="B353" s="63" t="s">
        <v>128</v>
      </c>
      <c r="C353" s="64">
        <v>43116</v>
      </c>
      <c r="D353" s="63">
        <v>7</v>
      </c>
      <c r="E353" s="65">
        <v>232.82</v>
      </c>
      <c r="F353" s="65">
        <v>188.33</v>
      </c>
      <c r="G353" s="66">
        <v>1405069952</v>
      </c>
      <c r="H353" s="65">
        <v>10318360404</v>
      </c>
      <c r="I353" s="67" t="s">
        <v>57</v>
      </c>
    </row>
    <row r="354" spans="1:9">
      <c r="A354" s="62" t="s">
        <v>121</v>
      </c>
      <c r="B354" s="63" t="s">
        <v>122</v>
      </c>
      <c r="C354" s="64">
        <v>43291</v>
      </c>
      <c r="D354" s="63">
        <v>5</v>
      </c>
      <c r="E354" s="65">
        <v>732.86</v>
      </c>
      <c r="F354" s="65">
        <v>688.63</v>
      </c>
      <c r="G354" s="66">
        <v>374505984</v>
      </c>
      <c r="H354" s="65">
        <v>11865396161</v>
      </c>
      <c r="I354" s="67" t="s">
        <v>119</v>
      </c>
    </row>
    <row r="355" spans="1:9">
      <c r="A355" s="62" t="s">
        <v>123</v>
      </c>
      <c r="B355" s="63" t="s">
        <v>124</v>
      </c>
      <c r="C355" s="64">
        <v>43152</v>
      </c>
      <c r="D355" s="63">
        <v>3</v>
      </c>
      <c r="E355" s="65">
        <v>894.14</v>
      </c>
      <c r="F355" s="65">
        <v>849.97</v>
      </c>
      <c r="G355" s="66">
        <v>2531729920</v>
      </c>
      <c r="H355" s="65">
        <v>83095081059</v>
      </c>
      <c r="I355" s="67" t="s">
        <v>57</v>
      </c>
    </row>
    <row r="356" spans="1:9">
      <c r="A356" s="62" t="s">
        <v>121</v>
      </c>
      <c r="B356" s="63" t="s">
        <v>122</v>
      </c>
      <c r="C356" s="64">
        <v>43060</v>
      </c>
      <c r="D356" s="63">
        <v>5</v>
      </c>
      <c r="E356" s="65">
        <v>1220.78</v>
      </c>
      <c r="F356" s="65">
        <v>1176.97</v>
      </c>
      <c r="G356" s="66">
        <v>772859008</v>
      </c>
      <c r="H356" s="65">
        <v>19790794686</v>
      </c>
      <c r="I356" s="67" t="s">
        <v>56</v>
      </c>
    </row>
    <row r="357" spans="1:9">
      <c r="A357" s="62" t="s">
        <v>117</v>
      </c>
      <c r="B357" s="63" t="s">
        <v>118</v>
      </c>
      <c r="C357" s="64">
        <v>43325</v>
      </c>
      <c r="D357" s="63">
        <v>1</v>
      </c>
      <c r="E357" s="65">
        <v>6341.36</v>
      </c>
      <c r="F357" s="65">
        <v>6297.57</v>
      </c>
      <c r="G357" s="66">
        <v>4083980000</v>
      </c>
      <c r="H357" s="65">
        <v>108369686635</v>
      </c>
      <c r="I357" s="67" t="s">
        <v>56</v>
      </c>
    </row>
    <row r="358" spans="1:9">
      <c r="A358" s="62" t="s">
        <v>117</v>
      </c>
      <c r="B358" s="63" t="s">
        <v>118</v>
      </c>
      <c r="C358" s="64">
        <v>42953</v>
      </c>
      <c r="D358" s="63">
        <v>1</v>
      </c>
      <c r="E358" s="65">
        <v>3257.61</v>
      </c>
      <c r="F358" s="65">
        <v>3213.94</v>
      </c>
      <c r="G358" s="66">
        <v>1105030016</v>
      </c>
      <c r="H358" s="65">
        <v>53006426108</v>
      </c>
      <c r="I358" s="67" t="s">
        <v>57</v>
      </c>
    </row>
    <row r="359" spans="1:9">
      <c r="A359" s="62" t="s">
        <v>123</v>
      </c>
      <c r="B359" s="63" t="s">
        <v>124</v>
      </c>
      <c r="C359" s="64">
        <v>43169</v>
      </c>
      <c r="D359" s="63">
        <v>3</v>
      </c>
      <c r="E359" s="65">
        <v>730.16</v>
      </c>
      <c r="F359" s="65">
        <v>686.89</v>
      </c>
      <c r="G359" s="66">
        <v>1532960000</v>
      </c>
      <c r="H359" s="65">
        <v>67390487259</v>
      </c>
      <c r="I359" s="67" t="s">
        <v>57</v>
      </c>
    </row>
    <row r="360" spans="1:9">
      <c r="A360" s="62" t="s">
        <v>121</v>
      </c>
      <c r="B360" s="63" t="s">
        <v>122</v>
      </c>
      <c r="C360" s="64">
        <v>42976</v>
      </c>
      <c r="D360" s="63">
        <v>5</v>
      </c>
      <c r="E360" s="65">
        <v>596.13</v>
      </c>
      <c r="F360" s="65">
        <v>552.92999999999995</v>
      </c>
      <c r="G360" s="66">
        <v>370016992</v>
      </c>
      <c r="H360" s="65">
        <v>9152068439</v>
      </c>
      <c r="I360" s="67" t="s">
        <v>56</v>
      </c>
    </row>
    <row r="361" spans="1:9">
      <c r="A361" s="62" t="s">
        <v>121</v>
      </c>
      <c r="B361" s="63" t="s">
        <v>122</v>
      </c>
      <c r="C361" s="64">
        <v>43330</v>
      </c>
      <c r="D361" s="63">
        <v>5</v>
      </c>
      <c r="E361" s="65">
        <v>597.66999999999996</v>
      </c>
      <c r="F361" s="65">
        <v>554.91999999999996</v>
      </c>
      <c r="G361" s="66">
        <v>413731000</v>
      </c>
      <c r="H361" s="65">
        <v>9600348332</v>
      </c>
      <c r="I361" s="67" t="s">
        <v>119</v>
      </c>
    </row>
    <row r="362" spans="1:9">
      <c r="A362" s="62" t="s">
        <v>121</v>
      </c>
      <c r="B362" s="63" t="s">
        <v>122</v>
      </c>
      <c r="C362" s="64">
        <v>43412</v>
      </c>
      <c r="D362" s="63">
        <v>5</v>
      </c>
      <c r="E362" s="65">
        <v>616.53</v>
      </c>
      <c r="F362" s="65">
        <v>574.42999999999995</v>
      </c>
      <c r="G362" s="66">
        <v>824619000</v>
      </c>
      <c r="H362" s="65">
        <v>10022537741</v>
      </c>
      <c r="I362" s="67" t="s">
        <v>57</v>
      </c>
    </row>
    <row r="363" spans="1:9">
      <c r="A363" s="62" t="s">
        <v>121</v>
      </c>
      <c r="B363" s="63" t="s">
        <v>122</v>
      </c>
      <c r="C363" s="64">
        <v>42971</v>
      </c>
      <c r="D363" s="63">
        <v>5</v>
      </c>
      <c r="E363" s="65">
        <v>670.03</v>
      </c>
      <c r="F363" s="65">
        <v>628.11</v>
      </c>
      <c r="G363" s="66">
        <v>407176992</v>
      </c>
      <c r="H363" s="65">
        <v>10382947973</v>
      </c>
      <c r="I363" s="67" t="s">
        <v>119</v>
      </c>
    </row>
    <row r="364" spans="1:9">
      <c r="A364" s="62" t="s">
        <v>123</v>
      </c>
      <c r="B364" s="63" t="s">
        <v>124</v>
      </c>
      <c r="C364" s="64">
        <v>43291</v>
      </c>
      <c r="D364" s="63">
        <v>3</v>
      </c>
      <c r="E364" s="65">
        <v>476.16</v>
      </c>
      <c r="F364" s="65">
        <v>434.42</v>
      </c>
      <c r="G364" s="66">
        <v>1789069952</v>
      </c>
      <c r="H364" s="65">
        <v>43708241775</v>
      </c>
      <c r="I364" s="67" t="s">
        <v>57</v>
      </c>
    </row>
    <row r="365" spans="1:9">
      <c r="A365" s="62" t="s">
        <v>121</v>
      </c>
      <c r="B365" s="63" t="s">
        <v>122</v>
      </c>
      <c r="C365" s="64">
        <v>42956</v>
      </c>
      <c r="D365" s="63">
        <v>5</v>
      </c>
      <c r="E365" s="65">
        <v>345.28</v>
      </c>
      <c r="F365" s="65">
        <v>303.89</v>
      </c>
      <c r="G365" s="66">
        <v>165032000</v>
      </c>
      <c r="H365" s="65">
        <v>5010026797</v>
      </c>
      <c r="I365" s="67" t="s">
        <v>56</v>
      </c>
    </row>
    <row r="366" spans="1:9">
      <c r="A366" s="62" t="s">
        <v>121</v>
      </c>
      <c r="B366" s="63" t="s">
        <v>122</v>
      </c>
      <c r="C366" s="64">
        <v>42942</v>
      </c>
      <c r="D366" s="63">
        <v>5</v>
      </c>
      <c r="E366" s="65">
        <v>407.08</v>
      </c>
      <c r="F366" s="65">
        <v>365.82</v>
      </c>
      <c r="G366" s="66">
        <v>1784640</v>
      </c>
      <c r="H366" s="65">
        <v>0</v>
      </c>
      <c r="I366" s="67" t="s">
        <v>120</v>
      </c>
    </row>
    <row r="367" spans="1:9">
      <c r="A367" s="62" t="s">
        <v>117</v>
      </c>
      <c r="B367" s="63" t="s">
        <v>118</v>
      </c>
      <c r="C367" s="64">
        <v>43372</v>
      </c>
      <c r="D367" s="63">
        <v>1</v>
      </c>
      <c r="E367" s="65">
        <v>6643.1</v>
      </c>
      <c r="F367" s="65">
        <v>6601.96</v>
      </c>
      <c r="G367" s="66">
        <v>4363690000</v>
      </c>
      <c r="H367" s="65">
        <v>114186839964</v>
      </c>
      <c r="I367" s="67" t="s">
        <v>57</v>
      </c>
    </row>
    <row r="368" spans="1:9">
      <c r="A368" s="62" t="s">
        <v>117</v>
      </c>
      <c r="B368" s="63" t="s">
        <v>118</v>
      </c>
      <c r="C368" s="64">
        <v>43311</v>
      </c>
      <c r="D368" s="63">
        <v>1</v>
      </c>
      <c r="E368" s="65">
        <v>8221.58</v>
      </c>
      <c r="F368" s="65">
        <v>8180.48</v>
      </c>
      <c r="G368" s="66">
        <v>5551400000</v>
      </c>
      <c r="H368" s="65">
        <v>140547190784</v>
      </c>
      <c r="I368" s="67" t="s">
        <v>120</v>
      </c>
    </row>
    <row r="369" spans="1:9">
      <c r="A369" s="62" t="s">
        <v>121</v>
      </c>
      <c r="B369" s="63" t="s">
        <v>122</v>
      </c>
      <c r="C369" s="64">
        <v>43186</v>
      </c>
      <c r="D369" s="63">
        <v>5</v>
      </c>
      <c r="E369" s="65">
        <v>916.99</v>
      </c>
      <c r="F369" s="65">
        <v>876.33</v>
      </c>
      <c r="G369" s="66">
        <v>339011008</v>
      </c>
      <c r="H369" s="65">
        <v>14933976474</v>
      </c>
      <c r="I369" s="67" t="s">
        <v>56</v>
      </c>
    </row>
    <row r="370" spans="1:9">
      <c r="A370" s="62" t="s">
        <v>117</v>
      </c>
      <c r="B370" s="63" t="s">
        <v>118</v>
      </c>
      <c r="C370" s="64">
        <v>43416</v>
      </c>
      <c r="D370" s="63">
        <v>1</v>
      </c>
      <c r="E370" s="65">
        <v>6411.76</v>
      </c>
      <c r="F370" s="65">
        <v>6371.27</v>
      </c>
      <c r="G370" s="66">
        <v>4295770000</v>
      </c>
      <c r="H370" s="65">
        <v>110689666528</v>
      </c>
      <c r="I370" s="67" t="s">
        <v>119</v>
      </c>
    </row>
    <row r="371" spans="1:9">
      <c r="A371" s="62" t="s">
        <v>123</v>
      </c>
      <c r="B371" s="63" t="s">
        <v>124</v>
      </c>
      <c r="C371" s="64">
        <v>43227</v>
      </c>
      <c r="D371" s="63">
        <v>3</v>
      </c>
      <c r="E371" s="65">
        <v>793.34</v>
      </c>
      <c r="F371" s="65">
        <v>753.72</v>
      </c>
      <c r="G371" s="66">
        <v>4316120064</v>
      </c>
      <c r="H371" s="65">
        <v>74841655792</v>
      </c>
      <c r="I371" s="67" t="s">
        <v>56</v>
      </c>
    </row>
    <row r="372" spans="1:9">
      <c r="A372" s="62" t="s">
        <v>117</v>
      </c>
      <c r="B372" s="63" t="s">
        <v>118</v>
      </c>
      <c r="C372" s="64">
        <v>43098</v>
      </c>
      <c r="D372" s="63">
        <v>1</v>
      </c>
      <c r="E372" s="65">
        <v>14695.8</v>
      </c>
      <c r="F372" s="65">
        <v>14656.2</v>
      </c>
      <c r="G372" s="66">
        <v>13025500160</v>
      </c>
      <c r="H372" s="65">
        <v>245793634125</v>
      </c>
      <c r="I372" s="67" t="s">
        <v>57</v>
      </c>
    </row>
    <row r="373" spans="1:9">
      <c r="A373" s="62" t="s">
        <v>121</v>
      </c>
      <c r="B373" s="63" t="s">
        <v>122</v>
      </c>
      <c r="C373" s="64">
        <v>43312</v>
      </c>
      <c r="D373" s="63">
        <v>5</v>
      </c>
      <c r="E373" s="65">
        <v>816.73</v>
      </c>
      <c r="F373" s="65">
        <v>777.15</v>
      </c>
      <c r="G373" s="66">
        <v>420759000</v>
      </c>
      <c r="H373" s="65">
        <v>13419815414</v>
      </c>
      <c r="I373" s="67" t="s">
        <v>119</v>
      </c>
    </row>
    <row r="374" spans="1:9">
      <c r="A374" s="62" t="s">
        <v>121</v>
      </c>
      <c r="B374" s="63" t="s">
        <v>122</v>
      </c>
      <c r="C374" s="64">
        <v>42946</v>
      </c>
      <c r="D374" s="63">
        <v>5</v>
      </c>
      <c r="E374" s="65">
        <v>385.14</v>
      </c>
      <c r="F374" s="65">
        <v>345.66</v>
      </c>
      <c r="G374" s="66">
        <v>606695</v>
      </c>
      <c r="H374" s="65">
        <v>0</v>
      </c>
      <c r="I374" s="67" t="s">
        <v>56</v>
      </c>
    </row>
    <row r="375" spans="1:9">
      <c r="A375" s="62" t="s">
        <v>123</v>
      </c>
      <c r="B375" s="63" t="s">
        <v>124</v>
      </c>
      <c r="C375" s="64">
        <v>43186</v>
      </c>
      <c r="D375" s="63">
        <v>3</v>
      </c>
      <c r="E375" s="65">
        <v>489.59</v>
      </c>
      <c r="F375" s="65">
        <v>450.12</v>
      </c>
      <c r="G375" s="66">
        <v>1617939968</v>
      </c>
      <c r="H375" s="65">
        <v>44316774118</v>
      </c>
      <c r="I375" s="67" t="s">
        <v>56</v>
      </c>
    </row>
    <row r="376" spans="1:9">
      <c r="A376" s="62" t="s">
        <v>121</v>
      </c>
      <c r="B376" s="63" t="s">
        <v>122</v>
      </c>
      <c r="C376" s="64">
        <v>43159</v>
      </c>
      <c r="D376" s="63">
        <v>5</v>
      </c>
      <c r="E376" s="65">
        <v>1243.26</v>
      </c>
      <c r="F376" s="65">
        <v>1204.1600000000001</v>
      </c>
      <c r="G376" s="66">
        <v>375300992</v>
      </c>
      <c r="H376" s="65">
        <v>20462034996</v>
      </c>
      <c r="I376" s="67" t="s">
        <v>119</v>
      </c>
    </row>
    <row r="377" spans="1:9">
      <c r="A377" s="62" t="s">
        <v>123</v>
      </c>
      <c r="B377" s="63" t="s">
        <v>124</v>
      </c>
      <c r="C377" s="64">
        <v>42980</v>
      </c>
      <c r="D377" s="63">
        <v>3</v>
      </c>
      <c r="E377" s="65">
        <v>387.82</v>
      </c>
      <c r="F377" s="65">
        <v>348.98</v>
      </c>
      <c r="G377" s="66">
        <v>1483600000</v>
      </c>
      <c r="H377" s="65">
        <v>32942250738</v>
      </c>
      <c r="I377" s="67" t="s">
        <v>56</v>
      </c>
    </row>
    <row r="378" spans="1:9">
      <c r="A378" s="62" t="s">
        <v>123</v>
      </c>
      <c r="B378" s="63" t="s">
        <v>124</v>
      </c>
      <c r="C378" s="64">
        <v>42900</v>
      </c>
      <c r="D378" s="63">
        <v>3</v>
      </c>
      <c r="E378" s="65">
        <v>397.59</v>
      </c>
      <c r="F378" s="65">
        <v>359.05</v>
      </c>
      <c r="G378" s="66">
        <v>1272579968</v>
      </c>
      <c r="H378" s="65">
        <v>33208658542</v>
      </c>
      <c r="I378" s="67" t="s">
        <v>120</v>
      </c>
    </row>
    <row r="379" spans="1:9">
      <c r="A379" s="62" t="s">
        <v>117</v>
      </c>
      <c r="B379" s="63" t="s">
        <v>118</v>
      </c>
      <c r="C379" s="64">
        <v>42990</v>
      </c>
      <c r="D379" s="63">
        <v>1</v>
      </c>
      <c r="E379" s="65">
        <v>4168.88</v>
      </c>
      <c r="F379" s="65">
        <v>4130.8100000000004</v>
      </c>
      <c r="G379" s="66">
        <v>1864530048</v>
      </c>
      <c r="H379" s="65">
        <v>68412822896</v>
      </c>
      <c r="I379" s="67" t="s">
        <v>120</v>
      </c>
    </row>
    <row r="380" spans="1:9">
      <c r="A380" s="62" t="s">
        <v>121</v>
      </c>
      <c r="B380" s="63" t="s">
        <v>122</v>
      </c>
      <c r="C380" s="64">
        <v>43142</v>
      </c>
      <c r="D380" s="63">
        <v>5</v>
      </c>
      <c r="E380" s="65">
        <v>1255.5899999999999</v>
      </c>
      <c r="F380" s="65">
        <v>1217.6400000000001</v>
      </c>
      <c r="G380" s="66">
        <v>651555008</v>
      </c>
      <c r="H380" s="65">
        <v>20654142398</v>
      </c>
      <c r="I380" s="67" t="s">
        <v>119</v>
      </c>
    </row>
    <row r="381" spans="1:9">
      <c r="A381" s="62" t="s">
        <v>121</v>
      </c>
      <c r="B381" s="63" t="s">
        <v>122</v>
      </c>
      <c r="C381" s="64">
        <v>43322</v>
      </c>
      <c r="D381" s="63">
        <v>5</v>
      </c>
      <c r="E381" s="65">
        <v>610.35</v>
      </c>
      <c r="F381" s="65">
        <v>572.44000000000005</v>
      </c>
      <c r="G381" s="66">
        <v>345223000</v>
      </c>
      <c r="H381" s="65">
        <v>9895148957</v>
      </c>
      <c r="I381" s="67" t="s">
        <v>120</v>
      </c>
    </row>
    <row r="382" spans="1:9">
      <c r="A382" s="62" t="s">
        <v>117</v>
      </c>
      <c r="B382" s="63" t="s">
        <v>118</v>
      </c>
      <c r="C382" s="64">
        <v>42558</v>
      </c>
      <c r="D382" s="63">
        <v>1</v>
      </c>
      <c r="E382" s="65">
        <v>678.09</v>
      </c>
      <c r="F382" s="65">
        <v>640.55999999999995</v>
      </c>
      <c r="G382" s="66">
        <v>258091008</v>
      </c>
      <c r="H382" s="65">
        <v>10084880016</v>
      </c>
      <c r="I382" s="67" t="s">
        <v>57</v>
      </c>
    </row>
    <row r="383" spans="1:9">
      <c r="A383" s="62" t="s">
        <v>121</v>
      </c>
      <c r="B383" s="63" t="s">
        <v>122</v>
      </c>
      <c r="C383" s="64">
        <v>42987</v>
      </c>
      <c r="D383" s="63">
        <v>5</v>
      </c>
      <c r="E383" s="65">
        <v>584.73</v>
      </c>
      <c r="F383" s="65">
        <v>547.47</v>
      </c>
      <c r="G383" s="66">
        <v>234578000</v>
      </c>
      <c r="H383" s="65">
        <v>9071936639</v>
      </c>
      <c r="I383" s="67" t="s">
        <v>119</v>
      </c>
    </row>
    <row r="384" spans="1:9">
      <c r="A384" s="62" t="s">
        <v>117</v>
      </c>
      <c r="B384" s="63" t="s">
        <v>118</v>
      </c>
      <c r="C384" s="64">
        <v>43195</v>
      </c>
      <c r="D384" s="63">
        <v>1</v>
      </c>
      <c r="E384" s="65">
        <v>6848.65</v>
      </c>
      <c r="F384" s="65">
        <v>6811.47</v>
      </c>
      <c r="G384" s="66">
        <v>5639320064</v>
      </c>
      <c r="H384" s="65">
        <v>115524404354</v>
      </c>
      <c r="I384" s="67" t="s">
        <v>57</v>
      </c>
    </row>
    <row r="385" spans="1:9">
      <c r="A385" s="62" t="s">
        <v>117</v>
      </c>
      <c r="B385" s="63" t="s">
        <v>118</v>
      </c>
      <c r="C385" s="64">
        <v>43375</v>
      </c>
      <c r="D385" s="63">
        <v>1</v>
      </c>
      <c r="E385" s="65">
        <v>6593.24</v>
      </c>
      <c r="F385" s="65">
        <v>6556.1</v>
      </c>
      <c r="G385" s="66">
        <v>3979260000</v>
      </c>
      <c r="H385" s="65">
        <v>113431019760</v>
      </c>
      <c r="I385" s="67" t="s">
        <v>120</v>
      </c>
    </row>
    <row r="386" spans="1:9">
      <c r="A386" s="62" t="s">
        <v>123</v>
      </c>
      <c r="B386" s="63" t="s">
        <v>124</v>
      </c>
      <c r="C386" s="64">
        <v>43165</v>
      </c>
      <c r="D386" s="63">
        <v>3</v>
      </c>
      <c r="E386" s="65">
        <v>853.82</v>
      </c>
      <c r="F386" s="65">
        <v>816.95</v>
      </c>
      <c r="G386" s="66">
        <v>1943069952</v>
      </c>
      <c r="H386" s="65">
        <v>80083929891</v>
      </c>
      <c r="I386" s="67" t="s">
        <v>120</v>
      </c>
    </row>
    <row r="387" spans="1:9">
      <c r="A387" s="62" t="s">
        <v>123</v>
      </c>
      <c r="B387" s="63" t="s">
        <v>124</v>
      </c>
      <c r="C387" s="64">
        <v>43099</v>
      </c>
      <c r="D387" s="63">
        <v>3</v>
      </c>
      <c r="E387" s="65">
        <v>753.82</v>
      </c>
      <c r="F387" s="65">
        <v>717.26</v>
      </c>
      <c r="G387" s="66">
        <v>3187780096</v>
      </c>
      <c r="H387" s="65">
        <v>69338470696</v>
      </c>
      <c r="I387" s="67" t="s">
        <v>119</v>
      </c>
    </row>
    <row r="388" spans="1:9">
      <c r="A388" s="62" t="s">
        <v>117</v>
      </c>
      <c r="B388" s="63" t="s">
        <v>118</v>
      </c>
      <c r="C388" s="64">
        <v>42547</v>
      </c>
      <c r="D388" s="63">
        <v>1</v>
      </c>
      <c r="E388" s="65">
        <v>665.93</v>
      </c>
      <c r="F388" s="65">
        <v>629.37</v>
      </c>
      <c r="G388" s="66">
        <v>109225000</v>
      </c>
      <c r="H388" s="65">
        <v>9883123077</v>
      </c>
      <c r="I388" s="67" t="s">
        <v>120</v>
      </c>
    </row>
    <row r="389" spans="1:9">
      <c r="A389" s="62" t="s">
        <v>123</v>
      </c>
      <c r="B389" s="63" t="s">
        <v>124</v>
      </c>
      <c r="C389" s="64">
        <v>43153</v>
      </c>
      <c r="D389" s="63">
        <v>3</v>
      </c>
      <c r="E389" s="65">
        <v>849.26</v>
      </c>
      <c r="F389" s="65">
        <v>812.84</v>
      </c>
      <c r="G389" s="66">
        <v>2150370048</v>
      </c>
      <c r="H389" s="65">
        <v>79482140044</v>
      </c>
      <c r="I389" s="67" t="s">
        <v>120</v>
      </c>
    </row>
    <row r="390" spans="1:9">
      <c r="A390" s="62" t="s">
        <v>123</v>
      </c>
      <c r="B390" s="63" t="s">
        <v>124</v>
      </c>
      <c r="C390" s="64">
        <v>43384</v>
      </c>
      <c r="D390" s="63">
        <v>3</v>
      </c>
      <c r="E390" s="65">
        <v>225.61</v>
      </c>
      <c r="F390" s="65">
        <v>189.5</v>
      </c>
      <c r="G390" s="66">
        <v>2167620000</v>
      </c>
      <c r="H390" s="65">
        <v>19426181717</v>
      </c>
      <c r="I390" s="67" t="s">
        <v>120</v>
      </c>
    </row>
    <row r="391" spans="1:9">
      <c r="A391" s="62" t="s">
        <v>123</v>
      </c>
      <c r="B391" s="63" t="s">
        <v>124</v>
      </c>
      <c r="C391" s="64">
        <v>43237</v>
      </c>
      <c r="D391" s="63">
        <v>3</v>
      </c>
      <c r="E391" s="65">
        <v>708.72</v>
      </c>
      <c r="F391" s="65">
        <v>672.66</v>
      </c>
      <c r="G391" s="66">
        <v>2350619904</v>
      </c>
      <c r="H391" s="65">
        <v>66929938612</v>
      </c>
      <c r="I391" s="67" t="s">
        <v>120</v>
      </c>
    </row>
    <row r="392" spans="1:9">
      <c r="A392" s="62" t="s">
        <v>117</v>
      </c>
      <c r="B392" s="63" t="s">
        <v>118</v>
      </c>
      <c r="C392" s="64">
        <v>43004</v>
      </c>
      <c r="D392" s="63">
        <v>1</v>
      </c>
      <c r="E392" s="65">
        <v>3928.41</v>
      </c>
      <c r="F392" s="65">
        <v>3892.35</v>
      </c>
      <c r="G392" s="66">
        <v>1043740032</v>
      </c>
      <c r="H392" s="65">
        <v>64569365079</v>
      </c>
      <c r="I392" s="67" t="s">
        <v>120</v>
      </c>
    </row>
    <row r="393" spans="1:9">
      <c r="A393" s="62" t="s">
        <v>117</v>
      </c>
      <c r="B393" s="63" t="s">
        <v>118</v>
      </c>
      <c r="C393" s="64">
        <v>42890</v>
      </c>
      <c r="D393" s="63">
        <v>1</v>
      </c>
      <c r="E393" s="65">
        <v>2547.79</v>
      </c>
      <c r="F393" s="65">
        <v>2511.81</v>
      </c>
      <c r="G393" s="66">
        <v>1355120000</v>
      </c>
      <c r="H393" s="65">
        <v>41124262595</v>
      </c>
      <c r="I393" s="67" t="s">
        <v>120</v>
      </c>
    </row>
    <row r="394" spans="1:9">
      <c r="A394" s="62" t="s">
        <v>123</v>
      </c>
      <c r="B394" s="63" t="s">
        <v>124</v>
      </c>
      <c r="C394" s="64">
        <v>43194</v>
      </c>
      <c r="D394" s="63">
        <v>3</v>
      </c>
      <c r="E394" s="65">
        <v>416.48</v>
      </c>
      <c r="F394" s="65">
        <v>380.54</v>
      </c>
      <c r="G394" s="66">
        <v>1287730048</v>
      </c>
      <c r="H394" s="65">
        <v>37528933631</v>
      </c>
      <c r="I394" s="67" t="s">
        <v>57</v>
      </c>
    </row>
    <row r="395" spans="1:9">
      <c r="A395" s="62" t="s">
        <v>123</v>
      </c>
      <c r="B395" s="63" t="s">
        <v>124</v>
      </c>
      <c r="C395" s="64">
        <v>43263</v>
      </c>
      <c r="D395" s="63">
        <v>3</v>
      </c>
      <c r="E395" s="65">
        <v>532.71</v>
      </c>
      <c r="F395" s="65">
        <v>496.84</v>
      </c>
      <c r="G395" s="66">
        <v>1932760064</v>
      </c>
      <c r="H395" s="65">
        <v>49702985162</v>
      </c>
      <c r="I395" s="67" t="s">
        <v>119</v>
      </c>
    </row>
    <row r="396" spans="1:9">
      <c r="A396" s="62" t="s">
        <v>123</v>
      </c>
      <c r="B396" s="63" t="s">
        <v>124</v>
      </c>
      <c r="C396" s="64">
        <v>42935</v>
      </c>
      <c r="D396" s="63">
        <v>3</v>
      </c>
      <c r="E396" s="65">
        <v>234.94</v>
      </c>
      <c r="F396" s="65">
        <v>199.7</v>
      </c>
      <c r="G396" s="66">
        <v>2328790016</v>
      </c>
      <c r="H396" s="65">
        <v>18653610729</v>
      </c>
      <c r="I396" s="67" t="s">
        <v>119</v>
      </c>
    </row>
    <row r="397" spans="1:9">
      <c r="A397" s="62" t="s">
        <v>121</v>
      </c>
      <c r="B397" s="63" t="s">
        <v>122</v>
      </c>
      <c r="C397" s="64">
        <v>43325</v>
      </c>
      <c r="D397" s="63">
        <v>5</v>
      </c>
      <c r="E397" s="65">
        <v>571.02</v>
      </c>
      <c r="F397" s="65">
        <v>535.98</v>
      </c>
      <c r="G397" s="66">
        <v>379411000</v>
      </c>
      <c r="H397" s="65">
        <v>9267806097</v>
      </c>
      <c r="I397" s="67" t="s">
        <v>120</v>
      </c>
    </row>
    <row r="398" spans="1:9">
      <c r="A398" s="62" t="s">
        <v>117</v>
      </c>
      <c r="B398" s="63" t="s">
        <v>118</v>
      </c>
      <c r="C398" s="64">
        <v>42901</v>
      </c>
      <c r="D398" s="63">
        <v>1</v>
      </c>
      <c r="E398" s="65">
        <v>2499.58</v>
      </c>
      <c r="F398" s="65">
        <v>2464.58</v>
      </c>
      <c r="G398" s="66">
        <v>2026259968</v>
      </c>
      <c r="H398" s="65">
        <v>40402259202</v>
      </c>
      <c r="I398" s="67" t="s">
        <v>120</v>
      </c>
    </row>
    <row r="399" spans="1:9">
      <c r="A399" s="62" t="s">
        <v>127</v>
      </c>
      <c r="B399" s="63" t="s">
        <v>128</v>
      </c>
      <c r="C399" s="64">
        <v>43089</v>
      </c>
      <c r="D399" s="63">
        <v>7</v>
      </c>
      <c r="E399" s="65">
        <v>349.6</v>
      </c>
      <c r="F399" s="65">
        <v>314.62</v>
      </c>
      <c r="G399" s="66">
        <v>2104060032</v>
      </c>
      <c r="H399" s="65">
        <v>17114472564</v>
      </c>
      <c r="I399" s="67" t="s">
        <v>120</v>
      </c>
    </row>
    <row r="400" spans="1:9">
      <c r="A400" s="62" t="s">
        <v>117</v>
      </c>
      <c r="B400" s="63" t="s">
        <v>118</v>
      </c>
      <c r="C400" s="64">
        <v>43036</v>
      </c>
      <c r="D400" s="63">
        <v>1</v>
      </c>
      <c r="E400" s="65">
        <v>5787.82</v>
      </c>
      <c r="F400" s="65">
        <v>5753.09</v>
      </c>
      <c r="G400" s="66">
        <v>1403920000</v>
      </c>
      <c r="H400" s="65">
        <v>95797359518</v>
      </c>
      <c r="I400" s="67" t="s">
        <v>56</v>
      </c>
    </row>
    <row r="401" spans="1:9">
      <c r="A401" s="62" t="s">
        <v>117</v>
      </c>
      <c r="B401" s="63" t="s">
        <v>118</v>
      </c>
      <c r="C401" s="64">
        <v>43371</v>
      </c>
      <c r="D401" s="63">
        <v>1</v>
      </c>
      <c r="E401" s="65">
        <v>6678.75</v>
      </c>
      <c r="F401" s="65">
        <v>6644.13</v>
      </c>
      <c r="G401" s="66">
        <v>5014430000</v>
      </c>
      <c r="H401" s="65">
        <v>114903584220</v>
      </c>
      <c r="I401" s="67" t="s">
        <v>119</v>
      </c>
    </row>
    <row r="402" spans="1:9">
      <c r="A402" s="62" t="s">
        <v>121</v>
      </c>
      <c r="B402" s="63" t="s">
        <v>122</v>
      </c>
      <c r="C402" s="64">
        <v>43026</v>
      </c>
      <c r="D402" s="63">
        <v>5</v>
      </c>
      <c r="E402" s="65">
        <v>373.65</v>
      </c>
      <c r="F402" s="65">
        <v>339.17</v>
      </c>
      <c r="G402" s="66">
        <v>477184000</v>
      </c>
      <c r="H402" s="65">
        <v>5665390708</v>
      </c>
      <c r="I402" s="67" t="s">
        <v>119</v>
      </c>
    </row>
    <row r="403" spans="1:9">
      <c r="A403" s="62" t="s">
        <v>121</v>
      </c>
      <c r="B403" s="63" t="s">
        <v>122</v>
      </c>
      <c r="C403" s="64">
        <v>42941</v>
      </c>
      <c r="D403" s="63">
        <v>5</v>
      </c>
      <c r="E403" s="65">
        <v>441.35</v>
      </c>
      <c r="F403" s="65">
        <v>406.9</v>
      </c>
      <c r="G403" s="66">
        <v>524908</v>
      </c>
      <c r="H403" s="65">
        <v>0</v>
      </c>
      <c r="I403" s="67" t="s">
        <v>57</v>
      </c>
    </row>
    <row r="404" spans="1:9">
      <c r="A404" s="62" t="s">
        <v>123</v>
      </c>
      <c r="B404" s="63" t="s">
        <v>124</v>
      </c>
      <c r="C404" s="64">
        <v>43185</v>
      </c>
      <c r="D404" s="63">
        <v>3</v>
      </c>
      <c r="E404" s="65">
        <v>524.29</v>
      </c>
      <c r="F404" s="65">
        <v>489.95</v>
      </c>
      <c r="G404" s="66">
        <v>1638880000</v>
      </c>
      <c r="H404" s="65">
        <v>48228842327</v>
      </c>
      <c r="I404" s="67" t="s">
        <v>56</v>
      </c>
    </row>
    <row r="405" spans="1:9">
      <c r="A405" s="62" t="s">
        <v>117</v>
      </c>
      <c r="B405" s="63" t="s">
        <v>118</v>
      </c>
      <c r="C405" s="64">
        <v>43379</v>
      </c>
      <c r="D405" s="63">
        <v>1</v>
      </c>
      <c r="E405" s="65">
        <v>6622.45</v>
      </c>
      <c r="F405" s="65">
        <v>6588.31</v>
      </c>
      <c r="G405" s="66">
        <v>3259740000</v>
      </c>
      <c r="H405" s="65">
        <v>114033598927</v>
      </c>
      <c r="I405" s="67" t="s">
        <v>119</v>
      </c>
    </row>
    <row r="406" spans="1:9">
      <c r="A406" s="62" t="s">
        <v>123</v>
      </c>
      <c r="B406" s="63" t="s">
        <v>124</v>
      </c>
      <c r="C406" s="64">
        <v>43075</v>
      </c>
      <c r="D406" s="63">
        <v>3</v>
      </c>
      <c r="E406" s="65">
        <v>462.6</v>
      </c>
      <c r="F406" s="65">
        <v>428.59</v>
      </c>
      <c r="G406" s="66">
        <v>1998259968</v>
      </c>
      <c r="H406" s="65">
        <v>41220997942</v>
      </c>
      <c r="I406" s="67" t="s">
        <v>57</v>
      </c>
    </row>
    <row r="407" spans="1:9">
      <c r="A407" s="62" t="s">
        <v>125</v>
      </c>
      <c r="B407" s="63" t="s">
        <v>126</v>
      </c>
      <c r="C407" s="64">
        <v>43423</v>
      </c>
      <c r="D407" s="63">
        <v>9</v>
      </c>
      <c r="E407" s="65">
        <v>105.84</v>
      </c>
      <c r="F407" s="65">
        <v>72.11</v>
      </c>
      <c r="G407" s="66">
        <v>97310700</v>
      </c>
      <c r="H407" s="65">
        <v>0</v>
      </c>
      <c r="I407" s="67" t="s">
        <v>120</v>
      </c>
    </row>
    <row r="408" spans="1:9">
      <c r="A408" s="62" t="s">
        <v>123</v>
      </c>
      <c r="B408" s="63" t="s">
        <v>124</v>
      </c>
      <c r="C408" s="64">
        <v>43325</v>
      </c>
      <c r="D408" s="63">
        <v>3</v>
      </c>
      <c r="E408" s="65">
        <v>320.20999999999998</v>
      </c>
      <c r="F408" s="65">
        <v>286.5</v>
      </c>
      <c r="G408" s="66">
        <v>1751190000</v>
      </c>
      <c r="H408" s="65">
        <v>29024490503</v>
      </c>
      <c r="I408" s="67" t="s">
        <v>57</v>
      </c>
    </row>
    <row r="409" spans="1:9">
      <c r="A409" s="62" t="s">
        <v>123</v>
      </c>
      <c r="B409" s="63" t="s">
        <v>124</v>
      </c>
      <c r="C409" s="64">
        <v>43138</v>
      </c>
      <c r="D409" s="63">
        <v>3</v>
      </c>
      <c r="E409" s="65">
        <v>790.43</v>
      </c>
      <c r="F409" s="65">
        <v>757.07</v>
      </c>
      <c r="G409" s="66">
        <v>3896179968</v>
      </c>
      <c r="H409" s="65">
        <v>73796288509</v>
      </c>
      <c r="I409" s="67" t="s">
        <v>120</v>
      </c>
    </row>
    <row r="410" spans="1:9">
      <c r="A410" s="62" t="s">
        <v>117</v>
      </c>
      <c r="B410" s="63" t="s">
        <v>118</v>
      </c>
      <c r="C410" s="64">
        <v>43290</v>
      </c>
      <c r="D410" s="63">
        <v>1</v>
      </c>
      <c r="E410" s="65">
        <v>6775.08</v>
      </c>
      <c r="F410" s="65">
        <v>6741.75</v>
      </c>
      <c r="G410" s="66">
        <v>3718129920</v>
      </c>
      <c r="H410" s="65">
        <v>115557889495</v>
      </c>
      <c r="I410" s="67" t="s">
        <v>56</v>
      </c>
    </row>
    <row r="411" spans="1:9">
      <c r="A411" s="62" t="s">
        <v>121</v>
      </c>
      <c r="B411" s="63" t="s">
        <v>122</v>
      </c>
      <c r="C411" s="64">
        <v>43126</v>
      </c>
      <c r="D411" s="63">
        <v>5</v>
      </c>
      <c r="E411" s="65">
        <v>1637.19</v>
      </c>
      <c r="F411" s="65">
        <v>1603.9</v>
      </c>
      <c r="G411" s="66">
        <v>594667008</v>
      </c>
      <c r="H411" s="65">
        <v>27159760943</v>
      </c>
      <c r="I411" s="67" t="s">
        <v>56</v>
      </c>
    </row>
    <row r="412" spans="1:9">
      <c r="A412" s="62" t="s">
        <v>121</v>
      </c>
      <c r="B412" s="63" t="s">
        <v>122</v>
      </c>
      <c r="C412" s="64">
        <v>43319</v>
      </c>
      <c r="D412" s="63">
        <v>5</v>
      </c>
      <c r="E412" s="65">
        <v>692.63</v>
      </c>
      <c r="F412" s="65">
        <v>659.38</v>
      </c>
      <c r="G412" s="66">
        <v>378007000</v>
      </c>
      <c r="H412" s="65">
        <v>11394551150</v>
      </c>
      <c r="I412" s="67" t="s">
        <v>57</v>
      </c>
    </row>
    <row r="413" spans="1:9">
      <c r="A413" s="62" t="s">
        <v>123</v>
      </c>
      <c r="B413" s="63" t="s">
        <v>124</v>
      </c>
      <c r="C413" s="64">
        <v>42986</v>
      </c>
      <c r="D413" s="63">
        <v>3</v>
      </c>
      <c r="E413" s="65">
        <v>329.64</v>
      </c>
      <c r="F413" s="65">
        <v>296.5</v>
      </c>
      <c r="G413" s="66">
        <v>1098780032</v>
      </c>
      <c r="H413" s="65">
        <v>28021550341</v>
      </c>
      <c r="I413" s="67" t="s">
        <v>57</v>
      </c>
    </row>
    <row r="414" spans="1:9">
      <c r="A414" s="62" t="s">
        <v>121</v>
      </c>
      <c r="B414" s="63" t="s">
        <v>122</v>
      </c>
      <c r="C414" s="64">
        <v>43314</v>
      </c>
      <c r="D414" s="63">
        <v>5</v>
      </c>
      <c r="E414" s="65">
        <v>767.67</v>
      </c>
      <c r="F414" s="65">
        <v>734.76</v>
      </c>
      <c r="G414" s="66">
        <v>387197000</v>
      </c>
      <c r="H414" s="65">
        <v>12690380884</v>
      </c>
      <c r="I414" s="67" t="s">
        <v>56</v>
      </c>
    </row>
    <row r="415" spans="1:9">
      <c r="A415" s="62" t="s">
        <v>121</v>
      </c>
      <c r="B415" s="63" t="s">
        <v>122</v>
      </c>
      <c r="C415" s="64">
        <v>43264</v>
      </c>
      <c r="D415" s="63">
        <v>5</v>
      </c>
      <c r="E415" s="65">
        <v>876.89</v>
      </c>
      <c r="F415" s="65">
        <v>844.24</v>
      </c>
      <c r="G415" s="66">
        <v>547672000</v>
      </c>
      <c r="H415" s="65">
        <v>14505818809</v>
      </c>
      <c r="I415" s="67" t="s">
        <v>120</v>
      </c>
    </row>
    <row r="416" spans="1:9">
      <c r="A416" s="62" t="s">
        <v>121</v>
      </c>
      <c r="B416" s="63" t="s">
        <v>122</v>
      </c>
      <c r="C416" s="64">
        <v>43180</v>
      </c>
      <c r="D416" s="63">
        <v>5</v>
      </c>
      <c r="E416" s="65">
        <v>1066.03</v>
      </c>
      <c r="F416" s="65">
        <v>1033.45</v>
      </c>
      <c r="G416" s="66">
        <v>389291008</v>
      </c>
      <c r="H416" s="65">
        <v>17600286488</v>
      </c>
      <c r="I416" s="67" t="s">
        <v>57</v>
      </c>
    </row>
    <row r="417" spans="1:9">
      <c r="A417" s="62" t="s">
        <v>121</v>
      </c>
      <c r="B417" s="63" t="s">
        <v>122</v>
      </c>
      <c r="C417" s="64">
        <v>43420</v>
      </c>
      <c r="D417" s="63">
        <v>5</v>
      </c>
      <c r="E417" s="65">
        <v>421.2</v>
      </c>
      <c r="F417" s="65">
        <v>388.82</v>
      </c>
      <c r="G417" s="66">
        <v>502805000</v>
      </c>
      <c r="H417" s="65">
        <v>6789652604</v>
      </c>
      <c r="I417" s="67" t="s">
        <v>120</v>
      </c>
    </row>
    <row r="418" spans="1:9">
      <c r="A418" s="62" t="s">
        <v>127</v>
      </c>
      <c r="B418" s="63" t="s">
        <v>128</v>
      </c>
      <c r="C418" s="64">
        <v>43108</v>
      </c>
      <c r="D418" s="63">
        <v>7</v>
      </c>
      <c r="E418" s="65">
        <v>287.73</v>
      </c>
      <c r="F418" s="65">
        <v>255.76</v>
      </c>
      <c r="G418" s="66">
        <v>1182080000</v>
      </c>
      <c r="H418" s="65">
        <v>13983422101</v>
      </c>
      <c r="I418" s="67" t="s">
        <v>57</v>
      </c>
    </row>
    <row r="419" spans="1:9">
      <c r="A419" s="62" t="s">
        <v>117</v>
      </c>
      <c r="B419" s="63" t="s">
        <v>118</v>
      </c>
      <c r="C419" s="64">
        <v>42838</v>
      </c>
      <c r="D419" s="63">
        <v>1</v>
      </c>
      <c r="E419" s="65">
        <v>1201.02</v>
      </c>
      <c r="F419" s="65">
        <v>1169.28</v>
      </c>
      <c r="G419" s="66">
        <v>351968992</v>
      </c>
      <c r="H419" s="65">
        <v>19026699552</v>
      </c>
      <c r="I419" s="67" t="s">
        <v>120</v>
      </c>
    </row>
    <row r="420" spans="1:9">
      <c r="A420" s="62" t="s">
        <v>121</v>
      </c>
      <c r="B420" s="63" t="s">
        <v>122</v>
      </c>
      <c r="C420" s="64">
        <v>43306</v>
      </c>
      <c r="D420" s="63">
        <v>5</v>
      </c>
      <c r="E420" s="65">
        <v>863.2</v>
      </c>
      <c r="F420" s="65">
        <v>831.46</v>
      </c>
      <c r="G420" s="66">
        <v>692334016</v>
      </c>
      <c r="H420" s="65">
        <v>14348574833</v>
      </c>
      <c r="I420" s="67" t="s">
        <v>120</v>
      </c>
    </row>
    <row r="421" spans="1:9">
      <c r="A421" s="62" t="s">
        <v>121</v>
      </c>
      <c r="B421" s="63" t="s">
        <v>122</v>
      </c>
      <c r="C421" s="64">
        <v>42943</v>
      </c>
      <c r="D421" s="63">
        <v>5</v>
      </c>
      <c r="E421" s="65">
        <v>417.1</v>
      </c>
      <c r="F421" s="65">
        <v>385.48</v>
      </c>
      <c r="G421" s="66">
        <v>533207</v>
      </c>
      <c r="H421" s="65">
        <v>0</v>
      </c>
      <c r="I421" s="67" t="s">
        <v>56</v>
      </c>
    </row>
    <row r="422" spans="1:9">
      <c r="A422" s="62" t="s">
        <v>123</v>
      </c>
      <c r="B422" s="63" t="s">
        <v>124</v>
      </c>
      <c r="C422" s="64">
        <v>43322</v>
      </c>
      <c r="D422" s="63">
        <v>3</v>
      </c>
      <c r="E422" s="65">
        <v>365.78</v>
      </c>
      <c r="F422" s="65">
        <v>334.18</v>
      </c>
      <c r="G422" s="66">
        <v>1699400000</v>
      </c>
      <c r="H422" s="65">
        <v>33834485092</v>
      </c>
      <c r="I422" s="67" t="s">
        <v>119</v>
      </c>
    </row>
    <row r="423" spans="1:9">
      <c r="A423" s="62" t="s">
        <v>121</v>
      </c>
      <c r="B423" s="63" t="s">
        <v>122</v>
      </c>
      <c r="C423" s="64">
        <v>43196</v>
      </c>
      <c r="D423" s="63">
        <v>5</v>
      </c>
      <c r="E423" s="65">
        <v>641.86</v>
      </c>
      <c r="F423" s="65">
        <v>610.42999999999995</v>
      </c>
      <c r="G423" s="66">
        <v>225186000</v>
      </c>
      <c r="H423" s="65">
        <v>10413379219</v>
      </c>
      <c r="I423" s="67" t="s">
        <v>119</v>
      </c>
    </row>
    <row r="424" spans="1:9">
      <c r="A424" s="62" t="s">
        <v>123</v>
      </c>
      <c r="B424" s="63" t="s">
        <v>124</v>
      </c>
      <c r="C424" s="64">
        <v>43079</v>
      </c>
      <c r="D424" s="63">
        <v>3</v>
      </c>
      <c r="E424" s="65">
        <v>472.79</v>
      </c>
      <c r="F424" s="65">
        <v>441.72</v>
      </c>
      <c r="G424" s="66">
        <v>1404179968</v>
      </c>
      <c r="H424" s="65">
        <v>42520479602</v>
      </c>
      <c r="I424" s="67" t="s">
        <v>56</v>
      </c>
    </row>
    <row r="425" spans="1:9">
      <c r="A425" s="62" t="s">
        <v>125</v>
      </c>
      <c r="B425" s="63" t="s">
        <v>126</v>
      </c>
      <c r="C425" s="64">
        <v>43418</v>
      </c>
      <c r="D425" s="63">
        <v>9</v>
      </c>
      <c r="E425" s="65">
        <v>205.76</v>
      </c>
      <c r="F425" s="65">
        <v>174.81</v>
      </c>
      <c r="G425" s="66">
        <v>36795500</v>
      </c>
      <c r="H425" s="65">
        <v>0</v>
      </c>
      <c r="I425" s="67" t="s">
        <v>120</v>
      </c>
    </row>
    <row r="426" spans="1:9">
      <c r="A426" s="62" t="s">
        <v>123</v>
      </c>
      <c r="B426" s="63" t="s">
        <v>124</v>
      </c>
      <c r="C426" s="64">
        <v>43114</v>
      </c>
      <c r="D426" s="63">
        <v>3</v>
      </c>
      <c r="E426" s="65">
        <v>1397.48</v>
      </c>
      <c r="F426" s="65">
        <v>1366.77</v>
      </c>
      <c r="G426" s="66">
        <v>4841630208</v>
      </c>
      <c r="H426" s="65">
        <v>132554906162</v>
      </c>
      <c r="I426" s="67" t="s">
        <v>119</v>
      </c>
    </row>
    <row r="427" spans="1:9">
      <c r="A427" s="62" t="s">
        <v>117</v>
      </c>
      <c r="B427" s="63" t="s">
        <v>118</v>
      </c>
      <c r="C427" s="64">
        <v>42582</v>
      </c>
      <c r="D427" s="63">
        <v>1</v>
      </c>
      <c r="E427" s="65">
        <v>655.1</v>
      </c>
      <c r="F427" s="65">
        <v>624.67999999999995</v>
      </c>
      <c r="G427" s="66">
        <v>110818000</v>
      </c>
      <c r="H427" s="65">
        <v>9861866433</v>
      </c>
      <c r="I427" s="67" t="s">
        <v>56</v>
      </c>
    </row>
    <row r="428" spans="1:9">
      <c r="A428" s="62" t="s">
        <v>123</v>
      </c>
      <c r="B428" s="63" t="s">
        <v>124</v>
      </c>
      <c r="C428" s="64">
        <v>42912</v>
      </c>
      <c r="D428" s="63">
        <v>3</v>
      </c>
      <c r="E428" s="65">
        <v>302.95</v>
      </c>
      <c r="F428" s="65">
        <v>272.69</v>
      </c>
      <c r="G428" s="66">
        <v>2081810048</v>
      </c>
      <c r="H428" s="65">
        <v>25309759968</v>
      </c>
      <c r="I428" s="67" t="s">
        <v>120</v>
      </c>
    </row>
    <row r="429" spans="1:9">
      <c r="A429" s="62" t="s">
        <v>117</v>
      </c>
      <c r="B429" s="63" t="s">
        <v>118</v>
      </c>
      <c r="C429" s="64">
        <v>43374</v>
      </c>
      <c r="D429" s="63">
        <v>1</v>
      </c>
      <c r="E429" s="65">
        <v>6619.85</v>
      </c>
      <c r="F429" s="65">
        <v>6589.62</v>
      </c>
      <c r="G429" s="66">
        <v>4000970000</v>
      </c>
      <c r="H429" s="65">
        <v>113999846113</v>
      </c>
      <c r="I429" s="67" t="s">
        <v>120</v>
      </c>
    </row>
    <row r="430" spans="1:9">
      <c r="A430" s="62" t="s">
        <v>121</v>
      </c>
      <c r="B430" s="63" t="s">
        <v>122</v>
      </c>
      <c r="C430" s="64">
        <v>43360</v>
      </c>
      <c r="D430" s="63">
        <v>5</v>
      </c>
      <c r="E430" s="65">
        <v>450.38</v>
      </c>
      <c r="F430" s="65">
        <v>420.45</v>
      </c>
      <c r="G430" s="66">
        <v>365115000</v>
      </c>
      <c r="H430" s="65">
        <v>7296518752</v>
      </c>
      <c r="I430" s="67" t="s">
        <v>119</v>
      </c>
    </row>
    <row r="431" spans="1:9">
      <c r="A431" s="62" t="s">
        <v>121</v>
      </c>
      <c r="B431" s="63" t="s">
        <v>122</v>
      </c>
      <c r="C431" s="64">
        <v>43413</v>
      </c>
      <c r="D431" s="63">
        <v>5</v>
      </c>
      <c r="E431" s="65">
        <v>574.01</v>
      </c>
      <c r="F431" s="65">
        <v>544.41999999999996</v>
      </c>
      <c r="G431" s="66">
        <v>860474000</v>
      </c>
      <c r="H431" s="65">
        <v>9499852951</v>
      </c>
      <c r="I431" s="67" t="s">
        <v>56</v>
      </c>
    </row>
    <row r="432" spans="1:9">
      <c r="A432" s="62" t="s">
        <v>123</v>
      </c>
      <c r="B432" s="63" t="s">
        <v>124</v>
      </c>
      <c r="C432" s="64">
        <v>43266</v>
      </c>
      <c r="D432" s="63">
        <v>3</v>
      </c>
      <c r="E432" s="65">
        <v>520.48</v>
      </c>
      <c r="F432" s="65">
        <v>491</v>
      </c>
      <c r="G432" s="66">
        <v>1808269952</v>
      </c>
      <c r="H432" s="65">
        <v>49149084090</v>
      </c>
      <c r="I432" s="67" t="s">
        <v>119</v>
      </c>
    </row>
    <row r="433" spans="1:9">
      <c r="A433" s="62" t="s">
        <v>121</v>
      </c>
      <c r="B433" s="63" t="s">
        <v>122</v>
      </c>
      <c r="C433" s="64">
        <v>42957</v>
      </c>
      <c r="D433" s="63">
        <v>5</v>
      </c>
      <c r="E433" s="65">
        <v>305.20999999999998</v>
      </c>
      <c r="F433" s="65">
        <v>275.95</v>
      </c>
      <c r="G433" s="66">
        <v>136636992</v>
      </c>
      <c r="H433" s="65">
        <v>4549781986</v>
      </c>
      <c r="I433" s="67" t="s">
        <v>56</v>
      </c>
    </row>
    <row r="434" spans="1:9">
      <c r="A434" s="62" t="s">
        <v>123</v>
      </c>
      <c r="B434" s="63" t="s">
        <v>124</v>
      </c>
      <c r="C434" s="64">
        <v>42931</v>
      </c>
      <c r="D434" s="63">
        <v>3</v>
      </c>
      <c r="E434" s="65">
        <v>199.71</v>
      </c>
      <c r="F434" s="65">
        <v>170.65</v>
      </c>
      <c r="G434" s="66">
        <v>810451968</v>
      </c>
      <c r="H434" s="65">
        <v>15923953593</v>
      </c>
      <c r="I434" s="67" t="s">
        <v>119</v>
      </c>
    </row>
    <row r="435" spans="1:9">
      <c r="A435" s="62" t="s">
        <v>121</v>
      </c>
      <c r="B435" s="63" t="s">
        <v>122</v>
      </c>
      <c r="C435" s="64">
        <v>42990</v>
      </c>
      <c r="D435" s="63">
        <v>5</v>
      </c>
      <c r="E435" s="65">
        <v>539.03</v>
      </c>
      <c r="F435" s="65">
        <v>510.41</v>
      </c>
      <c r="G435" s="66">
        <v>273824992</v>
      </c>
      <c r="H435" s="65">
        <v>8461057683</v>
      </c>
      <c r="I435" s="67" t="s">
        <v>56</v>
      </c>
    </row>
    <row r="436" spans="1:9">
      <c r="A436" s="62" t="s">
        <v>121</v>
      </c>
      <c r="B436" s="63" t="s">
        <v>122</v>
      </c>
      <c r="C436" s="64">
        <v>43017</v>
      </c>
      <c r="D436" s="63">
        <v>5</v>
      </c>
      <c r="E436" s="65">
        <v>342.76</v>
      </c>
      <c r="F436" s="65">
        <v>314.16000000000003</v>
      </c>
      <c r="G436" s="66">
        <v>288075008</v>
      </c>
      <c r="H436" s="65">
        <v>5239797071</v>
      </c>
      <c r="I436" s="67" t="s">
        <v>120</v>
      </c>
    </row>
    <row r="437" spans="1:9">
      <c r="A437" s="62" t="s">
        <v>121</v>
      </c>
      <c r="B437" s="63" t="s">
        <v>122</v>
      </c>
      <c r="C437" s="64">
        <v>43371</v>
      </c>
      <c r="D437" s="63">
        <v>5</v>
      </c>
      <c r="E437" s="65">
        <v>568.42999999999995</v>
      </c>
      <c r="F437" s="65">
        <v>539.86</v>
      </c>
      <c r="G437" s="66">
        <v>673844000</v>
      </c>
      <c r="H437" s="65">
        <v>9379539272</v>
      </c>
      <c r="I437" s="67" t="s">
        <v>120</v>
      </c>
    </row>
    <row r="438" spans="1:9">
      <c r="A438" s="62" t="s">
        <v>117</v>
      </c>
      <c r="B438" s="63" t="s">
        <v>118</v>
      </c>
      <c r="C438" s="64">
        <v>42915</v>
      </c>
      <c r="D438" s="63">
        <v>1</v>
      </c>
      <c r="E438" s="65">
        <v>2567.56</v>
      </c>
      <c r="F438" s="65">
        <v>2539.3200000000002</v>
      </c>
      <c r="G438" s="66">
        <v>949979008</v>
      </c>
      <c r="H438" s="65">
        <v>41690395783</v>
      </c>
      <c r="I438" s="67" t="s">
        <v>57</v>
      </c>
    </row>
    <row r="439" spans="1:9">
      <c r="A439" s="62" t="s">
        <v>117</v>
      </c>
      <c r="B439" s="63" t="s">
        <v>118</v>
      </c>
      <c r="C439" s="64">
        <v>43030</v>
      </c>
      <c r="D439" s="63">
        <v>1</v>
      </c>
      <c r="E439" s="65">
        <v>6036.66</v>
      </c>
      <c r="F439" s="65">
        <v>6008.42</v>
      </c>
      <c r="G439" s="66">
        <v>2034630016</v>
      </c>
      <c r="H439" s="65">
        <v>99981911326</v>
      </c>
      <c r="I439" s="67" t="s">
        <v>119</v>
      </c>
    </row>
    <row r="440" spans="1:9">
      <c r="A440" s="62" t="s">
        <v>123</v>
      </c>
      <c r="B440" s="63" t="s">
        <v>124</v>
      </c>
      <c r="C440" s="64">
        <v>43423</v>
      </c>
      <c r="D440" s="63">
        <v>3</v>
      </c>
      <c r="E440" s="65">
        <v>177.18</v>
      </c>
      <c r="F440" s="65">
        <v>149.18</v>
      </c>
      <c r="G440" s="66">
        <v>2745160000</v>
      </c>
      <c r="H440" s="65">
        <v>15410551811</v>
      </c>
      <c r="I440" s="67" t="s">
        <v>56</v>
      </c>
    </row>
    <row r="441" spans="1:9">
      <c r="A441" s="62" t="s">
        <v>123</v>
      </c>
      <c r="B441" s="63" t="s">
        <v>124</v>
      </c>
      <c r="C441" s="64">
        <v>43277</v>
      </c>
      <c r="D441" s="63">
        <v>3</v>
      </c>
      <c r="E441" s="65">
        <v>460.73</v>
      </c>
      <c r="F441" s="65">
        <v>432.77</v>
      </c>
      <c r="G441" s="66">
        <v>1356560000</v>
      </c>
      <c r="H441" s="65">
        <v>43417898248</v>
      </c>
      <c r="I441" s="67" t="s">
        <v>120</v>
      </c>
    </row>
    <row r="442" spans="1:9">
      <c r="A442" s="62" t="s">
        <v>121</v>
      </c>
      <c r="B442" s="63" t="s">
        <v>122</v>
      </c>
      <c r="C442" s="64">
        <v>43052</v>
      </c>
      <c r="D442" s="63">
        <v>5</v>
      </c>
      <c r="E442" s="65">
        <v>1381.82</v>
      </c>
      <c r="F442" s="65">
        <v>1353.99</v>
      </c>
      <c r="G442" s="66">
        <v>4850570240</v>
      </c>
      <c r="H442" s="65">
        <v>22748149042</v>
      </c>
      <c r="I442" s="67" t="s">
        <v>120</v>
      </c>
    </row>
    <row r="443" spans="1:9">
      <c r="A443" s="62" t="s">
        <v>121</v>
      </c>
      <c r="B443" s="63" t="s">
        <v>122</v>
      </c>
      <c r="C443" s="64">
        <v>43045</v>
      </c>
      <c r="D443" s="63">
        <v>5</v>
      </c>
      <c r="E443" s="65">
        <v>630.30999999999995</v>
      </c>
      <c r="F443" s="65">
        <v>602.65</v>
      </c>
      <c r="G443" s="66">
        <v>794105024</v>
      </c>
      <c r="H443" s="65">
        <v>10104568884</v>
      </c>
      <c r="I443" s="67" t="s">
        <v>120</v>
      </c>
    </row>
    <row r="444" spans="1:9">
      <c r="A444" s="62" t="s">
        <v>123</v>
      </c>
      <c r="B444" s="63" t="s">
        <v>124</v>
      </c>
      <c r="C444" s="64">
        <v>42926</v>
      </c>
      <c r="D444" s="63">
        <v>3</v>
      </c>
      <c r="E444" s="65">
        <v>243.01</v>
      </c>
      <c r="F444" s="65">
        <v>215.36</v>
      </c>
      <c r="G444" s="66">
        <v>937219008</v>
      </c>
      <c r="H444" s="65">
        <v>20069373698</v>
      </c>
      <c r="I444" s="67" t="s">
        <v>119</v>
      </c>
    </row>
    <row r="445" spans="1:9">
      <c r="A445" s="62" t="s">
        <v>123</v>
      </c>
      <c r="B445" s="63" t="s">
        <v>124</v>
      </c>
      <c r="C445" s="64">
        <v>43093</v>
      </c>
      <c r="D445" s="63">
        <v>3</v>
      </c>
      <c r="E445" s="65">
        <v>721.77</v>
      </c>
      <c r="F445" s="65">
        <v>694.15</v>
      </c>
      <c r="G445" s="66">
        <v>2300549888</v>
      </c>
      <c r="H445" s="65">
        <v>67019237420</v>
      </c>
      <c r="I445" s="67" t="s">
        <v>119</v>
      </c>
    </row>
    <row r="446" spans="1:9">
      <c r="A446" s="62" t="s">
        <v>121</v>
      </c>
      <c r="B446" s="63" t="s">
        <v>122</v>
      </c>
      <c r="C446" s="64">
        <v>43316</v>
      </c>
      <c r="D446" s="63">
        <v>5</v>
      </c>
      <c r="E446" s="65">
        <v>723.27</v>
      </c>
      <c r="F446" s="65">
        <v>695.74</v>
      </c>
      <c r="G446" s="66">
        <v>327670000</v>
      </c>
      <c r="H446" s="65">
        <v>12018987362</v>
      </c>
      <c r="I446" s="67" t="s">
        <v>57</v>
      </c>
    </row>
    <row r="447" spans="1:9">
      <c r="A447" s="62" t="s">
        <v>121</v>
      </c>
      <c r="B447" s="63" t="s">
        <v>122</v>
      </c>
      <c r="C447" s="64">
        <v>43354</v>
      </c>
      <c r="D447" s="63">
        <v>5</v>
      </c>
      <c r="E447" s="65">
        <v>468.35</v>
      </c>
      <c r="F447" s="65">
        <v>440.83</v>
      </c>
      <c r="G447" s="66">
        <v>355090000</v>
      </c>
      <c r="H447" s="65">
        <v>7645555697</v>
      </c>
      <c r="I447" s="67" t="s">
        <v>56</v>
      </c>
    </row>
    <row r="448" spans="1:9">
      <c r="A448" s="62" t="s">
        <v>117</v>
      </c>
      <c r="B448" s="63" t="s">
        <v>118</v>
      </c>
      <c r="C448" s="64">
        <v>42391</v>
      </c>
      <c r="D448" s="63">
        <v>1</v>
      </c>
      <c r="E448" s="65">
        <v>409.75</v>
      </c>
      <c r="F448" s="65">
        <v>382.49</v>
      </c>
      <c r="G448" s="66">
        <v>91546600</v>
      </c>
      <c r="H448" s="65">
        <v>5780764155</v>
      </c>
      <c r="I448" s="67" t="s">
        <v>56</v>
      </c>
    </row>
    <row r="449" spans="1:9">
      <c r="A449" s="62" t="s">
        <v>121</v>
      </c>
      <c r="B449" s="63" t="s">
        <v>122</v>
      </c>
      <c r="C449" s="64">
        <v>43259</v>
      </c>
      <c r="D449" s="63">
        <v>5</v>
      </c>
      <c r="E449" s="65">
        <v>1145.3399999999999</v>
      </c>
      <c r="F449" s="65">
        <v>1118.19</v>
      </c>
      <c r="G449" s="66">
        <v>503856000</v>
      </c>
      <c r="H449" s="65">
        <v>19202774712</v>
      </c>
      <c r="I449" s="67" t="s">
        <v>56</v>
      </c>
    </row>
    <row r="450" spans="1:9">
      <c r="A450" s="62" t="s">
        <v>121</v>
      </c>
      <c r="B450" s="63" t="s">
        <v>122</v>
      </c>
      <c r="C450" s="64">
        <v>43071</v>
      </c>
      <c r="D450" s="63">
        <v>5</v>
      </c>
      <c r="E450" s="65">
        <v>1462.06</v>
      </c>
      <c r="F450" s="65">
        <v>1434.98</v>
      </c>
      <c r="G450" s="66">
        <v>574510016</v>
      </c>
      <c r="H450" s="65">
        <v>24157152873</v>
      </c>
      <c r="I450" s="67" t="s">
        <v>119</v>
      </c>
    </row>
    <row r="451" spans="1:9">
      <c r="A451" s="62" t="s">
        <v>123</v>
      </c>
      <c r="B451" s="63" t="s">
        <v>124</v>
      </c>
      <c r="C451" s="64">
        <v>43332</v>
      </c>
      <c r="D451" s="63">
        <v>3</v>
      </c>
      <c r="E451" s="65">
        <v>301.38</v>
      </c>
      <c r="F451" s="65">
        <v>274.31</v>
      </c>
      <c r="G451" s="66">
        <v>1413790000</v>
      </c>
      <c r="H451" s="65">
        <v>27829775231</v>
      </c>
      <c r="I451" s="67" t="s">
        <v>120</v>
      </c>
    </row>
    <row r="452" spans="1:9">
      <c r="A452" s="62" t="s">
        <v>121</v>
      </c>
      <c r="B452" s="63" t="s">
        <v>122</v>
      </c>
      <c r="C452" s="64">
        <v>43428</v>
      </c>
      <c r="D452" s="63">
        <v>5</v>
      </c>
      <c r="E452" s="65">
        <v>207.66</v>
      </c>
      <c r="F452" s="65">
        <v>180.69</v>
      </c>
      <c r="G452" s="66">
        <v>97740700</v>
      </c>
      <c r="H452" s="65">
        <v>3157626102</v>
      </c>
      <c r="I452" s="67" t="s">
        <v>120</v>
      </c>
    </row>
    <row r="453" spans="1:9">
      <c r="A453" s="62" t="s">
        <v>117</v>
      </c>
      <c r="B453" s="63" t="s">
        <v>118</v>
      </c>
      <c r="C453" s="64">
        <v>42541</v>
      </c>
      <c r="D453" s="63">
        <v>1</v>
      </c>
      <c r="E453" s="65">
        <v>763.93</v>
      </c>
      <c r="F453" s="65">
        <v>737.23</v>
      </c>
      <c r="G453" s="66">
        <v>174511008</v>
      </c>
      <c r="H453" s="65">
        <v>11561085979</v>
      </c>
      <c r="I453" s="67" t="s">
        <v>119</v>
      </c>
    </row>
    <row r="454" spans="1:9">
      <c r="A454" s="62" t="s">
        <v>123</v>
      </c>
      <c r="B454" s="63" t="s">
        <v>124</v>
      </c>
      <c r="C454" s="64">
        <v>43319</v>
      </c>
      <c r="D454" s="63">
        <v>3</v>
      </c>
      <c r="E454" s="65">
        <v>406.8</v>
      </c>
      <c r="F454" s="65">
        <v>380.21</v>
      </c>
      <c r="G454" s="66">
        <v>1828350000</v>
      </c>
      <c r="H454" s="65">
        <v>38472420233</v>
      </c>
      <c r="I454" s="67" t="s">
        <v>119</v>
      </c>
    </row>
    <row r="455" spans="1:9">
      <c r="A455" s="62" t="s">
        <v>117</v>
      </c>
      <c r="B455" s="63" t="s">
        <v>118</v>
      </c>
      <c r="C455" s="64">
        <v>42791</v>
      </c>
      <c r="D455" s="63">
        <v>1</v>
      </c>
      <c r="E455" s="65">
        <v>1170.4100000000001</v>
      </c>
      <c r="F455" s="65">
        <v>1143.8399999999999</v>
      </c>
      <c r="G455" s="66">
        <v>139960992</v>
      </c>
      <c r="H455" s="65">
        <v>18511906560</v>
      </c>
      <c r="I455" s="67" t="s">
        <v>56</v>
      </c>
    </row>
    <row r="456" spans="1:9">
      <c r="A456" s="62" t="s">
        <v>121</v>
      </c>
      <c r="B456" s="63" t="s">
        <v>122</v>
      </c>
      <c r="C456" s="64">
        <v>43351</v>
      </c>
      <c r="D456" s="63">
        <v>5</v>
      </c>
      <c r="E456" s="65">
        <v>501.82</v>
      </c>
      <c r="F456" s="65">
        <v>475.29</v>
      </c>
      <c r="G456" s="66">
        <v>311599000</v>
      </c>
      <c r="H456" s="65">
        <v>8240449743</v>
      </c>
      <c r="I456" s="67" t="s">
        <v>120</v>
      </c>
    </row>
    <row r="457" spans="1:9">
      <c r="A457" s="62" t="s">
        <v>123</v>
      </c>
      <c r="B457" s="63" t="s">
        <v>124</v>
      </c>
      <c r="C457" s="64">
        <v>43255</v>
      </c>
      <c r="D457" s="63">
        <v>3</v>
      </c>
      <c r="E457" s="65">
        <v>619.44000000000005</v>
      </c>
      <c r="F457" s="65">
        <v>592.98</v>
      </c>
      <c r="G457" s="66">
        <v>1903430016</v>
      </c>
      <c r="H457" s="65">
        <v>59222873880</v>
      </c>
      <c r="I457" s="67" t="s">
        <v>120</v>
      </c>
    </row>
    <row r="458" spans="1:9">
      <c r="A458" s="62" t="s">
        <v>121</v>
      </c>
      <c r="B458" s="63" t="s">
        <v>122</v>
      </c>
      <c r="C458" s="64">
        <v>43257</v>
      </c>
      <c r="D458" s="63">
        <v>5</v>
      </c>
      <c r="E458" s="65">
        <v>1157.33</v>
      </c>
      <c r="F458" s="65">
        <v>1131.17</v>
      </c>
      <c r="G458" s="66">
        <v>608502976</v>
      </c>
      <c r="H458" s="65">
        <v>19421623315</v>
      </c>
      <c r="I458" s="67" t="s">
        <v>119</v>
      </c>
    </row>
    <row r="459" spans="1:9">
      <c r="A459" s="62" t="s">
        <v>127</v>
      </c>
      <c r="B459" s="63" t="s">
        <v>128</v>
      </c>
      <c r="C459" s="64">
        <v>43099</v>
      </c>
      <c r="D459" s="63">
        <v>7</v>
      </c>
      <c r="E459" s="65">
        <v>245.09</v>
      </c>
      <c r="F459" s="65">
        <v>218.96</v>
      </c>
      <c r="G459" s="66">
        <v>943667008</v>
      </c>
      <c r="H459" s="65">
        <v>11943513791</v>
      </c>
      <c r="I459" s="67" t="s">
        <v>119</v>
      </c>
    </row>
    <row r="460" spans="1:9">
      <c r="A460" s="62" t="s">
        <v>117</v>
      </c>
      <c r="B460" s="63" t="s">
        <v>118</v>
      </c>
      <c r="C460" s="64">
        <v>43407</v>
      </c>
      <c r="D460" s="63">
        <v>1</v>
      </c>
      <c r="E460" s="65">
        <v>6387.24</v>
      </c>
      <c r="F460" s="65">
        <v>6361.26</v>
      </c>
      <c r="G460" s="66">
        <v>3658640000</v>
      </c>
      <c r="H460" s="65">
        <v>110421212888</v>
      </c>
      <c r="I460" s="67" t="s">
        <v>119</v>
      </c>
    </row>
    <row r="461" spans="1:9">
      <c r="A461" s="62" t="s">
        <v>117</v>
      </c>
      <c r="B461" s="63" t="s">
        <v>118</v>
      </c>
      <c r="C461" s="64">
        <v>43282</v>
      </c>
      <c r="D461" s="63">
        <v>1</v>
      </c>
      <c r="E461" s="65">
        <v>6411.68</v>
      </c>
      <c r="F461" s="65">
        <v>6385.82</v>
      </c>
      <c r="G461" s="66">
        <v>4788259840</v>
      </c>
      <c r="H461" s="65">
        <v>109366024632</v>
      </c>
      <c r="I461" s="67" t="s">
        <v>56</v>
      </c>
    </row>
    <row r="462" spans="1:9">
      <c r="A462" s="62" t="s">
        <v>117</v>
      </c>
      <c r="B462" s="63" t="s">
        <v>118</v>
      </c>
      <c r="C462" s="64">
        <v>42876</v>
      </c>
      <c r="D462" s="63">
        <v>1</v>
      </c>
      <c r="E462" s="65">
        <v>2067.0300000000002</v>
      </c>
      <c r="F462" s="65">
        <v>2041.2</v>
      </c>
      <c r="G462" s="66">
        <v>1147859968</v>
      </c>
      <c r="H462" s="65">
        <v>33361091114</v>
      </c>
      <c r="I462" s="67" t="s">
        <v>119</v>
      </c>
    </row>
    <row r="463" spans="1:9">
      <c r="A463" s="62" t="s">
        <v>121</v>
      </c>
      <c r="B463" s="63" t="s">
        <v>122</v>
      </c>
      <c r="C463" s="64">
        <v>42945</v>
      </c>
      <c r="D463" s="63">
        <v>5</v>
      </c>
      <c r="E463" s="65">
        <v>410.57</v>
      </c>
      <c r="F463" s="65">
        <v>384.77</v>
      </c>
      <c r="G463" s="66">
        <v>737815</v>
      </c>
      <c r="H463" s="65">
        <v>0</v>
      </c>
      <c r="I463" s="67" t="s">
        <v>120</v>
      </c>
    </row>
    <row r="464" spans="1:9">
      <c r="A464" s="62" t="s">
        <v>121</v>
      </c>
      <c r="B464" s="63" t="s">
        <v>122</v>
      </c>
      <c r="C464" s="64">
        <v>43326</v>
      </c>
      <c r="D464" s="63">
        <v>5</v>
      </c>
      <c r="E464" s="65">
        <v>534.98</v>
      </c>
      <c r="F464" s="65">
        <v>509.31</v>
      </c>
      <c r="G464" s="66">
        <v>420396000</v>
      </c>
      <c r="H464" s="65">
        <v>8807468662</v>
      </c>
      <c r="I464" s="67" t="s">
        <v>57</v>
      </c>
    </row>
    <row r="465" spans="1:9">
      <c r="A465" s="62" t="s">
        <v>123</v>
      </c>
      <c r="B465" s="63" t="s">
        <v>124</v>
      </c>
      <c r="C465" s="64">
        <v>42915</v>
      </c>
      <c r="D465" s="63">
        <v>3</v>
      </c>
      <c r="E465" s="65">
        <v>328.37</v>
      </c>
      <c r="F465" s="65">
        <v>302.88</v>
      </c>
      <c r="G465" s="66">
        <v>1508579968</v>
      </c>
      <c r="H465" s="65">
        <v>28136918558</v>
      </c>
      <c r="I465" s="67" t="s">
        <v>119</v>
      </c>
    </row>
    <row r="466" spans="1:9">
      <c r="A466" s="62" t="s">
        <v>123</v>
      </c>
      <c r="B466" s="63" t="s">
        <v>124</v>
      </c>
      <c r="C466" s="64">
        <v>43230</v>
      </c>
      <c r="D466" s="63">
        <v>3</v>
      </c>
      <c r="E466" s="65">
        <v>752.58</v>
      </c>
      <c r="F466" s="65">
        <v>727.28</v>
      </c>
      <c r="G466" s="66">
        <v>2748950016</v>
      </c>
      <c r="H466" s="65">
        <v>72260117775</v>
      </c>
      <c r="I466" s="67" t="s">
        <v>120</v>
      </c>
    </row>
    <row r="467" spans="1:9">
      <c r="A467" s="62" t="s">
        <v>121</v>
      </c>
      <c r="B467" s="63" t="s">
        <v>122</v>
      </c>
      <c r="C467" s="64">
        <v>43260</v>
      </c>
      <c r="D467" s="63">
        <v>5</v>
      </c>
      <c r="E467" s="65">
        <v>1117.3499999999999</v>
      </c>
      <c r="F467" s="65">
        <v>1092.1300000000001</v>
      </c>
      <c r="G467" s="66">
        <v>407028000</v>
      </c>
      <c r="H467" s="65">
        <v>18757223537</v>
      </c>
      <c r="I467" s="67" t="s">
        <v>56</v>
      </c>
    </row>
    <row r="468" spans="1:9">
      <c r="A468" s="62" t="s">
        <v>123</v>
      </c>
      <c r="B468" s="63" t="s">
        <v>124</v>
      </c>
      <c r="C468" s="64">
        <v>43097</v>
      </c>
      <c r="D468" s="63">
        <v>3</v>
      </c>
      <c r="E468" s="65">
        <v>762.21</v>
      </c>
      <c r="F468" s="65">
        <v>737.02</v>
      </c>
      <c r="G468" s="66">
        <v>2389149952</v>
      </c>
      <c r="H468" s="65">
        <v>71219054808</v>
      </c>
      <c r="I468" s="67" t="s">
        <v>57</v>
      </c>
    </row>
    <row r="469" spans="1:9">
      <c r="A469" s="62" t="s">
        <v>123</v>
      </c>
      <c r="B469" s="63" t="s">
        <v>124</v>
      </c>
      <c r="C469" s="64">
        <v>43418</v>
      </c>
      <c r="D469" s="63">
        <v>3</v>
      </c>
      <c r="E469" s="65">
        <v>206.53</v>
      </c>
      <c r="F469" s="65">
        <v>181.4</v>
      </c>
      <c r="G469" s="66">
        <v>2595330000</v>
      </c>
      <c r="H469" s="65">
        <v>18721032761</v>
      </c>
      <c r="I469" s="67" t="s">
        <v>120</v>
      </c>
    </row>
    <row r="470" spans="1:9">
      <c r="A470" s="62" t="s">
        <v>121</v>
      </c>
      <c r="B470" s="63" t="s">
        <v>122</v>
      </c>
      <c r="C470" s="64">
        <v>43176</v>
      </c>
      <c r="D470" s="63">
        <v>5</v>
      </c>
      <c r="E470" s="65">
        <v>974.7</v>
      </c>
      <c r="F470" s="65">
        <v>949.78</v>
      </c>
      <c r="G470" s="66">
        <v>411316000</v>
      </c>
      <c r="H470" s="65">
        <v>16168562807</v>
      </c>
      <c r="I470" s="67" t="s">
        <v>120</v>
      </c>
    </row>
    <row r="471" spans="1:9">
      <c r="A471" s="62" t="s">
        <v>121</v>
      </c>
      <c r="B471" s="63" t="s">
        <v>122</v>
      </c>
      <c r="C471" s="64">
        <v>43367</v>
      </c>
      <c r="D471" s="63">
        <v>5</v>
      </c>
      <c r="E471" s="65">
        <v>487.92</v>
      </c>
      <c r="F471" s="65">
        <v>463.09</v>
      </c>
      <c r="G471" s="66">
        <v>385322000</v>
      </c>
      <c r="H471" s="65">
        <v>8042327737</v>
      </c>
      <c r="I471" s="67" t="s">
        <v>56</v>
      </c>
    </row>
    <row r="472" spans="1:9">
      <c r="A472" s="62" t="s">
        <v>121</v>
      </c>
      <c r="B472" s="63" t="s">
        <v>122</v>
      </c>
      <c r="C472" s="64">
        <v>43426</v>
      </c>
      <c r="D472" s="63">
        <v>5</v>
      </c>
      <c r="E472" s="65">
        <v>236.21</v>
      </c>
      <c r="F472" s="65">
        <v>211.47</v>
      </c>
      <c r="G472" s="66">
        <v>59981900</v>
      </c>
      <c r="H472" s="65">
        <v>3694885203</v>
      </c>
      <c r="I472" s="67" t="s">
        <v>119</v>
      </c>
    </row>
    <row r="473" spans="1:9">
      <c r="A473" s="62" t="s">
        <v>117</v>
      </c>
      <c r="B473" s="63" t="s">
        <v>118</v>
      </c>
      <c r="C473" s="64">
        <v>42848</v>
      </c>
      <c r="D473" s="63">
        <v>1</v>
      </c>
      <c r="E473" s="65">
        <v>1231.92</v>
      </c>
      <c r="F473" s="65">
        <v>1207.21</v>
      </c>
      <c r="G473" s="66">
        <v>258951008</v>
      </c>
      <c r="H473" s="65">
        <v>19665994145</v>
      </c>
      <c r="I473" s="67" t="s">
        <v>119</v>
      </c>
    </row>
    <row r="474" spans="1:9">
      <c r="A474" s="62" t="s">
        <v>123</v>
      </c>
      <c r="B474" s="63" t="s">
        <v>124</v>
      </c>
      <c r="C474" s="64">
        <v>42999</v>
      </c>
      <c r="D474" s="63">
        <v>3</v>
      </c>
      <c r="E474" s="65">
        <v>283.26</v>
      </c>
      <c r="F474" s="65">
        <v>258.58</v>
      </c>
      <c r="G474" s="66">
        <v>601265984</v>
      </c>
      <c r="H474" s="65">
        <v>24502550354</v>
      </c>
      <c r="I474" s="67" t="s">
        <v>120</v>
      </c>
    </row>
    <row r="475" spans="1:9">
      <c r="A475" s="62" t="s">
        <v>123</v>
      </c>
      <c r="B475" s="63" t="s">
        <v>124</v>
      </c>
      <c r="C475" s="64">
        <v>43171</v>
      </c>
      <c r="D475" s="63">
        <v>3</v>
      </c>
      <c r="E475" s="65">
        <v>724.41</v>
      </c>
      <c r="F475" s="65">
        <v>699.83</v>
      </c>
      <c r="G475" s="66">
        <v>1764999936</v>
      </c>
      <c r="H475" s="65">
        <v>68688764839</v>
      </c>
      <c r="I475" s="67" t="s">
        <v>120</v>
      </c>
    </row>
    <row r="476" spans="1:9">
      <c r="A476" s="62" t="s">
        <v>121</v>
      </c>
      <c r="B476" s="63" t="s">
        <v>122</v>
      </c>
      <c r="C476" s="64">
        <v>43307</v>
      </c>
      <c r="D476" s="63">
        <v>5</v>
      </c>
      <c r="E476" s="65">
        <v>830.74</v>
      </c>
      <c r="F476" s="65">
        <v>806.18</v>
      </c>
      <c r="G476" s="66">
        <v>597276992</v>
      </c>
      <c r="H476" s="65">
        <v>13913836179</v>
      </c>
      <c r="I476" s="67" t="s">
        <v>119</v>
      </c>
    </row>
    <row r="477" spans="1:9">
      <c r="A477" s="62" t="s">
        <v>121</v>
      </c>
      <c r="B477" s="63" t="s">
        <v>122</v>
      </c>
      <c r="C477" s="64">
        <v>43289</v>
      </c>
      <c r="D477" s="63">
        <v>5</v>
      </c>
      <c r="E477" s="65">
        <v>775.78</v>
      </c>
      <c r="F477" s="65">
        <v>751.35</v>
      </c>
      <c r="G477" s="66">
        <v>328903008</v>
      </c>
      <c r="H477" s="65">
        <v>12943531512</v>
      </c>
      <c r="I477" s="67" t="s">
        <v>56</v>
      </c>
    </row>
    <row r="478" spans="1:9">
      <c r="A478" s="62" t="s">
        <v>123</v>
      </c>
      <c r="B478" s="63" t="s">
        <v>124</v>
      </c>
      <c r="C478" s="64">
        <v>42923</v>
      </c>
      <c r="D478" s="63">
        <v>3</v>
      </c>
      <c r="E478" s="65">
        <v>270.35000000000002</v>
      </c>
      <c r="F478" s="65">
        <v>245.99</v>
      </c>
      <c r="G478" s="66">
        <v>687251968</v>
      </c>
      <c r="H478" s="65">
        <v>22900134646</v>
      </c>
      <c r="I478" s="67" t="s">
        <v>120</v>
      </c>
    </row>
    <row r="479" spans="1:9">
      <c r="A479" s="62" t="s">
        <v>117</v>
      </c>
      <c r="B479" s="63" t="s">
        <v>118</v>
      </c>
      <c r="C479" s="64">
        <v>43421</v>
      </c>
      <c r="D479" s="63">
        <v>1</v>
      </c>
      <c r="E479" s="65">
        <v>5578.58</v>
      </c>
      <c r="F479" s="65">
        <v>5554.33</v>
      </c>
      <c r="G479" s="66">
        <v>4303150000</v>
      </c>
      <c r="H479" s="65">
        <v>96542098114</v>
      </c>
      <c r="I479" s="67" t="s">
        <v>57</v>
      </c>
    </row>
    <row r="480" spans="1:9">
      <c r="A480" s="62" t="s">
        <v>121</v>
      </c>
      <c r="B480" s="63" t="s">
        <v>122</v>
      </c>
      <c r="C480" s="64">
        <v>43293</v>
      </c>
      <c r="D480" s="63">
        <v>5</v>
      </c>
      <c r="E480" s="65">
        <v>706.98</v>
      </c>
      <c r="F480" s="65">
        <v>682.76</v>
      </c>
      <c r="G480" s="66">
        <v>336003008</v>
      </c>
      <c r="H480" s="65">
        <v>11766667946</v>
      </c>
      <c r="I480" s="67" t="s">
        <v>57</v>
      </c>
    </row>
    <row r="481" spans="1:9">
      <c r="A481" s="62" t="s">
        <v>125</v>
      </c>
      <c r="B481" s="63" t="s">
        <v>126</v>
      </c>
      <c r="C481" s="64">
        <v>43422</v>
      </c>
      <c r="D481" s="63">
        <v>9</v>
      </c>
      <c r="E481" s="65">
        <v>130.29</v>
      </c>
      <c r="F481" s="65">
        <v>106.22</v>
      </c>
      <c r="G481" s="66">
        <v>83486800</v>
      </c>
      <c r="H481" s="65">
        <v>0</v>
      </c>
      <c r="I481" s="67" t="s">
        <v>119</v>
      </c>
    </row>
    <row r="482" spans="1:9">
      <c r="A482" s="62" t="s">
        <v>123</v>
      </c>
      <c r="B482" s="63" t="s">
        <v>124</v>
      </c>
      <c r="C482" s="64">
        <v>43144</v>
      </c>
      <c r="D482" s="63">
        <v>3</v>
      </c>
      <c r="E482" s="65">
        <v>869.29</v>
      </c>
      <c r="F482" s="65">
        <v>845.26</v>
      </c>
      <c r="G482" s="66">
        <v>2081170048</v>
      </c>
      <c r="H482" s="65">
        <v>82496189206</v>
      </c>
      <c r="I482" s="67" t="s">
        <v>57</v>
      </c>
    </row>
    <row r="483" spans="1:9">
      <c r="A483" s="62" t="s">
        <v>123</v>
      </c>
      <c r="B483" s="63" t="s">
        <v>124</v>
      </c>
      <c r="C483" s="64">
        <v>43226</v>
      </c>
      <c r="D483" s="63">
        <v>3</v>
      </c>
      <c r="E483" s="65">
        <v>816.09</v>
      </c>
      <c r="F483" s="65">
        <v>792.31</v>
      </c>
      <c r="G483" s="66">
        <v>3105570048</v>
      </c>
      <c r="H483" s="65">
        <v>78656662788</v>
      </c>
      <c r="I483" s="67" t="s">
        <v>119</v>
      </c>
    </row>
    <row r="484" spans="1:9">
      <c r="A484" s="62" t="s">
        <v>123</v>
      </c>
      <c r="B484" s="63" t="s">
        <v>124</v>
      </c>
      <c r="C484" s="64">
        <v>43360</v>
      </c>
      <c r="D484" s="63">
        <v>3</v>
      </c>
      <c r="E484" s="65">
        <v>221.58</v>
      </c>
      <c r="F484" s="65">
        <v>197.88</v>
      </c>
      <c r="G484" s="66">
        <v>2019910000</v>
      </c>
      <c r="H484" s="65">
        <v>20187902505</v>
      </c>
      <c r="I484" s="67" t="s">
        <v>57</v>
      </c>
    </row>
    <row r="485" spans="1:9">
      <c r="A485" s="62" t="s">
        <v>121</v>
      </c>
      <c r="B485" s="63" t="s">
        <v>122</v>
      </c>
      <c r="C485" s="64">
        <v>42975</v>
      </c>
      <c r="D485" s="63">
        <v>5</v>
      </c>
      <c r="E485" s="65">
        <v>619.70000000000005</v>
      </c>
      <c r="F485" s="65">
        <v>596.17999999999995</v>
      </c>
      <c r="G485" s="66">
        <v>216272992</v>
      </c>
      <c r="H485" s="65">
        <v>9866885846</v>
      </c>
      <c r="I485" s="67" t="s">
        <v>120</v>
      </c>
    </row>
    <row r="486" spans="1:9">
      <c r="A486" s="62" t="s">
        <v>117</v>
      </c>
      <c r="B486" s="63" t="s">
        <v>118</v>
      </c>
      <c r="C486" s="64">
        <v>42995</v>
      </c>
      <c r="D486" s="63">
        <v>1</v>
      </c>
      <c r="E486" s="65">
        <v>3606.28</v>
      </c>
      <c r="F486" s="65">
        <v>3582.88</v>
      </c>
      <c r="G486" s="66">
        <v>1239149952</v>
      </c>
      <c r="H486" s="65">
        <v>59377995376</v>
      </c>
      <c r="I486" s="67" t="s">
        <v>120</v>
      </c>
    </row>
    <row r="487" spans="1:9">
      <c r="A487" s="62" t="s">
        <v>127</v>
      </c>
      <c r="B487" s="63" t="s">
        <v>128</v>
      </c>
      <c r="C487" s="64">
        <v>43136</v>
      </c>
      <c r="D487" s="63">
        <v>7</v>
      </c>
      <c r="E487" s="65">
        <v>148.72999999999999</v>
      </c>
      <c r="F487" s="65">
        <v>125.33</v>
      </c>
      <c r="G487" s="66">
        <v>844678016</v>
      </c>
      <c r="H487" s="65">
        <v>6903938802</v>
      </c>
      <c r="I487" s="67" t="s">
        <v>56</v>
      </c>
    </row>
    <row r="488" spans="1:9">
      <c r="A488" s="62" t="s">
        <v>123</v>
      </c>
      <c r="B488" s="63" t="s">
        <v>124</v>
      </c>
      <c r="C488" s="64">
        <v>43312</v>
      </c>
      <c r="D488" s="63">
        <v>3</v>
      </c>
      <c r="E488" s="65">
        <v>457.25</v>
      </c>
      <c r="F488" s="65">
        <v>433.87</v>
      </c>
      <c r="G488" s="66">
        <v>1820680000</v>
      </c>
      <c r="H488" s="65">
        <v>43839034237</v>
      </c>
      <c r="I488" s="67" t="s">
        <v>119</v>
      </c>
    </row>
    <row r="489" spans="1:9">
      <c r="A489" s="62" t="s">
        <v>117</v>
      </c>
      <c r="B489" s="63" t="s">
        <v>118</v>
      </c>
      <c r="C489" s="64">
        <v>42728</v>
      </c>
      <c r="D489" s="63">
        <v>1</v>
      </c>
      <c r="E489" s="65">
        <v>922.18</v>
      </c>
      <c r="F489" s="65">
        <v>898.82</v>
      </c>
      <c r="G489" s="66">
        <v>137727008</v>
      </c>
      <c r="H489" s="65">
        <v>14436754927</v>
      </c>
      <c r="I489" s="67" t="s">
        <v>57</v>
      </c>
    </row>
    <row r="490" spans="1:9">
      <c r="A490" s="62" t="s">
        <v>123</v>
      </c>
      <c r="B490" s="63" t="s">
        <v>124</v>
      </c>
      <c r="C490" s="64">
        <v>43320</v>
      </c>
      <c r="D490" s="63">
        <v>3</v>
      </c>
      <c r="E490" s="65">
        <v>379.89</v>
      </c>
      <c r="F490" s="65">
        <v>356.61</v>
      </c>
      <c r="G490" s="66">
        <v>2016080000</v>
      </c>
      <c r="H490" s="65">
        <v>36091566801</v>
      </c>
      <c r="I490" s="67" t="s">
        <v>120</v>
      </c>
    </row>
    <row r="491" spans="1:9">
      <c r="A491" s="62" t="s">
        <v>121</v>
      </c>
      <c r="B491" s="63" t="s">
        <v>122</v>
      </c>
      <c r="C491" s="64">
        <v>43085</v>
      </c>
      <c r="D491" s="63">
        <v>5</v>
      </c>
      <c r="E491" s="65">
        <v>1824.85</v>
      </c>
      <c r="F491" s="65">
        <v>1801.88</v>
      </c>
      <c r="G491" s="66">
        <v>971254976</v>
      </c>
      <c r="H491" s="65">
        <v>30378232773</v>
      </c>
      <c r="I491" s="67" t="s">
        <v>56</v>
      </c>
    </row>
    <row r="492" spans="1:9">
      <c r="A492" s="62" t="s">
        <v>117</v>
      </c>
      <c r="B492" s="63" t="s">
        <v>118</v>
      </c>
      <c r="C492" s="64">
        <v>42753</v>
      </c>
      <c r="D492" s="63">
        <v>1</v>
      </c>
      <c r="E492" s="65">
        <v>909.37</v>
      </c>
      <c r="F492" s="65">
        <v>886.62</v>
      </c>
      <c r="G492" s="66">
        <v>225676992</v>
      </c>
      <c r="H492" s="65">
        <v>14284036613</v>
      </c>
      <c r="I492" s="67" t="s">
        <v>119</v>
      </c>
    </row>
    <row r="493" spans="1:9">
      <c r="A493" s="62" t="s">
        <v>123</v>
      </c>
      <c r="B493" s="63" t="s">
        <v>124</v>
      </c>
      <c r="C493" s="64">
        <v>43159</v>
      </c>
      <c r="D493" s="63">
        <v>3</v>
      </c>
      <c r="E493" s="65">
        <v>877.93</v>
      </c>
      <c r="F493" s="65">
        <v>855.2</v>
      </c>
      <c r="G493" s="66">
        <v>1963980032</v>
      </c>
      <c r="H493" s="65">
        <v>83728564149</v>
      </c>
      <c r="I493" s="67" t="s">
        <v>119</v>
      </c>
    </row>
    <row r="494" spans="1:9">
      <c r="A494" s="62" t="s">
        <v>123</v>
      </c>
      <c r="B494" s="63" t="s">
        <v>124</v>
      </c>
      <c r="C494" s="64">
        <v>42907</v>
      </c>
      <c r="D494" s="63">
        <v>3</v>
      </c>
      <c r="E494" s="65">
        <v>359.54</v>
      </c>
      <c r="F494" s="65">
        <v>336.87</v>
      </c>
      <c r="G494" s="66">
        <v>1420130048</v>
      </c>
      <c r="H494" s="65">
        <v>31222823000</v>
      </c>
      <c r="I494" s="67" t="s">
        <v>120</v>
      </c>
    </row>
    <row r="495" spans="1:9">
      <c r="A495" s="62" t="s">
        <v>121</v>
      </c>
      <c r="B495" s="63" t="s">
        <v>122</v>
      </c>
      <c r="C495" s="64">
        <v>43402</v>
      </c>
      <c r="D495" s="63">
        <v>5</v>
      </c>
      <c r="E495" s="65">
        <v>440.21</v>
      </c>
      <c r="F495" s="65">
        <v>417.57</v>
      </c>
      <c r="G495" s="66">
        <v>294419000</v>
      </c>
      <c r="H495" s="65">
        <v>7278038086</v>
      </c>
      <c r="I495" s="67" t="s">
        <v>120</v>
      </c>
    </row>
    <row r="496" spans="1:9">
      <c r="A496" s="62" t="s">
        <v>121</v>
      </c>
      <c r="B496" s="63" t="s">
        <v>122</v>
      </c>
      <c r="C496" s="64">
        <v>43415</v>
      </c>
      <c r="D496" s="63">
        <v>5</v>
      </c>
      <c r="E496" s="65">
        <v>555.78</v>
      </c>
      <c r="F496" s="65">
        <v>533.34</v>
      </c>
      <c r="G496" s="66">
        <v>693990000</v>
      </c>
      <c r="H496" s="65">
        <v>9308507141</v>
      </c>
      <c r="I496" s="67" t="s">
        <v>56</v>
      </c>
    </row>
    <row r="497" spans="1:9">
      <c r="A497" s="62" t="s">
        <v>117</v>
      </c>
      <c r="B497" s="63" t="s">
        <v>118</v>
      </c>
      <c r="C497" s="64">
        <v>43006</v>
      </c>
      <c r="D497" s="63">
        <v>1</v>
      </c>
      <c r="E497" s="65">
        <v>4197.13</v>
      </c>
      <c r="F497" s="65">
        <v>4174.7299999999996</v>
      </c>
      <c r="G497" s="66">
        <v>1712320000</v>
      </c>
      <c r="H497" s="65">
        <v>69270823146</v>
      </c>
      <c r="I497" s="67" t="s">
        <v>119</v>
      </c>
    </row>
    <row r="498" spans="1:9">
      <c r="A498" s="62" t="s">
        <v>123</v>
      </c>
      <c r="B498" s="63" t="s">
        <v>124</v>
      </c>
      <c r="C498" s="64">
        <v>43181</v>
      </c>
      <c r="D498" s="63">
        <v>3</v>
      </c>
      <c r="E498" s="65">
        <v>562.1</v>
      </c>
      <c r="F498" s="65">
        <v>539.70000000000005</v>
      </c>
      <c r="G498" s="66">
        <v>1523459968</v>
      </c>
      <c r="H498" s="65">
        <v>53082150649</v>
      </c>
      <c r="I498" s="67" t="s">
        <v>120</v>
      </c>
    </row>
    <row r="499" spans="1:9">
      <c r="A499" s="62" t="s">
        <v>117</v>
      </c>
      <c r="B499" s="63" t="s">
        <v>118</v>
      </c>
      <c r="C499" s="64">
        <v>42798</v>
      </c>
      <c r="D499" s="63">
        <v>1</v>
      </c>
      <c r="E499" s="65">
        <v>1277.43</v>
      </c>
      <c r="F499" s="65">
        <v>1255.1500000000001</v>
      </c>
      <c r="G499" s="66">
        <v>183270000</v>
      </c>
      <c r="H499" s="65">
        <v>20329978338</v>
      </c>
      <c r="I499" s="67" t="s">
        <v>119</v>
      </c>
    </row>
    <row r="500" spans="1:9">
      <c r="A500" s="62" t="s">
        <v>123</v>
      </c>
      <c r="B500" s="63" t="s">
        <v>124</v>
      </c>
      <c r="C500" s="64">
        <v>43235</v>
      </c>
      <c r="D500" s="63">
        <v>3</v>
      </c>
      <c r="E500" s="65">
        <v>731.14</v>
      </c>
      <c r="F500" s="65">
        <v>708.87</v>
      </c>
      <c r="G500" s="66">
        <v>2523069952</v>
      </c>
      <c r="H500" s="65">
        <v>70504110201</v>
      </c>
      <c r="I500" s="67" t="s">
        <v>56</v>
      </c>
    </row>
    <row r="501" spans="1:9">
      <c r="A501" s="62" t="s">
        <v>127</v>
      </c>
      <c r="B501" s="63" t="s">
        <v>128</v>
      </c>
      <c r="C501" s="64">
        <v>43097</v>
      </c>
      <c r="D501" s="63">
        <v>7</v>
      </c>
      <c r="E501" s="65">
        <v>272.13</v>
      </c>
      <c r="F501" s="65">
        <v>249.93</v>
      </c>
      <c r="G501" s="66">
        <v>2593240064</v>
      </c>
      <c r="H501" s="65">
        <v>13625185918</v>
      </c>
      <c r="I501" s="67" t="s">
        <v>56</v>
      </c>
    </row>
    <row r="502" spans="1:9">
      <c r="A502" s="62" t="s">
        <v>127</v>
      </c>
      <c r="B502" s="63" t="s">
        <v>128</v>
      </c>
      <c r="C502" s="64">
        <v>43111</v>
      </c>
      <c r="D502" s="63">
        <v>7</v>
      </c>
      <c r="E502" s="65">
        <v>251.52</v>
      </c>
      <c r="F502" s="65">
        <v>229.37</v>
      </c>
      <c r="G502" s="66">
        <v>1079389952</v>
      </c>
      <c r="H502" s="65">
        <v>12549854307</v>
      </c>
      <c r="I502" s="67" t="s">
        <v>119</v>
      </c>
    </row>
    <row r="503" spans="1:9">
      <c r="A503" s="62" t="s">
        <v>123</v>
      </c>
      <c r="B503" s="63" t="s">
        <v>124</v>
      </c>
      <c r="C503" s="64">
        <v>42929</v>
      </c>
      <c r="D503" s="63">
        <v>3</v>
      </c>
      <c r="E503" s="65">
        <v>231.81</v>
      </c>
      <c r="F503" s="65">
        <v>209.73</v>
      </c>
      <c r="G503" s="66">
        <v>828489024</v>
      </c>
      <c r="H503" s="65">
        <v>19560300930</v>
      </c>
      <c r="I503" s="67" t="s">
        <v>57</v>
      </c>
    </row>
    <row r="504" spans="1:9">
      <c r="A504" s="62" t="s">
        <v>123</v>
      </c>
      <c r="B504" s="63" t="s">
        <v>124</v>
      </c>
      <c r="C504" s="64">
        <v>43141</v>
      </c>
      <c r="D504" s="63">
        <v>3</v>
      </c>
      <c r="E504" s="65">
        <v>882.47</v>
      </c>
      <c r="F504" s="65">
        <v>860.41</v>
      </c>
      <c r="G504" s="66">
        <v>2930530048</v>
      </c>
      <c r="H504" s="65">
        <v>83922989198</v>
      </c>
      <c r="I504" s="67" t="s">
        <v>56</v>
      </c>
    </row>
    <row r="505" spans="1:9">
      <c r="A505" s="62" t="s">
        <v>121</v>
      </c>
      <c r="B505" s="63" t="s">
        <v>122</v>
      </c>
      <c r="C505" s="64">
        <v>43346</v>
      </c>
      <c r="D505" s="63">
        <v>5</v>
      </c>
      <c r="E505" s="65">
        <v>648.33000000000004</v>
      </c>
      <c r="F505" s="65">
        <v>626.36</v>
      </c>
      <c r="G505" s="66">
        <v>397157000</v>
      </c>
      <c r="H505" s="65">
        <v>10854338382</v>
      </c>
      <c r="I505" s="67" t="s">
        <v>120</v>
      </c>
    </row>
    <row r="506" spans="1:9">
      <c r="A506" s="62" t="s">
        <v>127</v>
      </c>
      <c r="B506" s="63" t="s">
        <v>128</v>
      </c>
      <c r="C506" s="64">
        <v>43114</v>
      </c>
      <c r="D506" s="63">
        <v>7</v>
      </c>
      <c r="E506" s="65">
        <v>260.58</v>
      </c>
      <c r="F506" s="65">
        <v>238.68</v>
      </c>
      <c r="G506" s="66">
        <v>886414976</v>
      </c>
      <c r="H506" s="65">
        <v>13069624172</v>
      </c>
      <c r="I506" s="67" t="s">
        <v>120</v>
      </c>
    </row>
    <row r="507" spans="1:9">
      <c r="A507" s="62" t="s">
        <v>127</v>
      </c>
      <c r="B507" s="63" t="s">
        <v>128</v>
      </c>
      <c r="C507" s="64">
        <v>43083</v>
      </c>
      <c r="D507" s="63">
        <v>7</v>
      </c>
      <c r="E507" s="65">
        <v>301.2</v>
      </c>
      <c r="F507" s="65">
        <v>279.33</v>
      </c>
      <c r="G507" s="66">
        <v>2114880000</v>
      </c>
      <c r="H507" s="65">
        <v>15169467973</v>
      </c>
      <c r="I507" s="67" t="s">
        <v>119</v>
      </c>
    </row>
    <row r="508" spans="1:9">
      <c r="A508" s="62" t="s">
        <v>121</v>
      </c>
      <c r="B508" s="63" t="s">
        <v>122</v>
      </c>
      <c r="C508" s="64">
        <v>43181</v>
      </c>
      <c r="D508" s="63">
        <v>5</v>
      </c>
      <c r="E508" s="65">
        <v>1033.26</v>
      </c>
      <c r="F508" s="65">
        <v>1011.52</v>
      </c>
      <c r="G508" s="66">
        <v>344283008</v>
      </c>
      <c r="H508" s="65">
        <v>17228587960</v>
      </c>
      <c r="I508" s="67" t="s">
        <v>57</v>
      </c>
    </row>
    <row r="509" spans="1:9">
      <c r="A509" s="62" t="s">
        <v>121</v>
      </c>
      <c r="B509" s="63" t="s">
        <v>122</v>
      </c>
      <c r="C509" s="64">
        <v>43239</v>
      </c>
      <c r="D509" s="63">
        <v>5</v>
      </c>
      <c r="E509" s="65">
        <v>1206.6099999999999</v>
      </c>
      <c r="F509" s="65">
        <v>1184.96</v>
      </c>
      <c r="G509" s="66">
        <v>595862016</v>
      </c>
      <c r="H509" s="65">
        <v>20306600272</v>
      </c>
      <c r="I509" s="67" t="s">
        <v>120</v>
      </c>
    </row>
    <row r="510" spans="1:9">
      <c r="A510" s="62" t="s">
        <v>117</v>
      </c>
      <c r="B510" s="63" t="s">
        <v>118</v>
      </c>
      <c r="C510" s="64">
        <v>42487</v>
      </c>
      <c r="D510" s="63">
        <v>1</v>
      </c>
      <c r="E510" s="65">
        <v>466.26</v>
      </c>
      <c r="F510" s="65">
        <v>444.69</v>
      </c>
      <c r="G510" s="66">
        <v>93564896</v>
      </c>
      <c r="H510" s="65">
        <v>6883732526</v>
      </c>
      <c r="I510" s="67" t="s">
        <v>120</v>
      </c>
    </row>
    <row r="511" spans="1:9">
      <c r="A511" s="62" t="s">
        <v>121</v>
      </c>
      <c r="B511" s="63" t="s">
        <v>122</v>
      </c>
      <c r="C511" s="64">
        <v>42970</v>
      </c>
      <c r="D511" s="63">
        <v>5</v>
      </c>
      <c r="E511" s="65">
        <v>690.96</v>
      </c>
      <c r="F511" s="65">
        <v>669.4</v>
      </c>
      <c r="G511" s="66">
        <v>501983008</v>
      </c>
      <c r="H511" s="65">
        <v>11060763960</v>
      </c>
      <c r="I511" s="67" t="s">
        <v>56</v>
      </c>
    </row>
    <row r="512" spans="1:9">
      <c r="A512" s="62" t="s">
        <v>125</v>
      </c>
      <c r="B512" s="63" t="s">
        <v>126</v>
      </c>
      <c r="C512" s="64">
        <v>43431</v>
      </c>
      <c r="D512" s="63">
        <v>9</v>
      </c>
      <c r="E512" s="65">
        <v>113.42</v>
      </c>
      <c r="F512" s="65">
        <v>91.94</v>
      </c>
      <c r="G512" s="66">
        <v>296211000</v>
      </c>
      <c r="H512" s="65">
        <v>1606993185</v>
      </c>
      <c r="I512" s="67" t="s">
        <v>119</v>
      </c>
    </row>
    <row r="513" spans="1:9">
      <c r="A513" s="62" t="s">
        <v>123</v>
      </c>
      <c r="B513" s="63" t="s">
        <v>124</v>
      </c>
      <c r="C513" s="64">
        <v>43049</v>
      </c>
      <c r="D513" s="63">
        <v>3</v>
      </c>
      <c r="E513" s="65">
        <v>320.67</v>
      </c>
      <c r="F513" s="65">
        <v>299.25</v>
      </c>
      <c r="G513" s="66">
        <v>885985984</v>
      </c>
      <c r="H513" s="65">
        <v>28623188738</v>
      </c>
      <c r="I513" s="67" t="s">
        <v>57</v>
      </c>
    </row>
    <row r="514" spans="1:9">
      <c r="A514" s="62" t="s">
        <v>127</v>
      </c>
      <c r="B514" s="63" t="s">
        <v>128</v>
      </c>
      <c r="C514" s="64">
        <v>43132</v>
      </c>
      <c r="D514" s="63">
        <v>7</v>
      </c>
      <c r="E514" s="65">
        <v>163.68</v>
      </c>
      <c r="F514" s="65">
        <v>142.30000000000001</v>
      </c>
      <c r="G514" s="66">
        <v>539880000</v>
      </c>
      <c r="H514" s="65">
        <v>7830131933</v>
      </c>
      <c r="I514" s="67" t="s">
        <v>56</v>
      </c>
    </row>
    <row r="515" spans="1:9">
      <c r="A515" s="62" t="s">
        <v>123</v>
      </c>
      <c r="B515" s="63" t="s">
        <v>124</v>
      </c>
      <c r="C515" s="64">
        <v>43155</v>
      </c>
      <c r="D515" s="63">
        <v>3</v>
      </c>
      <c r="E515" s="65">
        <v>861.59</v>
      </c>
      <c r="F515" s="65">
        <v>840.52</v>
      </c>
      <c r="G515" s="66">
        <v>1926579968</v>
      </c>
      <c r="H515" s="65">
        <v>82222377928</v>
      </c>
      <c r="I515" s="67" t="s">
        <v>57</v>
      </c>
    </row>
    <row r="516" spans="1:9">
      <c r="A516" s="62" t="s">
        <v>125</v>
      </c>
      <c r="B516" s="63" t="s">
        <v>126</v>
      </c>
      <c r="C516" s="64">
        <v>43424</v>
      </c>
      <c r="D516" s="63">
        <v>9</v>
      </c>
      <c r="E516" s="65">
        <v>71.650000000000006</v>
      </c>
      <c r="F516" s="65">
        <v>50.66</v>
      </c>
      <c r="G516" s="66">
        <v>124675000</v>
      </c>
      <c r="H516" s="65">
        <v>0</v>
      </c>
      <c r="I516" s="67" t="s">
        <v>119</v>
      </c>
    </row>
    <row r="517" spans="1:9">
      <c r="A517" s="62" t="s">
        <v>123</v>
      </c>
      <c r="B517" s="63" t="s">
        <v>124</v>
      </c>
      <c r="C517" s="64">
        <v>43330</v>
      </c>
      <c r="D517" s="63">
        <v>3</v>
      </c>
      <c r="E517" s="65">
        <v>316.79000000000002</v>
      </c>
      <c r="F517" s="65">
        <v>295.81</v>
      </c>
      <c r="G517" s="66">
        <v>1764020000</v>
      </c>
      <c r="H517" s="65">
        <v>29998584852</v>
      </c>
      <c r="I517" s="67" t="s">
        <v>119</v>
      </c>
    </row>
    <row r="518" spans="1:9">
      <c r="A518" s="62" t="s">
        <v>123</v>
      </c>
      <c r="B518" s="63" t="s">
        <v>124</v>
      </c>
      <c r="C518" s="64">
        <v>43206</v>
      </c>
      <c r="D518" s="63">
        <v>3</v>
      </c>
      <c r="E518" s="65">
        <v>532.07000000000005</v>
      </c>
      <c r="F518" s="65">
        <v>511.15</v>
      </c>
      <c r="G518" s="66">
        <v>1758979968</v>
      </c>
      <c r="H518" s="65">
        <v>50534185799</v>
      </c>
      <c r="I518" s="67" t="s">
        <v>57</v>
      </c>
    </row>
    <row r="519" spans="1:9">
      <c r="A519" s="62" t="s">
        <v>117</v>
      </c>
      <c r="B519" s="63" t="s">
        <v>118</v>
      </c>
      <c r="C519" s="64">
        <v>42694</v>
      </c>
      <c r="D519" s="63">
        <v>1</v>
      </c>
      <c r="E519" s="65">
        <v>751.88</v>
      </c>
      <c r="F519" s="65">
        <v>731.03</v>
      </c>
      <c r="G519" s="66">
        <v>154116000</v>
      </c>
      <c r="H519" s="65">
        <v>11695081878</v>
      </c>
      <c r="I519" s="67" t="s">
        <v>56</v>
      </c>
    </row>
    <row r="520" spans="1:9">
      <c r="A520" s="62" t="s">
        <v>127</v>
      </c>
      <c r="B520" s="63" t="s">
        <v>128</v>
      </c>
      <c r="C520" s="64">
        <v>43121</v>
      </c>
      <c r="D520" s="63">
        <v>7</v>
      </c>
      <c r="E520" s="65">
        <v>211.24</v>
      </c>
      <c r="F520" s="65">
        <v>190.42</v>
      </c>
      <c r="G520" s="66">
        <v>463516000</v>
      </c>
      <c r="H520" s="65">
        <v>10446773723</v>
      </c>
      <c r="I520" s="67" t="s">
        <v>56</v>
      </c>
    </row>
    <row r="521" spans="1:9">
      <c r="A521" s="62" t="s">
        <v>121</v>
      </c>
      <c r="B521" s="63" t="s">
        <v>122</v>
      </c>
      <c r="C521" s="64">
        <v>43109</v>
      </c>
      <c r="D521" s="63">
        <v>5</v>
      </c>
      <c r="E521" s="65">
        <v>2412.36</v>
      </c>
      <c r="F521" s="65">
        <v>2391.56</v>
      </c>
      <c r="G521" s="66">
        <v>1084749952</v>
      </c>
      <c r="H521" s="65">
        <v>40423910896</v>
      </c>
      <c r="I521" s="67" t="s">
        <v>57</v>
      </c>
    </row>
    <row r="522" spans="1:9">
      <c r="A522" s="62" t="s">
        <v>123</v>
      </c>
      <c r="B522" s="63" t="s">
        <v>124</v>
      </c>
      <c r="C522" s="64">
        <v>43264</v>
      </c>
      <c r="D522" s="63">
        <v>3</v>
      </c>
      <c r="E522" s="65">
        <v>498.02</v>
      </c>
      <c r="F522" s="65">
        <v>477.49</v>
      </c>
      <c r="G522" s="66">
        <v>2080130048</v>
      </c>
      <c r="H522" s="65">
        <v>47777150787</v>
      </c>
      <c r="I522" s="67" t="s">
        <v>119</v>
      </c>
    </row>
    <row r="523" spans="1:9">
      <c r="A523" s="62" t="s">
        <v>127</v>
      </c>
      <c r="B523" s="63" t="s">
        <v>128</v>
      </c>
      <c r="C523" s="64">
        <v>43215</v>
      </c>
      <c r="D523" s="63">
        <v>7</v>
      </c>
      <c r="E523" s="65">
        <v>165.09</v>
      </c>
      <c r="F523" s="65">
        <v>144.76</v>
      </c>
      <c r="G523" s="66">
        <v>613467008</v>
      </c>
      <c r="H523" s="65">
        <v>8142994938</v>
      </c>
      <c r="I523" s="67" t="s">
        <v>120</v>
      </c>
    </row>
    <row r="524" spans="1:9">
      <c r="A524" s="62" t="s">
        <v>123</v>
      </c>
      <c r="B524" s="63" t="s">
        <v>124</v>
      </c>
      <c r="C524" s="64">
        <v>43299</v>
      </c>
      <c r="D524" s="63">
        <v>3</v>
      </c>
      <c r="E524" s="65">
        <v>500.84</v>
      </c>
      <c r="F524" s="65">
        <v>480.51</v>
      </c>
      <c r="G524" s="66">
        <v>2371559936</v>
      </c>
      <c r="H524" s="65">
        <v>48424155624</v>
      </c>
      <c r="I524" s="67" t="s">
        <v>119</v>
      </c>
    </row>
    <row r="525" spans="1:9">
      <c r="A525" s="62" t="s">
        <v>117</v>
      </c>
      <c r="B525" s="63" t="s">
        <v>118</v>
      </c>
      <c r="C525" s="64">
        <v>42907</v>
      </c>
      <c r="D525" s="63">
        <v>1</v>
      </c>
      <c r="E525" s="65">
        <v>2709.43</v>
      </c>
      <c r="F525" s="65">
        <v>2689.1</v>
      </c>
      <c r="G525" s="66">
        <v>1626579968</v>
      </c>
      <c r="H525" s="65">
        <v>44111929173</v>
      </c>
      <c r="I525" s="67" t="s">
        <v>119</v>
      </c>
    </row>
    <row r="526" spans="1:9">
      <c r="A526" s="62" t="s">
        <v>123</v>
      </c>
      <c r="B526" s="63" t="s">
        <v>124</v>
      </c>
      <c r="C526" s="64">
        <v>42911</v>
      </c>
      <c r="D526" s="63">
        <v>3</v>
      </c>
      <c r="E526" s="65">
        <v>323.47000000000003</v>
      </c>
      <c r="F526" s="65">
        <v>303.25</v>
      </c>
      <c r="G526" s="66">
        <v>1186880000</v>
      </c>
      <c r="H526" s="65">
        <v>28138409364</v>
      </c>
      <c r="I526" s="67" t="s">
        <v>56</v>
      </c>
    </row>
    <row r="527" spans="1:9">
      <c r="A527" s="62" t="s">
        <v>127</v>
      </c>
      <c r="B527" s="63" t="s">
        <v>128</v>
      </c>
      <c r="C527" s="64">
        <v>42992</v>
      </c>
      <c r="D527" s="63">
        <v>7</v>
      </c>
      <c r="E527" s="65">
        <v>61.64</v>
      </c>
      <c r="F527" s="65">
        <v>41.58</v>
      </c>
      <c r="G527" s="66">
        <v>749713984</v>
      </c>
      <c r="H527" s="65">
        <v>2201222135</v>
      </c>
      <c r="I527" s="67" t="s">
        <v>119</v>
      </c>
    </row>
    <row r="528" spans="1:9">
      <c r="A528" s="62" t="s">
        <v>123</v>
      </c>
      <c r="B528" s="63" t="s">
        <v>124</v>
      </c>
      <c r="C528" s="64">
        <v>43351</v>
      </c>
      <c r="D528" s="63">
        <v>3</v>
      </c>
      <c r="E528" s="65">
        <v>217.91</v>
      </c>
      <c r="F528" s="65">
        <v>197.95</v>
      </c>
      <c r="G528" s="66">
        <v>1517200000</v>
      </c>
      <c r="H528" s="65">
        <v>20159309964</v>
      </c>
      <c r="I528" s="67" t="s">
        <v>57</v>
      </c>
    </row>
    <row r="529" spans="1:9">
      <c r="A529" s="62" t="s">
        <v>123</v>
      </c>
      <c r="B529" s="63" t="s">
        <v>124</v>
      </c>
      <c r="C529" s="64">
        <v>43279</v>
      </c>
      <c r="D529" s="63">
        <v>3</v>
      </c>
      <c r="E529" s="65">
        <v>442.29</v>
      </c>
      <c r="F529" s="65">
        <v>422.36</v>
      </c>
      <c r="G529" s="66">
        <v>1360790016</v>
      </c>
      <c r="H529" s="65">
        <v>42391125054</v>
      </c>
      <c r="I529" s="67" t="s">
        <v>119</v>
      </c>
    </row>
    <row r="530" spans="1:9">
      <c r="A530" s="62" t="s">
        <v>123</v>
      </c>
      <c r="B530" s="63" t="s">
        <v>124</v>
      </c>
      <c r="C530" s="64">
        <v>43220</v>
      </c>
      <c r="D530" s="63">
        <v>3</v>
      </c>
      <c r="E530" s="65">
        <v>689.76</v>
      </c>
      <c r="F530" s="65">
        <v>669.92</v>
      </c>
      <c r="G530" s="66">
        <v>2853100032</v>
      </c>
      <c r="H530" s="65">
        <v>66423712256</v>
      </c>
      <c r="I530" s="67" t="s">
        <v>120</v>
      </c>
    </row>
    <row r="531" spans="1:9">
      <c r="A531" s="62" t="s">
        <v>121</v>
      </c>
      <c r="B531" s="63" t="s">
        <v>122</v>
      </c>
      <c r="C531" s="64">
        <v>43299</v>
      </c>
      <c r="D531" s="63">
        <v>5</v>
      </c>
      <c r="E531" s="65">
        <v>849.77</v>
      </c>
      <c r="F531" s="65">
        <v>829.94</v>
      </c>
      <c r="G531" s="66">
        <v>720550976</v>
      </c>
      <c r="H531" s="65">
        <v>14312056081</v>
      </c>
      <c r="I531" s="67" t="s">
        <v>56</v>
      </c>
    </row>
    <row r="532" spans="1:9">
      <c r="A532" s="62" t="s">
        <v>117</v>
      </c>
      <c r="B532" s="63" t="s">
        <v>118</v>
      </c>
      <c r="C532" s="64">
        <v>42973</v>
      </c>
      <c r="D532" s="63">
        <v>1</v>
      </c>
      <c r="E532" s="65">
        <v>4372.0600000000004</v>
      </c>
      <c r="F532" s="65">
        <v>4352.3999999999996</v>
      </c>
      <c r="G532" s="66">
        <v>1511609984</v>
      </c>
      <c r="H532" s="65">
        <v>71929882019</v>
      </c>
      <c r="I532" s="67" t="s">
        <v>56</v>
      </c>
    </row>
    <row r="533" spans="1:9">
      <c r="A533" s="62" t="s">
        <v>117</v>
      </c>
      <c r="B533" s="63" t="s">
        <v>118</v>
      </c>
      <c r="C533" s="64">
        <v>42538</v>
      </c>
      <c r="D533" s="63">
        <v>1</v>
      </c>
      <c r="E533" s="65">
        <v>768.49</v>
      </c>
      <c r="F533" s="65">
        <v>748.91</v>
      </c>
      <c r="G533" s="66">
        <v>363320992</v>
      </c>
      <c r="H533" s="65">
        <v>11734973407</v>
      </c>
      <c r="I533" s="67" t="s">
        <v>56</v>
      </c>
    </row>
    <row r="534" spans="1:9">
      <c r="A534" s="62" t="s">
        <v>125</v>
      </c>
      <c r="B534" s="63" t="s">
        <v>126</v>
      </c>
      <c r="C534" s="64">
        <v>43413</v>
      </c>
      <c r="D534" s="63">
        <v>9</v>
      </c>
      <c r="E534" s="65">
        <v>88.3</v>
      </c>
      <c r="F534" s="65">
        <v>68.75</v>
      </c>
      <c r="G534" s="66">
        <v>2585660</v>
      </c>
      <c r="H534" s="65">
        <v>0</v>
      </c>
      <c r="I534" s="67" t="s">
        <v>57</v>
      </c>
    </row>
    <row r="535" spans="1:9">
      <c r="A535" s="62" t="s">
        <v>121</v>
      </c>
      <c r="B535" s="63" t="s">
        <v>122</v>
      </c>
      <c r="C535" s="64">
        <v>43117</v>
      </c>
      <c r="D535" s="63">
        <v>5</v>
      </c>
      <c r="E535" s="65">
        <v>1767.58</v>
      </c>
      <c r="F535" s="65">
        <v>1748.05</v>
      </c>
      <c r="G535" s="66">
        <v>1457730048</v>
      </c>
      <c r="H535" s="65">
        <v>29572177012</v>
      </c>
      <c r="I535" s="67" t="s">
        <v>119</v>
      </c>
    </row>
    <row r="536" spans="1:9">
      <c r="A536" s="62" t="s">
        <v>117</v>
      </c>
      <c r="B536" s="63" t="s">
        <v>118</v>
      </c>
      <c r="C536" s="64">
        <v>43359</v>
      </c>
      <c r="D536" s="63">
        <v>1</v>
      </c>
      <c r="E536" s="65">
        <v>6536.68</v>
      </c>
      <c r="F536" s="65">
        <v>6517.18</v>
      </c>
      <c r="G536" s="66">
        <v>3273730000</v>
      </c>
      <c r="H536" s="65">
        <v>112562367224</v>
      </c>
      <c r="I536" s="67" t="s">
        <v>56</v>
      </c>
    </row>
    <row r="537" spans="1:9">
      <c r="A537" s="62" t="s">
        <v>117</v>
      </c>
      <c r="B537" s="63" t="s">
        <v>118</v>
      </c>
      <c r="C537" s="64">
        <v>43404</v>
      </c>
      <c r="D537" s="63">
        <v>1</v>
      </c>
      <c r="E537" s="65">
        <v>6336.99</v>
      </c>
      <c r="F537" s="65">
        <v>6317.61</v>
      </c>
      <c r="G537" s="66">
        <v>4191240000</v>
      </c>
      <c r="H537" s="65">
        <v>109627117226</v>
      </c>
      <c r="I537" s="67" t="s">
        <v>119</v>
      </c>
    </row>
    <row r="538" spans="1:9">
      <c r="A538" s="62" t="s">
        <v>121</v>
      </c>
      <c r="B538" s="63" t="s">
        <v>122</v>
      </c>
      <c r="C538" s="64">
        <v>43164</v>
      </c>
      <c r="D538" s="63">
        <v>5</v>
      </c>
      <c r="E538" s="65">
        <v>1287.0999999999999</v>
      </c>
      <c r="F538" s="65">
        <v>1268.03</v>
      </c>
      <c r="G538" s="66">
        <v>350078016</v>
      </c>
      <c r="H538" s="65">
        <v>21558729053</v>
      </c>
      <c r="I538" s="67" t="s">
        <v>119</v>
      </c>
    </row>
    <row r="539" spans="1:9">
      <c r="A539" s="62" t="s">
        <v>121</v>
      </c>
      <c r="B539" s="63" t="s">
        <v>122</v>
      </c>
      <c r="C539" s="64">
        <v>43199</v>
      </c>
      <c r="D539" s="63">
        <v>5</v>
      </c>
      <c r="E539" s="65">
        <v>656.09</v>
      </c>
      <c r="F539" s="65">
        <v>637.03</v>
      </c>
      <c r="G539" s="66">
        <v>254947008</v>
      </c>
      <c r="H539" s="65">
        <v>10870684888</v>
      </c>
      <c r="I539" s="67" t="s">
        <v>56</v>
      </c>
    </row>
    <row r="540" spans="1:9">
      <c r="A540" s="62" t="s">
        <v>121</v>
      </c>
      <c r="B540" s="63" t="s">
        <v>122</v>
      </c>
      <c r="C540" s="64">
        <v>42995</v>
      </c>
      <c r="D540" s="63">
        <v>5</v>
      </c>
      <c r="E540" s="65">
        <v>438.9</v>
      </c>
      <c r="F540" s="65">
        <v>419.86</v>
      </c>
      <c r="G540" s="66">
        <v>221828000</v>
      </c>
      <c r="H540" s="65">
        <v>6964751267</v>
      </c>
      <c r="I540" s="67" t="s">
        <v>119</v>
      </c>
    </row>
    <row r="541" spans="1:9">
      <c r="A541" s="62" t="s">
        <v>117</v>
      </c>
      <c r="B541" s="63" t="s">
        <v>118</v>
      </c>
      <c r="C541" s="64">
        <v>43346</v>
      </c>
      <c r="D541" s="63">
        <v>1</v>
      </c>
      <c r="E541" s="65">
        <v>7279.03</v>
      </c>
      <c r="F541" s="65">
        <v>7260.06</v>
      </c>
      <c r="G541" s="66">
        <v>4087760000</v>
      </c>
      <c r="H541" s="65">
        <v>125222785390</v>
      </c>
      <c r="I541" s="67" t="s">
        <v>56</v>
      </c>
    </row>
    <row r="542" spans="1:9">
      <c r="A542" s="62" t="s">
        <v>117</v>
      </c>
      <c r="B542" s="63" t="s">
        <v>118</v>
      </c>
      <c r="C542" s="64">
        <v>42535</v>
      </c>
      <c r="D542" s="63">
        <v>1</v>
      </c>
      <c r="E542" s="65">
        <v>704.5</v>
      </c>
      <c r="F542" s="65">
        <v>685.56</v>
      </c>
      <c r="G542" s="66">
        <v>186694000</v>
      </c>
      <c r="H542" s="65">
        <v>10734585656</v>
      </c>
      <c r="I542" s="67" t="s">
        <v>56</v>
      </c>
    </row>
    <row r="543" spans="1:9">
      <c r="A543" s="62" t="s">
        <v>121</v>
      </c>
      <c r="B543" s="63" t="s">
        <v>122</v>
      </c>
      <c r="C543" s="64">
        <v>43125</v>
      </c>
      <c r="D543" s="63">
        <v>5</v>
      </c>
      <c r="E543" s="65">
        <v>1661.04</v>
      </c>
      <c r="F543" s="65">
        <v>1642.12</v>
      </c>
      <c r="G543" s="66">
        <v>522193984</v>
      </c>
      <c r="H543" s="65">
        <v>27804026890</v>
      </c>
      <c r="I543" s="67" t="s">
        <v>56</v>
      </c>
    </row>
    <row r="544" spans="1:9">
      <c r="A544" s="62" t="s">
        <v>123</v>
      </c>
      <c r="B544" s="63" t="s">
        <v>124</v>
      </c>
      <c r="C544" s="64">
        <v>42917</v>
      </c>
      <c r="D544" s="63">
        <v>3</v>
      </c>
      <c r="E544" s="65">
        <v>293.35000000000002</v>
      </c>
      <c r="F544" s="65">
        <v>274.60000000000002</v>
      </c>
      <c r="G544" s="66">
        <v>1089200000</v>
      </c>
      <c r="H544" s="65">
        <v>25524313603</v>
      </c>
      <c r="I544" s="67" t="s">
        <v>57</v>
      </c>
    </row>
    <row r="545" spans="1:9">
      <c r="A545" s="62" t="s">
        <v>121</v>
      </c>
      <c r="B545" s="63" t="s">
        <v>122</v>
      </c>
      <c r="C545" s="64">
        <v>43419</v>
      </c>
      <c r="D545" s="63">
        <v>5</v>
      </c>
      <c r="E545" s="65">
        <v>439.96</v>
      </c>
      <c r="F545" s="65">
        <v>421.32</v>
      </c>
      <c r="G545" s="66">
        <v>979243000</v>
      </c>
      <c r="H545" s="65">
        <v>7356352530</v>
      </c>
      <c r="I545" s="67" t="s">
        <v>119</v>
      </c>
    </row>
    <row r="546" spans="1:9">
      <c r="A546" s="62" t="s">
        <v>121</v>
      </c>
      <c r="B546" s="63" t="s">
        <v>122</v>
      </c>
      <c r="C546" s="64">
        <v>43353</v>
      </c>
      <c r="D546" s="63">
        <v>5</v>
      </c>
      <c r="E546" s="65">
        <v>484.22</v>
      </c>
      <c r="F546" s="65">
        <v>465.59</v>
      </c>
      <c r="G546" s="66">
        <v>300172000</v>
      </c>
      <c r="H546" s="65">
        <v>8074017699</v>
      </c>
      <c r="I546" s="67" t="s">
        <v>57</v>
      </c>
    </row>
    <row r="547" spans="1:9">
      <c r="A547" s="62" t="s">
        <v>123</v>
      </c>
      <c r="B547" s="63" t="s">
        <v>124</v>
      </c>
      <c r="C547" s="64">
        <v>43301</v>
      </c>
      <c r="D547" s="63">
        <v>3</v>
      </c>
      <c r="E547" s="65">
        <v>469.31</v>
      </c>
      <c r="F547" s="65">
        <v>450.7</v>
      </c>
      <c r="G547" s="66">
        <v>1821350016</v>
      </c>
      <c r="H547" s="65">
        <v>45437819522</v>
      </c>
      <c r="I547" s="67" t="s">
        <v>57</v>
      </c>
    </row>
    <row r="548" spans="1:9">
      <c r="A548" s="62" t="s">
        <v>123</v>
      </c>
      <c r="B548" s="63" t="s">
        <v>124</v>
      </c>
      <c r="C548" s="64">
        <v>43424</v>
      </c>
      <c r="D548" s="63">
        <v>3</v>
      </c>
      <c r="E548" s="65">
        <v>148.81</v>
      </c>
      <c r="F548" s="65">
        <v>130.34</v>
      </c>
      <c r="G548" s="66">
        <v>3134410000</v>
      </c>
      <c r="H548" s="65">
        <v>13467303239</v>
      </c>
      <c r="I548" s="67" t="s">
        <v>56</v>
      </c>
    </row>
    <row r="549" spans="1:9">
      <c r="A549" s="62" t="s">
        <v>121</v>
      </c>
      <c r="B549" s="63" t="s">
        <v>122</v>
      </c>
      <c r="C549" s="64">
        <v>43318</v>
      </c>
      <c r="D549" s="63">
        <v>5</v>
      </c>
      <c r="E549" s="65">
        <v>711.01</v>
      </c>
      <c r="F549" s="65">
        <v>692.63</v>
      </c>
      <c r="G549" s="66">
        <v>316406000</v>
      </c>
      <c r="H549" s="65">
        <v>11967927796</v>
      </c>
      <c r="I549" s="67" t="s">
        <v>120</v>
      </c>
    </row>
    <row r="550" spans="1:9">
      <c r="A550" s="62" t="s">
        <v>117</v>
      </c>
      <c r="B550" s="63" t="s">
        <v>118</v>
      </c>
      <c r="C550" s="64">
        <v>42583</v>
      </c>
      <c r="D550" s="63">
        <v>1</v>
      </c>
      <c r="E550" s="65">
        <v>624.6</v>
      </c>
      <c r="F550" s="65">
        <v>606.27</v>
      </c>
      <c r="G550" s="66">
        <v>121887000</v>
      </c>
      <c r="H550" s="65">
        <v>9572348580</v>
      </c>
      <c r="I550" s="67" t="s">
        <v>57</v>
      </c>
    </row>
    <row r="551" spans="1:9">
      <c r="A551" s="62" t="s">
        <v>121</v>
      </c>
      <c r="B551" s="63" t="s">
        <v>122</v>
      </c>
      <c r="C551" s="64">
        <v>42960</v>
      </c>
      <c r="D551" s="63">
        <v>5</v>
      </c>
      <c r="E551" s="65">
        <v>316.29000000000002</v>
      </c>
      <c r="F551" s="65">
        <v>298.05</v>
      </c>
      <c r="G551" s="66">
        <v>120722000</v>
      </c>
      <c r="H551" s="65">
        <v>4914961032</v>
      </c>
      <c r="I551" s="67" t="s">
        <v>56</v>
      </c>
    </row>
    <row r="552" spans="1:9">
      <c r="A552" s="62" t="s">
        <v>121</v>
      </c>
      <c r="B552" s="63" t="s">
        <v>122</v>
      </c>
      <c r="C552" s="64">
        <v>43009</v>
      </c>
      <c r="D552" s="63">
        <v>5</v>
      </c>
      <c r="E552" s="65">
        <v>433.38</v>
      </c>
      <c r="F552" s="65">
        <v>415.15</v>
      </c>
      <c r="G552" s="66">
        <v>164290000</v>
      </c>
      <c r="H552" s="65">
        <v>6909649774</v>
      </c>
      <c r="I552" s="67" t="s">
        <v>120</v>
      </c>
    </row>
    <row r="553" spans="1:9">
      <c r="A553" s="62" t="s">
        <v>121</v>
      </c>
      <c r="B553" s="63" t="s">
        <v>122</v>
      </c>
      <c r="C553" s="64">
        <v>43290</v>
      </c>
      <c r="D553" s="63">
        <v>5</v>
      </c>
      <c r="E553" s="65">
        <v>751.57</v>
      </c>
      <c r="F553" s="65">
        <v>733.38</v>
      </c>
      <c r="G553" s="66">
        <v>338876000</v>
      </c>
      <c r="H553" s="65">
        <v>12635262088</v>
      </c>
      <c r="I553" s="67" t="s">
        <v>57</v>
      </c>
    </row>
    <row r="554" spans="1:9">
      <c r="A554" s="62" t="s">
        <v>117</v>
      </c>
      <c r="B554" s="63" t="s">
        <v>118</v>
      </c>
      <c r="C554" s="64">
        <v>42759</v>
      </c>
      <c r="D554" s="63">
        <v>1</v>
      </c>
      <c r="E554" s="65">
        <v>910.68</v>
      </c>
      <c r="F554" s="65">
        <v>892.69</v>
      </c>
      <c r="G554" s="66">
        <v>111349000</v>
      </c>
      <c r="H554" s="65">
        <v>14393026385</v>
      </c>
      <c r="I554" s="67" t="s">
        <v>57</v>
      </c>
    </row>
    <row r="555" spans="1:9">
      <c r="A555" s="62" t="s">
        <v>123</v>
      </c>
      <c r="B555" s="63" t="s">
        <v>124</v>
      </c>
      <c r="C555" s="64">
        <v>43241</v>
      </c>
      <c r="D555" s="63">
        <v>3</v>
      </c>
      <c r="E555" s="65">
        <v>717.19</v>
      </c>
      <c r="F555" s="65">
        <v>699.22</v>
      </c>
      <c r="G555" s="66">
        <v>2005170048</v>
      </c>
      <c r="H555" s="65">
        <v>69631032596</v>
      </c>
      <c r="I555" s="67" t="s">
        <v>57</v>
      </c>
    </row>
    <row r="556" spans="1:9">
      <c r="A556" s="62" t="s">
        <v>121</v>
      </c>
      <c r="B556" s="63" t="s">
        <v>122</v>
      </c>
      <c r="C556" s="64">
        <v>42952</v>
      </c>
      <c r="D556" s="63">
        <v>5</v>
      </c>
      <c r="E556" s="65">
        <v>231.11</v>
      </c>
      <c r="F556" s="65">
        <v>213.15</v>
      </c>
      <c r="G556" s="66">
        <v>144043008</v>
      </c>
      <c r="H556" s="65">
        <v>3513302001</v>
      </c>
      <c r="I556" s="67" t="s">
        <v>57</v>
      </c>
    </row>
    <row r="557" spans="1:9">
      <c r="A557" s="62" t="s">
        <v>123</v>
      </c>
      <c r="B557" s="63" t="s">
        <v>124</v>
      </c>
      <c r="C557" s="64">
        <v>43123</v>
      </c>
      <c r="D557" s="63">
        <v>3</v>
      </c>
      <c r="E557" s="65">
        <v>1004.17</v>
      </c>
      <c r="F557" s="65">
        <v>986.23</v>
      </c>
      <c r="G557" s="66">
        <v>3556699904</v>
      </c>
      <c r="H557" s="65">
        <v>95831359552</v>
      </c>
      <c r="I557" s="67" t="s">
        <v>120</v>
      </c>
    </row>
    <row r="558" spans="1:9">
      <c r="A558" s="62" t="s">
        <v>123</v>
      </c>
      <c r="B558" s="63" t="s">
        <v>124</v>
      </c>
      <c r="C558" s="64">
        <v>42910</v>
      </c>
      <c r="D558" s="63">
        <v>3</v>
      </c>
      <c r="E558" s="65">
        <v>341.63</v>
      </c>
      <c r="F558" s="65">
        <v>323.7</v>
      </c>
      <c r="G558" s="66">
        <v>673585024</v>
      </c>
      <c r="H558" s="65">
        <v>30027238696</v>
      </c>
      <c r="I558" s="67" t="s">
        <v>56</v>
      </c>
    </row>
    <row r="559" spans="1:9">
      <c r="A559" s="62" t="s">
        <v>121</v>
      </c>
      <c r="B559" s="63" t="s">
        <v>122</v>
      </c>
      <c r="C559" s="64">
        <v>43016</v>
      </c>
      <c r="D559" s="63">
        <v>5</v>
      </c>
      <c r="E559" s="65">
        <v>360.09</v>
      </c>
      <c r="F559" s="65">
        <v>342.21</v>
      </c>
      <c r="G559" s="66">
        <v>203754000</v>
      </c>
      <c r="H559" s="65">
        <v>5707257741</v>
      </c>
      <c r="I559" s="67" t="s">
        <v>57</v>
      </c>
    </row>
    <row r="560" spans="1:9">
      <c r="A560" s="62" t="s">
        <v>117</v>
      </c>
      <c r="B560" s="63" t="s">
        <v>118</v>
      </c>
      <c r="C560" s="64">
        <v>42911</v>
      </c>
      <c r="D560" s="63">
        <v>1</v>
      </c>
      <c r="E560" s="65">
        <v>2607.25</v>
      </c>
      <c r="F560" s="65">
        <v>2589.41</v>
      </c>
      <c r="G560" s="66">
        <v>1161100032</v>
      </c>
      <c r="H560" s="65">
        <v>42495001716</v>
      </c>
      <c r="I560" s="67" t="s">
        <v>120</v>
      </c>
    </row>
    <row r="561" spans="1:9">
      <c r="A561" s="62" t="s">
        <v>123</v>
      </c>
      <c r="B561" s="63" t="s">
        <v>124</v>
      </c>
      <c r="C561" s="64">
        <v>42941</v>
      </c>
      <c r="D561" s="63">
        <v>3</v>
      </c>
      <c r="E561" s="65">
        <v>224.37</v>
      </c>
      <c r="F561" s="65">
        <v>206.71</v>
      </c>
      <c r="G561" s="66">
        <v>1095760000</v>
      </c>
      <c r="H561" s="65">
        <v>19338262506</v>
      </c>
      <c r="I561" s="67" t="s">
        <v>119</v>
      </c>
    </row>
    <row r="562" spans="1:9">
      <c r="A562" s="62" t="s">
        <v>123</v>
      </c>
      <c r="B562" s="63" t="s">
        <v>124</v>
      </c>
      <c r="C562" s="64">
        <v>43191</v>
      </c>
      <c r="D562" s="63">
        <v>3</v>
      </c>
      <c r="E562" s="65">
        <v>397.25</v>
      </c>
      <c r="F562" s="65">
        <v>379.61</v>
      </c>
      <c r="G562" s="66">
        <v>1256930048</v>
      </c>
      <c r="H562" s="65">
        <v>37413407420</v>
      </c>
      <c r="I562" s="67" t="s">
        <v>56</v>
      </c>
    </row>
    <row r="563" spans="1:9">
      <c r="A563" s="62" t="s">
        <v>121</v>
      </c>
      <c r="B563" s="63" t="s">
        <v>122</v>
      </c>
      <c r="C563" s="64">
        <v>43357</v>
      </c>
      <c r="D563" s="63">
        <v>5</v>
      </c>
      <c r="E563" s="65">
        <v>467.13</v>
      </c>
      <c r="F563" s="65">
        <v>449.5</v>
      </c>
      <c r="G563" s="66">
        <v>314701000</v>
      </c>
      <c r="H563" s="65">
        <v>7798253365</v>
      </c>
      <c r="I563" s="67" t="s">
        <v>120</v>
      </c>
    </row>
    <row r="564" spans="1:9">
      <c r="A564" s="62" t="s">
        <v>121</v>
      </c>
      <c r="B564" s="63" t="s">
        <v>122</v>
      </c>
      <c r="C564" s="64">
        <v>43011</v>
      </c>
      <c r="D564" s="63">
        <v>5</v>
      </c>
      <c r="E564" s="65">
        <v>421.79</v>
      </c>
      <c r="F564" s="65">
        <v>404.18</v>
      </c>
      <c r="G564" s="66">
        <v>130247000</v>
      </c>
      <c r="H564" s="65">
        <v>6729274231</v>
      </c>
      <c r="I564" s="67" t="s">
        <v>120</v>
      </c>
    </row>
    <row r="565" spans="1:9">
      <c r="A565" s="62" t="s">
        <v>127</v>
      </c>
      <c r="B565" s="63" t="s">
        <v>128</v>
      </c>
      <c r="C565" s="64">
        <v>43152</v>
      </c>
      <c r="D565" s="63">
        <v>7</v>
      </c>
      <c r="E565" s="65">
        <v>230.95</v>
      </c>
      <c r="F565" s="65">
        <v>213.35</v>
      </c>
      <c r="G565" s="66">
        <v>1195820032</v>
      </c>
      <c r="H565" s="65">
        <v>11803114422</v>
      </c>
      <c r="I565" s="67" t="s">
        <v>57</v>
      </c>
    </row>
    <row r="566" spans="1:9">
      <c r="A566" s="62" t="s">
        <v>127</v>
      </c>
      <c r="B566" s="63" t="s">
        <v>128</v>
      </c>
      <c r="C566" s="64">
        <v>43153</v>
      </c>
      <c r="D566" s="63">
        <v>7</v>
      </c>
      <c r="E566" s="65">
        <v>212.84</v>
      </c>
      <c r="F566" s="65">
        <v>195.31</v>
      </c>
      <c r="G566" s="66">
        <v>974379008</v>
      </c>
      <c r="H566" s="65">
        <v>10807770154</v>
      </c>
      <c r="I566" s="67" t="s">
        <v>120</v>
      </c>
    </row>
    <row r="567" spans="1:9">
      <c r="A567" s="62" t="s">
        <v>117</v>
      </c>
      <c r="B567" s="63" t="s">
        <v>118</v>
      </c>
      <c r="C567" s="64">
        <v>42423</v>
      </c>
      <c r="D567" s="63">
        <v>1</v>
      </c>
      <c r="E567" s="65">
        <v>438.26</v>
      </c>
      <c r="F567" s="65">
        <v>420.74</v>
      </c>
      <c r="G567" s="66">
        <v>85244896</v>
      </c>
      <c r="H567" s="65">
        <v>6413836323</v>
      </c>
      <c r="I567" s="67" t="s">
        <v>56</v>
      </c>
    </row>
    <row r="568" spans="1:9">
      <c r="A568" s="62" t="s">
        <v>121</v>
      </c>
      <c r="B568" s="63" t="s">
        <v>122</v>
      </c>
      <c r="C568" s="64">
        <v>43416</v>
      </c>
      <c r="D568" s="63">
        <v>5</v>
      </c>
      <c r="E568" s="65">
        <v>533.57000000000005</v>
      </c>
      <c r="F568" s="65">
        <v>516.30999999999995</v>
      </c>
      <c r="G568" s="66">
        <v>951132000</v>
      </c>
      <c r="H568" s="65">
        <v>9012099962</v>
      </c>
      <c r="I568" s="67" t="s">
        <v>56</v>
      </c>
    </row>
    <row r="569" spans="1:9">
      <c r="A569" s="62" t="s">
        <v>127</v>
      </c>
      <c r="B569" s="63" t="s">
        <v>128</v>
      </c>
      <c r="C569" s="64">
        <v>43188</v>
      </c>
      <c r="D569" s="63">
        <v>7</v>
      </c>
      <c r="E569" s="65">
        <v>131.93</v>
      </c>
      <c r="F569" s="65">
        <v>114.68</v>
      </c>
      <c r="G569" s="66">
        <v>476804000</v>
      </c>
      <c r="H569" s="65">
        <v>6404746988</v>
      </c>
      <c r="I569" s="67" t="s">
        <v>119</v>
      </c>
    </row>
    <row r="570" spans="1:9">
      <c r="A570" s="62" t="s">
        <v>121</v>
      </c>
      <c r="B570" s="63" t="s">
        <v>122</v>
      </c>
      <c r="C570" s="64">
        <v>43350</v>
      </c>
      <c r="D570" s="63">
        <v>5</v>
      </c>
      <c r="E570" s="65">
        <v>518.77</v>
      </c>
      <c r="F570" s="65">
        <v>501.57</v>
      </c>
      <c r="G570" s="66">
        <v>368854000</v>
      </c>
      <c r="H570" s="65">
        <v>8695300498</v>
      </c>
      <c r="I570" s="67" t="s">
        <v>56</v>
      </c>
    </row>
    <row r="571" spans="1:9">
      <c r="A571" s="62" t="s">
        <v>121</v>
      </c>
      <c r="B571" s="63" t="s">
        <v>122</v>
      </c>
      <c r="C571" s="64">
        <v>43284</v>
      </c>
      <c r="D571" s="63">
        <v>5</v>
      </c>
      <c r="E571" s="65">
        <v>775.07</v>
      </c>
      <c r="F571" s="65">
        <v>757.95</v>
      </c>
      <c r="G571" s="66">
        <v>478640000</v>
      </c>
      <c r="H571" s="65">
        <v>13050265126</v>
      </c>
      <c r="I571" s="67" t="s">
        <v>57</v>
      </c>
    </row>
    <row r="572" spans="1:9">
      <c r="A572" s="62" t="s">
        <v>121</v>
      </c>
      <c r="B572" s="63" t="s">
        <v>122</v>
      </c>
      <c r="C572" s="64">
        <v>43376</v>
      </c>
      <c r="D572" s="63">
        <v>5</v>
      </c>
      <c r="E572" s="65">
        <v>531.64</v>
      </c>
      <c r="F572" s="65">
        <v>514.52</v>
      </c>
      <c r="G572" s="66">
        <v>512420000</v>
      </c>
      <c r="H572" s="65">
        <v>8943917328</v>
      </c>
      <c r="I572" s="67" t="s">
        <v>57</v>
      </c>
    </row>
    <row r="573" spans="1:9">
      <c r="A573" s="62" t="s">
        <v>123</v>
      </c>
      <c r="B573" s="63" t="s">
        <v>124</v>
      </c>
      <c r="C573" s="64">
        <v>43275</v>
      </c>
      <c r="D573" s="63">
        <v>3</v>
      </c>
      <c r="E573" s="65">
        <v>474.77</v>
      </c>
      <c r="F573" s="65">
        <v>457.67</v>
      </c>
      <c r="G573" s="66">
        <v>2490579968</v>
      </c>
      <c r="H573" s="65">
        <v>45897156207</v>
      </c>
      <c r="I573" s="67" t="s">
        <v>120</v>
      </c>
    </row>
    <row r="574" spans="1:9">
      <c r="A574" s="62" t="s">
        <v>121</v>
      </c>
      <c r="B574" s="63" t="s">
        <v>122</v>
      </c>
      <c r="C574" s="64">
        <v>43368</v>
      </c>
      <c r="D574" s="63">
        <v>5</v>
      </c>
      <c r="E574" s="65">
        <v>462.11</v>
      </c>
      <c r="F574" s="65">
        <v>445.23</v>
      </c>
      <c r="G574" s="66">
        <v>414548000</v>
      </c>
      <c r="H574" s="65">
        <v>7732846562</v>
      </c>
      <c r="I574" s="67" t="s">
        <v>57</v>
      </c>
    </row>
    <row r="575" spans="1:9">
      <c r="A575" s="62" t="s">
        <v>117</v>
      </c>
      <c r="B575" s="63" t="s">
        <v>118</v>
      </c>
      <c r="C575" s="64">
        <v>42624</v>
      </c>
      <c r="D575" s="63">
        <v>1</v>
      </c>
      <c r="E575" s="65">
        <v>623.41999999999996</v>
      </c>
      <c r="F575" s="65">
        <v>606.72</v>
      </c>
      <c r="G575" s="66">
        <v>73610800</v>
      </c>
      <c r="H575" s="65">
        <v>9624021892</v>
      </c>
      <c r="I575" s="67" t="s">
        <v>56</v>
      </c>
    </row>
    <row r="576" spans="1:9">
      <c r="A576" s="62" t="s">
        <v>121</v>
      </c>
      <c r="B576" s="63" t="s">
        <v>122</v>
      </c>
      <c r="C576" s="64">
        <v>42973</v>
      </c>
      <c r="D576" s="63">
        <v>5</v>
      </c>
      <c r="E576" s="65">
        <v>641.88</v>
      </c>
      <c r="F576" s="65">
        <v>625.32000000000005</v>
      </c>
      <c r="G576" s="66">
        <v>193414000</v>
      </c>
      <c r="H576" s="65">
        <v>10347467982</v>
      </c>
      <c r="I576" s="67" t="s">
        <v>57</v>
      </c>
    </row>
    <row r="577" spans="1:9">
      <c r="A577" s="62" t="s">
        <v>121</v>
      </c>
      <c r="B577" s="63" t="s">
        <v>122</v>
      </c>
      <c r="C577" s="64">
        <v>43272</v>
      </c>
      <c r="D577" s="63">
        <v>5</v>
      </c>
      <c r="E577" s="65">
        <v>890.64</v>
      </c>
      <c r="F577" s="65">
        <v>874.09</v>
      </c>
      <c r="G577" s="66">
        <v>361313984</v>
      </c>
      <c r="H577" s="65">
        <v>15031302840</v>
      </c>
      <c r="I577" s="67" t="s">
        <v>120</v>
      </c>
    </row>
    <row r="578" spans="1:9">
      <c r="A578" s="62" t="s">
        <v>117</v>
      </c>
      <c r="B578" s="63" t="s">
        <v>118</v>
      </c>
      <c r="C578" s="64">
        <v>42949</v>
      </c>
      <c r="D578" s="63">
        <v>1</v>
      </c>
      <c r="E578" s="65">
        <v>2727.13</v>
      </c>
      <c r="F578" s="65">
        <v>2710.67</v>
      </c>
      <c r="G578" s="66">
        <v>1094950016</v>
      </c>
      <c r="H578" s="65">
        <v>44684649516</v>
      </c>
      <c r="I578" s="67" t="s">
        <v>56</v>
      </c>
    </row>
    <row r="579" spans="1:9">
      <c r="A579" s="62" t="s">
        <v>123</v>
      </c>
      <c r="B579" s="63" t="s">
        <v>124</v>
      </c>
      <c r="C579" s="64">
        <v>43293</v>
      </c>
      <c r="D579" s="63">
        <v>3</v>
      </c>
      <c r="E579" s="65">
        <v>446.5</v>
      </c>
      <c r="F579" s="65">
        <v>430.07</v>
      </c>
      <c r="G579" s="66">
        <v>1495440000</v>
      </c>
      <c r="H579" s="65">
        <v>43288294177</v>
      </c>
      <c r="I579" s="67" t="s">
        <v>119</v>
      </c>
    </row>
    <row r="580" spans="1:9">
      <c r="A580" s="62" t="s">
        <v>123</v>
      </c>
      <c r="B580" s="63" t="s">
        <v>124</v>
      </c>
      <c r="C580" s="64">
        <v>43025</v>
      </c>
      <c r="D580" s="63">
        <v>3</v>
      </c>
      <c r="E580" s="65">
        <v>333.48</v>
      </c>
      <c r="F580" s="65">
        <v>317.08</v>
      </c>
      <c r="G580" s="66">
        <v>509924000</v>
      </c>
      <c r="H580" s="65">
        <v>30173609812</v>
      </c>
      <c r="I580" s="67" t="s">
        <v>120</v>
      </c>
    </row>
    <row r="581" spans="1:9">
      <c r="A581" s="62" t="s">
        <v>117</v>
      </c>
      <c r="B581" s="63" t="s">
        <v>118</v>
      </c>
      <c r="C581" s="64">
        <v>42771</v>
      </c>
      <c r="D581" s="63">
        <v>1</v>
      </c>
      <c r="E581" s="65">
        <v>1043.52</v>
      </c>
      <c r="F581" s="65">
        <v>1027.3399999999999</v>
      </c>
      <c r="G581" s="66">
        <v>114208000</v>
      </c>
      <c r="H581" s="65">
        <v>16588240157</v>
      </c>
      <c r="I581" s="67" t="s">
        <v>56</v>
      </c>
    </row>
    <row r="582" spans="1:9">
      <c r="A582" s="62" t="s">
        <v>127</v>
      </c>
      <c r="B582" s="63" t="s">
        <v>128</v>
      </c>
      <c r="C582" s="64">
        <v>43130</v>
      </c>
      <c r="D582" s="63">
        <v>7</v>
      </c>
      <c r="E582" s="65">
        <v>181.45</v>
      </c>
      <c r="F582" s="65">
        <v>165.28</v>
      </c>
      <c r="G582" s="66">
        <v>433227008</v>
      </c>
      <c r="H582" s="65">
        <v>9089747498</v>
      </c>
      <c r="I582" s="67" t="s">
        <v>56</v>
      </c>
    </row>
    <row r="583" spans="1:9">
      <c r="A583" s="62" t="s">
        <v>123</v>
      </c>
      <c r="B583" s="63" t="s">
        <v>124</v>
      </c>
      <c r="C583" s="64">
        <v>43183</v>
      </c>
      <c r="D583" s="63">
        <v>3</v>
      </c>
      <c r="E583" s="65">
        <v>542.57000000000005</v>
      </c>
      <c r="F583" s="65">
        <v>526.44000000000005</v>
      </c>
      <c r="G583" s="66">
        <v>1300009984</v>
      </c>
      <c r="H583" s="65">
        <v>51799123912</v>
      </c>
      <c r="I583" s="67" t="s">
        <v>120</v>
      </c>
    </row>
    <row r="584" spans="1:9">
      <c r="A584" s="62" t="s">
        <v>123</v>
      </c>
      <c r="B584" s="63" t="s">
        <v>124</v>
      </c>
      <c r="C584" s="64">
        <v>43367</v>
      </c>
      <c r="D584" s="63">
        <v>3</v>
      </c>
      <c r="E584" s="65">
        <v>244.84</v>
      </c>
      <c r="F584" s="65">
        <v>228.73</v>
      </c>
      <c r="G584" s="66">
        <v>1748740000</v>
      </c>
      <c r="H584" s="65">
        <v>23368514475</v>
      </c>
      <c r="I584" s="67" t="s">
        <v>119</v>
      </c>
    </row>
    <row r="585" spans="1:9">
      <c r="A585" s="62" t="s">
        <v>123</v>
      </c>
      <c r="B585" s="63" t="s">
        <v>124</v>
      </c>
      <c r="C585" s="64">
        <v>43247</v>
      </c>
      <c r="D585" s="63">
        <v>3</v>
      </c>
      <c r="E585" s="65">
        <v>588.52</v>
      </c>
      <c r="F585" s="65">
        <v>572.66999999999996</v>
      </c>
      <c r="G585" s="66">
        <v>1788790016</v>
      </c>
      <c r="H585" s="65">
        <v>57099072056</v>
      </c>
      <c r="I585" s="67" t="s">
        <v>56</v>
      </c>
    </row>
    <row r="586" spans="1:9">
      <c r="A586" s="62" t="s">
        <v>121</v>
      </c>
      <c r="B586" s="63" t="s">
        <v>122</v>
      </c>
      <c r="C586" s="64">
        <v>43187</v>
      </c>
      <c r="D586" s="63">
        <v>5</v>
      </c>
      <c r="E586" s="65">
        <v>876.36</v>
      </c>
      <c r="F586" s="65">
        <v>860.52</v>
      </c>
      <c r="G586" s="66">
        <v>337268000</v>
      </c>
      <c r="H586" s="65">
        <v>14665917656</v>
      </c>
      <c r="I586" s="67" t="s">
        <v>56</v>
      </c>
    </row>
    <row r="587" spans="1:9">
      <c r="A587" s="62" t="s">
        <v>117</v>
      </c>
      <c r="B587" s="63" t="s">
        <v>118</v>
      </c>
      <c r="C587" s="64">
        <v>42509</v>
      </c>
      <c r="D587" s="63">
        <v>1</v>
      </c>
      <c r="E587" s="65">
        <v>454.52</v>
      </c>
      <c r="F587" s="65">
        <v>438.71</v>
      </c>
      <c r="G587" s="66">
        <v>96027400</v>
      </c>
      <c r="H587" s="65">
        <v>6827425412</v>
      </c>
      <c r="I587" s="67" t="s">
        <v>56</v>
      </c>
    </row>
    <row r="588" spans="1:9">
      <c r="A588" s="62" t="s">
        <v>117</v>
      </c>
      <c r="B588" s="63" t="s">
        <v>118</v>
      </c>
      <c r="C588" s="64">
        <v>42824</v>
      </c>
      <c r="D588" s="63">
        <v>1</v>
      </c>
      <c r="E588" s="65">
        <v>1042.21</v>
      </c>
      <c r="F588" s="65">
        <v>1026.43</v>
      </c>
      <c r="G588" s="66">
        <v>352968992</v>
      </c>
      <c r="H588" s="65">
        <v>16675587066</v>
      </c>
      <c r="I588" s="67" t="s">
        <v>57</v>
      </c>
    </row>
    <row r="589" spans="1:9">
      <c r="A589" s="62" t="s">
        <v>127</v>
      </c>
      <c r="B589" s="63" t="s">
        <v>128</v>
      </c>
      <c r="C589" s="64">
        <v>43194</v>
      </c>
      <c r="D589" s="63">
        <v>7</v>
      </c>
      <c r="E589" s="65">
        <v>133.91</v>
      </c>
      <c r="F589" s="65">
        <v>118.41</v>
      </c>
      <c r="G589" s="66">
        <v>380351008</v>
      </c>
      <c r="H589" s="65">
        <v>6623848143</v>
      </c>
      <c r="I589" s="67" t="s">
        <v>57</v>
      </c>
    </row>
    <row r="590" spans="1:9">
      <c r="A590" s="62" t="s">
        <v>117</v>
      </c>
      <c r="B590" s="63" t="s">
        <v>118</v>
      </c>
      <c r="C590" s="64">
        <v>42560</v>
      </c>
      <c r="D590" s="63">
        <v>1</v>
      </c>
      <c r="E590" s="65">
        <v>666.38</v>
      </c>
      <c r="F590" s="65">
        <v>650.96</v>
      </c>
      <c r="G590" s="66">
        <v>180536000</v>
      </c>
      <c r="H590" s="65">
        <v>10252979330</v>
      </c>
      <c r="I590" s="67" t="s">
        <v>120</v>
      </c>
    </row>
    <row r="591" spans="1:9">
      <c r="A591" s="62" t="s">
        <v>123</v>
      </c>
      <c r="B591" s="63" t="s">
        <v>124</v>
      </c>
      <c r="C591" s="64">
        <v>43245</v>
      </c>
      <c r="D591" s="63">
        <v>3</v>
      </c>
      <c r="E591" s="65">
        <v>602.14</v>
      </c>
      <c r="F591" s="65">
        <v>586.73</v>
      </c>
      <c r="G591" s="66">
        <v>2110919936</v>
      </c>
      <c r="H591" s="65">
        <v>58477440268</v>
      </c>
      <c r="I591" s="67" t="s">
        <v>56</v>
      </c>
    </row>
    <row r="592" spans="1:9">
      <c r="A592" s="62" t="s">
        <v>123</v>
      </c>
      <c r="B592" s="63" t="s">
        <v>124</v>
      </c>
      <c r="C592" s="64">
        <v>42880</v>
      </c>
      <c r="D592" s="63">
        <v>3</v>
      </c>
      <c r="E592" s="65">
        <v>189.85</v>
      </c>
      <c r="F592" s="65">
        <v>174.45</v>
      </c>
      <c r="G592" s="66">
        <v>943636992</v>
      </c>
      <c r="H592" s="65">
        <v>16036165877</v>
      </c>
      <c r="I592" s="67" t="s">
        <v>56</v>
      </c>
    </row>
    <row r="593" spans="1:9">
      <c r="A593" s="62" t="s">
        <v>121</v>
      </c>
      <c r="B593" s="63" t="s">
        <v>122</v>
      </c>
      <c r="C593" s="64">
        <v>43189</v>
      </c>
      <c r="D593" s="63">
        <v>5</v>
      </c>
      <c r="E593" s="65">
        <v>712.41</v>
      </c>
      <c r="F593" s="65">
        <v>697.01</v>
      </c>
      <c r="G593" s="66">
        <v>416567008</v>
      </c>
      <c r="H593" s="65">
        <v>11881684759</v>
      </c>
      <c r="I593" s="67" t="s">
        <v>120</v>
      </c>
    </row>
    <row r="594" spans="1:9">
      <c r="A594" s="62" t="s">
        <v>121</v>
      </c>
      <c r="B594" s="63" t="s">
        <v>122</v>
      </c>
      <c r="C594" s="64">
        <v>43271</v>
      </c>
      <c r="D594" s="63">
        <v>5</v>
      </c>
      <c r="E594" s="65">
        <v>905.71</v>
      </c>
      <c r="F594" s="65">
        <v>890.45</v>
      </c>
      <c r="G594" s="66">
        <v>430131008</v>
      </c>
      <c r="H594" s="65">
        <v>15311038807</v>
      </c>
      <c r="I594" s="67" t="s">
        <v>57</v>
      </c>
    </row>
    <row r="595" spans="1:9">
      <c r="A595" s="62" t="s">
        <v>121</v>
      </c>
      <c r="B595" s="63" t="s">
        <v>122</v>
      </c>
      <c r="C595" s="64">
        <v>43275</v>
      </c>
      <c r="D595" s="63">
        <v>5</v>
      </c>
      <c r="E595" s="65">
        <v>764.62</v>
      </c>
      <c r="F595" s="65">
        <v>749.36</v>
      </c>
      <c r="G595" s="66">
        <v>642142016</v>
      </c>
      <c r="H595" s="65">
        <v>12890445591</v>
      </c>
      <c r="I595" s="67" t="s">
        <v>119</v>
      </c>
    </row>
    <row r="596" spans="1:9">
      <c r="A596" s="62" t="s">
        <v>121</v>
      </c>
      <c r="B596" s="63" t="s">
        <v>122</v>
      </c>
      <c r="C596" s="64">
        <v>43334</v>
      </c>
      <c r="D596" s="63">
        <v>5</v>
      </c>
      <c r="E596" s="65">
        <v>535.15</v>
      </c>
      <c r="F596" s="65">
        <v>519.95000000000005</v>
      </c>
      <c r="G596" s="66">
        <v>319315000</v>
      </c>
      <c r="H596" s="65">
        <v>8999075739</v>
      </c>
      <c r="I596" s="67" t="s">
        <v>120</v>
      </c>
    </row>
    <row r="597" spans="1:9">
      <c r="A597" s="62" t="s">
        <v>117</v>
      </c>
      <c r="B597" s="63" t="s">
        <v>118</v>
      </c>
      <c r="C597" s="64">
        <v>42596</v>
      </c>
      <c r="D597" s="63">
        <v>1</v>
      </c>
      <c r="E597" s="65">
        <v>585.59</v>
      </c>
      <c r="F597" s="65">
        <v>570.47</v>
      </c>
      <c r="G597" s="66">
        <v>60851100</v>
      </c>
      <c r="H597" s="65">
        <v>9020848475</v>
      </c>
      <c r="I597" s="67" t="s">
        <v>57</v>
      </c>
    </row>
    <row r="598" spans="1:9">
      <c r="A598" s="62" t="s">
        <v>123</v>
      </c>
      <c r="B598" s="63" t="s">
        <v>124</v>
      </c>
      <c r="C598" s="64">
        <v>43217</v>
      </c>
      <c r="D598" s="63">
        <v>3</v>
      </c>
      <c r="E598" s="65">
        <v>662.11</v>
      </c>
      <c r="F598" s="65">
        <v>647.03</v>
      </c>
      <c r="G598" s="66">
        <v>2598129920</v>
      </c>
      <c r="H598" s="65">
        <v>64114105428</v>
      </c>
      <c r="I598" s="67" t="s">
        <v>57</v>
      </c>
    </row>
    <row r="599" spans="1:9">
      <c r="A599" s="62" t="s">
        <v>121</v>
      </c>
      <c r="B599" s="63" t="s">
        <v>122</v>
      </c>
      <c r="C599" s="64">
        <v>43031</v>
      </c>
      <c r="D599" s="63">
        <v>5</v>
      </c>
      <c r="E599" s="65">
        <v>330.67</v>
      </c>
      <c r="F599" s="65">
        <v>315.60000000000002</v>
      </c>
      <c r="G599" s="66">
        <v>191558000</v>
      </c>
      <c r="H599" s="65">
        <v>5273363644</v>
      </c>
      <c r="I599" s="67" t="s">
        <v>56</v>
      </c>
    </row>
    <row r="600" spans="1:9">
      <c r="A600" s="62" t="s">
        <v>121</v>
      </c>
      <c r="B600" s="63" t="s">
        <v>122</v>
      </c>
      <c r="C600" s="64">
        <v>43286</v>
      </c>
      <c r="D600" s="63">
        <v>5</v>
      </c>
      <c r="E600" s="65">
        <v>763.29</v>
      </c>
      <c r="F600" s="65">
        <v>748.22</v>
      </c>
      <c r="G600" s="66">
        <v>469756992</v>
      </c>
      <c r="H600" s="65">
        <v>12885612954</v>
      </c>
      <c r="I600" s="67" t="s">
        <v>56</v>
      </c>
    </row>
    <row r="601" spans="1:9">
      <c r="A601" s="62" t="s">
        <v>127</v>
      </c>
      <c r="B601" s="63" t="s">
        <v>128</v>
      </c>
      <c r="C601" s="64">
        <v>43093</v>
      </c>
      <c r="D601" s="63">
        <v>7</v>
      </c>
      <c r="E601" s="65">
        <v>291.01</v>
      </c>
      <c r="F601" s="65">
        <v>275.98</v>
      </c>
      <c r="G601" s="66">
        <v>1122909952</v>
      </c>
      <c r="H601" s="65">
        <v>15028955417</v>
      </c>
      <c r="I601" s="67" t="s">
        <v>119</v>
      </c>
    </row>
    <row r="602" spans="1:9">
      <c r="A602" s="62" t="s">
        <v>123</v>
      </c>
      <c r="B602" s="63" t="s">
        <v>124</v>
      </c>
      <c r="C602" s="64">
        <v>43161</v>
      </c>
      <c r="D602" s="63">
        <v>3</v>
      </c>
      <c r="E602" s="65">
        <v>871.76</v>
      </c>
      <c r="F602" s="65">
        <v>856.85</v>
      </c>
      <c r="G602" s="66">
        <v>1894419968</v>
      </c>
      <c r="H602" s="65">
        <v>83925690001</v>
      </c>
      <c r="I602" s="67" t="s">
        <v>57</v>
      </c>
    </row>
    <row r="603" spans="1:9">
      <c r="A603" s="62" t="s">
        <v>121</v>
      </c>
      <c r="B603" s="63" t="s">
        <v>122</v>
      </c>
      <c r="C603" s="64">
        <v>43043</v>
      </c>
      <c r="D603" s="63">
        <v>5</v>
      </c>
      <c r="E603" s="65">
        <v>635.35</v>
      </c>
      <c r="F603" s="65">
        <v>620.45000000000005</v>
      </c>
      <c r="G603" s="66">
        <v>1161369984</v>
      </c>
      <c r="H603" s="65">
        <v>10399844801</v>
      </c>
      <c r="I603" s="67" t="s">
        <v>57</v>
      </c>
    </row>
    <row r="604" spans="1:9">
      <c r="A604" s="62" t="s">
        <v>117</v>
      </c>
      <c r="B604" s="63" t="s">
        <v>118</v>
      </c>
      <c r="C604" s="64">
        <v>42397</v>
      </c>
      <c r="D604" s="63">
        <v>1</v>
      </c>
      <c r="E604" s="65">
        <v>395.15</v>
      </c>
      <c r="F604" s="65">
        <v>380.29</v>
      </c>
      <c r="G604" s="66">
        <v>59247900</v>
      </c>
      <c r="H604" s="65">
        <v>5756710303</v>
      </c>
      <c r="I604" s="67" t="s">
        <v>119</v>
      </c>
    </row>
    <row r="605" spans="1:9">
      <c r="A605" s="62" t="s">
        <v>127</v>
      </c>
      <c r="B605" s="63" t="s">
        <v>128</v>
      </c>
      <c r="C605" s="64">
        <v>43173</v>
      </c>
      <c r="D605" s="63">
        <v>7</v>
      </c>
      <c r="E605" s="65">
        <v>175.94</v>
      </c>
      <c r="F605" s="65">
        <v>161.1</v>
      </c>
      <c r="G605" s="66">
        <v>480652992</v>
      </c>
      <c r="H605" s="65">
        <v>8962106001</v>
      </c>
      <c r="I605" s="67" t="s">
        <v>56</v>
      </c>
    </row>
    <row r="606" spans="1:9">
      <c r="A606" s="62" t="s">
        <v>123</v>
      </c>
      <c r="B606" s="63" t="s">
        <v>124</v>
      </c>
      <c r="C606" s="64">
        <v>42881</v>
      </c>
      <c r="D606" s="63">
        <v>3</v>
      </c>
      <c r="E606" s="65">
        <v>175.22</v>
      </c>
      <c r="F606" s="65">
        <v>160.4</v>
      </c>
      <c r="G606" s="66">
        <v>792457984</v>
      </c>
      <c r="H606" s="65">
        <v>14749889600</v>
      </c>
      <c r="I606" s="67" t="s">
        <v>57</v>
      </c>
    </row>
    <row r="607" spans="1:9">
      <c r="A607" s="62" t="s">
        <v>127</v>
      </c>
      <c r="B607" s="63" t="s">
        <v>128</v>
      </c>
      <c r="C607" s="64">
        <v>43149</v>
      </c>
      <c r="D607" s="63">
        <v>7</v>
      </c>
      <c r="E607" s="65">
        <v>230.51</v>
      </c>
      <c r="F607" s="65">
        <v>215.74</v>
      </c>
      <c r="G607" s="66">
        <v>1011120000</v>
      </c>
      <c r="H607" s="65">
        <v>11925650529</v>
      </c>
      <c r="I607" s="67" t="s">
        <v>56</v>
      </c>
    </row>
    <row r="608" spans="1:9">
      <c r="A608" s="62" t="s">
        <v>117</v>
      </c>
      <c r="B608" s="63" t="s">
        <v>118</v>
      </c>
      <c r="C608" s="64">
        <v>42709</v>
      </c>
      <c r="D608" s="63">
        <v>1</v>
      </c>
      <c r="E608" s="65">
        <v>773.39</v>
      </c>
      <c r="F608" s="65">
        <v>758.7</v>
      </c>
      <c r="G608" s="66">
        <v>106363000</v>
      </c>
      <c r="H608" s="65">
        <v>12159115875</v>
      </c>
      <c r="I608" s="67" t="s">
        <v>119</v>
      </c>
    </row>
    <row r="609" spans="1:9">
      <c r="A609" s="62" t="s">
        <v>121</v>
      </c>
      <c r="B609" s="63" t="s">
        <v>122</v>
      </c>
      <c r="C609" s="64">
        <v>43206</v>
      </c>
      <c r="D609" s="63">
        <v>5</v>
      </c>
      <c r="E609" s="65">
        <v>781.12</v>
      </c>
      <c r="F609" s="65">
        <v>766.47</v>
      </c>
      <c r="G609" s="66">
        <v>382080000</v>
      </c>
      <c r="H609" s="65">
        <v>13089241458</v>
      </c>
      <c r="I609" s="67" t="s">
        <v>57</v>
      </c>
    </row>
    <row r="610" spans="1:9">
      <c r="A610" s="62" t="s">
        <v>127</v>
      </c>
      <c r="B610" s="63" t="s">
        <v>128</v>
      </c>
      <c r="C610" s="64">
        <v>43096</v>
      </c>
      <c r="D610" s="63">
        <v>7</v>
      </c>
      <c r="E610" s="65">
        <v>286.58999999999997</v>
      </c>
      <c r="F610" s="65">
        <v>272.17</v>
      </c>
      <c r="G610" s="66">
        <v>777137984</v>
      </c>
      <c r="H610" s="65">
        <v>14833811828</v>
      </c>
      <c r="I610" s="67" t="s">
        <v>120</v>
      </c>
    </row>
    <row r="611" spans="1:9">
      <c r="A611" s="62" t="s">
        <v>127</v>
      </c>
      <c r="B611" s="63" t="s">
        <v>128</v>
      </c>
      <c r="C611" s="64">
        <v>43159</v>
      </c>
      <c r="D611" s="63">
        <v>7</v>
      </c>
      <c r="E611" s="65">
        <v>217.28</v>
      </c>
      <c r="F611" s="65">
        <v>202.9</v>
      </c>
      <c r="G611" s="66">
        <v>761321984</v>
      </c>
      <c r="H611" s="65">
        <v>11245167904</v>
      </c>
      <c r="I611" s="67" t="s">
        <v>119</v>
      </c>
    </row>
    <row r="612" spans="1:9">
      <c r="A612" s="62" t="s">
        <v>117</v>
      </c>
      <c r="B612" s="63" t="s">
        <v>118</v>
      </c>
      <c r="C612" s="64">
        <v>42573</v>
      </c>
      <c r="D612" s="63">
        <v>1</v>
      </c>
      <c r="E612" s="65">
        <v>664.92</v>
      </c>
      <c r="F612" s="65">
        <v>650.62</v>
      </c>
      <c r="G612" s="66">
        <v>134169000</v>
      </c>
      <c r="H612" s="65">
        <v>10261989674</v>
      </c>
      <c r="I612" s="67" t="s">
        <v>119</v>
      </c>
    </row>
    <row r="613" spans="1:9">
      <c r="A613" s="62" t="s">
        <v>123</v>
      </c>
      <c r="B613" s="63" t="s">
        <v>124</v>
      </c>
      <c r="C613" s="64">
        <v>42927</v>
      </c>
      <c r="D613" s="63">
        <v>3</v>
      </c>
      <c r="E613" s="65">
        <v>211.52</v>
      </c>
      <c r="F613" s="65">
        <v>197.4</v>
      </c>
      <c r="G613" s="66">
        <v>1440950016</v>
      </c>
      <c r="H613" s="65">
        <v>18401040701</v>
      </c>
      <c r="I613" s="67" t="s">
        <v>56</v>
      </c>
    </row>
    <row r="614" spans="1:9">
      <c r="A614" s="62" t="s">
        <v>123</v>
      </c>
      <c r="B614" s="63" t="s">
        <v>124</v>
      </c>
      <c r="C614" s="64">
        <v>43040</v>
      </c>
      <c r="D614" s="63">
        <v>3</v>
      </c>
      <c r="E614" s="65">
        <v>305.76</v>
      </c>
      <c r="F614" s="65">
        <v>291.69</v>
      </c>
      <c r="G614" s="66">
        <v>553864000</v>
      </c>
      <c r="H614" s="65">
        <v>27846764494</v>
      </c>
      <c r="I614" s="67" t="s">
        <v>56</v>
      </c>
    </row>
    <row r="615" spans="1:9">
      <c r="A615" s="62" t="s">
        <v>121</v>
      </c>
      <c r="B615" s="63" t="s">
        <v>122</v>
      </c>
      <c r="C615" s="64">
        <v>43342</v>
      </c>
      <c r="D615" s="63">
        <v>5</v>
      </c>
      <c r="E615" s="65">
        <v>554.07000000000005</v>
      </c>
      <c r="F615" s="65">
        <v>540.02</v>
      </c>
      <c r="G615" s="66">
        <v>337841000</v>
      </c>
      <c r="H615" s="65">
        <v>9354178044</v>
      </c>
      <c r="I615" s="67" t="s">
        <v>57</v>
      </c>
    </row>
    <row r="616" spans="1:9">
      <c r="A616" s="62" t="s">
        <v>123</v>
      </c>
      <c r="B616" s="63" t="s">
        <v>124</v>
      </c>
      <c r="C616" s="64">
        <v>42991</v>
      </c>
      <c r="D616" s="63">
        <v>3</v>
      </c>
      <c r="E616" s="65">
        <v>291.12</v>
      </c>
      <c r="F616" s="65">
        <v>277.11</v>
      </c>
      <c r="G616" s="66">
        <v>921692032</v>
      </c>
      <c r="H616" s="65">
        <v>26215830135</v>
      </c>
      <c r="I616" s="67" t="s">
        <v>57</v>
      </c>
    </row>
    <row r="617" spans="1:9">
      <c r="A617" s="62" t="s">
        <v>127</v>
      </c>
      <c r="B617" s="63" t="s">
        <v>128</v>
      </c>
      <c r="C617" s="64">
        <v>43165</v>
      </c>
      <c r="D617" s="63">
        <v>7</v>
      </c>
      <c r="E617" s="65">
        <v>210.51</v>
      </c>
      <c r="F617" s="65">
        <v>196.6</v>
      </c>
      <c r="G617" s="66">
        <v>661078016</v>
      </c>
      <c r="H617" s="65">
        <v>10914025494</v>
      </c>
      <c r="I617" s="67" t="s">
        <v>119</v>
      </c>
    </row>
    <row r="618" spans="1:9">
      <c r="A618" s="62" t="s">
        <v>117</v>
      </c>
      <c r="B618" s="63" t="s">
        <v>118</v>
      </c>
      <c r="C618" s="64">
        <v>43417</v>
      </c>
      <c r="D618" s="63">
        <v>1</v>
      </c>
      <c r="E618" s="65">
        <v>6373.19</v>
      </c>
      <c r="F618" s="65">
        <v>6359.49</v>
      </c>
      <c r="G618" s="66">
        <v>4503800000</v>
      </c>
      <c r="H618" s="65">
        <v>110494466204</v>
      </c>
      <c r="I618" s="67" t="s">
        <v>56</v>
      </c>
    </row>
    <row r="619" spans="1:9">
      <c r="A619" s="62" t="s">
        <v>121</v>
      </c>
      <c r="B619" s="63" t="s">
        <v>122</v>
      </c>
      <c r="C619" s="64">
        <v>43338</v>
      </c>
      <c r="D619" s="63">
        <v>5</v>
      </c>
      <c r="E619" s="65">
        <v>536.49</v>
      </c>
      <c r="F619" s="65">
        <v>522.88</v>
      </c>
      <c r="G619" s="66">
        <v>257257000</v>
      </c>
      <c r="H619" s="65">
        <v>9053488090</v>
      </c>
      <c r="I619" s="67" t="s">
        <v>119</v>
      </c>
    </row>
    <row r="620" spans="1:9">
      <c r="A620" s="62" t="s">
        <v>117</v>
      </c>
      <c r="B620" s="63" t="s">
        <v>118</v>
      </c>
      <c r="C620" s="64">
        <v>43427</v>
      </c>
      <c r="D620" s="63">
        <v>1</v>
      </c>
      <c r="E620" s="65">
        <v>4360.7</v>
      </c>
      <c r="F620" s="65">
        <v>4347.1099999999997</v>
      </c>
      <c r="G620" s="66">
        <v>4871490000</v>
      </c>
      <c r="H620" s="65">
        <v>75598851166</v>
      </c>
      <c r="I620" s="67" t="s">
        <v>57</v>
      </c>
    </row>
    <row r="621" spans="1:9">
      <c r="A621" s="62" t="s">
        <v>121</v>
      </c>
      <c r="B621" s="63" t="s">
        <v>122</v>
      </c>
      <c r="C621" s="64">
        <v>43156</v>
      </c>
      <c r="D621" s="63">
        <v>5</v>
      </c>
      <c r="E621" s="65">
        <v>1191.3499999999999</v>
      </c>
      <c r="F621" s="65">
        <v>1178.0999999999999</v>
      </c>
      <c r="G621" s="66">
        <v>362664992</v>
      </c>
      <c r="H621" s="65">
        <v>20012870666</v>
      </c>
      <c r="I621" s="67" t="s">
        <v>57</v>
      </c>
    </row>
    <row r="622" spans="1:9">
      <c r="A622" s="62" t="s">
        <v>127</v>
      </c>
      <c r="B622" s="63" t="s">
        <v>128</v>
      </c>
      <c r="C622" s="64">
        <v>43186</v>
      </c>
      <c r="D622" s="63">
        <v>7</v>
      </c>
      <c r="E622" s="65">
        <v>148.96</v>
      </c>
      <c r="F622" s="65">
        <v>135.78</v>
      </c>
      <c r="G622" s="66">
        <v>385104000</v>
      </c>
      <c r="H622" s="65">
        <v>7579179651</v>
      </c>
      <c r="I622" s="67" t="s">
        <v>57</v>
      </c>
    </row>
    <row r="623" spans="1:9">
      <c r="A623" s="62" t="s">
        <v>123</v>
      </c>
      <c r="B623" s="63" t="s">
        <v>124</v>
      </c>
      <c r="C623" s="64">
        <v>43164</v>
      </c>
      <c r="D623" s="63">
        <v>3</v>
      </c>
      <c r="E623" s="65">
        <v>866.85</v>
      </c>
      <c r="F623" s="65">
        <v>853.68</v>
      </c>
      <c r="G623" s="66">
        <v>1898489984</v>
      </c>
      <c r="H623" s="65">
        <v>83667342992</v>
      </c>
      <c r="I623" s="67" t="s">
        <v>119</v>
      </c>
    </row>
    <row r="624" spans="1:9">
      <c r="A624" s="62" t="s">
        <v>117</v>
      </c>
      <c r="B624" s="63" t="s">
        <v>118</v>
      </c>
      <c r="C624" s="64">
        <v>43026</v>
      </c>
      <c r="D624" s="63">
        <v>1</v>
      </c>
      <c r="E624" s="65">
        <v>5603.82</v>
      </c>
      <c r="F624" s="65">
        <v>5590.69</v>
      </c>
      <c r="G624" s="66">
        <v>2399269888</v>
      </c>
      <c r="H624" s="65">
        <v>92982539106</v>
      </c>
      <c r="I624" s="67" t="s">
        <v>119</v>
      </c>
    </row>
    <row r="625" spans="1:9">
      <c r="A625" s="62" t="s">
        <v>121</v>
      </c>
      <c r="B625" s="63" t="s">
        <v>122</v>
      </c>
      <c r="C625" s="64">
        <v>43138</v>
      </c>
      <c r="D625" s="63">
        <v>5</v>
      </c>
      <c r="E625" s="65">
        <v>971.08</v>
      </c>
      <c r="F625" s="65">
        <v>957.96</v>
      </c>
      <c r="G625" s="66">
        <v>866222016</v>
      </c>
      <c r="H625" s="65">
        <v>16242319571</v>
      </c>
      <c r="I625" s="67" t="s">
        <v>119</v>
      </c>
    </row>
    <row r="626" spans="1:9">
      <c r="A626" s="62" t="s">
        <v>123</v>
      </c>
      <c r="B626" s="63" t="s">
        <v>124</v>
      </c>
      <c r="C626" s="64">
        <v>43313</v>
      </c>
      <c r="D626" s="63">
        <v>3</v>
      </c>
      <c r="E626" s="65">
        <v>433.87</v>
      </c>
      <c r="F626" s="65">
        <v>420.75</v>
      </c>
      <c r="G626" s="66">
        <v>1888060000</v>
      </c>
      <c r="H626" s="65">
        <v>42521937218</v>
      </c>
      <c r="I626" s="67" t="s">
        <v>119</v>
      </c>
    </row>
    <row r="627" spans="1:9">
      <c r="A627" s="62" t="s">
        <v>123</v>
      </c>
      <c r="B627" s="63" t="s">
        <v>124</v>
      </c>
      <c r="C627" s="64">
        <v>43354</v>
      </c>
      <c r="D627" s="63">
        <v>3</v>
      </c>
      <c r="E627" s="65">
        <v>198.18</v>
      </c>
      <c r="F627" s="65">
        <v>185.07</v>
      </c>
      <c r="G627" s="66">
        <v>1568900000</v>
      </c>
      <c r="H627" s="65">
        <v>18858381966</v>
      </c>
      <c r="I627" s="67" t="s">
        <v>57</v>
      </c>
    </row>
    <row r="628" spans="1:9">
      <c r="A628" s="62" t="s">
        <v>117</v>
      </c>
      <c r="B628" s="63" t="s">
        <v>118</v>
      </c>
      <c r="C628" s="64">
        <v>43365</v>
      </c>
      <c r="D628" s="63">
        <v>1</v>
      </c>
      <c r="E628" s="65">
        <v>6735.05</v>
      </c>
      <c r="F628" s="65">
        <v>6721.98</v>
      </c>
      <c r="G628" s="66">
        <v>4509660000</v>
      </c>
      <c r="H628" s="65">
        <v>116173876360</v>
      </c>
      <c r="I628" s="67" t="s">
        <v>120</v>
      </c>
    </row>
    <row r="629" spans="1:9">
      <c r="A629" s="62" t="s">
        <v>123</v>
      </c>
      <c r="B629" s="63" t="s">
        <v>124</v>
      </c>
      <c r="C629" s="64">
        <v>43177</v>
      </c>
      <c r="D629" s="63">
        <v>3</v>
      </c>
      <c r="E629" s="65">
        <v>551.64</v>
      </c>
      <c r="F629" s="65">
        <v>538.64</v>
      </c>
      <c r="G629" s="66">
        <v>2685499904</v>
      </c>
      <c r="H629" s="65">
        <v>52934184182</v>
      </c>
      <c r="I629" s="67" t="s">
        <v>119</v>
      </c>
    </row>
    <row r="630" spans="1:9">
      <c r="A630" s="62" t="s">
        <v>121</v>
      </c>
      <c r="B630" s="63" t="s">
        <v>122</v>
      </c>
      <c r="C630" s="64">
        <v>43411</v>
      </c>
      <c r="D630" s="63">
        <v>5</v>
      </c>
      <c r="E630" s="65">
        <v>630.17999999999995</v>
      </c>
      <c r="F630" s="65">
        <v>617.25</v>
      </c>
      <c r="G630" s="66">
        <v>935156000</v>
      </c>
      <c r="H630" s="65">
        <v>10768569005</v>
      </c>
      <c r="I630" s="67" t="s">
        <v>57</v>
      </c>
    </row>
    <row r="631" spans="1:9">
      <c r="A631" s="62" t="s">
        <v>127</v>
      </c>
      <c r="B631" s="63" t="s">
        <v>128</v>
      </c>
      <c r="C631" s="64">
        <v>43082</v>
      </c>
      <c r="D631" s="63">
        <v>7</v>
      </c>
      <c r="E631" s="65">
        <v>315.36</v>
      </c>
      <c r="F631" s="65">
        <v>302.60000000000002</v>
      </c>
      <c r="G631" s="66">
        <v>3409789952</v>
      </c>
      <c r="H631" s="65">
        <v>16428650865</v>
      </c>
      <c r="I631" s="67" t="s">
        <v>57</v>
      </c>
    </row>
    <row r="632" spans="1:9">
      <c r="A632" s="62" t="s">
        <v>117</v>
      </c>
      <c r="B632" s="63" t="s">
        <v>118</v>
      </c>
      <c r="C632" s="64">
        <v>42994</v>
      </c>
      <c r="D632" s="63">
        <v>1</v>
      </c>
      <c r="E632" s="65">
        <v>3637.75</v>
      </c>
      <c r="F632" s="65">
        <v>3625.04</v>
      </c>
      <c r="G632" s="66">
        <v>1818400000</v>
      </c>
      <c r="H632" s="65">
        <v>60068678195</v>
      </c>
      <c r="I632" s="67" t="s">
        <v>57</v>
      </c>
    </row>
    <row r="633" spans="1:9">
      <c r="A633" s="62" t="s">
        <v>123</v>
      </c>
      <c r="B633" s="63" t="s">
        <v>124</v>
      </c>
      <c r="C633" s="64">
        <v>42812</v>
      </c>
      <c r="D633" s="63">
        <v>3</v>
      </c>
      <c r="E633" s="65">
        <v>46.87</v>
      </c>
      <c r="F633" s="65">
        <v>34.159999999999997</v>
      </c>
      <c r="G633" s="66">
        <v>262180000</v>
      </c>
      <c r="H633" s="65">
        <v>3070500515</v>
      </c>
      <c r="I633" s="67" t="s">
        <v>56</v>
      </c>
    </row>
    <row r="634" spans="1:9">
      <c r="A634" s="62" t="s">
        <v>117</v>
      </c>
      <c r="B634" s="63" t="s">
        <v>118</v>
      </c>
      <c r="C634" s="64">
        <v>43392</v>
      </c>
      <c r="D634" s="63">
        <v>1</v>
      </c>
      <c r="E634" s="65">
        <v>6478.07</v>
      </c>
      <c r="F634" s="65">
        <v>6465.41</v>
      </c>
      <c r="G634" s="66">
        <v>3578870000</v>
      </c>
      <c r="H634" s="65">
        <v>112052990522</v>
      </c>
      <c r="I634" s="67" t="s">
        <v>120</v>
      </c>
    </row>
    <row r="635" spans="1:9">
      <c r="A635" s="62" t="s">
        <v>117</v>
      </c>
      <c r="B635" s="63" t="s">
        <v>118</v>
      </c>
      <c r="C635" s="64">
        <v>42556</v>
      </c>
      <c r="D635" s="63">
        <v>1</v>
      </c>
      <c r="E635" s="65">
        <v>683.21</v>
      </c>
      <c r="F635" s="65">
        <v>670.63</v>
      </c>
      <c r="G635" s="66">
        <v>130476000</v>
      </c>
      <c r="H635" s="65">
        <v>10553590036</v>
      </c>
      <c r="I635" s="67" t="s">
        <v>57</v>
      </c>
    </row>
    <row r="636" spans="1:9">
      <c r="A636" s="62" t="s">
        <v>121</v>
      </c>
      <c r="B636" s="63" t="s">
        <v>122</v>
      </c>
      <c r="C636" s="64">
        <v>43365</v>
      </c>
      <c r="D636" s="63">
        <v>5</v>
      </c>
      <c r="E636" s="65">
        <v>500.35</v>
      </c>
      <c r="F636" s="65">
        <v>487.83</v>
      </c>
      <c r="G636" s="66">
        <v>412279000</v>
      </c>
      <c r="H636" s="65">
        <v>8470234975</v>
      </c>
      <c r="I636" s="67" t="s">
        <v>120</v>
      </c>
    </row>
    <row r="637" spans="1:9">
      <c r="A637" s="62" t="s">
        <v>117</v>
      </c>
      <c r="B637" s="63" t="s">
        <v>118</v>
      </c>
      <c r="C637" s="64">
        <v>42381</v>
      </c>
      <c r="D637" s="63">
        <v>1</v>
      </c>
      <c r="E637" s="65">
        <v>448.18</v>
      </c>
      <c r="F637" s="65">
        <v>435.69</v>
      </c>
      <c r="G637" s="66">
        <v>115607000</v>
      </c>
      <c r="H637" s="65">
        <v>6568800100</v>
      </c>
      <c r="I637" s="67" t="s">
        <v>56</v>
      </c>
    </row>
    <row r="638" spans="1:9">
      <c r="A638" s="62" t="s">
        <v>121</v>
      </c>
      <c r="B638" s="63" t="s">
        <v>122</v>
      </c>
      <c r="C638" s="64">
        <v>43311</v>
      </c>
      <c r="D638" s="63">
        <v>5</v>
      </c>
      <c r="E638" s="65">
        <v>828.55</v>
      </c>
      <c r="F638" s="65">
        <v>816.08</v>
      </c>
      <c r="G638" s="66">
        <v>568282000</v>
      </c>
      <c r="H638" s="65">
        <v>14090698576</v>
      </c>
      <c r="I638" s="67" t="s">
        <v>57</v>
      </c>
    </row>
    <row r="639" spans="1:9">
      <c r="A639" s="62" t="s">
        <v>123</v>
      </c>
      <c r="B639" s="63" t="s">
        <v>124</v>
      </c>
      <c r="C639" s="64">
        <v>43196</v>
      </c>
      <c r="D639" s="63">
        <v>3</v>
      </c>
      <c r="E639" s="65">
        <v>382.73</v>
      </c>
      <c r="F639" s="65">
        <v>370.29</v>
      </c>
      <c r="G639" s="66">
        <v>967105984</v>
      </c>
      <c r="H639" s="65">
        <v>36532478896</v>
      </c>
      <c r="I639" s="67" t="s">
        <v>57</v>
      </c>
    </row>
    <row r="640" spans="1:9">
      <c r="A640" s="62" t="s">
        <v>121</v>
      </c>
      <c r="B640" s="63" t="s">
        <v>122</v>
      </c>
      <c r="C640" s="64">
        <v>43190</v>
      </c>
      <c r="D640" s="63">
        <v>5</v>
      </c>
      <c r="E640" s="65">
        <v>697.62</v>
      </c>
      <c r="F640" s="65">
        <v>685.25</v>
      </c>
      <c r="G640" s="66">
        <v>306972000</v>
      </c>
      <c r="H640" s="65">
        <v>11682407783</v>
      </c>
      <c r="I640" s="67" t="s">
        <v>57</v>
      </c>
    </row>
    <row r="641" spans="1:9">
      <c r="A641" s="62" t="s">
        <v>127</v>
      </c>
      <c r="B641" s="63" t="s">
        <v>128</v>
      </c>
      <c r="C641" s="64">
        <v>43135</v>
      </c>
      <c r="D641" s="63">
        <v>7</v>
      </c>
      <c r="E641" s="65">
        <v>160.38</v>
      </c>
      <c r="F641" s="65">
        <v>148.02000000000001</v>
      </c>
      <c r="G641" s="66">
        <v>1006080000</v>
      </c>
      <c r="H641" s="65">
        <v>8151908186</v>
      </c>
      <c r="I641" s="67" t="s">
        <v>120</v>
      </c>
    </row>
    <row r="642" spans="1:9">
      <c r="A642" s="62" t="s">
        <v>123</v>
      </c>
      <c r="B642" s="63" t="s">
        <v>124</v>
      </c>
      <c r="C642" s="64">
        <v>43350</v>
      </c>
      <c r="D642" s="63">
        <v>3</v>
      </c>
      <c r="E642" s="65">
        <v>229.53</v>
      </c>
      <c r="F642" s="65">
        <v>217.2</v>
      </c>
      <c r="G642" s="66">
        <v>1678260000</v>
      </c>
      <c r="H642" s="65">
        <v>22115522904</v>
      </c>
      <c r="I642" s="67" t="s">
        <v>119</v>
      </c>
    </row>
    <row r="643" spans="1:9">
      <c r="A643" s="62" t="s">
        <v>127</v>
      </c>
      <c r="B643" s="63" t="s">
        <v>128</v>
      </c>
      <c r="C643" s="64">
        <v>43231</v>
      </c>
      <c r="D643" s="63">
        <v>7</v>
      </c>
      <c r="E643" s="65">
        <v>149.44999999999999</v>
      </c>
      <c r="F643" s="65">
        <v>137.12</v>
      </c>
      <c r="G643" s="66">
        <v>530416000</v>
      </c>
      <c r="H643" s="65">
        <v>7745751348</v>
      </c>
      <c r="I643" s="67" t="s">
        <v>119</v>
      </c>
    </row>
    <row r="644" spans="1:9">
      <c r="A644" s="62" t="s">
        <v>123</v>
      </c>
      <c r="B644" s="63" t="s">
        <v>124</v>
      </c>
      <c r="C644" s="64">
        <v>42960</v>
      </c>
      <c r="D644" s="63">
        <v>3</v>
      </c>
      <c r="E644" s="65">
        <v>310.37</v>
      </c>
      <c r="F644" s="65">
        <v>298.06</v>
      </c>
      <c r="G644" s="66">
        <v>1369369984</v>
      </c>
      <c r="H644" s="65">
        <v>28011760531</v>
      </c>
      <c r="I644" s="67" t="s">
        <v>57</v>
      </c>
    </row>
    <row r="645" spans="1:9">
      <c r="A645" s="62" t="s">
        <v>121</v>
      </c>
      <c r="B645" s="63" t="s">
        <v>122</v>
      </c>
      <c r="C645" s="64">
        <v>43247</v>
      </c>
      <c r="D645" s="63">
        <v>5</v>
      </c>
      <c r="E645" s="65">
        <v>1009.2</v>
      </c>
      <c r="F645" s="65">
        <v>996.92</v>
      </c>
      <c r="G645" s="66">
        <v>507305984</v>
      </c>
      <c r="H645" s="65">
        <v>17098555063</v>
      </c>
      <c r="I645" s="67" t="s">
        <v>120</v>
      </c>
    </row>
    <row r="646" spans="1:9">
      <c r="A646" s="62" t="s">
        <v>117</v>
      </c>
      <c r="B646" s="63" t="s">
        <v>118</v>
      </c>
      <c r="C646" s="64">
        <v>42829</v>
      </c>
      <c r="D646" s="63">
        <v>1</v>
      </c>
      <c r="E646" s="65">
        <v>1145.52</v>
      </c>
      <c r="F646" s="65">
        <v>1133.25</v>
      </c>
      <c r="G646" s="66">
        <v>436310016</v>
      </c>
      <c r="H646" s="65">
        <v>18421262063</v>
      </c>
      <c r="I646" s="67" t="s">
        <v>119</v>
      </c>
    </row>
    <row r="647" spans="1:9">
      <c r="A647" s="62" t="s">
        <v>117</v>
      </c>
      <c r="B647" s="63" t="s">
        <v>118</v>
      </c>
      <c r="C647" s="64">
        <v>42673</v>
      </c>
      <c r="D647" s="63">
        <v>1</v>
      </c>
      <c r="E647" s="65">
        <v>714.12</v>
      </c>
      <c r="F647" s="65">
        <v>701.86</v>
      </c>
      <c r="G647" s="66">
        <v>100665000</v>
      </c>
      <c r="H647" s="65">
        <v>11194834676</v>
      </c>
      <c r="I647" s="67" t="s">
        <v>56</v>
      </c>
    </row>
    <row r="648" spans="1:9">
      <c r="A648" s="62" t="s">
        <v>127</v>
      </c>
      <c r="B648" s="63" t="s">
        <v>128</v>
      </c>
      <c r="C648" s="64">
        <v>43176</v>
      </c>
      <c r="D648" s="63">
        <v>7</v>
      </c>
      <c r="E648" s="65">
        <v>165.19</v>
      </c>
      <c r="F648" s="65">
        <v>152.97</v>
      </c>
      <c r="G648" s="66">
        <v>403808992</v>
      </c>
      <c r="H648" s="65">
        <v>8516500296</v>
      </c>
      <c r="I648" s="67" t="s">
        <v>56</v>
      </c>
    </row>
    <row r="649" spans="1:9">
      <c r="A649" s="62" t="s">
        <v>123</v>
      </c>
      <c r="B649" s="63" t="s">
        <v>124</v>
      </c>
      <c r="C649" s="64">
        <v>42932</v>
      </c>
      <c r="D649" s="63">
        <v>3</v>
      </c>
      <c r="E649" s="65">
        <v>169.57</v>
      </c>
      <c r="F649" s="65">
        <v>157.36000000000001</v>
      </c>
      <c r="G649" s="66">
        <v>1516889984</v>
      </c>
      <c r="H649" s="65">
        <v>14687441605</v>
      </c>
      <c r="I649" s="67" t="s">
        <v>56</v>
      </c>
    </row>
    <row r="650" spans="1:9">
      <c r="A650" s="62" t="s">
        <v>123</v>
      </c>
      <c r="B650" s="63" t="s">
        <v>124</v>
      </c>
      <c r="C650" s="64">
        <v>43290</v>
      </c>
      <c r="D650" s="63">
        <v>3</v>
      </c>
      <c r="E650" s="65">
        <v>488.88</v>
      </c>
      <c r="F650" s="65">
        <v>476.68</v>
      </c>
      <c r="G650" s="66">
        <v>1533799936</v>
      </c>
      <c r="H650" s="65">
        <v>47950212027</v>
      </c>
      <c r="I650" s="67" t="s">
        <v>119</v>
      </c>
    </row>
    <row r="651" spans="1:9">
      <c r="A651" s="62" t="s">
        <v>123</v>
      </c>
      <c r="B651" s="63" t="s">
        <v>124</v>
      </c>
      <c r="C651" s="64">
        <v>43323</v>
      </c>
      <c r="D651" s="63">
        <v>3</v>
      </c>
      <c r="E651" s="65">
        <v>334.26</v>
      </c>
      <c r="F651" s="65">
        <v>322.11</v>
      </c>
      <c r="G651" s="66">
        <v>1790370000</v>
      </c>
      <c r="H651" s="65">
        <v>32619681420</v>
      </c>
      <c r="I651" s="67" t="s">
        <v>56</v>
      </c>
    </row>
    <row r="652" spans="1:9">
      <c r="A652" s="62" t="s">
        <v>123</v>
      </c>
      <c r="B652" s="63" t="s">
        <v>124</v>
      </c>
      <c r="C652" s="64">
        <v>43096</v>
      </c>
      <c r="D652" s="63">
        <v>3</v>
      </c>
      <c r="E652" s="65">
        <v>774.97</v>
      </c>
      <c r="F652" s="65">
        <v>762.84</v>
      </c>
      <c r="G652" s="66">
        <v>2100029952</v>
      </c>
      <c r="H652" s="65">
        <v>73698377070</v>
      </c>
      <c r="I652" s="67" t="s">
        <v>56</v>
      </c>
    </row>
    <row r="653" spans="1:9">
      <c r="A653" s="62" t="s">
        <v>127</v>
      </c>
      <c r="B653" s="63" t="s">
        <v>128</v>
      </c>
      <c r="C653" s="64">
        <v>43129</v>
      </c>
      <c r="D653" s="63">
        <v>7</v>
      </c>
      <c r="E653" s="65">
        <v>193.75</v>
      </c>
      <c r="F653" s="65">
        <v>181.66</v>
      </c>
      <c r="G653" s="66">
        <v>303560992</v>
      </c>
      <c r="H653" s="65">
        <v>9988197030</v>
      </c>
      <c r="I653" s="67" t="s">
        <v>119</v>
      </c>
    </row>
    <row r="654" spans="1:9">
      <c r="A654" s="62" t="s">
        <v>123</v>
      </c>
      <c r="B654" s="63" t="s">
        <v>124</v>
      </c>
      <c r="C654" s="64">
        <v>43084</v>
      </c>
      <c r="D654" s="63">
        <v>3</v>
      </c>
      <c r="E654" s="65">
        <v>696.38</v>
      </c>
      <c r="F654" s="65">
        <v>684.45</v>
      </c>
      <c r="G654" s="66">
        <v>2758710016</v>
      </c>
      <c r="H654" s="65">
        <v>65956174321</v>
      </c>
      <c r="I654" s="67" t="s">
        <v>120</v>
      </c>
    </row>
    <row r="655" spans="1:9">
      <c r="A655" s="62" t="s">
        <v>127</v>
      </c>
      <c r="B655" s="63" t="s">
        <v>128</v>
      </c>
      <c r="C655" s="64">
        <v>43273</v>
      </c>
      <c r="D655" s="63">
        <v>7</v>
      </c>
      <c r="E655" s="65">
        <v>96.94</v>
      </c>
      <c r="F655" s="65">
        <v>85.08</v>
      </c>
      <c r="G655" s="66">
        <v>458636992</v>
      </c>
      <c r="H655" s="65">
        <v>4857442768</v>
      </c>
      <c r="I655" s="67" t="s">
        <v>120</v>
      </c>
    </row>
    <row r="656" spans="1:9">
      <c r="A656" s="62" t="s">
        <v>127</v>
      </c>
      <c r="B656" s="63" t="s">
        <v>128</v>
      </c>
      <c r="C656" s="64">
        <v>43122</v>
      </c>
      <c r="D656" s="63">
        <v>7</v>
      </c>
      <c r="E656" s="65">
        <v>191.79</v>
      </c>
      <c r="F656" s="65">
        <v>180.01</v>
      </c>
      <c r="G656" s="66">
        <v>494091008</v>
      </c>
      <c r="H656" s="65">
        <v>9878115975</v>
      </c>
      <c r="I656" s="67" t="s">
        <v>56</v>
      </c>
    </row>
    <row r="657" spans="1:9">
      <c r="A657" s="62" t="s">
        <v>117</v>
      </c>
      <c r="B657" s="63" t="s">
        <v>118</v>
      </c>
      <c r="C657" s="64">
        <v>42686</v>
      </c>
      <c r="D657" s="63">
        <v>1</v>
      </c>
      <c r="E657" s="65">
        <v>716.75</v>
      </c>
      <c r="F657" s="65">
        <v>705.05</v>
      </c>
      <c r="G657" s="66">
        <v>64622500</v>
      </c>
      <c r="H657" s="65">
        <v>11262273136</v>
      </c>
      <c r="I657" s="67" t="s">
        <v>56</v>
      </c>
    </row>
    <row r="658" spans="1:9">
      <c r="A658" s="62" t="s">
        <v>127</v>
      </c>
      <c r="B658" s="63" t="s">
        <v>128</v>
      </c>
      <c r="C658" s="64">
        <v>42982</v>
      </c>
      <c r="D658" s="63">
        <v>7</v>
      </c>
      <c r="E658" s="65">
        <v>76.73</v>
      </c>
      <c r="F658" s="65">
        <v>65.209999999999994</v>
      </c>
      <c r="G658" s="66">
        <v>922041024</v>
      </c>
      <c r="H658" s="65">
        <v>3441750071</v>
      </c>
      <c r="I658" s="67" t="s">
        <v>119</v>
      </c>
    </row>
    <row r="659" spans="1:9">
      <c r="A659" s="62" t="s">
        <v>117</v>
      </c>
      <c r="B659" s="63" t="s">
        <v>118</v>
      </c>
      <c r="C659" s="64">
        <v>42817</v>
      </c>
      <c r="D659" s="63">
        <v>1</v>
      </c>
      <c r="E659" s="65">
        <v>1050.05</v>
      </c>
      <c r="F659" s="65">
        <v>1038.5899999999999</v>
      </c>
      <c r="G659" s="66">
        <v>248540000</v>
      </c>
      <c r="H659" s="65">
        <v>16859314109</v>
      </c>
      <c r="I659" s="67" t="s">
        <v>119</v>
      </c>
    </row>
    <row r="660" spans="1:9">
      <c r="A660" s="62" t="s">
        <v>123</v>
      </c>
      <c r="B660" s="63" t="s">
        <v>124</v>
      </c>
      <c r="C660" s="64">
        <v>42906</v>
      </c>
      <c r="D660" s="63">
        <v>3</v>
      </c>
      <c r="E660" s="65">
        <v>370.33</v>
      </c>
      <c r="F660" s="65">
        <v>359.01</v>
      </c>
      <c r="G660" s="66">
        <v>1020390016</v>
      </c>
      <c r="H660" s="65">
        <v>33260958885</v>
      </c>
      <c r="I660" s="67" t="s">
        <v>56</v>
      </c>
    </row>
    <row r="661" spans="1:9">
      <c r="A661" s="62" t="s">
        <v>121</v>
      </c>
      <c r="B661" s="63" t="s">
        <v>122</v>
      </c>
      <c r="C661" s="64">
        <v>43379</v>
      </c>
      <c r="D661" s="63">
        <v>5</v>
      </c>
      <c r="E661" s="65">
        <v>519.91999999999996</v>
      </c>
      <c r="F661" s="65">
        <v>508.62</v>
      </c>
      <c r="G661" s="66">
        <v>391070000</v>
      </c>
      <c r="H661" s="65">
        <v>8844170277</v>
      </c>
      <c r="I661" s="67" t="s">
        <v>120</v>
      </c>
    </row>
    <row r="662" spans="1:9">
      <c r="A662" s="62" t="s">
        <v>117</v>
      </c>
      <c r="B662" s="63" t="s">
        <v>118</v>
      </c>
      <c r="C662" s="64">
        <v>42734</v>
      </c>
      <c r="D662" s="63">
        <v>1</v>
      </c>
      <c r="E662" s="65">
        <v>972.53</v>
      </c>
      <c r="F662" s="65">
        <v>961.24</v>
      </c>
      <c r="G662" s="66">
        <v>187474000</v>
      </c>
      <c r="H662" s="65">
        <v>15450507055</v>
      </c>
      <c r="I662" s="67" t="s">
        <v>119</v>
      </c>
    </row>
    <row r="663" spans="1:9">
      <c r="A663" s="62" t="s">
        <v>123</v>
      </c>
      <c r="B663" s="63" t="s">
        <v>124</v>
      </c>
      <c r="C663" s="64">
        <v>43017</v>
      </c>
      <c r="D663" s="63">
        <v>3</v>
      </c>
      <c r="E663" s="65">
        <v>308.67</v>
      </c>
      <c r="F663" s="65">
        <v>297.39</v>
      </c>
      <c r="G663" s="66">
        <v>559467008</v>
      </c>
      <c r="H663" s="65">
        <v>28261533648</v>
      </c>
      <c r="I663" s="67" t="s">
        <v>120</v>
      </c>
    </row>
    <row r="664" spans="1:9">
      <c r="A664" s="62" t="s">
        <v>123</v>
      </c>
      <c r="B664" s="63" t="s">
        <v>124</v>
      </c>
      <c r="C664" s="64">
        <v>42944</v>
      </c>
      <c r="D664" s="63">
        <v>3</v>
      </c>
      <c r="E664" s="65">
        <v>204.32</v>
      </c>
      <c r="F664" s="65">
        <v>193.12</v>
      </c>
      <c r="G664" s="66">
        <v>562571008</v>
      </c>
      <c r="H664" s="65">
        <v>18081289103</v>
      </c>
      <c r="I664" s="67" t="s">
        <v>56</v>
      </c>
    </row>
    <row r="665" spans="1:9">
      <c r="A665" s="62" t="s">
        <v>123</v>
      </c>
      <c r="B665" s="63" t="s">
        <v>124</v>
      </c>
      <c r="C665" s="64">
        <v>43284</v>
      </c>
      <c r="D665" s="63">
        <v>3</v>
      </c>
      <c r="E665" s="65">
        <v>475.39</v>
      </c>
      <c r="F665" s="65">
        <v>464.2</v>
      </c>
      <c r="G665" s="66">
        <v>1683939968</v>
      </c>
      <c r="H665" s="65">
        <v>46637067239</v>
      </c>
      <c r="I665" s="67" t="s">
        <v>119</v>
      </c>
    </row>
    <row r="666" spans="1:9">
      <c r="A666" s="62" t="s">
        <v>127</v>
      </c>
      <c r="B666" s="63" t="s">
        <v>128</v>
      </c>
      <c r="C666" s="64">
        <v>43133</v>
      </c>
      <c r="D666" s="63">
        <v>7</v>
      </c>
      <c r="E666" s="65">
        <v>142.56</v>
      </c>
      <c r="F666" s="65">
        <v>131.38</v>
      </c>
      <c r="G666" s="66">
        <v>815539968</v>
      </c>
      <c r="H666" s="65">
        <v>7231180059</v>
      </c>
      <c r="I666" s="67" t="s">
        <v>120</v>
      </c>
    </row>
    <row r="667" spans="1:9">
      <c r="A667" s="62" t="s">
        <v>121</v>
      </c>
      <c r="B667" s="63" t="s">
        <v>122</v>
      </c>
      <c r="C667" s="64">
        <v>43287</v>
      </c>
      <c r="D667" s="63">
        <v>5</v>
      </c>
      <c r="E667" s="65">
        <v>748.48</v>
      </c>
      <c r="F667" s="65">
        <v>737.33</v>
      </c>
      <c r="G667" s="66">
        <v>375967008</v>
      </c>
      <c r="H667" s="65">
        <v>12699236146</v>
      </c>
      <c r="I667" s="67" t="s">
        <v>57</v>
      </c>
    </row>
    <row r="668" spans="1:9">
      <c r="A668" s="62" t="s">
        <v>117</v>
      </c>
      <c r="B668" s="63" t="s">
        <v>118</v>
      </c>
      <c r="C668" s="64">
        <v>42431</v>
      </c>
      <c r="D668" s="63">
        <v>1</v>
      </c>
      <c r="E668" s="65">
        <v>435.13</v>
      </c>
      <c r="F668" s="65">
        <v>423.99</v>
      </c>
      <c r="G668" s="66">
        <v>74955296</v>
      </c>
      <c r="H668" s="65">
        <v>6475329604</v>
      </c>
      <c r="I668" s="67" t="s">
        <v>57</v>
      </c>
    </row>
    <row r="669" spans="1:9">
      <c r="A669" s="62" t="s">
        <v>117</v>
      </c>
      <c r="B669" s="63" t="s">
        <v>118</v>
      </c>
      <c r="C669" s="64">
        <v>42549</v>
      </c>
      <c r="D669" s="63">
        <v>1</v>
      </c>
      <c r="E669" s="65">
        <v>658.1</v>
      </c>
      <c r="F669" s="65">
        <v>647</v>
      </c>
      <c r="G669" s="66">
        <v>138384992</v>
      </c>
      <c r="H669" s="65">
        <v>10164806261</v>
      </c>
      <c r="I669" s="67" t="s">
        <v>56</v>
      </c>
    </row>
    <row r="670" spans="1:9">
      <c r="A670" s="62" t="s">
        <v>123</v>
      </c>
      <c r="B670" s="63" t="s">
        <v>124</v>
      </c>
      <c r="C670" s="64">
        <v>43300</v>
      </c>
      <c r="D670" s="63">
        <v>3</v>
      </c>
      <c r="E670" s="65">
        <v>480.63</v>
      </c>
      <c r="F670" s="65">
        <v>469.62</v>
      </c>
      <c r="G670" s="66">
        <v>2068739968</v>
      </c>
      <c r="H670" s="65">
        <v>47335899963</v>
      </c>
      <c r="I670" s="67" t="s">
        <v>57</v>
      </c>
    </row>
    <row r="671" spans="1:9">
      <c r="A671" s="62" t="s">
        <v>117</v>
      </c>
      <c r="B671" s="63" t="s">
        <v>118</v>
      </c>
      <c r="C671" s="64">
        <v>42447</v>
      </c>
      <c r="D671" s="63">
        <v>1</v>
      </c>
      <c r="E671" s="65">
        <v>420.55</v>
      </c>
      <c r="F671" s="65">
        <v>409.55</v>
      </c>
      <c r="G671" s="66">
        <v>104940000</v>
      </c>
      <c r="H671" s="65">
        <v>6279128504</v>
      </c>
      <c r="I671" s="67" t="s">
        <v>56</v>
      </c>
    </row>
    <row r="672" spans="1:9">
      <c r="A672" s="62" t="s">
        <v>123</v>
      </c>
      <c r="B672" s="63" t="s">
        <v>124</v>
      </c>
      <c r="C672" s="64">
        <v>43316</v>
      </c>
      <c r="D672" s="63">
        <v>3</v>
      </c>
      <c r="E672" s="65">
        <v>418.24</v>
      </c>
      <c r="F672" s="65">
        <v>407.25</v>
      </c>
      <c r="G672" s="66">
        <v>1466540000</v>
      </c>
      <c r="H672" s="65">
        <v>41183215694</v>
      </c>
      <c r="I672" s="67" t="s">
        <v>119</v>
      </c>
    </row>
    <row r="673" spans="1:9">
      <c r="A673" s="62" t="s">
        <v>127</v>
      </c>
      <c r="B673" s="63" t="s">
        <v>128</v>
      </c>
      <c r="C673" s="64">
        <v>43166</v>
      </c>
      <c r="D673" s="63">
        <v>7</v>
      </c>
      <c r="E673" s="65">
        <v>196.83</v>
      </c>
      <c r="F673" s="65">
        <v>185.84</v>
      </c>
      <c r="G673" s="66">
        <v>755924992</v>
      </c>
      <c r="H673" s="65">
        <v>10319459551</v>
      </c>
      <c r="I673" s="67" t="s">
        <v>56</v>
      </c>
    </row>
    <row r="674" spans="1:9">
      <c r="A674" s="62" t="s">
        <v>127</v>
      </c>
      <c r="B674" s="63" t="s">
        <v>128</v>
      </c>
      <c r="C674" s="64">
        <v>43185</v>
      </c>
      <c r="D674" s="63">
        <v>7</v>
      </c>
      <c r="E674" s="65">
        <v>160.16</v>
      </c>
      <c r="F674" s="65">
        <v>149.22</v>
      </c>
      <c r="G674" s="66">
        <v>407135008</v>
      </c>
      <c r="H674" s="65">
        <v>8327233976</v>
      </c>
      <c r="I674" s="67" t="s">
        <v>56</v>
      </c>
    </row>
    <row r="675" spans="1:9">
      <c r="A675" s="62" t="s">
        <v>117</v>
      </c>
      <c r="B675" s="63" t="s">
        <v>118</v>
      </c>
      <c r="C675" s="64">
        <v>42433</v>
      </c>
      <c r="D675" s="63">
        <v>1</v>
      </c>
      <c r="E675" s="65">
        <v>421.84</v>
      </c>
      <c r="F675" s="65">
        <v>410.94</v>
      </c>
      <c r="G675" s="66">
        <v>90856096</v>
      </c>
      <c r="H675" s="65">
        <v>6279024638</v>
      </c>
      <c r="I675" s="67" t="s">
        <v>57</v>
      </c>
    </row>
    <row r="676" spans="1:9">
      <c r="A676" s="62" t="s">
        <v>121</v>
      </c>
      <c r="B676" s="63" t="s">
        <v>122</v>
      </c>
      <c r="C676" s="64">
        <v>43007</v>
      </c>
      <c r="D676" s="63">
        <v>5</v>
      </c>
      <c r="E676" s="65">
        <v>447.66</v>
      </c>
      <c r="F676" s="65">
        <v>436.77</v>
      </c>
      <c r="G676" s="66">
        <v>148724992</v>
      </c>
      <c r="H676" s="65">
        <v>7261040415</v>
      </c>
      <c r="I676" s="67" t="s">
        <v>119</v>
      </c>
    </row>
    <row r="677" spans="1:9">
      <c r="A677" s="62" t="s">
        <v>123</v>
      </c>
      <c r="B677" s="63" t="s">
        <v>124</v>
      </c>
      <c r="C677" s="64">
        <v>42997</v>
      </c>
      <c r="D677" s="63">
        <v>3</v>
      </c>
      <c r="E677" s="65">
        <v>293.66000000000003</v>
      </c>
      <c r="F677" s="65">
        <v>282.8</v>
      </c>
      <c r="G677" s="66">
        <v>646908992</v>
      </c>
      <c r="H677" s="65">
        <v>26787085258</v>
      </c>
      <c r="I677" s="67" t="s">
        <v>120</v>
      </c>
    </row>
    <row r="678" spans="1:9">
      <c r="A678" s="62" t="s">
        <v>121</v>
      </c>
      <c r="B678" s="63" t="s">
        <v>122</v>
      </c>
      <c r="C678" s="64">
        <v>43349</v>
      </c>
      <c r="D678" s="63">
        <v>5</v>
      </c>
      <c r="E678" s="65">
        <v>529.95000000000005</v>
      </c>
      <c r="F678" s="65">
        <v>519.16</v>
      </c>
      <c r="G678" s="66">
        <v>441732000</v>
      </c>
      <c r="H678" s="65">
        <v>8999244961</v>
      </c>
      <c r="I678" s="67" t="s">
        <v>120</v>
      </c>
    </row>
    <row r="679" spans="1:9">
      <c r="A679" s="62" t="s">
        <v>121</v>
      </c>
      <c r="B679" s="63" t="s">
        <v>122</v>
      </c>
      <c r="C679" s="64">
        <v>43391</v>
      </c>
      <c r="D679" s="63">
        <v>5</v>
      </c>
      <c r="E679" s="65">
        <v>449.22</v>
      </c>
      <c r="F679" s="65">
        <v>438.43</v>
      </c>
      <c r="G679" s="66">
        <v>327540000</v>
      </c>
      <c r="H679" s="65">
        <v>7632886085</v>
      </c>
      <c r="I679" s="67" t="s">
        <v>56</v>
      </c>
    </row>
    <row r="680" spans="1:9">
      <c r="A680" s="62" t="s">
        <v>127</v>
      </c>
      <c r="B680" s="63" t="s">
        <v>128</v>
      </c>
      <c r="C680" s="64">
        <v>43171</v>
      </c>
      <c r="D680" s="63">
        <v>7</v>
      </c>
      <c r="E680" s="65">
        <v>189.02</v>
      </c>
      <c r="F680" s="65">
        <v>178.23</v>
      </c>
      <c r="G680" s="66">
        <v>567628992</v>
      </c>
      <c r="H680" s="65">
        <v>9909960606</v>
      </c>
      <c r="I680" s="67" t="s">
        <v>56</v>
      </c>
    </row>
    <row r="681" spans="1:9">
      <c r="A681" s="62" t="s">
        <v>121</v>
      </c>
      <c r="B681" s="63" t="s">
        <v>122</v>
      </c>
      <c r="C681" s="64">
        <v>42959</v>
      </c>
      <c r="D681" s="63">
        <v>5</v>
      </c>
      <c r="E681" s="65">
        <v>327.82</v>
      </c>
      <c r="F681" s="65">
        <v>317.08999999999997</v>
      </c>
      <c r="G681" s="66">
        <v>126007000</v>
      </c>
      <c r="H681" s="65">
        <v>5228596735</v>
      </c>
      <c r="I681" s="67" t="s">
        <v>119</v>
      </c>
    </row>
    <row r="682" spans="1:9">
      <c r="A682" s="62" t="s">
        <v>117</v>
      </c>
      <c r="B682" s="63" t="s">
        <v>118</v>
      </c>
      <c r="C682" s="64">
        <v>43354</v>
      </c>
      <c r="D682" s="63">
        <v>1</v>
      </c>
      <c r="E682" s="65">
        <v>6331.88</v>
      </c>
      <c r="F682" s="65">
        <v>6321.2</v>
      </c>
      <c r="G682" s="66">
        <v>3849910000</v>
      </c>
      <c r="H682" s="65">
        <v>109119948884</v>
      </c>
      <c r="I682" s="67" t="s">
        <v>120</v>
      </c>
    </row>
    <row r="683" spans="1:9">
      <c r="A683" s="62" t="s">
        <v>127</v>
      </c>
      <c r="B683" s="63" t="s">
        <v>128</v>
      </c>
      <c r="C683" s="64">
        <v>42986</v>
      </c>
      <c r="D683" s="63">
        <v>7</v>
      </c>
      <c r="E683" s="65">
        <v>78.45</v>
      </c>
      <c r="F683" s="65">
        <v>67.790000000000006</v>
      </c>
      <c r="G683" s="66">
        <v>930673024</v>
      </c>
      <c r="H683" s="65">
        <v>3582709924</v>
      </c>
      <c r="I683" s="67" t="s">
        <v>57</v>
      </c>
    </row>
    <row r="684" spans="1:9">
      <c r="A684" s="62" t="s">
        <v>123</v>
      </c>
      <c r="B684" s="63" t="s">
        <v>124</v>
      </c>
      <c r="C684" s="64">
        <v>43334</v>
      </c>
      <c r="D684" s="63">
        <v>3</v>
      </c>
      <c r="E684" s="65">
        <v>281.97000000000003</v>
      </c>
      <c r="F684" s="65">
        <v>271.33999999999997</v>
      </c>
      <c r="G684" s="66">
        <v>1507660000</v>
      </c>
      <c r="H684" s="65">
        <v>27539119679</v>
      </c>
      <c r="I684" s="67" t="s">
        <v>119</v>
      </c>
    </row>
    <row r="685" spans="1:9">
      <c r="A685" s="62" t="s">
        <v>121</v>
      </c>
      <c r="B685" s="63" t="s">
        <v>122</v>
      </c>
      <c r="C685" s="64">
        <v>43313</v>
      </c>
      <c r="D685" s="63">
        <v>5</v>
      </c>
      <c r="E685" s="65">
        <v>779.95</v>
      </c>
      <c r="F685" s="65">
        <v>769.35</v>
      </c>
      <c r="G685" s="66">
        <v>499193000</v>
      </c>
      <c r="H685" s="65">
        <v>13286522594</v>
      </c>
      <c r="I685" s="67" t="s">
        <v>57</v>
      </c>
    </row>
    <row r="686" spans="1:9">
      <c r="A686" s="62" t="s">
        <v>123</v>
      </c>
      <c r="B686" s="63" t="s">
        <v>124</v>
      </c>
      <c r="C686" s="64">
        <v>43211</v>
      </c>
      <c r="D686" s="63">
        <v>3</v>
      </c>
      <c r="E686" s="65">
        <v>616</v>
      </c>
      <c r="F686" s="65">
        <v>605.4</v>
      </c>
      <c r="G686" s="66">
        <v>2612460032</v>
      </c>
      <c r="H686" s="65">
        <v>59913832194</v>
      </c>
      <c r="I686" s="67" t="s">
        <v>119</v>
      </c>
    </row>
    <row r="687" spans="1:9">
      <c r="A687" s="62" t="s">
        <v>117</v>
      </c>
      <c r="B687" s="63" t="s">
        <v>118</v>
      </c>
      <c r="C687" s="64">
        <v>42394</v>
      </c>
      <c r="D687" s="63">
        <v>1</v>
      </c>
      <c r="E687" s="65">
        <v>402.32</v>
      </c>
      <c r="F687" s="65">
        <v>391.73</v>
      </c>
      <c r="G687" s="66">
        <v>59062400</v>
      </c>
      <c r="H687" s="65">
        <v>5925345408</v>
      </c>
      <c r="I687" s="67" t="s">
        <v>120</v>
      </c>
    </row>
    <row r="688" spans="1:9">
      <c r="A688" s="62" t="s">
        <v>127</v>
      </c>
      <c r="B688" s="63" t="s">
        <v>128</v>
      </c>
      <c r="C688" s="64">
        <v>43261</v>
      </c>
      <c r="D688" s="63">
        <v>7</v>
      </c>
      <c r="E688" s="65">
        <v>117.56</v>
      </c>
      <c r="F688" s="65">
        <v>107.04</v>
      </c>
      <c r="G688" s="66">
        <v>399889984</v>
      </c>
      <c r="H688" s="65">
        <v>6093573160</v>
      </c>
      <c r="I688" s="67" t="s">
        <v>119</v>
      </c>
    </row>
    <row r="689" spans="1:9">
      <c r="A689" s="62" t="s">
        <v>127</v>
      </c>
      <c r="B689" s="63" t="s">
        <v>128</v>
      </c>
      <c r="C689" s="64">
        <v>43068</v>
      </c>
      <c r="D689" s="63">
        <v>7</v>
      </c>
      <c r="E689" s="65">
        <v>96.01</v>
      </c>
      <c r="F689" s="65">
        <v>85.57</v>
      </c>
      <c r="G689" s="66">
        <v>786819968</v>
      </c>
      <c r="H689" s="65">
        <v>4625810651</v>
      </c>
      <c r="I689" s="67" t="s">
        <v>56</v>
      </c>
    </row>
    <row r="690" spans="1:9">
      <c r="A690" s="62" t="s">
        <v>117</v>
      </c>
      <c r="B690" s="63" t="s">
        <v>118</v>
      </c>
      <c r="C690" s="64">
        <v>43382</v>
      </c>
      <c r="D690" s="63">
        <v>1</v>
      </c>
      <c r="E690" s="65">
        <v>6653.08</v>
      </c>
      <c r="F690" s="65">
        <v>6642.64</v>
      </c>
      <c r="G690" s="66">
        <v>3580810000</v>
      </c>
      <c r="H690" s="65">
        <v>115007759484</v>
      </c>
      <c r="I690" s="67" t="s">
        <v>57</v>
      </c>
    </row>
    <row r="691" spans="1:9">
      <c r="A691" s="62" t="s">
        <v>117</v>
      </c>
      <c r="B691" s="63" t="s">
        <v>118</v>
      </c>
      <c r="C691" s="64">
        <v>42998</v>
      </c>
      <c r="D691" s="63">
        <v>1</v>
      </c>
      <c r="E691" s="65">
        <v>3916.36</v>
      </c>
      <c r="F691" s="65">
        <v>3905.95</v>
      </c>
      <c r="G691" s="66">
        <v>1213830016</v>
      </c>
      <c r="H691" s="65">
        <v>64751811835</v>
      </c>
      <c r="I691" s="67" t="s">
        <v>119</v>
      </c>
    </row>
    <row r="692" spans="1:9">
      <c r="A692" s="62" t="s">
        <v>117</v>
      </c>
      <c r="B692" s="63" t="s">
        <v>118</v>
      </c>
      <c r="C692" s="64">
        <v>42744</v>
      </c>
      <c r="D692" s="63">
        <v>1</v>
      </c>
      <c r="E692" s="65">
        <v>913.24</v>
      </c>
      <c r="F692" s="65">
        <v>902.83</v>
      </c>
      <c r="G692" s="66">
        <v>141876992</v>
      </c>
      <c r="H692" s="65">
        <v>14528815565</v>
      </c>
      <c r="I692" s="67" t="s">
        <v>56</v>
      </c>
    </row>
    <row r="693" spans="1:9">
      <c r="A693" s="62" t="s">
        <v>127</v>
      </c>
      <c r="B693" s="63" t="s">
        <v>128</v>
      </c>
      <c r="C693" s="64">
        <v>43169</v>
      </c>
      <c r="D693" s="63">
        <v>7</v>
      </c>
      <c r="E693" s="65">
        <v>188.11</v>
      </c>
      <c r="F693" s="65">
        <v>177.73</v>
      </c>
      <c r="G693" s="66">
        <v>625808000</v>
      </c>
      <c r="H693" s="65">
        <v>9876881425</v>
      </c>
      <c r="I693" s="67" t="s">
        <v>119</v>
      </c>
    </row>
    <row r="694" spans="1:9">
      <c r="A694" s="62" t="s">
        <v>127</v>
      </c>
      <c r="B694" s="63" t="s">
        <v>128</v>
      </c>
      <c r="C694" s="64">
        <v>43103</v>
      </c>
      <c r="D694" s="63">
        <v>7</v>
      </c>
      <c r="E694" s="65">
        <v>255.7</v>
      </c>
      <c r="F694" s="65">
        <v>245.37</v>
      </c>
      <c r="G694" s="66">
        <v>3215280128</v>
      </c>
      <c r="H694" s="65">
        <v>13397610073</v>
      </c>
      <c r="I694" s="67" t="s">
        <v>56</v>
      </c>
    </row>
    <row r="695" spans="1:9">
      <c r="A695" s="62" t="s">
        <v>117</v>
      </c>
      <c r="B695" s="63" t="s">
        <v>118</v>
      </c>
      <c r="C695" s="64">
        <v>42564</v>
      </c>
      <c r="D695" s="63">
        <v>1</v>
      </c>
      <c r="E695" s="65">
        <v>664.8</v>
      </c>
      <c r="F695" s="65">
        <v>654.47</v>
      </c>
      <c r="G695" s="66">
        <v>131449000</v>
      </c>
      <c r="H695" s="65">
        <v>10312716681</v>
      </c>
      <c r="I695" s="67" t="s">
        <v>57</v>
      </c>
    </row>
    <row r="696" spans="1:9">
      <c r="A696" s="62" t="s">
        <v>121</v>
      </c>
      <c r="B696" s="63" t="s">
        <v>122</v>
      </c>
      <c r="C696" s="64">
        <v>43039</v>
      </c>
      <c r="D696" s="63">
        <v>5</v>
      </c>
      <c r="E696" s="65">
        <v>449.37</v>
      </c>
      <c r="F696" s="65">
        <v>439.05</v>
      </c>
      <c r="G696" s="66">
        <v>343799008</v>
      </c>
      <c r="H696" s="65">
        <v>7354889628</v>
      </c>
      <c r="I696" s="67" t="s">
        <v>57</v>
      </c>
    </row>
    <row r="697" spans="1:9">
      <c r="A697" s="62" t="s">
        <v>121</v>
      </c>
      <c r="B697" s="63" t="s">
        <v>122</v>
      </c>
      <c r="C697" s="64">
        <v>43038</v>
      </c>
      <c r="D697" s="63">
        <v>5</v>
      </c>
      <c r="E697" s="65">
        <v>458.45</v>
      </c>
      <c r="F697" s="65">
        <v>448.23</v>
      </c>
      <c r="G697" s="66">
        <v>796409024</v>
      </c>
      <c r="H697" s="65">
        <v>7508138420</v>
      </c>
      <c r="I697" s="67" t="s">
        <v>56</v>
      </c>
    </row>
    <row r="698" spans="1:9">
      <c r="A698" s="62" t="s">
        <v>117</v>
      </c>
      <c r="B698" s="63" t="s">
        <v>118</v>
      </c>
      <c r="C698" s="64">
        <v>42434</v>
      </c>
      <c r="D698" s="63">
        <v>1</v>
      </c>
      <c r="E698" s="65">
        <v>410.78</v>
      </c>
      <c r="F698" s="65">
        <v>400.57</v>
      </c>
      <c r="G698" s="66">
        <v>135384992</v>
      </c>
      <c r="H698" s="65">
        <v>6122091567</v>
      </c>
      <c r="I698" s="67" t="s">
        <v>56</v>
      </c>
    </row>
    <row r="699" spans="1:9">
      <c r="A699" s="62" t="s">
        <v>121</v>
      </c>
      <c r="B699" s="63" t="s">
        <v>122</v>
      </c>
      <c r="C699" s="64">
        <v>43177</v>
      </c>
      <c r="D699" s="63">
        <v>5</v>
      </c>
      <c r="E699" s="65">
        <v>948.28</v>
      </c>
      <c r="F699" s="65">
        <v>938.11</v>
      </c>
      <c r="G699" s="66">
        <v>435070016</v>
      </c>
      <c r="H699" s="65">
        <v>15971701036</v>
      </c>
      <c r="I699" s="67" t="s">
        <v>120</v>
      </c>
    </row>
    <row r="700" spans="1:9">
      <c r="A700" s="62" t="s">
        <v>123</v>
      </c>
      <c r="B700" s="63" t="s">
        <v>124</v>
      </c>
      <c r="C700" s="64">
        <v>42962</v>
      </c>
      <c r="D700" s="63">
        <v>3</v>
      </c>
      <c r="E700" s="65">
        <v>299.95</v>
      </c>
      <c r="F700" s="65">
        <v>289.82</v>
      </c>
      <c r="G700" s="66">
        <v>1051800000</v>
      </c>
      <c r="H700" s="65">
        <v>27249639651</v>
      </c>
      <c r="I700" s="67" t="s">
        <v>57</v>
      </c>
    </row>
    <row r="701" spans="1:9">
      <c r="A701" s="62" t="s">
        <v>123</v>
      </c>
      <c r="B701" s="63" t="s">
        <v>124</v>
      </c>
      <c r="C701" s="64">
        <v>43175</v>
      </c>
      <c r="D701" s="63">
        <v>3</v>
      </c>
      <c r="E701" s="65">
        <v>611.78</v>
      </c>
      <c r="F701" s="65">
        <v>601.66999999999996</v>
      </c>
      <c r="G701" s="66">
        <v>1417350016</v>
      </c>
      <c r="H701" s="65">
        <v>59103031871</v>
      </c>
      <c r="I701" s="67" t="s">
        <v>120</v>
      </c>
    </row>
    <row r="702" spans="1:9">
      <c r="A702" s="62" t="s">
        <v>123</v>
      </c>
      <c r="B702" s="63" t="s">
        <v>124</v>
      </c>
      <c r="C702" s="64">
        <v>43426</v>
      </c>
      <c r="D702" s="63">
        <v>3</v>
      </c>
      <c r="E702" s="65">
        <v>136.81</v>
      </c>
      <c r="F702" s="65">
        <v>126.71</v>
      </c>
      <c r="G702" s="66">
        <v>1792150000</v>
      </c>
      <c r="H702" s="65">
        <v>13097009562</v>
      </c>
      <c r="I702" s="67" t="s">
        <v>120</v>
      </c>
    </row>
    <row r="703" spans="1:9">
      <c r="A703" s="62" t="s">
        <v>117</v>
      </c>
      <c r="B703" s="63" t="s">
        <v>118</v>
      </c>
      <c r="C703" s="64">
        <v>42406</v>
      </c>
      <c r="D703" s="63">
        <v>1</v>
      </c>
      <c r="E703" s="65">
        <v>386.59</v>
      </c>
      <c r="F703" s="65">
        <v>376.52</v>
      </c>
      <c r="G703" s="66">
        <v>49249300</v>
      </c>
      <c r="H703" s="65">
        <v>5714879155</v>
      </c>
      <c r="I703" s="67" t="s">
        <v>56</v>
      </c>
    </row>
    <row r="704" spans="1:9">
      <c r="A704" s="62" t="s">
        <v>121</v>
      </c>
      <c r="B704" s="63" t="s">
        <v>122</v>
      </c>
      <c r="C704" s="64">
        <v>43390</v>
      </c>
      <c r="D704" s="63">
        <v>5</v>
      </c>
      <c r="E704" s="65">
        <v>458.85</v>
      </c>
      <c r="F704" s="65">
        <v>448.79</v>
      </c>
      <c r="G704" s="66">
        <v>292950000</v>
      </c>
      <c r="H704" s="65">
        <v>7812582934</v>
      </c>
      <c r="I704" s="67" t="s">
        <v>56</v>
      </c>
    </row>
    <row r="705" spans="1:9">
      <c r="A705" s="62" t="s">
        <v>121</v>
      </c>
      <c r="B705" s="63" t="s">
        <v>122</v>
      </c>
      <c r="C705" s="64">
        <v>43341</v>
      </c>
      <c r="D705" s="63">
        <v>5</v>
      </c>
      <c r="E705" s="65">
        <v>564.41</v>
      </c>
      <c r="F705" s="65">
        <v>554.37</v>
      </c>
      <c r="G705" s="66">
        <v>299414000</v>
      </c>
      <c r="H705" s="65">
        <v>9601608722</v>
      </c>
      <c r="I705" s="67" t="s">
        <v>119</v>
      </c>
    </row>
    <row r="706" spans="1:9">
      <c r="A706" s="62" t="s">
        <v>117</v>
      </c>
      <c r="B706" s="63" t="s">
        <v>118</v>
      </c>
      <c r="C706" s="64">
        <v>42441</v>
      </c>
      <c r="D706" s="63">
        <v>1</v>
      </c>
      <c r="E706" s="65">
        <v>421.61</v>
      </c>
      <c r="F706" s="65">
        <v>411.62</v>
      </c>
      <c r="G706" s="66">
        <v>92712896</v>
      </c>
      <c r="H706" s="65">
        <v>6301963440</v>
      </c>
      <c r="I706" s="67" t="s">
        <v>57</v>
      </c>
    </row>
    <row r="707" spans="1:9">
      <c r="A707" s="62" t="s">
        <v>123</v>
      </c>
      <c r="B707" s="63" t="s">
        <v>124</v>
      </c>
      <c r="C707" s="64">
        <v>42930</v>
      </c>
      <c r="D707" s="63">
        <v>3</v>
      </c>
      <c r="E707" s="65">
        <v>209.53</v>
      </c>
      <c r="F707" s="65">
        <v>199.66</v>
      </c>
      <c r="G707" s="66">
        <v>749382016</v>
      </c>
      <c r="H707" s="65">
        <v>18625794688</v>
      </c>
      <c r="I707" s="67" t="s">
        <v>119</v>
      </c>
    </row>
    <row r="708" spans="1:9">
      <c r="A708" s="62" t="s">
        <v>123</v>
      </c>
      <c r="B708" s="63" t="s">
        <v>124</v>
      </c>
      <c r="C708" s="64">
        <v>43368</v>
      </c>
      <c r="D708" s="63">
        <v>3</v>
      </c>
      <c r="E708" s="65">
        <v>228.33</v>
      </c>
      <c r="F708" s="65">
        <v>218.5</v>
      </c>
      <c r="G708" s="66">
        <v>2120360000</v>
      </c>
      <c r="H708" s="65">
        <v>22328327983</v>
      </c>
      <c r="I708" s="67" t="s">
        <v>120</v>
      </c>
    </row>
    <row r="709" spans="1:9">
      <c r="A709" s="62" t="s">
        <v>123</v>
      </c>
      <c r="B709" s="63" t="s">
        <v>124</v>
      </c>
      <c r="C709" s="64">
        <v>43428</v>
      </c>
      <c r="D709" s="63">
        <v>3</v>
      </c>
      <c r="E709" s="65">
        <v>123.3</v>
      </c>
      <c r="F709" s="65">
        <v>113.49</v>
      </c>
      <c r="G709" s="66">
        <v>1800960000</v>
      </c>
      <c r="H709" s="65">
        <v>11735901799</v>
      </c>
      <c r="I709" s="67" t="s">
        <v>120</v>
      </c>
    </row>
    <row r="710" spans="1:9">
      <c r="A710" s="62" t="s">
        <v>121</v>
      </c>
      <c r="B710" s="63" t="s">
        <v>122</v>
      </c>
      <c r="C710" s="64">
        <v>43161</v>
      </c>
      <c r="D710" s="63">
        <v>5</v>
      </c>
      <c r="E710" s="65">
        <v>1284.95</v>
      </c>
      <c r="F710" s="65">
        <v>1275.18</v>
      </c>
      <c r="G710" s="66">
        <v>421497984</v>
      </c>
      <c r="H710" s="65">
        <v>21673564991</v>
      </c>
      <c r="I710" s="67" t="s">
        <v>57</v>
      </c>
    </row>
    <row r="711" spans="1:9">
      <c r="A711" s="62" t="s">
        <v>121</v>
      </c>
      <c r="B711" s="63" t="s">
        <v>122</v>
      </c>
      <c r="C711" s="64">
        <v>43282</v>
      </c>
      <c r="D711" s="63">
        <v>5</v>
      </c>
      <c r="E711" s="65">
        <v>749.18</v>
      </c>
      <c r="F711" s="65">
        <v>739.42</v>
      </c>
      <c r="G711" s="66">
        <v>558793984</v>
      </c>
      <c r="H711" s="65">
        <v>12728748477</v>
      </c>
      <c r="I711" s="67" t="s">
        <v>57</v>
      </c>
    </row>
    <row r="712" spans="1:9">
      <c r="A712" s="62" t="s">
        <v>123</v>
      </c>
      <c r="B712" s="63" t="s">
        <v>124</v>
      </c>
      <c r="C712" s="64">
        <v>43311</v>
      </c>
      <c r="D712" s="63">
        <v>3</v>
      </c>
      <c r="E712" s="65">
        <v>466.83</v>
      </c>
      <c r="F712" s="65">
        <v>457.08</v>
      </c>
      <c r="G712" s="66">
        <v>2141590000</v>
      </c>
      <c r="H712" s="65">
        <v>46175217427</v>
      </c>
      <c r="I712" s="67" t="s">
        <v>56</v>
      </c>
    </row>
    <row r="713" spans="1:9">
      <c r="A713" s="62" t="s">
        <v>123</v>
      </c>
      <c r="B713" s="63" t="s">
        <v>124</v>
      </c>
      <c r="C713" s="64">
        <v>43108</v>
      </c>
      <c r="D713" s="63">
        <v>3</v>
      </c>
      <c r="E713" s="65">
        <v>1158.26</v>
      </c>
      <c r="F713" s="65">
        <v>1148.53</v>
      </c>
      <c r="G713" s="66">
        <v>8450970112</v>
      </c>
      <c r="H713" s="65">
        <v>111244629093</v>
      </c>
      <c r="I713" s="67" t="s">
        <v>120</v>
      </c>
    </row>
    <row r="714" spans="1:9">
      <c r="A714" s="62" t="s">
        <v>123</v>
      </c>
      <c r="B714" s="63" t="s">
        <v>124</v>
      </c>
      <c r="C714" s="64">
        <v>42925</v>
      </c>
      <c r="D714" s="63">
        <v>3</v>
      </c>
      <c r="E714" s="65">
        <v>251.82</v>
      </c>
      <c r="F714" s="65">
        <v>242.14</v>
      </c>
      <c r="G714" s="66">
        <v>505118016</v>
      </c>
      <c r="H714" s="65">
        <v>22559120946</v>
      </c>
      <c r="I714" s="67" t="s">
        <v>119</v>
      </c>
    </row>
    <row r="715" spans="1:9">
      <c r="A715" s="62" t="s">
        <v>117</v>
      </c>
      <c r="B715" s="63" t="s">
        <v>118</v>
      </c>
      <c r="C715" s="64">
        <v>42500</v>
      </c>
      <c r="D715" s="63">
        <v>1</v>
      </c>
      <c r="E715" s="65">
        <v>460.52</v>
      </c>
      <c r="F715" s="65">
        <v>450.89</v>
      </c>
      <c r="G715" s="66">
        <v>58956100</v>
      </c>
      <c r="H715" s="65">
        <v>7002714977</v>
      </c>
      <c r="I715" s="67" t="s">
        <v>57</v>
      </c>
    </row>
    <row r="716" spans="1:9">
      <c r="A716" s="62" t="s">
        <v>117</v>
      </c>
      <c r="B716" s="63" t="s">
        <v>118</v>
      </c>
      <c r="C716" s="64">
        <v>42400</v>
      </c>
      <c r="D716" s="63">
        <v>1</v>
      </c>
      <c r="E716" s="65">
        <v>378.29</v>
      </c>
      <c r="F716" s="65">
        <v>368.77</v>
      </c>
      <c r="G716" s="66">
        <v>37894300</v>
      </c>
      <c r="H716" s="65">
        <v>5587253351</v>
      </c>
      <c r="I716" s="67" t="s">
        <v>57</v>
      </c>
    </row>
    <row r="717" spans="1:9">
      <c r="A717" s="62" t="s">
        <v>117</v>
      </c>
      <c r="B717" s="63" t="s">
        <v>118</v>
      </c>
      <c r="C717" s="64">
        <v>42609</v>
      </c>
      <c r="D717" s="63">
        <v>1</v>
      </c>
      <c r="E717" s="65">
        <v>579.45000000000005</v>
      </c>
      <c r="F717" s="65">
        <v>569.95000000000005</v>
      </c>
      <c r="G717" s="66">
        <v>59698300</v>
      </c>
      <c r="H717" s="65">
        <v>9025464112</v>
      </c>
      <c r="I717" s="67" t="s">
        <v>56</v>
      </c>
    </row>
    <row r="718" spans="1:9">
      <c r="A718" s="62" t="s">
        <v>127</v>
      </c>
      <c r="B718" s="63" t="s">
        <v>128</v>
      </c>
      <c r="C718" s="64">
        <v>43243</v>
      </c>
      <c r="D718" s="63">
        <v>7</v>
      </c>
      <c r="E718" s="65">
        <v>128.81</v>
      </c>
      <c r="F718" s="65">
        <v>119.31</v>
      </c>
      <c r="G718" s="66">
        <v>373329984</v>
      </c>
      <c r="H718" s="65">
        <v>6761219902</v>
      </c>
      <c r="I718" s="67" t="s">
        <v>120</v>
      </c>
    </row>
    <row r="719" spans="1:9">
      <c r="A719" s="62" t="s">
        <v>123</v>
      </c>
      <c r="B719" s="63" t="s">
        <v>124</v>
      </c>
      <c r="C719" s="64">
        <v>43064</v>
      </c>
      <c r="D719" s="63">
        <v>3</v>
      </c>
      <c r="E719" s="65">
        <v>475.68</v>
      </c>
      <c r="F719" s="65">
        <v>466.28</v>
      </c>
      <c r="G719" s="66">
        <v>1422080000</v>
      </c>
      <c r="H719" s="65">
        <v>44741093552</v>
      </c>
      <c r="I719" s="67" t="s">
        <v>57</v>
      </c>
    </row>
    <row r="720" spans="1:9">
      <c r="A720" s="62" t="s">
        <v>121</v>
      </c>
      <c r="B720" s="63" t="s">
        <v>122</v>
      </c>
      <c r="C720" s="64">
        <v>42988</v>
      </c>
      <c r="D720" s="63">
        <v>5</v>
      </c>
      <c r="E720" s="65">
        <v>546.47</v>
      </c>
      <c r="F720" s="65">
        <v>537.07000000000005</v>
      </c>
      <c r="G720" s="66">
        <v>289508000</v>
      </c>
      <c r="H720" s="65">
        <v>8900562998</v>
      </c>
      <c r="I720" s="67" t="s">
        <v>119</v>
      </c>
    </row>
    <row r="721" spans="1:9">
      <c r="A721" s="62" t="s">
        <v>117</v>
      </c>
      <c r="B721" s="63" t="s">
        <v>118</v>
      </c>
      <c r="C721" s="64">
        <v>42390</v>
      </c>
      <c r="D721" s="63">
        <v>1</v>
      </c>
      <c r="E721" s="65">
        <v>419.63</v>
      </c>
      <c r="F721" s="65">
        <v>410.26</v>
      </c>
      <c r="G721" s="66">
        <v>68338000</v>
      </c>
      <c r="H721" s="65">
        <v>6198658815</v>
      </c>
      <c r="I721" s="67" t="s">
        <v>57</v>
      </c>
    </row>
    <row r="722" spans="1:9">
      <c r="A722" s="62" t="s">
        <v>117</v>
      </c>
      <c r="B722" s="63" t="s">
        <v>118</v>
      </c>
      <c r="C722" s="64">
        <v>42830</v>
      </c>
      <c r="D722" s="63">
        <v>1</v>
      </c>
      <c r="E722" s="65">
        <v>1134.1400000000001</v>
      </c>
      <c r="F722" s="65">
        <v>1124.78</v>
      </c>
      <c r="G722" s="66">
        <v>414784000</v>
      </c>
      <c r="H722" s="65">
        <v>18285857775</v>
      </c>
      <c r="I722" s="67" t="s">
        <v>119</v>
      </c>
    </row>
    <row r="723" spans="1:9">
      <c r="A723" s="62" t="s">
        <v>121</v>
      </c>
      <c r="B723" s="63" t="s">
        <v>122</v>
      </c>
      <c r="C723" s="64">
        <v>43082</v>
      </c>
      <c r="D723" s="63">
        <v>5</v>
      </c>
      <c r="E723" s="65">
        <v>1616.99</v>
      </c>
      <c r="F723" s="65">
        <v>1607.65</v>
      </c>
      <c r="G723" s="66">
        <v>1245190016</v>
      </c>
      <c r="H723" s="65">
        <v>27095413483</v>
      </c>
      <c r="I723" s="67" t="s">
        <v>57</v>
      </c>
    </row>
    <row r="724" spans="1:9">
      <c r="A724" s="62" t="s">
        <v>127</v>
      </c>
      <c r="B724" s="63" t="s">
        <v>128</v>
      </c>
      <c r="C724" s="64">
        <v>43348</v>
      </c>
      <c r="D724" s="63">
        <v>7</v>
      </c>
      <c r="E724" s="65">
        <v>67.67</v>
      </c>
      <c r="F724" s="65">
        <v>58.44</v>
      </c>
      <c r="G724" s="66">
        <v>409226000</v>
      </c>
      <c r="H724" s="65">
        <v>3399043578</v>
      </c>
      <c r="I724" s="67" t="s">
        <v>120</v>
      </c>
    </row>
    <row r="725" spans="1:9">
      <c r="A725" s="62" t="s">
        <v>127</v>
      </c>
      <c r="B725" s="63" t="s">
        <v>128</v>
      </c>
      <c r="C725" s="64">
        <v>43167</v>
      </c>
      <c r="D725" s="63">
        <v>7</v>
      </c>
      <c r="E725" s="65">
        <v>185.7</v>
      </c>
      <c r="F725" s="65">
        <v>176.51</v>
      </c>
      <c r="G725" s="66">
        <v>612508992</v>
      </c>
      <c r="H725" s="65">
        <v>9804070597</v>
      </c>
      <c r="I725" s="67" t="s">
        <v>119</v>
      </c>
    </row>
    <row r="726" spans="1:9">
      <c r="A726" s="62" t="s">
        <v>121</v>
      </c>
      <c r="B726" s="63" t="s">
        <v>122</v>
      </c>
      <c r="C726" s="64">
        <v>43433</v>
      </c>
      <c r="D726" s="63">
        <v>5</v>
      </c>
      <c r="E726" s="65">
        <v>190.1</v>
      </c>
      <c r="F726" s="65">
        <v>180.98</v>
      </c>
      <c r="G726" s="66">
        <v>89166901</v>
      </c>
      <c r="H726" s="65">
        <v>3164359444</v>
      </c>
      <c r="I726" s="67" t="s">
        <v>56</v>
      </c>
    </row>
    <row r="727" spans="1:9">
      <c r="A727" s="62" t="s">
        <v>121</v>
      </c>
      <c r="B727" s="63" t="s">
        <v>122</v>
      </c>
      <c r="C727" s="64">
        <v>43207</v>
      </c>
      <c r="D727" s="63">
        <v>5</v>
      </c>
      <c r="E727" s="65">
        <v>766.7</v>
      </c>
      <c r="F727" s="65">
        <v>757.59</v>
      </c>
      <c r="G727" s="66">
        <v>331700992</v>
      </c>
      <c r="H727" s="65">
        <v>12938925099</v>
      </c>
      <c r="I727" s="67" t="s">
        <v>56</v>
      </c>
    </row>
    <row r="728" spans="1:9">
      <c r="A728" s="62" t="s">
        <v>121</v>
      </c>
      <c r="B728" s="63" t="s">
        <v>122</v>
      </c>
      <c r="C728" s="64">
        <v>43382</v>
      </c>
      <c r="D728" s="63">
        <v>5</v>
      </c>
      <c r="E728" s="65">
        <v>526.9</v>
      </c>
      <c r="F728" s="65">
        <v>517.79</v>
      </c>
      <c r="G728" s="66">
        <v>372000000</v>
      </c>
      <c r="H728" s="65">
        <v>9006258034</v>
      </c>
      <c r="I728" s="67" t="s">
        <v>56</v>
      </c>
    </row>
    <row r="729" spans="1:9">
      <c r="A729" s="62" t="s">
        <v>123</v>
      </c>
      <c r="B729" s="63" t="s">
        <v>124</v>
      </c>
      <c r="C729" s="64">
        <v>43272</v>
      </c>
      <c r="D729" s="63">
        <v>3</v>
      </c>
      <c r="E729" s="65">
        <v>536.45000000000005</v>
      </c>
      <c r="F729" s="65">
        <v>527.37</v>
      </c>
      <c r="G729" s="66">
        <v>1462070016</v>
      </c>
      <c r="H729" s="65">
        <v>52853921455</v>
      </c>
      <c r="I729" s="67" t="s">
        <v>119</v>
      </c>
    </row>
    <row r="730" spans="1:9">
      <c r="A730" s="62" t="s">
        <v>121</v>
      </c>
      <c r="B730" s="63" t="s">
        <v>122</v>
      </c>
      <c r="C730" s="64">
        <v>43387</v>
      </c>
      <c r="D730" s="63">
        <v>5</v>
      </c>
      <c r="E730" s="65">
        <v>448.19</v>
      </c>
      <c r="F730" s="65">
        <v>439.23</v>
      </c>
      <c r="G730" s="66">
        <v>242400000</v>
      </c>
      <c r="H730" s="65">
        <v>7643835570</v>
      </c>
      <c r="I730" s="67" t="s">
        <v>56</v>
      </c>
    </row>
    <row r="731" spans="1:9">
      <c r="A731" s="62" t="s">
        <v>127</v>
      </c>
      <c r="B731" s="63" t="s">
        <v>128</v>
      </c>
      <c r="C731" s="64">
        <v>43183</v>
      </c>
      <c r="D731" s="63">
        <v>7</v>
      </c>
      <c r="E731" s="65">
        <v>168.53</v>
      </c>
      <c r="F731" s="65">
        <v>159.63</v>
      </c>
      <c r="G731" s="66">
        <v>290270016</v>
      </c>
      <c r="H731" s="65">
        <v>8903292216</v>
      </c>
      <c r="I731" s="67" t="s">
        <v>57</v>
      </c>
    </row>
    <row r="732" spans="1:9">
      <c r="A732" s="62" t="s">
        <v>121</v>
      </c>
      <c r="B732" s="63" t="s">
        <v>122</v>
      </c>
      <c r="C732" s="64">
        <v>43006</v>
      </c>
      <c r="D732" s="63">
        <v>5</v>
      </c>
      <c r="E732" s="65">
        <v>456.71</v>
      </c>
      <c r="F732" s="65">
        <v>447.81</v>
      </c>
      <c r="G732" s="66">
        <v>300420992</v>
      </c>
      <c r="H732" s="65">
        <v>7444349334</v>
      </c>
      <c r="I732" s="67" t="s">
        <v>120</v>
      </c>
    </row>
    <row r="733" spans="1:9">
      <c r="A733" s="62" t="s">
        <v>123</v>
      </c>
      <c r="B733" s="63" t="s">
        <v>124</v>
      </c>
      <c r="C733" s="64">
        <v>42920</v>
      </c>
      <c r="D733" s="63">
        <v>3</v>
      </c>
      <c r="E733" s="65">
        <v>282.19</v>
      </c>
      <c r="F733" s="65">
        <v>273.3</v>
      </c>
      <c r="G733" s="66">
        <v>687691008</v>
      </c>
      <c r="H733" s="65">
        <v>25425860777</v>
      </c>
      <c r="I733" s="67" t="s">
        <v>119</v>
      </c>
    </row>
    <row r="734" spans="1:9">
      <c r="A734" s="62" t="s">
        <v>127</v>
      </c>
      <c r="B734" s="63" t="s">
        <v>128</v>
      </c>
      <c r="C734" s="64">
        <v>43088</v>
      </c>
      <c r="D734" s="63">
        <v>7</v>
      </c>
      <c r="E734" s="65">
        <v>359.13</v>
      </c>
      <c r="F734" s="65">
        <v>350.25</v>
      </c>
      <c r="G734" s="66">
        <v>2150479872</v>
      </c>
      <c r="H734" s="65">
        <v>19047802998</v>
      </c>
      <c r="I734" s="67" t="s">
        <v>120</v>
      </c>
    </row>
    <row r="735" spans="1:9">
      <c r="A735" s="62" t="s">
        <v>117</v>
      </c>
      <c r="B735" s="63" t="s">
        <v>118</v>
      </c>
      <c r="C735" s="64">
        <v>42528</v>
      </c>
      <c r="D735" s="63">
        <v>1</v>
      </c>
      <c r="E735" s="65">
        <v>585.45000000000005</v>
      </c>
      <c r="F735" s="65">
        <v>576.6</v>
      </c>
      <c r="G735" s="66">
        <v>107770000</v>
      </c>
      <c r="H735" s="65">
        <v>9013335474</v>
      </c>
      <c r="I735" s="67" t="s">
        <v>119</v>
      </c>
    </row>
    <row r="736" spans="1:9">
      <c r="A736" s="62" t="s">
        <v>121</v>
      </c>
      <c r="B736" s="63" t="s">
        <v>122</v>
      </c>
      <c r="C736" s="64">
        <v>43158</v>
      </c>
      <c r="D736" s="63">
        <v>5</v>
      </c>
      <c r="E736" s="65">
        <v>1255.45</v>
      </c>
      <c r="F736" s="65">
        <v>1246.6600000000001</v>
      </c>
      <c r="G736" s="66">
        <v>420912000</v>
      </c>
      <c r="H736" s="65">
        <v>21181906561</v>
      </c>
      <c r="I736" s="67" t="s">
        <v>120</v>
      </c>
    </row>
    <row r="737" spans="1:9">
      <c r="A737" s="62" t="s">
        <v>123</v>
      </c>
      <c r="B737" s="63" t="s">
        <v>124</v>
      </c>
      <c r="C737" s="64">
        <v>42946</v>
      </c>
      <c r="D737" s="63">
        <v>3</v>
      </c>
      <c r="E737" s="65">
        <v>206.74</v>
      </c>
      <c r="F737" s="65">
        <v>197.98</v>
      </c>
      <c r="G737" s="66">
        <v>596233984</v>
      </c>
      <c r="H737" s="65">
        <v>18545669554</v>
      </c>
      <c r="I737" s="67" t="s">
        <v>120</v>
      </c>
    </row>
    <row r="738" spans="1:9">
      <c r="A738" s="62" t="s">
        <v>123</v>
      </c>
      <c r="B738" s="63" t="s">
        <v>124</v>
      </c>
      <c r="C738" s="64">
        <v>42887</v>
      </c>
      <c r="D738" s="63">
        <v>3</v>
      </c>
      <c r="E738" s="65">
        <v>230.89</v>
      </c>
      <c r="F738" s="65">
        <v>222.24</v>
      </c>
      <c r="G738" s="66">
        <v>812924032</v>
      </c>
      <c r="H738" s="65">
        <v>20474652879</v>
      </c>
      <c r="I738" s="67" t="s">
        <v>119</v>
      </c>
    </row>
    <row r="739" spans="1:9">
      <c r="A739" s="62" t="s">
        <v>123</v>
      </c>
      <c r="B739" s="63" t="s">
        <v>124</v>
      </c>
      <c r="C739" s="64">
        <v>43304</v>
      </c>
      <c r="D739" s="63">
        <v>3</v>
      </c>
      <c r="E739" s="65">
        <v>459.44</v>
      </c>
      <c r="F739" s="65">
        <v>450.85</v>
      </c>
      <c r="G739" s="66">
        <v>1596999936</v>
      </c>
      <c r="H739" s="65">
        <v>45481301491</v>
      </c>
      <c r="I739" s="67" t="s">
        <v>120</v>
      </c>
    </row>
    <row r="740" spans="1:9">
      <c r="A740" s="62" t="s">
        <v>117</v>
      </c>
      <c r="B740" s="63" t="s">
        <v>118</v>
      </c>
      <c r="C740" s="64">
        <v>43007</v>
      </c>
      <c r="D740" s="63">
        <v>1</v>
      </c>
      <c r="E740" s="65">
        <v>4171.62</v>
      </c>
      <c r="F740" s="65">
        <v>4163.07</v>
      </c>
      <c r="G740" s="66">
        <v>1367049984</v>
      </c>
      <c r="H740" s="65">
        <v>69086146650</v>
      </c>
      <c r="I740" s="67" t="s">
        <v>119</v>
      </c>
    </row>
    <row r="741" spans="1:9">
      <c r="A741" s="62" t="s">
        <v>117</v>
      </c>
      <c r="B741" s="63" t="s">
        <v>118</v>
      </c>
      <c r="C741" s="64">
        <v>43239</v>
      </c>
      <c r="D741" s="63">
        <v>1</v>
      </c>
      <c r="E741" s="65">
        <v>8255.73</v>
      </c>
      <c r="F741" s="65">
        <v>8247.18</v>
      </c>
      <c r="G741" s="66">
        <v>4712399872</v>
      </c>
      <c r="H741" s="65">
        <v>140559162894</v>
      </c>
      <c r="I741" s="67" t="s">
        <v>119</v>
      </c>
    </row>
    <row r="742" spans="1:9">
      <c r="A742" s="62" t="s">
        <v>121</v>
      </c>
      <c r="B742" s="63" t="s">
        <v>122</v>
      </c>
      <c r="C742" s="64">
        <v>43027</v>
      </c>
      <c r="D742" s="63">
        <v>5</v>
      </c>
      <c r="E742" s="65">
        <v>339.27</v>
      </c>
      <c r="F742" s="65">
        <v>330.81</v>
      </c>
      <c r="G742" s="66">
        <v>195578000</v>
      </c>
      <c r="H742" s="65">
        <v>5526221742</v>
      </c>
      <c r="I742" s="67" t="s">
        <v>120</v>
      </c>
    </row>
    <row r="743" spans="1:9">
      <c r="A743" s="62" t="s">
        <v>123</v>
      </c>
      <c r="B743" s="63" t="s">
        <v>124</v>
      </c>
      <c r="C743" s="64">
        <v>43089</v>
      </c>
      <c r="D743" s="63">
        <v>3</v>
      </c>
      <c r="E743" s="65">
        <v>827.52</v>
      </c>
      <c r="F743" s="65">
        <v>819.09</v>
      </c>
      <c r="G743" s="66">
        <v>3969939968</v>
      </c>
      <c r="H743" s="65">
        <v>79014430828</v>
      </c>
      <c r="I743" s="67" t="s">
        <v>57</v>
      </c>
    </row>
    <row r="744" spans="1:9">
      <c r="A744" s="62" t="s">
        <v>117</v>
      </c>
      <c r="B744" s="63" t="s">
        <v>118</v>
      </c>
      <c r="C744" s="64">
        <v>43398</v>
      </c>
      <c r="D744" s="63">
        <v>1</v>
      </c>
      <c r="E744" s="65">
        <v>6484.65</v>
      </c>
      <c r="F744" s="65">
        <v>6476.29</v>
      </c>
      <c r="G744" s="66">
        <v>3230550000</v>
      </c>
      <c r="H744" s="65">
        <v>112309554478</v>
      </c>
      <c r="I744" s="67" t="s">
        <v>119</v>
      </c>
    </row>
    <row r="745" spans="1:9">
      <c r="A745" s="62" t="s">
        <v>123</v>
      </c>
      <c r="B745" s="63" t="s">
        <v>124</v>
      </c>
      <c r="C745" s="64">
        <v>43307</v>
      </c>
      <c r="D745" s="63">
        <v>3</v>
      </c>
      <c r="E745" s="65">
        <v>472.33</v>
      </c>
      <c r="F745" s="65">
        <v>464.04</v>
      </c>
      <c r="G745" s="66">
        <v>1621560064</v>
      </c>
      <c r="H745" s="65">
        <v>46839932193</v>
      </c>
      <c r="I745" s="67" t="s">
        <v>56</v>
      </c>
    </row>
    <row r="746" spans="1:9">
      <c r="A746" s="62" t="s">
        <v>117</v>
      </c>
      <c r="B746" s="63" t="s">
        <v>118</v>
      </c>
      <c r="C746" s="64">
        <v>42779</v>
      </c>
      <c r="D746" s="63">
        <v>1</v>
      </c>
      <c r="E746" s="65">
        <v>998.89</v>
      </c>
      <c r="F746" s="65">
        <v>990.64</v>
      </c>
      <c r="G746" s="66">
        <v>100607000</v>
      </c>
      <c r="H746" s="65">
        <v>16010322103</v>
      </c>
      <c r="I746" s="67" t="s">
        <v>119</v>
      </c>
    </row>
    <row r="747" spans="1:9">
      <c r="A747" s="62" t="s">
        <v>123</v>
      </c>
      <c r="B747" s="63" t="s">
        <v>124</v>
      </c>
      <c r="C747" s="64">
        <v>43207</v>
      </c>
      <c r="D747" s="63">
        <v>3</v>
      </c>
      <c r="E747" s="65">
        <v>511.14</v>
      </c>
      <c r="F747" s="65">
        <v>502.89</v>
      </c>
      <c r="G747" s="66">
        <v>1760359936</v>
      </c>
      <c r="H747" s="65">
        <v>49728519115</v>
      </c>
      <c r="I747" s="67" t="s">
        <v>56</v>
      </c>
    </row>
    <row r="748" spans="1:9">
      <c r="A748" s="62" t="s">
        <v>123</v>
      </c>
      <c r="B748" s="63" t="s">
        <v>124</v>
      </c>
      <c r="C748" s="64">
        <v>42916</v>
      </c>
      <c r="D748" s="63">
        <v>3</v>
      </c>
      <c r="E748" s="65">
        <v>303.14999999999998</v>
      </c>
      <c r="F748" s="65">
        <v>294.92</v>
      </c>
      <c r="G748" s="66">
        <v>1011800000</v>
      </c>
      <c r="H748" s="65">
        <v>27404731861</v>
      </c>
      <c r="I748" s="67" t="s">
        <v>119</v>
      </c>
    </row>
    <row r="749" spans="1:9">
      <c r="A749" s="62" t="s">
        <v>117</v>
      </c>
      <c r="B749" s="63" t="s">
        <v>118</v>
      </c>
      <c r="C749" s="64">
        <v>43180</v>
      </c>
      <c r="D749" s="63">
        <v>1</v>
      </c>
      <c r="E749" s="65">
        <v>8937.48</v>
      </c>
      <c r="F749" s="65">
        <v>8929.2800000000007</v>
      </c>
      <c r="G749" s="66">
        <v>6043129856</v>
      </c>
      <c r="H749" s="65">
        <v>151193917440</v>
      </c>
      <c r="I749" s="67" t="s">
        <v>56</v>
      </c>
    </row>
    <row r="750" spans="1:9">
      <c r="A750" s="62" t="s">
        <v>123</v>
      </c>
      <c r="B750" s="63" t="s">
        <v>124</v>
      </c>
      <c r="C750" s="64">
        <v>43314</v>
      </c>
      <c r="D750" s="63">
        <v>3</v>
      </c>
      <c r="E750" s="65">
        <v>420.81</v>
      </c>
      <c r="F750" s="65">
        <v>412.62</v>
      </c>
      <c r="G750" s="66">
        <v>1569300000</v>
      </c>
      <c r="H750" s="65">
        <v>41709183608</v>
      </c>
      <c r="I750" s="67" t="s">
        <v>57</v>
      </c>
    </row>
    <row r="751" spans="1:9">
      <c r="A751" s="62" t="s">
        <v>123</v>
      </c>
      <c r="B751" s="63" t="s">
        <v>124</v>
      </c>
      <c r="C751" s="64">
        <v>43031</v>
      </c>
      <c r="D751" s="63">
        <v>3</v>
      </c>
      <c r="E751" s="65">
        <v>295.10000000000002</v>
      </c>
      <c r="F751" s="65">
        <v>286.95</v>
      </c>
      <c r="G751" s="66">
        <v>482336000</v>
      </c>
      <c r="H751" s="65">
        <v>27341319876</v>
      </c>
      <c r="I751" s="67" t="s">
        <v>119</v>
      </c>
    </row>
    <row r="752" spans="1:9">
      <c r="A752" s="62" t="s">
        <v>121</v>
      </c>
      <c r="B752" s="63" t="s">
        <v>122</v>
      </c>
      <c r="C752" s="64">
        <v>43315</v>
      </c>
      <c r="D752" s="63">
        <v>5</v>
      </c>
      <c r="E752" s="65">
        <v>732.8</v>
      </c>
      <c r="F752" s="65">
        <v>724.71</v>
      </c>
      <c r="G752" s="66">
        <v>361851000</v>
      </c>
      <c r="H752" s="65">
        <v>12518098696</v>
      </c>
      <c r="I752" s="67" t="s">
        <v>57</v>
      </c>
    </row>
    <row r="753" spans="1:9">
      <c r="A753" s="62" t="s">
        <v>123</v>
      </c>
      <c r="B753" s="63" t="s">
        <v>124</v>
      </c>
      <c r="C753" s="64">
        <v>42904</v>
      </c>
      <c r="D753" s="63">
        <v>3</v>
      </c>
      <c r="E753" s="65">
        <v>379.52</v>
      </c>
      <c r="F753" s="65">
        <v>371.46</v>
      </c>
      <c r="G753" s="66">
        <v>904702976</v>
      </c>
      <c r="H753" s="65">
        <v>34398150201</v>
      </c>
      <c r="I753" s="67" t="s">
        <v>57</v>
      </c>
    </row>
    <row r="754" spans="1:9">
      <c r="A754" s="62" t="s">
        <v>123</v>
      </c>
      <c r="B754" s="63" t="s">
        <v>124</v>
      </c>
      <c r="C754" s="64">
        <v>43430</v>
      </c>
      <c r="D754" s="63">
        <v>3</v>
      </c>
      <c r="E754" s="65">
        <v>116.34</v>
      </c>
      <c r="F754" s="65">
        <v>108.33</v>
      </c>
      <c r="G754" s="66">
        <v>2139490000</v>
      </c>
      <c r="H754" s="65">
        <v>11206775318</v>
      </c>
      <c r="I754" s="67" t="s">
        <v>57</v>
      </c>
    </row>
    <row r="755" spans="1:9">
      <c r="A755" s="62" t="s">
        <v>125</v>
      </c>
      <c r="B755" s="63" t="s">
        <v>126</v>
      </c>
      <c r="C755" s="64">
        <v>43426</v>
      </c>
      <c r="D755" s="63">
        <v>9</v>
      </c>
      <c r="E755" s="65">
        <v>50.72</v>
      </c>
      <c r="F755" s="65">
        <v>42.75</v>
      </c>
      <c r="G755" s="66">
        <v>32667900</v>
      </c>
      <c r="H755" s="65">
        <v>0</v>
      </c>
      <c r="I755" s="67" t="s">
        <v>120</v>
      </c>
    </row>
    <row r="756" spans="1:9">
      <c r="A756" s="62" t="s">
        <v>123</v>
      </c>
      <c r="B756" s="63" t="s">
        <v>124</v>
      </c>
      <c r="C756" s="64">
        <v>43402</v>
      </c>
      <c r="D756" s="63">
        <v>3</v>
      </c>
      <c r="E756" s="65">
        <v>205.17</v>
      </c>
      <c r="F756" s="65">
        <v>197.25</v>
      </c>
      <c r="G756" s="66">
        <v>1517230000</v>
      </c>
      <c r="H756" s="65">
        <v>20292811278</v>
      </c>
      <c r="I756" s="67" t="s">
        <v>57</v>
      </c>
    </row>
    <row r="757" spans="1:9">
      <c r="A757" s="62" t="s">
        <v>127</v>
      </c>
      <c r="B757" s="63" t="s">
        <v>128</v>
      </c>
      <c r="C757" s="64">
        <v>43141</v>
      </c>
      <c r="D757" s="63">
        <v>7</v>
      </c>
      <c r="E757" s="65">
        <v>163.49</v>
      </c>
      <c r="F757" s="65">
        <v>155.59</v>
      </c>
      <c r="G757" s="66">
        <v>576328000</v>
      </c>
      <c r="H757" s="65">
        <v>8582616174</v>
      </c>
      <c r="I757" s="67" t="s">
        <v>56</v>
      </c>
    </row>
    <row r="758" spans="1:9">
      <c r="A758" s="62" t="s">
        <v>117</v>
      </c>
      <c r="B758" s="63" t="s">
        <v>118</v>
      </c>
      <c r="C758" s="64">
        <v>42458</v>
      </c>
      <c r="D758" s="63">
        <v>1</v>
      </c>
      <c r="E758" s="65">
        <v>424.3</v>
      </c>
      <c r="F758" s="65">
        <v>416.52</v>
      </c>
      <c r="G758" s="66">
        <v>75411504</v>
      </c>
      <c r="H758" s="65">
        <v>6402954687</v>
      </c>
      <c r="I758" s="67" t="s">
        <v>119</v>
      </c>
    </row>
    <row r="759" spans="1:9">
      <c r="A759" s="62" t="s">
        <v>121</v>
      </c>
      <c r="B759" s="63" t="s">
        <v>122</v>
      </c>
      <c r="C759" s="64">
        <v>43002</v>
      </c>
      <c r="D759" s="63">
        <v>5</v>
      </c>
      <c r="E759" s="65">
        <v>428.8</v>
      </c>
      <c r="F759" s="65">
        <v>421.03</v>
      </c>
      <c r="G759" s="66">
        <v>114527000</v>
      </c>
      <c r="H759" s="65">
        <v>6994250355</v>
      </c>
      <c r="I759" s="67" t="s">
        <v>56</v>
      </c>
    </row>
    <row r="760" spans="1:9">
      <c r="A760" s="62" t="s">
        <v>123</v>
      </c>
      <c r="B760" s="63" t="s">
        <v>124</v>
      </c>
      <c r="C760" s="64">
        <v>42937</v>
      </c>
      <c r="D760" s="63">
        <v>3</v>
      </c>
      <c r="E760" s="65">
        <v>226.06</v>
      </c>
      <c r="F760" s="65">
        <v>218.3</v>
      </c>
      <c r="G760" s="66">
        <v>1006129984</v>
      </c>
      <c r="H760" s="65">
        <v>20401709506</v>
      </c>
      <c r="I760" s="67" t="s">
        <v>56</v>
      </c>
    </row>
    <row r="761" spans="1:9">
      <c r="A761" s="62" t="s">
        <v>117</v>
      </c>
      <c r="B761" s="63" t="s">
        <v>118</v>
      </c>
      <c r="C761" s="64">
        <v>43394</v>
      </c>
      <c r="D761" s="63">
        <v>1</v>
      </c>
      <c r="E761" s="65">
        <v>6490.09</v>
      </c>
      <c r="F761" s="65">
        <v>6482.35</v>
      </c>
      <c r="G761" s="66">
        <v>3253610000</v>
      </c>
      <c r="H761" s="65">
        <v>112369106369</v>
      </c>
      <c r="I761" s="67" t="s">
        <v>120</v>
      </c>
    </row>
    <row r="762" spans="1:9">
      <c r="A762" s="62" t="s">
        <v>121</v>
      </c>
      <c r="B762" s="63" t="s">
        <v>122</v>
      </c>
      <c r="C762" s="64">
        <v>43355</v>
      </c>
      <c r="D762" s="63">
        <v>5</v>
      </c>
      <c r="E762" s="65">
        <v>440.51</v>
      </c>
      <c r="F762" s="65">
        <v>432.85</v>
      </c>
      <c r="G762" s="66">
        <v>319094000</v>
      </c>
      <c r="H762" s="65">
        <v>7507802666</v>
      </c>
      <c r="I762" s="67" t="s">
        <v>119</v>
      </c>
    </row>
    <row r="763" spans="1:9">
      <c r="A763" s="62" t="s">
        <v>123</v>
      </c>
      <c r="B763" s="63" t="s">
        <v>124</v>
      </c>
      <c r="C763" s="64">
        <v>43007</v>
      </c>
      <c r="D763" s="63">
        <v>3</v>
      </c>
      <c r="E763" s="65">
        <v>299.12</v>
      </c>
      <c r="F763" s="65">
        <v>291.47000000000003</v>
      </c>
      <c r="G763" s="66">
        <v>541374976</v>
      </c>
      <c r="H763" s="65">
        <v>27654290280</v>
      </c>
      <c r="I763" s="67" t="s">
        <v>57</v>
      </c>
    </row>
    <row r="764" spans="1:9">
      <c r="A764" s="62" t="s">
        <v>123</v>
      </c>
      <c r="B764" s="63" t="s">
        <v>124</v>
      </c>
      <c r="C764" s="64">
        <v>43067</v>
      </c>
      <c r="D764" s="63">
        <v>3</v>
      </c>
      <c r="E764" s="65">
        <v>480.52</v>
      </c>
      <c r="F764" s="65">
        <v>472.9</v>
      </c>
      <c r="G764" s="66">
        <v>1346499968</v>
      </c>
      <c r="H764" s="65">
        <v>45405717909</v>
      </c>
      <c r="I764" s="67" t="s">
        <v>120</v>
      </c>
    </row>
    <row r="765" spans="1:9">
      <c r="A765" s="62" t="s">
        <v>117</v>
      </c>
      <c r="B765" s="63" t="s">
        <v>118</v>
      </c>
      <c r="C765" s="64">
        <v>42662</v>
      </c>
      <c r="D765" s="63">
        <v>1</v>
      </c>
      <c r="E765" s="65">
        <v>638.13</v>
      </c>
      <c r="F765" s="65">
        <v>630.52</v>
      </c>
      <c r="G765" s="66">
        <v>69381696</v>
      </c>
      <c r="H765" s="65">
        <v>10044471117</v>
      </c>
      <c r="I765" s="67" t="s">
        <v>56</v>
      </c>
    </row>
    <row r="766" spans="1:9">
      <c r="A766" s="62" t="s">
        <v>117</v>
      </c>
      <c r="B766" s="63" t="s">
        <v>118</v>
      </c>
      <c r="C766" s="64">
        <v>42681</v>
      </c>
      <c r="D766" s="63">
        <v>1</v>
      </c>
      <c r="E766" s="65">
        <v>710.74</v>
      </c>
      <c r="F766" s="65">
        <v>703.13</v>
      </c>
      <c r="G766" s="66">
        <v>65047100</v>
      </c>
      <c r="H766" s="65">
        <v>11224670783</v>
      </c>
      <c r="I766" s="67" t="s">
        <v>120</v>
      </c>
    </row>
    <row r="767" spans="1:9">
      <c r="A767" s="62" t="s">
        <v>127</v>
      </c>
      <c r="B767" s="63" t="s">
        <v>128</v>
      </c>
      <c r="C767" s="64">
        <v>43235</v>
      </c>
      <c r="D767" s="63">
        <v>7</v>
      </c>
      <c r="E767" s="65">
        <v>147.49</v>
      </c>
      <c r="F767" s="65">
        <v>139.88</v>
      </c>
      <c r="G767" s="66">
        <v>415984992</v>
      </c>
      <c r="H767" s="65">
        <v>7910044417</v>
      </c>
      <c r="I767" s="67" t="s">
        <v>57</v>
      </c>
    </row>
    <row r="768" spans="1:9">
      <c r="A768" s="62" t="s">
        <v>127</v>
      </c>
      <c r="B768" s="63" t="s">
        <v>128</v>
      </c>
      <c r="C768" s="64">
        <v>43107</v>
      </c>
      <c r="D768" s="63">
        <v>7</v>
      </c>
      <c r="E768" s="65">
        <v>296.05</v>
      </c>
      <c r="F768" s="65">
        <v>288.45</v>
      </c>
      <c r="G768" s="66">
        <v>1055400000</v>
      </c>
      <c r="H768" s="65">
        <v>15766532096</v>
      </c>
      <c r="I768" s="67" t="s">
        <v>56</v>
      </c>
    </row>
    <row r="769" spans="1:9">
      <c r="A769" s="62" t="s">
        <v>121</v>
      </c>
      <c r="B769" s="63" t="s">
        <v>122</v>
      </c>
      <c r="C769" s="64">
        <v>43214</v>
      </c>
      <c r="D769" s="63">
        <v>5</v>
      </c>
      <c r="E769" s="65">
        <v>1434.01</v>
      </c>
      <c r="F769" s="65">
        <v>1426.42</v>
      </c>
      <c r="G769" s="66">
        <v>2053920000</v>
      </c>
      <c r="H769" s="65">
        <v>24380281489</v>
      </c>
      <c r="I769" s="67" t="s">
        <v>56</v>
      </c>
    </row>
    <row r="770" spans="1:9">
      <c r="A770" s="62" t="s">
        <v>117</v>
      </c>
      <c r="B770" s="63" t="s">
        <v>118</v>
      </c>
      <c r="C770" s="64">
        <v>42530</v>
      </c>
      <c r="D770" s="63">
        <v>1</v>
      </c>
      <c r="E770" s="65">
        <v>582.20000000000005</v>
      </c>
      <c r="F770" s="65">
        <v>574.63</v>
      </c>
      <c r="G770" s="66">
        <v>71301000</v>
      </c>
      <c r="H770" s="65">
        <v>8987040811</v>
      </c>
      <c r="I770" s="67" t="s">
        <v>56</v>
      </c>
    </row>
    <row r="771" spans="1:9">
      <c r="A771" s="62" t="s">
        <v>127</v>
      </c>
      <c r="B771" s="63" t="s">
        <v>128</v>
      </c>
      <c r="C771" s="64">
        <v>43109</v>
      </c>
      <c r="D771" s="63">
        <v>7</v>
      </c>
      <c r="E771" s="65">
        <v>254.61</v>
      </c>
      <c r="F771" s="65">
        <v>247.04</v>
      </c>
      <c r="G771" s="66">
        <v>940825024</v>
      </c>
      <c r="H771" s="65">
        <v>13509671202</v>
      </c>
      <c r="I771" s="67" t="s">
        <v>120</v>
      </c>
    </row>
    <row r="772" spans="1:9">
      <c r="A772" s="62" t="s">
        <v>127</v>
      </c>
      <c r="B772" s="63" t="s">
        <v>128</v>
      </c>
      <c r="C772" s="64">
        <v>43217</v>
      </c>
      <c r="D772" s="63">
        <v>7</v>
      </c>
      <c r="E772" s="65">
        <v>153.44</v>
      </c>
      <c r="F772" s="65">
        <v>145.9</v>
      </c>
      <c r="G772" s="66">
        <v>386742016</v>
      </c>
      <c r="H772" s="65">
        <v>8211418534</v>
      </c>
      <c r="I772" s="67" t="s">
        <v>120</v>
      </c>
    </row>
    <row r="773" spans="1:9">
      <c r="A773" s="62" t="s">
        <v>121</v>
      </c>
      <c r="B773" s="63" t="s">
        <v>122</v>
      </c>
      <c r="C773" s="64">
        <v>43023</v>
      </c>
      <c r="D773" s="63">
        <v>5</v>
      </c>
      <c r="E773" s="65">
        <v>322.42</v>
      </c>
      <c r="F773" s="65">
        <v>314.95</v>
      </c>
      <c r="G773" s="66">
        <v>133385000</v>
      </c>
      <c r="H773" s="65">
        <v>5260122752</v>
      </c>
      <c r="I773" s="67" t="s">
        <v>120</v>
      </c>
    </row>
    <row r="774" spans="1:9">
      <c r="A774" s="62" t="s">
        <v>123</v>
      </c>
      <c r="B774" s="63" t="s">
        <v>124</v>
      </c>
      <c r="C774" s="64">
        <v>43326</v>
      </c>
      <c r="D774" s="63">
        <v>3</v>
      </c>
      <c r="E774" s="65">
        <v>286.37</v>
      </c>
      <c r="F774" s="65">
        <v>278.93</v>
      </c>
      <c r="G774" s="66">
        <v>2137850000</v>
      </c>
      <c r="H774" s="65">
        <v>28263969132</v>
      </c>
      <c r="I774" s="67" t="s">
        <v>56</v>
      </c>
    </row>
    <row r="775" spans="1:9">
      <c r="A775" s="62" t="s">
        <v>123</v>
      </c>
      <c r="B775" s="63" t="s">
        <v>124</v>
      </c>
      <c r="C775" s="64">
        <v>43306</v>
      </c>
      <c r="D775" s="63">
        <v>3</v>
      </c>
      <c r="E775" s="65">
        <v>479.91</v>
      </c>
      <c r="F775" s="65">
        <v>472.49</v>
      </c>
      <c r="G775" s="66">
        <v>1930780032</v>
      </c>
      <c r="H775" s="65">
        <v>47683830874</v>
      </c>
      <c r="I775" s="67" t="s">
        <v>57</v>
      </c>
    </row>
    <row r="776" spans="1:9">
      <c r="A776" s="62" t="s">
        <v>117</v>
      </c>
      <c r="B776" s="63" t="s">
        <v>118</v>
      </c>
      <c r="C776" s="64">
        <v>42415</v>
      </c>
      <c r="D776" s="63">
        <v>1</v>
      </c>
      <c r="E776" s="65">
        <v>407.57</v>
      </c>
      <c r="F776" s="65">
        <v>400.18</v>
      </c>
      <c r="G776" s="66">
        <v>74070496</v>
      </c>
      <c r="H776" s="65">
        <v>6089064891</v>
      </c>
      <c r="I776" s="67" t="s">
        <v>120</v>
      </c>
    </row>
    <row r="777" spans="1:9">
      <c r="A777" s="62" t="s">
        <v>117</v>
      </c>
      <c r="B777" s="63" t="s">
        <v>118</v>
      </c>
      <c r="C777" s="64">
        <v>42846</v>
      </c>
      <c r="D777" s="63">
        <v>1</v>
      </c>
      <c r="E777" s="65">
        <v>1229.42</v>
      </c>
      <c r="F777" s="65">
        <v>1222.05</v>
      </c>
      <c r="G777" s="66">
        <v>272167008</v>
      </c>
      <c r="H777" s="65">
        <v>19903192286</v>
      </c>
      <c r="I777" s="67" t="s">
        <v>120</v>
      </c>
    </row>
    <row r="778" spans="1:9">
      <c r="A778" s="62" t="s">
        <v>123</v>
      </c>
      <c r="B778" s="63" t="s">
        <v>124</v>
      </c>
      <c r="C778" s="64">
        <v>43006</v>
      </c>
      <c r="D778" s="63">
        <v>3</v>
      </c>
      <c r="E778" s="65">
        <v>306.47000000000003</v>
      </c>
      <c r="F778" s="65">
        <v>299.14999999999998</v>
      </c>
      <c r="G778" s="66">
        <v>501894016</v>
      </c>
      <c r="H778" s="65">
        <v>28379292201</v>
      </c>
      <c r="I778" s="67" t="s">
        <v>119</v>
      </c>
    </row>
    <row r="779" spans="1:9">
      <c r="A779" s="62" t="s">
        <v>123</v>
      </c>
      <c r="B779" s="63" t="s">
        <v>124</v>
      </c>
      <c r="C779" s="64">
        <v>43172</v>
      </c>
      <c r="D779" s="63">
        <v>3</v>
      </c>
      <c r="E779" s="65">
        <v>698.15</v>
      </c>
      <c r="F779" s="65">
        <v>690.83</v>
      </c>
      <c r="G779" s="66">
        <v>1425959936</v>
      </c>
      <c r="H779" s="65">
        <v>67819092121</v>
      </c>
      <c r="I779" s="67" t="s">
        <v>56</v>
      </c>
    </row>
    <row r="780" spans="1:9">
      <c r="A780" s="62" t="s">
        <v>117</v>
      </c>
      <c r="B780" s="63" t="s">
        <v>118</v>
      </c>
      <c r="C780" s="64">
        <v>42684</v>
      </c>
      <c r="D780" s="63">
        <v>1</v>
      </c>
      <c r="E780" s="65">
        <v>722.84</v>
      </c>
      <c r="F780" s="65">
        <v>715.53</v>
      </c>
      <c r="G780" s="66">
        <v>68807800</v>
      </c>
      <c r="H780" s="65">
        <v>11426817526</v>
      </c>
      <c r="I780" s="67" t="s">
        <v>57</v>
      </c>
    </row>
    <row r="781" spans="1:9">
      <c r="A781" s="62" t="s">
        <v>117</v>
      </c>
      <c r="B781" s="63" t="s">
        <v>118</v>
      </c>
      <c r="C781" s="64">
        <v>42820</v>
      </c>
      <c r="D781" s="63">
        <v>1</v>
      </c>
      <c r="E781" s="65">
        <v>974.02</v>
      </c>
      <c r="F781" s="65">
        <v>966.72</v>
      </c>
      <c r="G781" s="66">
        <v>303668000</v>
      </c>
      <c r="H781" s="65">
        <v>15698465531</v>
      </c>
      <c r="I781" s="67" t="s">
        <v>57</v>
      </c>
    </row>
    <row r="782" spans="1:9">
      <c r="A782" s="62" t="s">
        <v>127</v>
      </c>
      <c r="B782" s="63" t="s">
        <v>128</v>
      </c>
      <c r="C782" s="64">
        <v>43230</v>
      </c>
      <c r="D782" s="63">
        <v>7</v>
      </c>
      <c r="E782" s="65">
        <v>157.15</v>
      </c>
      <c r="F782" s="65">
        <v>149.87</v>
      </c>
      <c r="G782" s="66">
        <v>426694016</v>
      </c>
      <c r="H782" s="65">
        <v>8463834937</v>
      </c>
      <c r="I782" s="67" t="s">
        <v>120</v>
      </c>
    </row>
    <row r="783" spans="1:9">
      <c r="A783" s="62" t="s">
        <v>117</v>
      </c>
      <c r="B783" s="63" t="s">
        <v>118</v>
      </c>
      <c r="C783" s="64">
        <v>42492</v>
      </c>
      <c r="D783" s="63">
        <v>1</v>
      </c>
      <c r="E783" s="65">
        <v>451.93</v>
      </c>
      <c r="F783" s="65">
        <v>444.67</v>
      </c>
      <c r="G783" s="66">
        <v>92127000</v>
      </c>
      <c r="H783" s="65">
        <v>6891791430</v>
      </c>
      <c r="I783" s="67" t="s">
        <v>57</v>
      </c>
    </row>
    <row r="784" spans="1:9">
      <c r="A784" s="62" t="s">
        <v>117</v>
      </c>
      <c r="B784" s="63" t="s">
        <v>118</v>
      </c>
      <c r="C784" s="64">
        <v>42871</v>
      </c>
      <c r="D784" s="63">
        <v>1</v>
      </c>
      <c r="E784" s="65">
        <v>1741.7</v>
      </c>
      <c r="F784" s="65">
        <v>1734.45</v>
      </c>
      <c r="G784" s="66">
        <v>959044992</v>
      </c>
      <c r="H784" s="65">
        <v>28330874003</v>
      </c>
      <c r="I784" s="67" t="s">
        <v>119</v>
      </c>
    </row>
    <row r="785" spans="1:9">
      <c r="A785" s="62" t="s">
        <v>123</v>
      </c>
      <c r="B785" s="63" t="s">
        <v>124</v>
      </c>
      <c r="C785" s="64">
        <v>43250</v>
      </c>
      <c r="D785" s="63">
        <v>3</v>
      </c>
      <c r="E785" s="65">
        <v>566.83000000000004</v>
      </c>
      <c r="F785" s="65">
        <v>559.59</v>
      </c>
      <c r="G785" s="66">
        <v>2053970048</v>
      </c>
      <c r="H785" s="65">
        <v>55829809817</v>
      </c>
      <c r="I785" s="67" t="s">
        <v>120</v>
      </c>
    </row>
    <row r="786" spans="1:9">
      <c r="A786" s="62" t="s">
        <v>123</v>
      </c>
      <c r="B786" s="63" t="s">
        <v>124</v>
      </c>
      <c r="C786" s="64">
        <v>43125</v>
      </c>
      <c r="D786" s="63">
        <v>3</v>
      </c>
      <c r="E786" s="65">
        <v>1063.22</v>
      </c>
      <c r="F786" s="65">
        <v>1056.03</v>
      </c>
      <c r="G786" s="66">
        <v>4050190080</v>
      </c>
      <c r="H786" s="65">
        <v>102657059605</v>
      </c>
      <c r="I786" s="67" t="s">
        <v>119</v>
      </c>
    </row>
    <row r="787" spans="1:9">
      <c r="A787" s="62" t="s">
        <v>117</v>
      </c>
      <c r="B787" s="63" t="s">
        <v>118</v>
      </c>
      <c r="C787" s="64">
        <v>42576</v>
      </c>
      <c r="D787" s="63">
        <v>1</v>
      </c>
      <c r="E787" s="65">
        <v>661.26</v>
      </c>
      <c r="F787" s="65">
        <v>654.1</v>
      </c>
      <c r="G787" s="66">
        <v>78176496</v>
      </c>
      <c r="H787" s="65">
        <v>10319876749</v>
      </c>
      <c r="I787" s="67" t="s">
        <v>119</v>
      </c>
    </row>
    <row r="788" spans="1:9">
      <c r="A788" s="62" t="s">
        <v>117</v>
      </c>
      <c r="B788" s="63" t="s">
        <v>118</v>
      </c>
      <c r="C788" s="64">
        <v>42697</v>
      </c>
      <c r="D788" s="63">
        <v>1</v>
      </c>
      <c r="E788" s="65">
        <v>751.74</v>
      </c>
      <c r="F788" s="65">
        <v>744.59</v>
      </c>
      <c r="G788" s="66">
        <v>76543800</v>
      </c>
      <c r="H788" s="65">
        <v>11916054235</v>
      </c>
      <c r="I788" s="67" t="s">
        <v>56</v>
      </c>
    </row>
    <row r="789" spans="1:9">
      <c r="A789" s="62" t="s">
        <v>117</v>
      </c>
      <c r="B789" s="63" t="s">
        <v>118</v>
      </c>
      <c r="C789" s="64">
        <v>42571</v>
      </c>
      <c r="D789" s="63">
        <v>1</v>
      </c>
      <c r="E789" s="65">
        <v>672.81</v>
      </c>
      <c r="F789" s="65">
        <v>665.68</v>
      </c>
      <c r="G789" s="66">
        <v>94636400</v>
      </c>
      <c r="H789" s="65">
        <v>10497527596</v>
      </c>
      <c r="I789" s="67" t="s">
        <v>119</v>
      </c>
    </row>
    <row r="790" spans="1:9">
      <c r="A790" s="62" t="s">
        <v>117</v>
      </c>
      <c r="B790" s="63" t="s">
        <v>118</v>
      </c>
      <c r="C790" s="64">
        <v>42707</v>
      </c>
      <c r="D790" s="63">
        <v>1</v>
      </c>
      <c r="E790" s="65">
        <v>778.25</v>
      </c>
      <c r="F790" s="65">
        <v>771.16</v>
      </c>
      <c r="G790" s="66">
        <v>69547296</v>
      </c>
      <c r="H790" s="65">
        <v>12355811709</v>
      </c>
      <c r="I790" s="67" t="s">
        <v>56</v>
      </c>
    </row>
    <row r="791" spans="1:9">
      <c r="A791" s="62" t="s">
        <v>123</v>
      </c>
      <c r="B791" s="63" t="s">
        <v>124</v>
      </c>
      <c r="C791" s="64">
        <v>42949</v>
      </c>
      <c r="D791" s="63">
        <v>3</v>
      </c>
      <c r="E791" s="65">
        <v>227.01</v>
      </c>
      <c r="F791" s="65">
        <v>219.95</v>
      </c>
      <c r="G791" s="66">
        <v>632606016</v>
      </c>
      <c r="H791" s="65">
        <v>20618746852</v>
      </c>
      <c r="I791" s="67" t="s">
        <v>120</v>
      </c>
    </row>
    <row r="792" spans="1:9">
      <c r="A792" s="62" t="s">
        <v>123</v>
      </c>
      <c r="B792" s="63" t="s">
        <v>124</v>
      </c>
      <c r="C792" s="64">
        <v>43060</v>
      </c>
      <c r="D792" s="63">
        <v>3</v>
      </c>
      <c r="E792" s="65">
        <v>367.44</v>
      </c>
      <c r="F792" s="65">
        <v>360.4</v>
      </c>
      <c r="G792" s="66">
        <v>949912000</v>
      </c>
      <c r="H792" s="65">
        <v>34552559750</v>
      </c>
      <c r="I792" s="67" t="s">
        <v>120</v>
      </c>
    </row>
    <row r="793" spans="1:9">
      <c r="A793" s="62" t="s">
        <v>123</v>
      </c>
      <c r="B793" s="63" t="s">
        <v>124</v>
      </c>
      <c r="C793" s="64">
        <v>43074</v>
      </c>
      <c r="D793" s="63">
        <v>3</v>
      </c>
      <c r="E793" s="65">
        <v>470.29</v>
      </c>
      <c r="F793" s="65">
        <v>463.28</v>
      </c>
      <c r="G793" s="66">
        <v>1216720000</v>
      </c>
      <c r="H793" s="65">
        <v>44548159326</v>
      </c>
      <c r="I793" s="67" t="s">
        <v>56</v>
      </c>
    </row>
    <row r="794" spans="1:9">
      <c r="A794" s="62" t="s">
        <v>127</v>
      </c>
      <c r="B794" s="63" t="s">
        <v>128</v>
      </c>
      <c r="C794" s="64">
        <v>43079</v>
      </c>
      <c r="D794" s="63">
        <v>7</v>
      </c>
      <c r="E794" s="65">
        <v>155.63</v>
      </c>
      <c r="F794" s="65">
        <v>148.66</v>
      </c>
      <c r="G794" s="66">
        <v>1087340032</v>
      </c>
      <c r="H794" s="65">
        <v>8063839922</v>
      </c>
      <c r="I794" s="67" t="s">
        <v>120</v>
      </c>
    </row>
    <row r="795" spans="1:9">
      <c r="A795" s="62" t="s">
        <v>117</v>
      </c>
      <c r="B795" s="63" t="s">
        <v>118</v>
      </c>
      <c r="C795" s="64">
        <v>42776</v>
      </c>
      <c r="D795" s="63">
        <v>1</v>
      </c>
      <c r="E795" s="65">
        <v>995.63</v>
      </c>
      <c r="F795" s="65">
        <v>988.67</v>
      </c>
      <c r="G795" s="66">
        <v>190452000</v>
      </c>
      <c r="H795" s="65">
        <v>15973053725</v>
      </c>
      <c r="I795" s="67" t="s">
        <v>119</v>
      </c>
    </row>
    <row r="796" spans="1:9">
      <c r="A796" s="62" t="s">
        <v>117</v>
      </c>
      <c r="B796" s="63" t="s">
        <v>118</v>
      </c>
      <c r="C796" s="64">
        <v>42785</v>
      </c>
      <c r="D796" s="63">
        <v>1</v>
      </c>
      <c r="E796" s="65">
        <v>1054.76</v>
      </c>
      <c r="F796" s="65">
        <v>1047.8699999999999</v>
      </c>
      <c r="G796" s="66">
        <v>77423296</v>
      </c>
      <c r="H796" s="65">
        <v>16946913346</v>
      </c>
      <c r="I796" s="67" t="s">
        <v>56</v>
      </c>
    </row>
    <row r="797" spans="1:9">
      <c r="A797" s="62" t="s">
        <v>117</v>
      </c>
      <c r="B797" s="63" t="s">
        <v>118</v>
      </c>
      <c r="C797" s="64">
        <v>42388</v>
      </c>
      <c r="D797" s="63">
        <v>1</v>
      </c>
      <c r="E797" s="65">
        <v>387.03</v>
      </c>
      <c r="F797" s="65">
        <v>380.15</v>
      </c>
      <c r="G797" s="66">
        <v>46819800</v>
      </c>
      <c r="H797" s="65">
        <v>5740934168</v>
      </c>
      <c r="I797" s="67" t="s">
        <v>119</v>
      </c>
    </row>
    <row r="798" spans="1:9">
      <c r="A798" s="62" t="s">
        <v>127</v>
      </c>
      <c r="B798" s="63" t="s">
        <v>128</v>
      </c>
      <c r="C798" s="64">
        <v>43227</v>
      </c>
      <c r="D798" s="63">
        <v>7</v>
      </c>
      <c r="E798" s="65">
        <v>171.76</v>
      </c>
      <c r="F798" s="65">
        <v>164.88</v>
      </c>
      <c r="G798" s="66">
        <v>573281024</v>
      </c>
      <c r="H798" s="65">
        <v>9304214739</v>
      </c>
      <c r="I798" s="67" t="s">
        <v>57</v>
      </c>
    </row>
    <row r="799" spans="1:9">
      <c r="A799" s="62" t="s">
        <v>117</v>
      </c>
      <c r="B799" s="63" t="s">
        <v>118</v>
      </c>
      <c r="C799" s="64">
        <v>42490</v>
      </c>
      <c r="D799" s="63">
        <v>1</v>
      </c>
      <c r="E799" s="65">
        <v>455.18</v>
      </c>
      <c r="F799" s="65">
        <v>448.32</v>
      </c>
      <c r="G799" s="66">
        <v>69322600</v>
      </c>
      <c r="H799" s="65">
        <v>6944860514</v>
      </c>
      <c r="I799" s="67" t="s">
        <v>56</v>
      </c>
    </row>
    <row r="800" spans="1:9">
      <c r="A800" s="62" t="s">
        <v>123</v>
      </c>
      <c r="B800" s="63" t="s">
        <v>124</v>
      </c>
      <c r="C800" s="64">
        <v>43365</v>
      </c>
      <c r="D800" s="63">
        <v>3</v>
      </c>
      <c r="E800" s="65">
        <v>247.34</v>
      </c>
      <c r="F800" s="65">
        <v>240.48</v>
      </c>
      <c r="G800" s="66">
        <v>1921820000</v>
      </c>
      <c r="H800" s="65">
        <v>24559189741</v>
      </c>
      <c r="I800" s="67" t="s">
        <v>120</v>
      </c>
    </row>
    <row r="801" spans="1:9">
      <c r="A801" s="62" t="s">
        <v>123</v>
      </c>
      <c r="B801" s="63" t="s">
        <v>124</v>
      </c>
      <c r="C801" s="64">
        <v>43341</v>
      </c>
      <c r="D801" s="63">
        <v>3</v>
      </c>
      <c r="E801" s="65">
        <v>296.16000000000003</v>
      </c>
      <c r="F801" s="65">
        <v>289.31</v>
      </c>
      <c r="G801" s="66">
        <v>1474460000</v>
      </c>
      <c r="H801" s="65">
        <v>29404459725</v>
      </c>
      <c r="I801" s="67" t="s">
        <v>56</v>
      </c>
    </row>
    <row r="802" spans="1:9">
      <c r="A802" s="62" t="s">
        <v>127</v>
      </c>
      <c r="B802" s="63" t="s">
        <v>128</v>
      </c>
      <c r="C802" s="64">
        <v>42980</v>
      </c>
      <c r="D802" s="63">
        <v>7</v>
      </c>
      <c r="E802" s="65">
        <v>85.83</v>
      </c>
      <c r="F802" s="65">
        <v>79.02</v>
      </c>
      <c r="G802" s="66">
        <v>1363990016</v>
      </c>
      <c r="H802" s="65">
        <v>4168935431</v>
      </c>
      <c r="I802" s="67" t="s">
        <v>120</v>
      </c>
    </row>
    <row r="803" spans="1:9">
      <c r="A803" s="62" t="s">
        <v>127</v>
      </c>
      <c r="B803" s="63" t="s">
        <v>128</v>
      </c>
      <c r="C803" s="64">
        <v>43237</v>
      </c>
      <c r="D803" s="63">
        <v>7</v>
      </c>
      <c r="E803" s="65">
        <v>139.56</v>
      </c>
      <c r="F803" s="65">
        <v>132.77000000000001</v>
      </c>
      <c r="G803" s="66">
        <v>320248992</v>
      </c>
      <c r="H803" s="65">
        <v>7512142011</v>
      </c>
      <c r="I803" s="67" t="s">
        <v>119</v>
      </c>
    </row>
    <row r="804" spans="1:9">
      <c r="A804" s="62" t="s">
        <v>123</v>
      </c>
      <c r="B804" s="63" t="s">
        <v>124</v>
      </c>
      <c r="C804" s="64">
        <v>43051</v>
      </c>
      <c r="D804" s="63">
        <v>3</v>
      </c>
      <c r="E804" s="65">
        <v>314.69</v>
      </c>
      <c r="F804" s="65">
        <v>307.91000000000003</v>
      </c>
      <c r="G804" s="66">
        <v>1613479936</v>
      </c>
      <c r="H804" s="65">
        <v>29463540579</v>
      </c>
      <c r="I804" s="67" t="s">
        <v>57</v>
      </c>
    </row>
    <row r="805" spans="1:9">
      <c r="A805" s="62" t="s">
        <v>127</v>
      </c>
      <c r="B805" s="63" t="s">
        <v>128</v>
      </c>
      <c r="C805" s="64">
        <v>43211</v>
      </c>
      <c r="D805" s="63">
        <v>7</v>
      </c>
      <c r="E805" s="65">
        <v>155.68</v>
      </c>
      <c r="F805" s="65">
        <v>148.93</v>
      </c>
      <c r="G805" s="66">
        <v>482924000</v>
      </c>
      <c r="H805" s="65">
        <v>8368621973</v>
      </c>
      <c r="I805" s="67" t="s">
        <v>120</v>
      </c>
    </row>
    <row r="806" spans="1:9">
      <c r="A806" s="62" t="s">
        <v>127</v>
      </c>
      <c r="B806" s="63" t="s">
        <v>128</v>
      </c>
      <c r="C806" s="64">
        <v>43384</v>
      </c>
      <c r="D806" s="63">
        <v>7</v>
      </c>
      <c r="E806" s="65">
        <v>57.98</v>
      </c>
      <c r="F806" s="65">
        <v>51.23</v>
      </c>
      <c r="G806" s="66">
        <v>343098000</v>
      </c>
      <c r="H806" s="65">
        <v>3006484457</v>
      </c>
      <c r="I806" s="67" t="s">
        <v>120</v>
      </c>
    </row>
    <row r="807" spans="1:9">
      <c r="A807" s="62" t="s">
        <v>117</v>
      </c>
      <c r="B807" s="63" t="s">
        <v>118</v>
      </c>
      <c r="C807" s="64">
        <v>42749</v>
      </c>
      <c r="D807" s="63">
        <v>1</v>
      </c>
      <c r="E807" s="65">
        <v>825.14</v>
      </c>
      <c r="F807" s="65">
        <v>818.41</v>
      </c>
      <c r="G807" s="66">
        <v>93063296</v>
      </c>
      <c r="H807" s="65">
        <v>13178601992</v>
      </c>
      <c r="I807" s="67" t="s">
        <v>119</v>
      </c>
    </row>
    <row r="808" spans="1:9">
      <c r="A808" s="62" t="s">
        <v>121</v>
      </c>
      <c r="B808" s="63" t="s">
        <v>122</v>
      </c>
      <c r="C808" s="64">
        <v>43184</v>
      </c>
      <c r="D808" s="63">
        <v>5</v>
      </c>
      <c r="E808" s="65">
        <v>973.6</v>
      </c>
      <c r="F808" s="65">
        <v>966.88</v>
      </c>
      <c r="G808" s="66">
        <v>237008000</v>
      </c>
      <c r="H808" s="65">
        <v>16473439913</v>
      </c>
      <c r="I808" s="67" t="s">
        <v>119</v>
      </c>
    </row>
    <row r="809" spans="1:9">
      <c r="A809" s="62" t="s">
        <v>127</v>
      </c>
      <c r="B809" s="63" t="s">
        <v>128</v>
      </c>
      <c r="C809" s="64">
        <v>43264</v>
      </c>
      <c r="D809" s="63">
        <v>7</v>
      </c>
      <c r="E809" s="65">
        <v>100.8</v>
      </c>
      <c r="F809" s="65">
        <v>94.08</v>
      </c>
      <c r="G809" s="66">
        <v>360492992</v>
      </c>
      <c r="H809" s="65">
        <v>5359361892</v>
      </c>
      <c r="I809" s="67" t="s">
        <v>56</v>
      </c>
    </row>
    <row r="810" spans="1:9">
      <c r="A810" s="62" t="s">
        <v>117</v>
      </c>
      <c r="B810" s="63" t="s">
        <v>118</v>
      </c>
      <c r="C810" s="64">
        <v>42569</v>
      </c>
      <c r="D810" s="63">
        <v>1</v>
      </c>
      <c r="E810" s="65">
        <v>679.81</v>
      </c>
      <c r="F810" s="65">
        <v>673.11</v>
      </c>
      <c r="G810" s="66">
        <v>69465000</v>
      </c>
      <c r="H810" s="65">
        <v>10612299585</v>
      </c>
      <c r="I810" s="67" t="s">
        <v>56</v>
      </c>
    </row>
    <row r="811" spans="1:9">
      <c r="A811" s="62" t="s">
        <v>127</v>
      </c>
      <c r="B811" s="63" t="s">
        <v>128</v>
      </c>
      <c r="C811" s="64">
        <v>43263</v>
      </c>
      <c r="D811" s="63">
        <v>7</v>
      </c>
      <c r="E811" s="65">
        <v>107.43</v>
      </c>
      <c r="F811" s="65">
        <v>100.75</v>
      </c>
      <c r="G811" s="66">
        <v>333163008</v>
      </c>
      <c r="H811" s="65">
        <v>5738282059</v>
      </c>
      <c r="I811" s="67" t="s">
        <v>56</v>
      </c>
    </row>
    <row r="812" spans="1:9">
      <c r="A812" s="62" t="s">
        <v>121</v>
      </c>
      <c r="B812" s="63" t="s">
        <v>122</v>
      </c>
      <c r="C812" s="64">
        <v>43373</v>
      </c>
      <c r="D812" s="63">
        <v>5</v>
      </c>
      <c r="E812" s="65">
        <v>536.55999999999995</v>
      </c>
      <c r="F812" s="65">
        <v>529.91999999999996</v>
      </c>
      <c r="G812" s="66">
        <v>477471000</v>
      </c>
      <c r="H812" s="65">
        <v>9208784936</v>
      </c>
      <c r="I812" s="67" t="s">
        <v>120</v>
      </c>
    </row>
    <row r="813" spans="1:9">
      <c r="A813" s="62" t="s">
        <v>123</v>
      </c>
      <c r="B813" s="63" t="s">
        <v>124</v>
      </c>
      <c r="C813" s="64">
        <v>43371</v>
      </c>
      <c r="D813" s="63">
        <v>3</v>
      </c>
      <c r="E813" s="65">
        <v>229.04</v>
      </c>
      <c r="F813" s="65">
        <v>222.4</v>
      </c>
      <c r="G813" s="66">
        <v>2018120000</v>
      </c>
      <c r="H813" s="65">
        <v>22740233568</v>
      </c>
      <c r="I813" s="67" t="s">
        <v>57</v>
      </c>
    </row>
    <row r="814" spans="1:9">
      <c r="A814" s="62" t="s">
        <v>127</v>
      </c>
      <c r="B814" s="63" t="s">
        <v>128</v>
      </c>
      <c r="C814" s="64">
        <v>42881</v>
      </c>
      <c r="D814" s="63">
        <v>7</v>
      </c>
      <c r="E814" s="65">
        <v>30.33</v>
      </c>
      <c r="F814" s="65">
        <v>23.75</v>
      </c>
      <c r="G814" s="66">
        <v>484254016</v>
      </c>
      <c r="H814" s="65">
        <v>1217869995</v>
      </c>
      <c r="I814" s="67" t="s">
        <v>56</v>
      </c>
    </row>
    <row r="815" spans="1:9">
      <c r="A815" s="62" t="s">
        <v>123</v>
      </c>
      <c r="B815" s="63" t="s">
        <v>124</v>
      </c>
      <c r="C815" s="64">
        <v>43027</v>
      </c>
      <c r="D815" s="63">
        <v>3</v>
      </c>
      <c r="E815" s="65">
        <v>314.54000000000002</v>
      </c>
      <c r="F815" s="65">
        <v>308.08999999999997</v>
      </c>
      <c r="G815" s="66">
        <v>349830016</v>
      </c>
      <c r="H815" s="65">
        <v>29330304837</v>
      </c>
      <c r="I815" s="67" t="s">
        <v>57</v>
      </c>
    </row>
    <row r="816" spans="1:9">
      <c r="A816" s="62" t="s">
        <v>117</v>
      </c>
      <c r="B816" s="63" t="s">
        <v>118</v>
      </c>
      <c r="C816" s="64">
        <v>42634</v>
      </c>
      <c r="D816" s="63">
        <v>1</v>
      </c>
      <c r="E816" s="65">
        <v>603.59</v>
      </c>
      <c r="F816" s="65">
        <v>597.15</v>
      </c>
      <c r="G816" s="66">
        <v>82776200</v>
      </c>
      <c r="H816" s="65">
        <v>9483211005</v>
      </c>
      <c r="I816" s="67" t="s">
        <v>119</v>
      </c>
    </row>
    <row r="817" spans="1:9">
      <c r="A817" s="62" t="s">
        <v>127</v>
      </c>
      <c r="B817" s="63" t="s">
        <v>128</v>
      </c>
      <c r="C817" s="64">
        <v>43142</v>
      </c>
      <c r="D817" s="63">
        <v>7</v>
      </c>
      <c r="E817" s="65">
        <v>155.38999999999999</v>
      </c>
      <c r="F817" s="65">
        <v>148.99</v>
      </c>
      <c r="G817" s="66">
        <v>495720000</v>
      </c>
      <c r="H817" s="65">
        <v>8220569162</v>
      </c>
      <c r="I817" s="67" t="s">
        <v>119</v>
      </c>
    </row>
    <row r="818" spans="1:9">
      <c r="A818" s="62" t="s">
        <v>127</v>
      </c>
      <c r="B818" s="63" t="s">
        <v>128</v>
      </c>
      <c r="C818" s="64">
        <v>43248</v>
      </c>
      <c r="D818" s="63">
        <v>7</v>
      </c>
      <c r="E818" s="65">
        <v>117.93</v>
      </c>
      <c r="F818" s="65">
        <v>111.6</v>
      </c>
      <c r="G818" s="66">
        <v>295723008</v>
      </c>
      <c r="H818" s="65">
        <v>6331861061</v>
      </c>
      <c r="I818" s="67" t="s">
        <v>56</v>
      </c>
    </row>
    <row r="819" spans="1:9">
      <c r="A819" s="62" t="s">
        <v>123</v>
      </c>
      <c r="B819" s="63" t="s">
        <v>124</v>
      </c>
      <c r="C819" s="64">
        <v>42969</v>
      </c>
      <c r="D819" s="63">
        <v>3</v>
      </c>
      <c r="E819" s="65">
        <v>321.05</v>
      </c>
      <c r="F819" s="65">
        <v>314.79000000000002</v>
      </c>
      <c r="G819" s="66">
        <v>1336400000</v>
      </c>
      <c r="H819" s="65">
        <v>29646659314</v>
      </c>
      <c r="I819" s="67" t="s">
        <v>57</v>
      </c>
    </row>
    <row r="820" spans="1:9">
      <c r="A820" s="62" t="s">
        <v>127</v>
      </c>
      <c r="B820" s="63" t="s">
        <v>128</v>
      </c>
      <c r="C820" s="64">
        <v>43226</v>
      </c>
      <c r="D820" s="63">
        <v>7</v>
      </c>
      <c r="E820" s="65">
        <v>178.02</v>
      </c>
      <c r="F820" s="65">
        <v>171.8</v>
      </c>
      <c r="G820" s="66">
        <v>626270016</v>
      </c>
      <c r="H820" s="65">
        <v>9692232318</v>
      </c>
      <c r="I820" s="67" t="s">
        <v>120</v>
      </c>
    </row>
    <row r="821" spans="1:9">
      <c r="A821" s="62" t="s">
        <v>123</v>
      </c>
      <c r="B821" s="63" t="s">
        <v>124</v>
      </c>
      <c r="C821" s="64">
        <v>42893</v>
      </c>
      <c r="D821" s="63">
        <v>3</v>
      </c>
      <c r="E821" s="65">
        <v>264.26</v>
      </c>
      <c r="F821" s="65">
        <v>258.07</v>
      </c>
      <c r="G821" s="66">
        <v>461648992</v>
      </c>
      <c r="H821" s="65">
        <v>23818300202</v>
      </c>
      <c r="I821" s="67" t="s">
        <v>119</v>
      </c>
    </row>
    <row r="822" spans="1:9">
      <c r="A822" s="62" t="s">
        <v>117</v>
      </c>
      <c r="B822" s="63" t="s">
        <v>118</v>
      </c>
      <c r="C822" s="64">
        <v>42700</v>
      </c>
      <c r="D822" s="63">
        <v>1</v>
      </c>
      <c r="E822" s="65">
        <v>741.51</v>
      </c>
      <c r="F822" s="65">
        <v>735.38</v>
      </c>
      <c r="G822" s="66">
        <v>54962700</v>
      </c>
      <c r="H822" s="65">
        <v>11772895899</v>
      </c>
      <c r="I822" s="67" t="s">
        <v>120</v>
      </c>
    </row>
    <row r="823" spans="1:9">
      <c r="A823" s="62" t="s">
        <v>121</v>
      </c>
      <c r="B823" s="63" t="s">
        <v>122</v>
      </c>
      <c r="C823" s="64">
        <v>43174</v>
      </c>
      <c r="D823" s="63">
        <v>5</v>
      </c>
      <c r="E823" s="65">
        <v>949.77</v>
      </c>
      <c r="F823" s="65">
        <v>943.64</v>
      </c>
      <c r="G823" s="66">
        <v>374740992</v>
      </c>
      <c r="H823" s="65">
        <v>16060495993</v>
      </c>
      <c r="I823" s="67" t="s">
        <v>57</v>
      </c>
    </row>
    <row r="824" spans="1:9">
      <c r="A824" s="62" t="s">
        <v>123</v>
      </c>
      <c r="B824" s="63" t="s">
        <v>124</v>
      </c>
      <c r="C824" s="64">
        <v>42965</v>
      </c>
      <c r="D824" s="63">
        <v>3</v>
      </c>
      <c r="E824" s="65">
        <v>301.7</v>
      </c>
      <c r="F824" s="65">
        <v>295.58999999999997</v>
      </c>
      <c r="G824" s="66">
        <v>936160000</v>
      </c>
      <c r="H824" s="65">
        <v>27812276026</v>
      </c>
      <c r="I824" s="67" t="s">
        <v>120</v>
      </c>
    </row>
    <row r="825" spans="1:9">
      <c r="A825" s="62" t="s">
        <v>117</v>
      </c>
      <c r="B825" s="63" t="s">
        <v>118</v>
      </c>
      <c r="C825" s="64">
        <v>42823</v>
      </c>
      <c r="D825" s="63">
        <v>1</v>
      </c>
      <c r="E825" s="65">
        <v>1046.08</v>
      </c>
      <c r="F825" s="65">
        <v>1039.97</v>
      </c>
      <c r="G825" s="66">
        <v>298457984</v>
      </c>
      <c r="H825" s="65">
        <v>16893415156</v>
      </c>
      <c r="I825" s="67" t="s">
        <v>119</v>
      </c>
    </row>
    <row r="826" spans="1:9">
      <c r="A826" s="62" t="s">
        <v>127</v>
      </c>
      <c r="B826" s="63" t="s">
        <v>128</v>
      </c>
      <c r="C826" s="64">
        <v>43418</v>
      </c>
      <c r="D826" s="63">
        <v>7</v>
      </c>
      <c r="E826" s="65">
        <v>49.58</v>
      </c>
      <c r="F826" s="65">
        <v>43.61</v>
      </c>
      <c r="G826" s="66">
        <v>604639000</v>
      </c>
      <c r="H826" s="65">
        <v>2580084189</v>
      </c>
      <c r="I826" s="67" t="s">
        <v>57</v>
      </c>
    </row>
    <row r="827" spans="1:9">
      <c r="A827" s="62" t="s">
        <v>123</v>
      </c>
      <c r="B827" s="63" t="s">
        <v>124</v>
      </c>
      <c r="C827" s="64">
        <v>43346</v>
      </c>
      <c r="D827" s="63">
        <v>3</v>
      </c>
      <c r="E827" s="65">
        <v>295.18</v>
      </c>
      <c r="F827" s="65">
        <v>289.26</v>
      </c>
      <c r="G827" s="66">
        <v>1394490000</v>
      </c>
      <c r="H827" s="65">
        <v>29428616901</v>
      </c>
      <c r="I827" s="67" t="s">
        <v>119</v>
      </c>
    </row>
    <row r="828" spans="1:9">
      <c r="A828" s="62" t="s">
        <v>123</v>
      </c>
      <c r="B828" s="63" t="s">
        <v>124</v>
      </c>
      <c r="C828" s="64">
        <v>43376</v>
      </c>
      <c r="D828" s="63">
        <v>3</v>
      </c>
      <c r="E828" s="65">
        <v>226.41</v>
      </c>
      <c r="F828" s="65">
        <v>220.49</v>
      </c>
      <c r="G828" s="66">
        <v>1683930000</v>
      </c>
      <c r="H828" s="65">
        <v>22567089086</v>
      </c>
      <c r="I828" s="67" t="s">
        <v>120</v>
      </c>
    </row>
    <row r="829" spans="1:9">
      <c r="A829" s="62" t="s">
        <v>121</v>
      </c>
      <c r="B829" s="63" t="s">
        <v>122</v>
      </c>
      <c r="C829" s="64">
        <v>42991</v>
      </c>
      <c r="D829" s="63">
        <v>5</v>
      </c>
      <c r="E829" s="65">
        <v>509.47</v>
      </c>
      <c r="F829" s="65">
        <v>503.61</v>
      </c>
      <c r="G829" s="66">
        <v>340344000</v>
      </c>
      <c r="H829" s="65">
        <v>8349412081</v>
      </c>
      <c r="I829" s="67" t="s">
        <v>57</v>
      </c>
    </row>
    <row r="830" spans="1:9">
      <c r="A830" s="62" t="s">
        <v>127</v>
      </c>
      <c r="B830" s="63" t="s">
        <v>128</v>
      </c>
      <c r="C830" s="64">
        <v>43319</v>
      </c>
      <c r="D830" s="63">
        <v>7</v>
      </c>
      <c r="E830" s="65">
        <v>74</v>
      </c>
      <c r="F830" s="65">
        <v>68.17</v>
      </c>
      <c r="G830" s="66">
        <v>299418000</v>
      </c>
      <c r="H830" s="65">
        <v>3936927335</v>
      </c>
      <c r="I830" s="67" t="s">
        <v>120</v>
      </c>
    </row>
    <row r="831" spans="1:9">
      <c r="A831" s="62" t="s">
        <v>117</v>
      </c>
      <c r="B831" s="63" t="s">
        <v>118</v>
      </c>
      <c r="C831" s="64">
        <v>42378</v>
      </c>
      <c r="D831" s="63">
        <v>1</v>
      </c>
      <c r="E831" s="65">
        <v>453.38</v>
      </c>
      <c r="F831" s="65">
        <v>447.61</v>
      </c>
      <c r="G831" s="66">
        <v>32278000</v>
      </c>
      <c r="H831" s="65">
        <v>6742767343</v>
      </c>
      <c r="I831" s="67" t="s">
        <v>119</v>
      </c>
    </row>
    <row r="832" spans="1:9">
      <c r="A832" s="62" t="s">
        <v>127</v>
      </c>
      <c r="B832" s="63" t="s">
        <v>128</v>
      </c>
      <c r="C832" s="64">
        <v>43423</v>
      </c>
      <c r="D832" s="63">
        <v>7</v>
      </c>
      <c r="E832" s="65">
        <v>42.34</v>
      </c>
      <c r="F832" s="65">
        <v>36.64</v>
      </c>
      <c r="G832" s="66">
        <v>571241000</v>
      </c>
      <c r="H832" s="65">
        <v>2170262912</v>
      </c>
      <c r="I832" s="67" t="s">
        <v>120</v>
      </c>
    </row>
    <row r="833" spans="1:9">
      <c r="A833" s="62" t="s">
        <v>127</v>
      </c>
      <c r="B833" s="63" t="s">
        <v>128</v>
      </c>
      <c r="C833" s="64">
        <v>43279</v>
      </c>
      <c r="D833" s="63">
        <v>7</v>
      </c>
      <c r="E833" s="65">
        <v>80.63</v>
      </c>
      <c r="F833" s="65">
        <v>74.930000000000007</v>
      </c>
      <c r="G833" s="66">
        <v>263414000</v>
      </c>
      <c r="H833" s="65">
        <v>4284330181</v>
      </c>
      <c r="I833" s="67" t="s">
        <v>57</v>
      </c>
    </row>
    <row r="834" spans="1:9">
      <c r="A834" s="62" t="s">
        <v>123</v>
      </c>
      <c r="B834" s="63" t="s">
        <v>124</v>
      </c>
      <c r="C834" s="64">
        <v>43420</v>
      </c>
      <c r="D834" s="63">
        <v>3</v>
      </c>
      <c r="E834" s="65">
        <v>180.87</v>
      </c>
      <c r="F834" s="65">
        <v>175.18</v>
      </c>
      <c r="G834" s="66">
        <v>2015330000</v>
      </c>
      <c r="H834" s="65">
        <v>18086156169</v>
      </c>
      <c r="I834" s="67" t="s">
        <v>119</v>
      </c>
    </row>
    <row r="835" spans="1:9">
      <c r="A835" s="62" t="s">
        <v>127</v>
      </c>
      <c r="B835" s="63" t="s">
        <v>128</v>
      </c>
      <c r="C835" s="64">
        <v>43320</v>
      </c>
      <c r="D835" s="63">
        <v>7</v>
      </c>
      <c r="E835" s="65">
        <v>68.16</v>
      </c>
      <c r="F835" s="65">
        <v>62.49</v>
      </c>
      <c r="G835" s="66">
        <v>313187000</v>
      </c>
      <c r="H835" s="65">
        <v>3609827136</v>
      </c>
      <c r="I835" s="67" t="s">
        <v>120</v>
      </c>
    </row>
    <row r="836" spans="1:9">
      <c r="A836" s="62" t="s">
        <v>127</v>
      </c>
      <c r="B836" s="63" t="s">
        <v>128</v>
      </c>
      <c r="C836" s="64">
        <v>43196</v>
      </c>
      <c r="D836" s="63">
        <v>7</v>
      </c>
      <c r="E836" s="65">
        <v>118.82</v>
      </c>
      <c r="F836" s="65">
        <v>113.15</v>
      </c>
      <c r="G836" s="66">
        <v>233190000</v>
      </c>
      <c r="H836" s="65">
        <v>6333258411</v>
      </c>
      <c r="I836" s="67" t="s">
        <v>57</v>
      </c>
    </row>
    <row r="837" spans="1:9">
      <c r="A837" s="62" t="s">
        <v>123</v>
      </c>
      <c r="B837" s="63" t="s">
        <v>124</v>
      </c>
      <c r="C837" s="64">
        <v>43342</v>
      </c>
      <c r="D837" s="63">
        <v>3</v>
      </c>
      <c r="E837" s="65">
        <v>289.75</v>
      </c>
      <c r="F837" s="65">
        <v>284.11</v>
      </c>
      <c r="G837" s="66">
        <v>1513100000</v>
      </c>
      <c r="H837" s="65">
        <v>28881058148</v>
      </c>
      <c r="I837" s="67" t="s">
        <v>119</v>
      </c>
    </row>
    <row r="838" spans="1:9">
      <c r="A838" s="62" t="s">
        <v>127</v>
      </c>
      <c r="B838" s="63" t="s">
        <v>128</v>
      </c>
      <c r="C838" s="64">
        <v>43242</v>
      </c>
      <c r="D838" s="63">
        <v>7</v>
      </c>
      <c r="E838" s="65">
        <v>134.26</v>
      </c>
      <c r="F838" s="65">
        <v>128.68</v>
      </c>
      <c r="G838" s="66">
        <v>294447008</v>
      </c>
      <c r="H838" s="65">
        <v>7289726772</v>
      </c>
      <c r="I838" s="67" t="s">
        <v>57</v>
      </c>
    </row>
    <row r="839" spans="1:9">
      <c r="A839" s="62" t="s">
        <v>123</v>
      </c>
      <c r="B839" s="63" t="s">
        <v>124</v>
      </c>
      <c r="C839" s="64">
        <v>42919</v>
      </c>
      <c r="D839" s="63">
        <v>3</v>
      </c>
      <c r="E839" s="65">
        <v>288.41000000000003</v>
      </c>
      <c r="F839" s="65">
        <v>282.89999999999998</v>
      </c>
      <c r="G839" s="66">
        <v>851408000</v>
      </c>
      <c r="H839" s="65">
        <v>26310761677</v>
      </c>
      <c r="I839" s="67" t="s">
        <v>57</v>
      </c>
    </row>
    <row r="840" spans="1:9">
      <c r="A840" s="62" t="s">
        <v>121</v>
      </c>
      <c r="B840" s="63" t="s">
        <v>122</v>
      </c>
      <c r="C840" s="64">
        <v>43250</v>
      </c>
      <c r="D840" s="63">
        <v>5</v>
      </c>
      <c r="E840" s="65">
        <v>990.07</v>
      </c>
      <c r="F840" s="65">
        <v>984.68</v>
      </c>
      <c r="G840" s="66">
        <v>591774976</v>
      </c>
      <c r="H840" s="65">
        <v>16893852272</v>
      </c>
      <c r="I840" s="67" t="s">
        <v>119</v>
      </c>
    </row>
    <row r="841" spans="1:9">
      <c r="A841" s="62" t="s">
        <v>123</v>
      </c>
      <c r="B841" s="63" t="s">
        <v>124</v>
      </c>
      <c r="C841" s="64">
        <v>42988</v>
      </c>
      <c r="D841" s="63">
        <v>3</v>
      </c>
      <c r="E841" s="65">
        <v>294.06</v>
      </c>
      <c r="F841" s="65">
        <v>288.75</v>
      </c>
      <c r="G841" s="66">
        <v>698326016</v>
      </c>
      <c r="H841" s="65">
        <v>27300089799</v>
      </c>
      <c r="I841" s="67" t="s">
        <v>119</v>
      </c>
    </row>
    <row r="842" spans="1:9">
      <c r="A842" s="62" t="s">
        <v>127</v>
      </c>
      <c r="B842" s="63" t="s">
        <v>128</v>
      </c>
      <c r="C842" s="64">
        <v>43255</v>
      </c>
      <c r="D842" s="63">
        <v>7</v>
      </c>
      <c r="E842" s="65">
        <v>125.21</v>
      </c>
      <c r="F842" s="65">
        <v>119.9</v>
      </c>
      <c r="G842" s="66">
        <v>299780992</v>
      </c>
      <c r="H842" s="65">
        <v>6814722748</v>
      </c>
      <c r="I842" s="67" t="s">
        <v>56</v>
      </c>
    </row>
    <row r="843" spans="1:9">
      <c r="A843" s="62" t="s">
        <v>117</v>
      </c>
      <c r="B843" s="63" t="s">
        <v>118</v>
      </c>
      <c r="C843" s="64">
        <v>43389</v>
      </c>
      <c r="D843" s="63">
        <v>1</v>
      </c>
      <c r="E843" s="65">
        <v>6601.41</v>
      </c>
      <c r="F843" s="65">
        <v>6596.11</v>
      </c>
      <c r="G843" s="66">
        <v>4074800000</v>
      </c>
      <c r="H843" s="65">
        <v>114283707152</v>
      </c>
      <c r="I843" s="67" t="s">
        <v>57</v>
      </c>
    </row>
    <row r="844" spans="1:9">
      <c r="A844" s="62" t="s">
        <v>121</v>
      </c>
      <c r="B844" s="63" t="s">
        <v>122</v>
      </c>
      <c r="C844" s="64">
        <v>43304</v>
      </c>
      <c r="D844" s="63">
        <v>5</v>
      </c>
      <c r="E844" s="65">
        <v>789.69</v>
      </c>
      <c r="F844" s="65">
        <v>784.39</v>
      </c>
      <c r="G844" s="66">
        <v>608630016</v>
      </c>
      <c r="H844" s="65">
        <v>13533403851</v>
      </c>
      <c r="I844" s="67" t="s">
        <v>57</v>
      </c>
    </row>
    <row r="845" spans="1:9">
      <c r="A845" s="62" t="s">
        <v>121</v>
      </c>
      <c r="B845" s="63" t="s">
        <v>122</v>
      </c>
      <c r="C845" s="64">
        <v>43019</v>
      </c>
      <c r="D845" s="63">
        <v>5</v>
      </c>
      <c r="E845" s="65">
        <v>320.2</v>
      </c>
      <c r="F845" s="65">
        <v>314.89999999999998</v>
      </c>
      <c r="G845" s="66">
        <v>131577000</v>
      </c>
      <c r="H845" s="65">
        <v>5252890390</v>
      </c>
      <c r="I845" s="67" t="s">
        <v>57</v>
      </c>
    </row>
    <row r="846" spans="1:9">
      <c r="A846" s="62" t="s">
        <v>123</v>
      </c>
      <c r="B846" s="63" t="s">
        <v>124</v>
      </c>
      <c r="C846" s="64">
        <v>42538</v>
      </c>
      <c r="D846" s="63">
        <v>3</v>
      </c>
      <c r="E846" s="65">
        <v>20.65</v>
      </c>
      <c r="F846" s="65">
        <v>15.38</v>
      </c>
      <c r="G846" s="66">
        <v>199408000</v>
      </c>
      <c r="H846" s="65">
        <v>1247381862</v>
      </c>
      <c r="I846" s="67" t="s">
        <v>56</v>
      </c>
    </row>
    <row r="847" spans="1:9">
      <c r="A847" s="62" t="s">
        <v>127</v>
      </c>
      <c r="B847" s="63" t="s">
        <v>128</v>
      </c>
      <c r="C847" s="64">
        <v>43228</v>
      </c>
      <c r="D847" s="63">
        <v>7</v>
      </c>
      <c r="E847" s="65">
        <v>164.83</v>
      </c>
      <c r="F847" s="65">
        <v>159.62</v>
      </c>
      <c r="G847" s="66">
        <v>466308992</v>
      </c>
      <c r="H847" s="65">
        <v>9009611517</v>
      </c>
      <c r="I847" s="67" t="s">
        <v>57</v>
      </c>
    </row>
    <row r="848" spans="1:9">
      <c r="A848" s="62" t="s">
        <v>127</v>
      </c>
      <c r="B848" s="63" t="s">
        <v>128</v>
      </c>
      <c r="C848" s="64">
        <v>43025</v>
      </c>
      <c r="D848" s="63">
        <v>7</v>
      </c>
      <c r="E848" s="65">
        <v>64.67</v>
      </c>
      <c r="F848" s="65">
        <v>59.48</v>
      </c>
      <c r="G848" s="66">
        <v>205363008</v>
      </c>
      <c r="H848" s="65">
        <v>3177462298</v>
      </c>
      <c r="I848" s="67" t="s">
        <v>56</v>
      </c>
    </row>
    <row r="849" spans="1:9">
      <c r="A849" s="62" t="s">
        <v>127</v>
      </c>
      <c r="B849" s="63" t="s">
        <v>128</v>
      </c>
      <c r="C849" s="64">
        <v>43049</v>
      </c>
      <c r="D849" s="63">
        <v>7</v>
      </c>
      <c r="E849" s="65">
        <v>64.44</v>
      </c>
      <c r="F849" s="65">
        <v>59.26</v>
      </c>
      <c r="G849" s="66">
        <v>291596000</v>
      </c>
      <c r="H849" s="65">
        <v>3186381939</v>
      </c>
      <c r="I849" s="67" t="s">
        <v>56</v>
      </c>
    </row>
    <row r="850" spans="1:9">
      <c r="A850" s="62" t="s">
        <v>123</v>
      </c>
      <c r="B850" s="63" t="s">
        <v>124</v>
      </c>
      <c r="C850" s="64">
        <v>43433</v>
      </c>
      <c r="D850" s="63">
        <v>3</v>
      </c>
      <c r="E850" s="65">
        <v>122.72</v>
      </c>
      <c r="F850" s="65">
        <v>117.54</v>
      </c>
      <c r="G850" s="66">
        <v>2196099151</v>
      </c>
      <c r="H850" s="65">
        <v>12166285642</v>
      </c>
      <c r="I850" s="67" t="s">
        <v>56</v>
      </c>
    </row>
    <row r="851" spans="1:9">
      <c r="A851" s="62" t="s">
        <v>127</v>
      </c>
      <c r="B851" s="63" t="s">
        <v>128</v>
      </c>
      <c r="C851" s="64">
        <v>43220</v>
      </c>
      <c r="D851" s="63">
        <v>7</v>
      </c>
      <c r="E851" s="65">
        <v>153.65</v>
      </c>
      <c r="F851" s="65">
        <v>148.47999999999999</v>
      </c>
      <c r="G851" s="66">
        <v>341396992</v>
      </c>
      <c r="H851" s="65">
        <v>8363095109</v>
      </c>
      <c r="I851" s="67" t="s">
        <v>56</v>
      </c>
    </row>
    <row r="852" spans="1:9">
      <c r="A852" s="62" t="s">
        <v>117</v>
      </c>
      <c r="B852" s="63" t="s">
        <v>118</v>
      </c>
      <c r="C852" s="64">
        <v>43203</v>
      </c>
      <c r="D852" s="63">
        <v>1</v>
      </c>
      <c r="E852" s="65">
        <v>7901.09</v>
      </c>
      <c r="F852" s="65">
        <v>7895.96</v>
      </c>
      <c r="G852" s="66">
        <v>7764460032</v>
      </c>
      <c r="H852" s="65">
        <v>134043001354</v>
      </c>
      <c r="I852" s="67" t="s">
        <v>57</v>
      </c>
    </row>
    <row r="853" spans="1:9">
      <c r="A853" s="62" t="s">
        <v>127</v>
      </c>
      <c r="B853" s="63" t="s">
        <v>128</v>
      </c>
      <c r="C853" s="64">
        <v>43241</v>
      </c>
      <c r="D853" s="63">
        <v>7</v>
      </c>
      <c r="E853" s="65">
        <v>139.63999999999999</v>
      </c>
      <c r="F853" s="65">
        <v>134.51</v>
      </c>
      <c r="G853" s="66">
        <v>308376992</v>
      </c>
      <c r="H853" s="65">
        <v>7618147582</v>
      </c>
      <c r="I853" s="67" t="s">
        <v>56</v>
      </c>
    </row>
    <row r="854" spans="1:9">
      <c r="A854" s="62" t="s">
        <v>121</v>
      </c>
      <c r="B854" s="63" t="s">
        <v>122</v>
      </c>
      <c r="C854" s="64">
        <v>43323</v>
      </c>
      <c r="D854" s="63">
        <v>5</v>
      </c>
      <c r="E854" s="65">
        <v>571.89</v>
      </c>
      <c r="F854" s="65">
        <v>566.77</v>
      </c>
      <c r="G854" s="66">
        <v>341530000</v>
      </c>
      <c r="H854" s="65">
        <v>9798237015</v>
      </c>
      <c r="I854" s="67" t="s">
        <v>120</v>
      </c>
    </row>
    <row r="855" spans="1:9">
      <c r="A855" s="62" t="s">
        <v>127</v>
      </c>
      <c r="B855" s="63" t="s">
        <v>128</v>
      </c>
      <c r="C855" s="64">
        <v>43158</v>
      </c>
      <c r="D855" s="63">
        <v>7</v>
      </c>
      <c r="E855" s="65">
        <v>221.71</v>
      </c>
      <c r="F855" s="65">
        <v>216.6</v>
      </c>
      <c r="G855" s="66">
        <v>856454016</v>
      </c>
      <c r="H855" s="65">
        <v>12001557417</v>
      </c>
      <c r="I855" s="67" t="s">
        <v>56</v>
      </c>
    </row>
    <row r="856" spans="1:9">
      <c r="A856" s="62" t="s">
        <v>123</v>
      </c>
      <c r="B856" s="63" t="s">
        <v>124</v>
      </c>
      <c r="C856" s="64">
        <v>43412</v>
      </c>
      <c r="D856" s="63">
        <v>3</v>
      </c>
      <c r="E856" s="65">
        <v>217.33</v>
      </c>
      <c r="F856" s="65">
        <v>212.23</v>
      </c>
      <c r="G856" s="66">
        <v>1769080000</v>
      </c>
      <c r="H856" s="65">
        <v>21877424057</v>
      </c>
      <c r="I856" s="67" t="s">
        <v>120</v>
      </c>
    </row>
    <row r="857" spans="1:9">
      <c r="A857" s="62" t="s">
        <v>123</v>
      </c>
      <c r="B857" s="63" t="s">
        <v>124</v>
      </c>
      <c r="C857" s="64">
        <v>43030</v>
      </c>
      <c r="D857" s="63">
        <v>3</v>
      </c>
      <c r="E857" s="65">
        <v>300.55</v>
      </c>
      <c r="F857" s="65">
        <v>295.45</v>
      </c>
      <c r="G857" s="66">
        <v>327387008</v>
      </c>
      <c r="H857" s="65">
        <v>28144794782</v>
      </c>
      <c r="I857" s="67" t="s">
        <v>120</v>
      </c>
    </row>
    <row r="858" spans="1:9">
      <c r="A858" s="62" t="s">
        <v>117</v>
      </c>
      <c r="B858" s="63" t="s">
        <v>118</v>
      </c>
      <c r="C858" s="64">
        <v>42977</v>
      </c>
      <c r="D858" s="63">
        <v>1</v>
      </c>
      <c r="E858" s="65">
        <v>4570.3599999999997</v>
      </c>
      <c r="F858" s="65">
        <v>4565.3</v>
      </c>
      <c r="G858" s="66">
        <v>1937849984</v>
      </c>
      <c r="H858" s="65">
        <v>75482724984</v>
      </c>
      <c r="I858" s="67" t="s">
        <v>120</v>
      </c>
    </row>
    <row r="859" spans="1:9">
      <c r="A859" s="62" t="s">
        <v>127</v>
      </c>
      <c r="B859" s="63" t="s">
        <v>128</v>
      </c>
      <c r="C859" s="64">
        <v>43181</v>
      </c>
      <c r="D859" s="63">
        <v>7</v>
      </c>
      <c r="E859" s="65">
        <v>168.72</v>
      </c>
      <c r="F859" s="65">
        <v>163.66999999999999</v>
      </c>
      <c r="G859" s="66">
        <v>404996992</v>
      </c>
      <c r="H859" s="65">
        <v>9124249896</v>
      </c>
      <c r="I859" s="67" t="s">
        <v>56</v>
      </c>
    </row>
    <row r="860" spans="1:9">
      <c r="A860" s="62" t="s">
        <v>127</v>
      </c>
      <c r="B860" s="63" t="s">
        <v>128</v>
      </c>
      <c r="C860" s="64">
        <v>42999</v>
      </c>
      <c r="D860" s="63">
        <v>7</v>
      </c>
      <c r="E860" s="65">
        <v>51.66</v>
      </c>
      <c r="F860" s="65">
        <v>46.61</v>
      </c>
      <c r="G860" s="66">
        <v>229363008</v>
      </c>
      <c r="H860" s="65">
        <v>2471892746</v>
      </c>
      <c r="I860" s="67" t="s">
        <v>57</v>
      </c>
    </row>
    <row r="861" spans="1:9">
      <c r="A861" s="62" t="s">
        <v>123</v>
      </c>
      <c r="B861" s="63" t="s">
        <v>124</v>
      </c>
      <c r="C861" s="64">
        <v>43011</v>
      </c>
      <c r="D861" s="63">
        <v>3</v>
      </c>
      <c r="E861" s="65">
        <v>297.48</v>
      </c>
      <c r="F861" s="65">
        <v>292.45999999999998</v>
      </c>
      <c r="G861" s="66">
        <v>321680000</v>
      </c>
      <c r="H861" s="65">
        <v>27766443809</v>
      </c>
      <c r="I861" s="67" t="s">
        <v>119</v>
      </c>
    </row>
    <row r="862" spans="1:9">
      <c r="A862" s="62" t="s">
        <v>117</v>
      </c>
      <c r="B862" s="63" t="s">
        <v>118</v>
      </c>
      <c r="C862" s="64">
        <v>42715</v>
      </c>
      <c r="D862" s="63">
        <v>1</v>
      </c>
      <c r="E862" s="65">
        <v>774.75</v>
      </c>
      <c r="F862" s="65">
        <v>769.73</v>
      </c>
      <c r="G862" s="66">
        <v>57313400</v>
      </c>
      <c r="H862" s="65">
        <v>12344888048</v>
      </c>
      <c r="I862" s="67" t="s">
        <v>57</v>
      </c>
    </row>
    <row r="863" spans="1:9">
      <c r="A863" s="62" t="s">
        <v>123</v>
      </c>
      <c r="B863" s="63" t="s">
        <v>124</v>
      </c>
      <c r="C863" s="64">
        <v>43043</v>
      </c>
      <c r="D863" s="63">
        <v>3</v>
      </c>
      <c r="E863" s="65">
        <v>305.48</v>
      </c>
      <c r="F863" s="65">
        <v>300.47000000000003</v>
      </c>
      <c r="G863" s="66">
        <v>416479008</v>
      </c>
      <c r="H863" s="65">
        <v>28702737365</v>
      </c>
      <c r="I863" s="67" t="s">
        <v>57</v>
      </c>
    </row>
    <row r="864" spans="1:9">
      <c r="A864" s="62" t="s">
        <v>123</v>
      </c>
      <c r="B864" s="63" t="s">
        <v>124</v>
      </c>
      <c r="C864" s="64">
        <v>43010</v>
      </c>
      <c r="D864" s="63">
        <v>3</v>
      </c>
      <c r="E864" s="65">
        <v>302.48</v>
      </c>
      <c r="F864" s="65">
        <v>297.48</v>
      </c>
      <c r="G864" s="66">
        <v>339443008</v>
      </c>
      <c r="H864" s="65">
        <v>28237763674</v>
      </c>
      <c r="I864" s="67" t="s">
        <v>57</v>
      </c>
    </row>
    <row r="865" spans="1:9">
      <c r="A865" s="62" t="s">
        <v>121</v>
      </c>
      <c r="B865" s="63" t="s">
        <v>122</v>
      </c>
      <c r="C865" s="64">
        <v>42974</v>
      </c>
      <c r="D865" s="63">
        <v>5</v>
      </c>
      <c r="E865" s="65">
        <v>625.89</v>
      </c>
      <c r="F865" s="65">
        <v>620.9</v>
      </c>
      <c r="G865" s="66">
        <v>402718016</v>
      </c>
      <c r="H865" s="65">
        <v>10274649098</v>
      </c>
      <c r="I865" s="67" t="s">
        <v>119</v>
      </c>
    </row>
    <row r="866" spans="1:9">
      <c r="A866" s="62" t="s">
        <v>127</v>
      </c>
      <c r="B866" s="63" t="s">
        <v>128</v>
      </c>
      <c r="C866" s="64">
        <v>43277</v>
      </c>
      <c r="D866" s="63">
        <v>7</v>
      </c>
      <c r="E866" s="65">
        <v>81.819999999999993</v>
      </c>
      <c r="F866" s="65">
        <v>76.87</v>
      </c>
      <c r="G866" s="66">
        <v>258432992</v>
      </c>
      <c r="H866" s="65">
        <v>4393058423</v>
      </c>
      <c r="I866" s="67" t="s">
        <v>119</v>
      </c>
    </row>
    <row r="867" spans="1:9">
      <c r="A867" s="62" t="s">
        <v>123</v>
      </c>
      <c r="B867" s="63" t="s">
        <v>124</v>
      </c>
      <c r="C867" s="64">
        <v>43004</v>
      </c>
      <c r="D867" s="63">
        <v>3</v>
      </c>
      <c r="E867" s="65">
        <v>292.35000000000002</v>
      </c>
      <c r="F867" s="65">
        <v>287.44</v>
      </c>
      <c r="G867" s="66">
        <v>345800992</v>
      </c>
      <c r="H867" s="65">
        <v>27259015800</v>
      </c>
      <c r="I867" s="67" t="s">
        <v>57</v>
      </c>
    </row>
    <row r="868" spans="1:9">
      <c r="A868" s="62" t="s">
        <v>127</v>
      </c>
      <c r="B868" s="63" t="s">
        <v>128</v>
      </c>
      <c r="C868" s="64">
        <v>43098</v>
      </c>
      <c r="D868" s="63">
        <v>7</v>
      </c>
      <c r="E868" s="65">
        <v>250.35</v>
      </c>
      <c r="F868" s="65">
        <v>245.5</v>
      </c>
      <c r="G868" s="66">
        <v>1392210048</v>
      </c>
      <c r="H868" s="65">
        <v>13387459289</v>
      </c>
      <c r="I868" s="67" t="s">
        <v>56</v>
      </c>
    </row>
    <row r="869" spans="1:9">
      <c r="A869" s="62" t="s">
        <v>117</v>
      </c>
      <c r="B869" s="63" t="s">
        <v>118</v>
      </c>
      <c r="C869" s="64">
        <v>42386</v>
      </c>
      <c r="D869" s="63">
        <v>1</v>
      </c>
      <c r="E869" s="65">
        <v>387.15</v>
      </c>
      <c r="F869" s="65">
        <v>382.3</v>
      </c>
      <c r="G869" s="66">
        <v>45319600</v>
      </c>
      <c r="H869" s="65">
        <v>5770478451</v>
      </c>
      <c r="I869" s="67" t="s">
        <v>56</v>
      </c>
    </row>
    <row r="870" spans="1:9">
      <c r="A870" s="62" t="s">
        <v>123</v>
      </c>
      <c r="B870" s="63" t="s">
        <v>124</v>
      </c>
      <c r="C870" s="64">
        <v>43083</v>
      </c>
      <c r="D870" s="63">
        <v>3</v>
      </c>
      <c r="E870" s="65">
        <v>700.59</v>
      </c>
      <c r="F870" s="65">
        <v>695.82</v>
      </c>
      <c r="G870" s="66">
        <v>3821580032</v>
      </c>
      <c r="H870" s="65">
        <v>67036917107</v>
      </c>
      <c r="I870" s="67" t="s">
        <v>57</v>
      </c>
    </row>
    <row r="871" spans="1:9">
      <c r="A871" s="62" t="s">
        <v>127</v>
      </c>
      <c r="B871" s="63" t="s">
        <v>128</v>
      </c>
      <c r="C871" s="64">
        <v>43291</v>
      </c>
      <c r="D871" s="63">
        <v>7</v>
      </c>
      <c r="E871" s="65">
        <v>80.78</v>
      </c>
      <c r="F871" s="65">
        <v>76.08</v>
      </c>
      <c r="G871" s="66">
        <v>321614016</v>
      </c>
      <c r="H871" s="65">
        <v>4363305676</v>
      </c>
      <c r="I871" s="67" t="s">
        <v>119</v>
      </c>
    </row>
    <row r="872" spans="1:9">
      <c r="A872" s="62" t="s">
        <v>117</v>
      </c>
      <c r="B872" s="63" t="s">
        <v>118</v>
      </c>
      <c r="C872" s="64">
        <v>42403</v>
      </c>
      <c r="D872" s="63">
        <v>1</v>
      </c>
      <c r="E872" s="65">
        <v>374.65</v>
      </c>
      <c r="F872" s="65">
        <v>369.95</v>
      </c>
      <c r="G872" s="66">
        <v>45933400</v>
      </c>
      <c r="H872" s="65">
        <v>5609971377</v>
      </c>
      <c r="I872" s="67" t="s">
        <v>57</v>
      </c>
    </row>
    <row r="873" spans="1:9">
      <c r="A873" s="62" t="s">
        <v>117</v>
      </c>
      <c r="B873" s="63" t="s">
        <v>118</v>
      </c>
      <c r="C873" s="64">
        <v>43366</v>
      </c>
      <c r="D873" s="63">
        <v>1</v>
      </c>
      <c r="E873" s="65">
        <v>6715.32</v>
      </c>
      <c r="F873" s="65">
        <v>6710.63</v>
      </c>
      <c r="G873" s="66">
        <v>4197500000</v>
      </c>
      <c r="H873" s="65">
        <v>115990387532</v>
      </c>
      <c r="I873" s="67" t="s">
        <v>57</v>
      </c>
    </row>
    <row r="874" spans="1:9">
      <c r="A874" s="62" t="s">
        <v>117</v>
      </c>
      <c r="B874" s="63" t="s">
        <v>118</v>
      </c>
      <c r="C874" s="64">
        <v>42655</v>
      </c>
      <c r="D874" s="63">
        <v>1</v>
      </c>
      <c r="E874" s="65">
        <v>640.87</v>
      </c>
      <c r="F874" s="65">
        <v>636.19000000000005</v>
      </c>
      <c r="G874" s="66">
        <v>92370200</v>
      </c>
      <c r="H874" s="65">
        <v>10127644784</v>
      </c>
      <c r="I874" s="67" t="s">
        <v>119</v>
      </c>
    </row>
    <row r="875" spans="1:9">
      <c r="A875" s="62" t="s">
        <v>123</v>
      </c>
      <c r="B875" s="63" t="s">
        <v>124</v>
      </c>
      <c r="C875" s="64">
        <v>43054</v>
      </c>
      <c r="D875" s="63">
        <v>3</v>
      </c>
      <c r="E875" s="65">
        <v>337.96</v>
      </c>
      <c r="F875" s="65">
        <v>333.36</v>
      </c>
      <c r="G875" s="66">
        <v>722665984</v>
      </c>
      <c r="H875" s="65">
        <v>31919060540</v>
      </c>
      <c r="I875" s="67" t="s">
        <v>57</v>
      </c>
    </row>
    <row r="876" spans="1:9">
      <c r="A876" s="62" t="s">
        <v>127</v>
      </c>
      <c r="B876" s="63" t="s">
        <v>128</v>
      </c>
      <c r="C876" s="64">
        <v>43322</v>
      </c>
      <c r="D876" s="63">
        <v>7</v>
      </c>
      <c r="E876" s="65">
        <v>63.98</v>
      </c>
      <c r="F876" s="65">
        <v>59.39</v>
      </c>
      <c r="G876" s="66">
        <v>259781000</v>
      </c>
      <c r="H876" s="65">
        <v>3432695951</v>
      </c>
      <c r="I876" s="67" t="s">
        <v>56</v>
      </c>
    </row>
    <row r="877" spans="1:9">
      <c r="A877" s="62" t="s">
        <v>127</v>
      </c>
      <c r="B877" s="63" t="s">
        <v>128</v>
      </c>
      <c r="C877" s="64">
        <v>42880</v>
      </c>
      <c r="D877" s="63">
        <v>7</v>
      </c>
      <c r="E877" s="65">
        <v>34.47</v>
      </c>
      <c r="F877" s="65">
        <v>29.9</v>
      </c>
      <c r="G877" s="66">
        <v>687651008</v>
      </c>
      <c r="H877" s="65">
        <v>1532898259</v>
      </c>
      <c r="I877" s="67" t="s">
        <v>119</v>
      </c>
    </row>
    <row r="878" spans="1:9">
      <c r="A878" s="62" t="s">
        <v>117</v>
      </c>
      <c r="B878" s="63" t="s">
        <v>118</v>
      </c>
      <c r="C878" s="64">
        <v>42599</v>
      </c>
      <c r="D878" s="63">
        <v>1</v>
      </c>
      <c r="E878" s="65">
        <v>577.76</v>
      </c>
      <c r="F878" s="65">
        <v>573.22</v>
      </c>
      <c r="G878" s="66">
        <v>54443000</v>
      </c>
      <c r="H878" s="65">
        <v>9066995409</v>
      </c>
      <c r="I878" s="67" t="s">
        <v>119</v>
      </c>
    </row>
    <row r="879" spans="1:9">
      <c r="A879" s="62" t="s">
        <v>121</v>
      </c>
      <c r="B879" s="63" t="s">
        <v>122</v>
      </c>
      <c r="C879" s="64">
        <v>43396</v>
      </c>
      <c r="D879" s="63">
        <v>5</v>
      </c>
      <c r="E879" s="65">
        <v>447.17</v>
      </c>
      <c r="F879" s="65">
        <v>442.65</v>
      </c>
      <c r="G879" s="66">
        <v>262509000</v>
      </c>
      <c r="H879" s="65">
        <v>7710485715</v>
      </c>
      <c r="I879" s="67" t="s">
        <v>119</v>
      </c>
    </row>
    <row r="880" spans="1:9">
      <c r="A880" s="62" t="s">
        <v>127</v>
      </c>
      <c r="B880" s="63" t="s">
        <v>128</v>
      </c>
      <c r="C880" s="64">
        <v>42923</v>
      </c>
      <c r="D880" s="63">
        <v>7</v>
      </c>
      <c r="E880" s="65">
        <v>51.1</v>
      </c>
      <c r="F880" s="65">
        <v>46.58</v>
      </c>
      <c r="G880" s="66">
        <v>553712000</v>
      </c>
      <c r="H880" s="65">
        <v>2416847285</v>
      </c>
      <c r="I880" s="67" t="s">
        <v>119</v>
      </c>
    </row>
    <row r="881" spans="1:9">
      <c r="A881" s="62" t="s">
        <v>127</v>
      </c>
      <c r="B881" s="63" t="s">
        <v>128</v>
      </c>
      <c r="C881" s="64">
        <v>43115</v>
      </c>
      <c r="D881" s="63">
        <v>7</v>
      </c>
      <c r="E881" s="65">
        <v>237.29</v>
      </c>
      <c r="F881" s="65">
        <v>232.77</v>
      </c>
      <c r="G881" s="66">
        <v>601769984</v>
      </c>
      <c r="H881" s="65">
        <v>12749749658</v>
      </c>
      <c r="I881" s="67" t="s">
        <v>56</v>
      </c>
    </row>
    <row r="882" spans="1:9">
      <c r="A882" s="62" t="s">
        <v>117</v>
      </c>
      <c r="B882" s="63" t="s">
        <v>118</v>
      </c>
      <c r="C882" s="64">
        <v>42758</v>
      </c>
      <c r="D882" s="63">
        <v>1</v>
      </c>
      <c r="E882" s="65">
        <v>925.5</v>
      </c>
      <c r="F882" s="65">
        <v>921.01</v>
      </c>
      <c r="G882" s="66">
        <v>73588600</v>
      </c>
      <c r="H882" s="65">
        <v>14848013909</v>
      </c>
      <c r="I882" s="67" t="s">
        <v>57</v>
      </c>
    </row>
    <row r="883" spans="1:9">
      <c r="A883" s="62" t="s">
        <v>127</v>
      </c>
      <c r="B883" s="63" t="s">
        <v>128</v>
      </c>
      <c r="C883" s="64">
        <v>43360</v>
      </c>
      <c r="D883" s="63">
        <v>7</v>
      </c>
      <c r="E883" s="65">
        <v>57.02</v>
      </c>
      <c r="F883" s="65">
        <v>52.54</v>
      </c>
      <c r="G883" s="66">
        <v>261325000</v>
      </c>
      <c r="H883" s="65">
        <v>3065033151</v>
      </c>
      <c r="I883" s="67" t="s">
        <v>120</v>
      </c>
    </row>
    <row r="884" spans="1:9">
      <c r="A884" s="62" t="s">
        <v>123</v>
      </c>
      <c r="B884" s="63" t="s">
        <v>124</v>
      </c>
      <c r="C884" s="64">
        <v>42828</v>
      </c>
      <c r="D884" s="63">
        <v>3</v>
      </c>
      <c r="E884" s="65">
        <v>48.82</v>
      </c>
      <c r="F884" s="65">
        <v>44.36</v>
      </c>
      <c r="G884" s="66">
        <v>190512992</v>
      </c>
      <c r="H884" s="65">
        <v>4009009196</v>
      </c>
      <c r="I884" s="67" t="s">
        <v>56</v>
      </c>
    </row>
    <row r="885" spans="1:9">
      <c r="A885" s="62" t="s">
        <v>117</v>
      </c>
      <c r="B885" s="63" t="s">
        <v>118</v>
      </c>
      <c r="C885" s="64">
        <v>42837</v>
      </c>
      <c r="D885" s="63">
        <v>1</v>
      </c>
      <c r="E885" s="65">
        <v>1204.81</v>
      </c>
      <c r="F885" s="65">
        <v>1200.3699999999999</v>
      </c>
      <c r="G885" s="66">
        <v>288702016</v>
      </c>
      <c r="H885" s="65">
        <v>19530680104</v>
      </c>
      <c r="I885" s="67" t="s">
        <v>56</v>
      </c>
    </row>
    <row r="886" spans="1:9">
      <c r="A886" s="62" t="s">
        <v>127</v>
      </c>
      <c r="B886" s="63" t="s">
        <v>128</v>
      </c>
      <c r="C886" s="64">
        <v>43266</v>
      </c>
      <c r="D886" s="63">
        <v>7</v>
      </c>
      <c r="E886" s="65">
        <v>101.11</v>
      </c>
      <c r="F886" s="65">
        <v>96.68</v>
      </c>
      <c r="G886" s="66">
        <v>293284992</v>
      </c>
      <c r="H886" s="65">
        <v>5510142475</v>
      </c>
      <c r="I886" s="67" t="s">
        <v>57</v>
      </c>
    </row>
    <row r="887" spans="1:9">
      <c r="A887" s="62" t="s">
        <v>125</v>
      </c>
      <c r="B887" s="63" t="s">
        <v>126</v>
      </c>
      <c r="C887" s="64">
        <v>43416</v>
      </c>
      <c r="D887" s="63">
        <v>9</v>
      </c>
      <c r="E887" s="65">
        <v>116.45</v>
      </c>
      <c r="F887" s="65">
        <v>112.06</v>
      </c>
      <c r="G887" s="66">
        <v>10779600</v>
      </c>
      <c r="H887" s="65">
        <v>0</v>
      </c>
      <c r="I887" s="67" t="s">
        <v>56</v>
      </c>
    </row>
    <row r="888" spans="1:9">
      <c r="A888" s="62" t="s">
        <v>123</v>
      </c>
      <c r="B888" s="63" t="s">
        <v>124</v>
      </c>
      <c r="C888" s="64">
        <v>43259</v>
      </c>
      <c r="D888" s="63">
        <v>3</v>
      </c>
      <c r="E888" s="65">
        <v>605.44000000000005</v>
      </c>
      <c r="F888" s="65">
        <v>601.08000000000004</v>
      </c>
      <c r="G888" s="66">
        <v>1637779968</v>
      </c>
      <c r="H888" s="65">
        <v>60080608858</v>
      </c>
      <c r="I888" s="67" t="s">
        <v>57</v>
      </c>
    </row>
    <row r="889" spans="1:9">
      <c r="A889" s="62" t="s">
        <v>123</v>
      </c>
      <c r="B889" s="63" t="s">
        <v>124</v>
      </c>
      <c r="C889" s="64">
        <v>42994</v>
      </c>
      <c r="D889" s="63">
        <v>3</v>
      </c>
      <c r="E889" s="65">
        <v>250.87</v>
      </c>
      <c r="F889" s="65">
        <v>246.52</v>
      </c>
      <c r="G889" s="66">
        <v>711737024</v>
      </c>
      <c r="H889" s="65">
        <v>23336257868</v>
      </c>
      <c r="I889" s="67" t="s">
        <v>119</v>
      </c>
    </row>
    <row r="890" spans="1:9">
      <c r="A890" s="62" t="s">
        <v>117</v>
      </c>
      <c r="B890" s="63" t="s">
        <v>118</v>
      </c>
      <c r="C890" s="64">
        <v>42778</v>
      </c>
      <c r="D890" s="63">
        <v>1</v>
      </c>
      <c r="E890" s="65">
        <v>1003.52</v>
      </c>
      <c r="F890" s="65">
        <v>999.18</v>
      </c>
      <c r="G890" s="66">
        <v>67530000</v>
      </c>
      <c r="H890" s="65">
        <v>16146290349</v>
      </c>
      <c r="I890" s="67" t="s">
        <v>56</v>
      </c>
    </row>
    <row r="891" spans="1:9">
      <c r="A891" s="62" t="s">
        <v>117</v>
      </c>
      <c r="B891" s="63" t="s">
        <v>118</v>
      </c>
      <c r="C891" s="64">
        <v>42698</v>
      </c>
      <c r="D891" s="63">
        <v>1</v>
      </c>
      <c r="E891" s="65">
        <v>744.62</v>
      </c>
      <c r="F891" s="65">
        <v>740.29</v>
      </c>
      <c r="G891" s="66">
        <v>85919296</v>
      </c>
      <c r="H891" s="65">
        <v>11848658575</v>
      </c>
      <c r="I891" s="67" t="s">
        <v>57</v>
      </c>
    </row>
    <row r="892" spans="1:9">
      <c r="A892" s="62" t="s">
        <v>123</v>
      </c>
      <c r="B892" s="63" t="s">
        <v>124</v>
      </c>
      <c r="C892" s="64">
        <v>42921</v>
      </c>
      <c r="D892" s="63">
        <v>3</v>
      </c>
      <c r="E892" s="65">
        <v>273.10000000000002</v>
      </c>
      <c r="F892" s="65">
        <v>268.77</v>
      </c>
      <c r="G892" s="66">
        <v>790256000</v>
      </c>
      <c r="H892" s="65">
        <v>25011710285</v>
      </c>
      <c r="I892" s="67" t="s">
        <v>56</v>
      </c>
    </row>
    <row r="893" spans="1:9">
      <c r="A893" s="62" t="s">
        <v>123</v>
      </c>
      <c r="B893" s="63" t="s">
        <v>124</v>
      </c>
      <c r="C893" s="64">
        <v>43338</v>
      </c>
      <c r="D893" s="63">
        <v>3</v>
      </c>
      <c r="E893" s="65">
        <v>279.52</v>
      </c>
      <c r="F893" s="65">
        <v>275.2</v>
      </c>
      <c r="G893" s="66">
        <v>1206650000</v>
      </c>
      <c r="H893" s="65">
        <v>27953028997</v>
      </c>
      <c r="I893" s="67" t="s">
        <v>119</v>
      </c>
    </row>
    <row r="894" spans="1:9">
      <c r="A894" s="62" t="s">
        <v>117</v>
      </c>
      <c r="B894" s="63" t="s">
        <v>118</v>
      </c>
      <c r="C894" s="64">
        <v>42377</v>
      </c>
      <c r="D894" s="63">
        <v>1</v>
      </c>
      <c r="E894" s="65">
        <v>457.54</v>
      </c>
      <c r="F894" s="65">
        <v>453.23</v>
      </c>
      <c r="G894" s="66">
        <v>56993000</v>
      </c>
      <c r="H894" s="65">
        <v>6825700454</v>
      </c>
      <c r="I894" s="67" t="s">
        <v>119</v>
      </c>
    </row>
    <row r="895" spans="1:9">
      <c r="A895" s="62" t="s">
        <v>121</v>
      </c>
      <c r="B895" s="63" t="s">
        <v>122</v>
      </c>
      <c r="C895" s="64">
        <v>43162</v>
      </c>
      <c r="D895" s="63">
        <v>5</v>
      </c>
      <c r="E895" s="65">
        <v>1274.67</v>
      </c>
      <c r="F895" s="65">
        <v>1270.3800000000001</v>
      </c>
      <c r="G895" s="66">
        <v>371664000</v>
      </c>
      <c r="H895" s="65">
        <v>21594173316</v>
      </c>
      <c r="I895" s="67" t="s">
        <v>57</v>
      </c>
    </row>
    <row r="896" spans="1:9">
      <c r="A896" s="62" t="s">
        <v>127</v>
      </c>
      <c r="B896" s="63" t="s">
        <v>128</v>
      </c>
      <c r="C896" s="64">
        <v>43138</v>
      </c>
      <c r="D896" s="63">
        <v>7</v>
      </c>
      <c r="E896" s="65">
        <v>142.47999999999999</v>
      </c>
      <c r="F896" s="65">
        <v>138.19999999999999</v>
      </c>
      <c r="G896" s="66">
        <v>817808000</v>
      </c>
      <c r="H896" s="65">
        <v>7617284052</v>
      </c>
      <c r="I896" s="67" t="s">
        <v>119</v>
      </c>
    </row>
    <row r="897" spans="1:9">
      <c r="A897" s="62" t="s">
        <v>127</v>
      </c>
      <c r="B897" s="63" t="s">
        <v>128</v>
      </c>
      <c r="C897" s="64">
        <v>43330</v>
      </c>
      <c r="D897" s="63">
        <v>7</v>
      </c>
      <c r="E897" s="65">
        <v>61.56</v>
      </c>
      <c r="F897" s="65">
        <v>57.28</v>
      </c>
      <c r="G897" s="66">
        <v>243057000</v>
      </c>
      <c r="H897" s="65">
        <v>3316534145</v>
      </c>
      <c r="I897" s="67" t="s">
        <v>120</v>
      </c>
    </row>
    <row r="898" spans="1:9">
      <c r="A898" s="62" t="s">
        <v>117</v>
      </c>
      <c r="B898" s="63" t="s">
        <v>118</v>
      </c>
      <c r="C898" s="64">
        <v>42550</v>
      </c>
      <c r="D898" s="63">
        <v>1</v>
      </c>
      <c r="E898" s="65">
        <v>644.12</v>
      </c>
      <c r="F898" s="65">
        <v>639.89</v>
      </c>
      <c r="G898" s="66">
        <v>142456000</v>
      </c>
      <c r="H898" s="65">
        <v>10055423427</v>
      </c>
      <c r="I898" s="67" t="s">
        <v>56</v>
      </c>
    </row>
    <row r="899" spans="1:9">
      <c r="A899" s="62" t="s">
        <v>127</v>
      </c>
      <c r="B899" s="63" t="s">
        <v>128</v>
      </c>
      <c r="C899" s="64">
        <v>43316</v>
      </c>
      <c r="D899" s="63">
        <v>7</v>
      </c>
      <c r="E899" s="65">
        <v>77.42</v>
      </c>
      <c r="F899" s="65">
        <v>73.2</v>
      </c>
      <c r="G899" s="66">
        <v>262765000</v>
      </c>
      <c r="H899" s="65">
        <v>4224004698</v>
      </c>
      <c r="I899" s="67" t="s">
        <v>120</v>
      </c>
    </row>
    <row r="900" spans="1:9">
      <c r="A900" s="62" t="s">
        <v>127</v>
      </c>
      <c r="B900" s="63" t="s">
        <v>128</v>
      </c>
      <c r="C900" s="64">
        <v>42988</v>
      </c>
      <c r="D900" s="63">
        <v>7</v>
      </c>
      <c r="E900" s="65">
        <v>65.8</v>
      </c>
      <c r="F900" s="65">
        <v>61.61</v>
      </c>
      <c r="G900" s="66">
        <v>529848000</v>
      </c>
      <c r="H900" s="65">
        <v>3257755734</v>
      </c>
      <c r="I900" s="67" t="s">
        <v>119</v>
      </c>
    </row>
    <row r="901" spans="1:9">
      <c r="A901" s="62" t="s">
        <v>127</v>
      </c>
      <c r="B901" s="63" t="s">
        <v>128</v>
      </c>
      <c r="C901" s="64">
        <v>43104</v>
      </c>
      <c r="D901" s="63">
        <v>7</v>
      </c>
      <c r="E901" s="65">
        <v>245.48</v>
      </c>
      <c r="F901" s="65">
        <v>241.37</v>
      </c>
      <c r="G901" s="66">
        <v>3481550080</v>
      </c>
      <c r="H901" s="65">
        <v>13183094320</v>
      </c>
      <c r="I901" s="67" t="s">
        <v>119</v>
      </c>
    </row>
    <row r="902" spans="1:9">
      <c r="A902" s="62" t="s">
        <v>127</v>
      </c>
      <c r="B902" s="63" t="s">
        <v>128</v>
      </c>
      <c r="C902" s="64">
        <v>43094</v>
      </c>
      <c r="D902" s="63">
        <v>7</v>
      </c>
      <c r="E902" s="65">
        <v>277.49</v>
      </c>
      <c r="F902" s="65">
        <v>273.39</v>
      </c>
      <c r="G902" s="66">
        <v>804377024</v>
      </c>
      <c r="H902" s="65">
        <v>14891746902</v>
      </c>
      <c r="I902" s="67" t="s">
        <v>120</v>
      </c>
    </row>
    <row r="903" spans="1:9">
      <c r="A903" s="62" t="s">
        <v>123</v>
      </c>
      <c r="B903" s="63" t="s">
        <v>124</v>
      </c>
      <c r="C903" s="64">
        <v>42985</v>
      </c>
      <c r="D903" s="63">
        <v>3</v>
      </c>
      <c r="E903" s="65">
        <v>333.52</v>
      </c>
      <c r="F903" s="65">
        <v>329.43</v>
      </c>
      <c r="G903" s="66">
        <v>718624000</v>
      </c>
      <c r="H903" s="65">
        <v>31127463390</v>
      </c>
      <c r="I903" s="67" t="s">
        <v>120</v>
      </c>
    </row>
    <row r="904" spans="1:9">
      <c r="A904" s="62" t="s">
        <v>129</v>
      </c>
      <c r="B904" s="63" t="s">
        <v>129</v>
      </c>
      <c r="C904" s="64">
        <v>43220</v>
      </c>
      <c r="D904" s="63">
        <v>6</v>
      </c>
      <c r="E904" s="65">
        <v>21.64</v>
      </c>
      <c r="F904" s="65">
        <v>17.579999999999998</v>
      </c>
      <c r="G904" s="66">
        <v>4073370112</v>
      </c>
      <c r="H904" s="65">
        <v>14536328263</v>
      </c>
      <c r="I904" s="67" t="s">
        <v>120</v>
      </c>
    </row>
    <row r="905" spans="1:9">
      <c r="A905" s="62" t="s">
        <v>123</v>
      </c>
      <c r="B905" s="63" t="s">
        <v>124</v>
      </c>
      <c r="C905" s="64">
        <v>43391</v>
      </c>
      <c r="D905" s="63">
        <v>3</v>
      </c>
      <c r="E905" s="65">
        <v>207.4</v>
      </c>
      <c r="F905" s="65">
        <v>203.35</v>
      </c>
      <c r="G905" s="66">
        <v>1365860000</v>
      </c>
      <c r="H905" s="65">
        <v>20875341345</v>
      </c>
      <c r="I905" s="67" t="s">
        <v>120</v>
      </c>
    </row>
    <row r="906" spans="1:9">
      <c r="A906" s="62" t="s">
        <v>123</v>
      </c>
      <c r="B906" s="63" t="s">
        <v>124</v>
      </c>
      <c r="C906" s="64">
        <v>42539</v>
      </c>
      <c r="D906" s="63">
        <v>3</v>
      </c>
      <c r="E906" s="65">
        <v>15.38</v>
      </c>
      <c r="F906" s="65">
        <v>11.33</v>
      </c>
      <c r="G906" s="66">
        <v>133937000</v>
      </c>
      <c r="H906" s="65">
        <v>919553125</v>
      </c>
      <c r="I906" s="67" t="s">
        <v>57</v>
      </c>
    </row>
    <row r="907" spans="1:9">
      <c r="A907" s="62" t="s">
        <v>123</v>
      </c>
      <c r="B907" s="63" t="s">
        <v>124</v>
      </c>
      <c r="C907" s="64">
        <v>43028</v>
      </c>
      <c r="D907" s="63">
        <v>3</v>
      </c>
      <c r="E907" s="65">
        <v>308.05</v>
      </c>
      <c r="F907" s="65">
        <v>304.01</v>
      </c>
      <c r="G907" s="66">
        <v>396672992</v>
      </c>
      <c r="H907" s="65">
        <v>28947916800</v>
      </c>
      <c r="I907" s="67" t="s">
        <v>120</v>
      </c>
    </row>
    <row r="908" spans="1:9">
      <c r="A908" s="62" t="s">
        <v>123</v>
      </c>
      <c r="B908" s="63" t="s">
        <v>124</v>
      </c>
      <c r="C908" s="64">
        <v>43187</v>
      </c>
      <c r="D908" s="63">
        <v>3</v>
      </c>
      <c r="E908" s="65">
        <v>450.29</v>
      </c>
      <c r="F908" s="65">
        <v>446.28</v>
      </c>
      <c r="G908" s="66">
        <v>1514179968</v>
      </c>
      <c r="H908" s="65">
        <v>43948072321</v>
      </c>
      <c r="I908" s="67" t="s">
        <v>119</v>
      </c>
    </row>
    <row r="909" spans="1:9">
      <c r="A909" s="62" t="s">
        <v>121</v>
      </c>
      <c r="B909" s="63" t="s">
        <v>122</v>
      </c>
      <c r="C909" s="64">
        <v>43008</v>
      </c>
      <c r="D909" s="63">
        <v>5</v>
      </c>
      <c r="E909" s="65">
        <v>436.64</v>
      </c>
      <c r="F909" s="65">
        <v>432.63</v>
      </c>
      <c r="G909" s="66">
        <v>150564992</v>
      </c>
      <c r="H909" s="65">
        <v>7195230135</v>
      </c>
      <c r="I909" s="67" t="s">
        <v>56</v>
      </c>
    </row>
    <row r="910" spans="1:9">
      <c r="A910" s="62" t="s">
        <v>123</v>
      </c>
      <c r="B910" s="63" t="s">
        <v>124</v>
      </c>
      <c r="C910" s="64">
        <v>43387</v>
      </c>
      <c r="D910" s="63">
        <v>3</v>
      </c>
      <c r="E910" s="65">
        <v>199.69</v>
      </c>
      <c r="F910" s="65">
        <v>195.72</v>
      </c>
      <c r="G910" s="66">
        <v>1169260000</v>
      </c>
      <c r="H910" s="65">
        <v>20075397007</v>
      </c>
      <c r="I910" s="67" t="s">
        <v>119</v>
      </c>
    </row>
    <row r="911" spans="1:9">
      <c r="A911" s="62" t="s">
        <v>121</v>
      </c>
      <c r="B911" s="63" t="s">
        <v>122</v>
      </c>
      <c r="C911" s="64">
        <v>43362</v>
      </c>
      <c r="D911" s="63">
        <v>5</v>
      </c>
      <c r="E911" s="65">
        <v>433.19</v>
      </c>
      <c r="F911" s="65">
        <v>429.23</v>
      </c>
      <c r="G911" s="66">
        <v>337321000</v>
      </c>
      <c r="H911" s="65">
        <v>7450355941</v>
      </c>
      <c r="I911" s="67" t="s">
        <v>120</v>
      </c>
    </row>
    <row r="912" spans="1:9">
      <c r="A912" s="62" t="s">
        <v>117</v>
      </c>
      <c r="B912" s="63" t="s">
        <v>118</v>
      </c>
      <c r="C912" s="64">
        <v>42482</v>
      </c>
      <c r="D912" s="63">
        <v>1</v>
      </c>
      <c r="E912" s="65">
        <v>449.69</v>
      </c>
      <c r="F912" s="65">
        <v>445.74</v>
      </c>
      <c r="G912" s="66">
        <v>58804400</v>
      </c>
      <c r="H912" s="65">
        <v>6892364370</v>
      </c>
      <c r="I912" s="67" t="s">
        <v>119</v>
      </c>
    </row>
    <row r="913" spans="1:9">
      <c r="A913" s="62" t="s">
        <v>127</v>
      </c>
      <c r="B913" s="63" t="s">
        <v>128</v>
      </c>
      <c r="C913" s="64">
        <v>43301</v>
      </c>
      <c r="D913" s="63">
        <v>7</v>
      </c>
      <c r="E913" s="65">
        <v>86.68</v>
      </c>
      <c r="F913" s="65">
        <v>82.75</v>
      </c>
      <c r="G913" s="66">
        <v>287448000</v>
      </c>
      <c r="H913" s="65">
        <v>4757974241</v>
      </c>
      <c r="I913" s="67" t="s">
        <v>56</v>
      </c>
    </row>
    <row r="914" spans="1:9">
      <c r="A914" s="62" t="s">
        <v>127</v>
      </c>
      <c r="B914" s="63" t="s">
        <v>128</v>
      </c>
      <c r="C914" s="64">
        <v>43203</v>
      </c>
      <c r="D914" s="63">
        <v>7</v>
      </c>
      <c r="E914" s="65">
        <v>129.27000000000001</v>
      </c>
      <c r="F914" s="65">
        <v>125.35</v>
      </c>
      <c r="G914" s="66">
        <v>458040000</v>
      </c>
      <c r="H914" s="65">
        <v>7028553368</v>
      </c>
      <c r="I914" s="67" t="s">
        <v>120</v>
      </c>
    </row>
    <row r="915" spans="1:9">
      <c r="A915" s="62" t="s">
        <v>123</v>
      </c>
      <c r="B915" s="63" t="s">
        <v>124</v>
      </c>
      <c r="C915" s="64">
        <v>43375</v>
      </c>
      <c r="D915" s="63">
        <v>3</v>
      </c>
      <c r="E915" s="65">
        <v>231.1</v>
      </c>
      <c r="F915" s="65">
        <v>227.18</v>
      </c>
      <c r="G915" s="66">
        <v>1542080000</v>
      </c>
      <c r="H915" s="65">
        <v>23247403474</v>
      </c>
      <c r="I915" s="67" t="s">
        <v>57</v>
      </c>
    </row>
    <row r="916" spans="1:9">
      <c r="A916" s="62" t="s">
        <v>127</v>
      </c>
      <c r="B916" s="63" t="s">
        <v>128</v>
      </c>
      <c r="C916" s="64">
        <v>43332</v>
      </c>
      <c r="D916" s="63">
        <v>7</v>
      </c>
      <c r="E916" s="65">
        <v>57.91</v>
      </c>
      <c r="F916" s="65">
        <v>54</v>
      </c>
      <c r="G916" s="66">
        <v>244192000</v>
      </c>
      <c r="H916" s="65">
        <v>3128235978</v>
      </c>
      <c r="I916" s="67" t="s">
        <v>56</v>
      </c>
    </row>
    <row r="917" spans="1:9">
      <c r="A917" s="62" t="s">
        <v>123</v>
      </c>
      <c r="B917" s="63" t="s">
        <v>124</v>
      </c>
      <c r="C917" s="64">
        <v>43318</v>
      </c>
      <c r="D917" s="63">
        <v>3</v>
      </c>
      <c r="E917" s="65">
        <v>410.57</v>
      </c>
      <c r="F917" s="65">
        <v>406.66</v>
      </c>
      <c r="G917" s="66">
        <v>1384880000</v>
      </c>
      <c r="H917" s="65">
        <v>41139790462</v>
      </c>
      <c r="I917" s="67" t="s">
        <v>56</v>
      </c>
    </row>
    <row r="918" spans="1:9">
      <c r="A918" s="62" t="s">
        <v>123</v>
      </c>
      <c r="B918" s="63" t="s">
        <v>124</v>
      </c>
      <c r="C918" s="64">
        <v>43046</v>
      </c>
      <c r="D918" s="63">
        <v>3</v>
      </c>
      <c r="E918" s="65">
        <v>298.57</v>
      </c>
      <c r="F918" s="65">
        <v>294.66000000000003</v>
      </c>
      <c r="G918" s="66">
        <v>540766016</v>
      </c>
      <c r="H918" s="65">
        <v>28165778801</v>
      </c>
      <c r="I918" s="67" t="s">
        <v>119</v>
      </c>
    </row>
    <row r="919" spans="1:9">
      <c r="A919" s="62" t="s">
        <v>117</v>
      </c>
      <c r="B919" s="63" t="s">
        <v>118</v>
      </c>
      <c r="C919" s="64">
        <v>42512</v>
      </c>
      <c r="D919" s="63">
        <v>1</v>
      </c>
      <c r="E919" s="65">
        <v>443.22</v>
      </c>
      <c r="F919" s="65">
        <v>439.32</v>
      </c>
      <c r="G919" s="66">
        <v>39657600</v>
      </c>
      <c r="H919" s="65">
        <v>6842082300</v>
      </c>
      <c r="I919" s="67" t="s">
        <v>119</v>
      </c>
    </row>
    <row r="920" spans="1:9">
      <c r="A920" s="62" t="s">
        <v>117</v>
      </c>
      <c r="B920" s="63" t="s">
        <v>118</v>
      </c>
      <c r="C920" s="64">
        <v>42691</v>
      </c>
      <c r="D920" s="63">
        <v>1</v>
      </c>
      <c r="E920" s="65">
        <v>744.88</v>
      </c>
      <c r="F920" s="65">
        <v>740.98</v>
      </c>
      <c r="G920" s="66">
        <v>108579000</v>
      </c>
      <c r="H920" s="65">
        <v>11850398479</v>
      </c>
      <c r="I920" s="67" t="s">
        <v>120</v>
      </c>
    </row>
    <row r="921" spans="1:9">
      <c r="A921" s="62" t="s">
        <v>127</v>
      </c>
      <c r="B921" s="63" t="s">
        <v>128</v>
      </c>
      <c r="C921" s="64">
        <v>42931</v>
      </c>
      <c r="D921" s="63">
        <v>7</v>
      </c>
      <c r="E921" s="65">
        <v>42.81</v>
      </c>
      <c r="F921" s="65">
        <v>38.92</v>
      </c>
      <c r="G921" s="66">
        <v>327332000</v>
      </c>
      <c r="H921" s="65">
        <v>2024299012</v>
      </c>
      <c r="I921" s="67" t="s">
        <v>57</v>
      </c>
    </row>
    <row r="922" spans="1:9">
      <c r="A922" s="62" t="s">
        <v>123</v>
      </c>
      <c r="B922" s="63" t="s">
        <v>124</v>
      </c>
      <c r="C922" s="64">
        <v>42862</v>
      </c>
      <c r="D922" s="63">
        <v>3</v>
      </c>
      <c r="E922" s="65">
        <v>97.87</v>
      </c>
      <c r="F922" s="65">
        <v>94.01</v>
      </c>
      <c r="G922" s="66">
        <v>183295008</v>
      </c>
      <c r="H922" s="65">
        <v>8592854298</v>
      </c>
      <c r="I922" s="67" t="s">
        <v>56</v>
      </c>
    </row>
    <row r="923" spans="1:9">
      <c r="A923" s="62" t="s">
        <v>127</v>
      </c>
      <c r="B923" s="63" t="s">
        <v>128</v>
      </c>
      <c r="C923" s="64">
        <v>43289</v>
      </c>
      <c r="D923" s="63">
        <v>7</v>
      </c>
      <c r="E923" s="65">
        <v>86.26</v>
      </c>
      <c r="F923" s="65">
        <v>82.4</v>
      </c>
      <c r="G923" s="66">
        <v>239655008</v>
      </c>
      <c r="H923" s="65">
        <v>4722977524</v>
      </c>
      <c r="I923" s="67" t="s">
        <v>120</v>
      </c>
    </row>
    <row r="924" spans="1:9">
      <c r="A924" s="62" t="s">
        <v>123</v>
      </c>
      <c r="B924" s="63" t="s">
        <v>124</v>
      </c>
      <c r="C924" s="64">
        <v>43044</v>
      </c>
      <c r="D924" s="63">
        <v>3</v>
      </c>
      <c r="E924" s="65">
        <v>300.04000000000002</v>
      </c>
      <c r="F924" s="65">
        <v>296.26</v>
      </c>
      <c r="G924" s="66">
        <v>337657984</v>
      </c>
      <c r="H924" s="65">
        <v>28307052341</v>
      </c>
      <c r="I924" s="67" t="s">
        <v>56</v>
      </c>
    </row>
    <row r="925" spans="1:9">
      <c r="A925" s="62" t="s">
        <v>121</v>
      </c>
      <c r="B925" s="63" t="s">
        <v>122</v>
      </c>
      <c r="C925" s="64">
        <v>43377</v>
      </c>
      <c r="D925" s="63">
        <v>5</v>
      </c>
      <c r="E925" s="65">
        <v>516.79</v>
      </c>
      <c r="F925" s="65">
        <v>513.03</v>
      </c>
      <c r="G925" s="66">
        <v>466791000</v>
      </c>
      <c r="H925" s="65">
        <v>8918891880</v>
      </c>
      <c r="I925" s="67" t="s">
        <v>57</v>
      </c>
    </row>
    <row r="926" spans="1:9">
      <c r="A926" s="62" t="s">
        <v>117</v>
      </c>
      <c r="B926" s="63" t="s">
        <v>118</v>
      </c>
      <c r="C926" s="64">
        <v>42987</v>
      </c>
      <c r="D926" s="63">
        <v>1</v>
      </c>
      <c r="E926" s="65">
        <v>4229.8100000000004</v>
      </c>
      <c r="F926" s="65">
        <v>4226.0600000000004</v>
      </c>
      <c r="G926" s="66">
        <v>1386230016</v>
      </c>
      <c r="H926" s="65">
        <v>69963847482</v>
      </c>
      <c r="I926" s="67" t="s">
        <v>119</v>
      </c>
    </row>
    <row r="927" spans="1:9">
      <c r="A927" s="62" t="s">
        <v>121</v>
      </c>
      <c r="B927" s="63" t="s">
        <v>122</v>
      </c>
      <c r="C927" s="64">
        <v>43383</v>
      </c>
      <c r="D927" s="63">
        <v>5</v>
      </c>
      <c r="E927" s="65">
        <v>516.66</v>
      </c>
      <c r="F927" s="65">
        <v>512.91999999999996</v>
      </c>
      <c r="G927" s="66">
        <v>369806000</v>
      </c>
      <c r="H927" s="65">
        <v>8922601500</v>
      </c>
      <c r="I927" s="67" t="s">
        <v>57</v>
      </c>
    </row>
    <row r="928" spans="1:9">
      <c r="A928" s="62" t="s">
        <v>127</v>
      </c>
      <c r="B928" s="63" t="s">
        <v>128</v>
      </c>
      <c r="C928" s="64">
        <v>43187</v>
      </c>
      <c r="D928" s="63">
        <v>7</v>
      </c>
      <c r="E928" s="65">
        <v>135.49</v>
      </c>
      <c r="F928" s="65">
        <v>131.75</v>
      </c>
      <c r="G928" s="66">
        <v>328374016</v>
      </c>
      <c r="H928" s="65">
        <v>7356010690</v>
      </c>
      <c r="I928" s="67" t="s">
        <v>57</v>
      </c>
    </row>
    <row r="929" spans="1:9">
      <c r="A929" s="62" t="s">
        <v>127</v>
      </c>
      <c r="B929" s="63" t="s">
        <v>128</v>
      </c>
      <c r="C929" s="64">
        <v>42898</v>
      </c>
      <c r="D929" s="63">
        <v>7</v>
      </c>
      <c r="E929" s="65">
        <v>33.229999999999997</v>
      </c>
      <c r="F929" s="65">
        <v>29.5</v>
      </c>
      <c r="G929" s="66">
        <v>372663008</v>
      </c>
      <c r="H929" s="65">
        <v>1520019062</v>
      </c>
      <c r="I929" s="67" t="s">
        <v>57</v>
      </c>
    </row>
    <row r="930" spans="1:9">
      <c r="A930" s="62" t="s">
        <v>123</v>
      </c>
      <c r="B930" s="63" t="s">
        <v>124</v>
      </c>
      <c r="C930" s="64">
        <v>43002</v>
      </c>
      <c r="D930" s="63">
        <v>3</v>
      </c>
      <c r="E930" s="65">
        <v>286.20999999999998</v>
      </c>
      <c r="F930" s="65">
        <v>282.48</v>
      </c>
      <c r="G930" s="66">
        <v>571411008</v>
      </c>
      <c r="H930" s="65">
        <v>26780610986</v>
      </c>
      <c r="I930" s="67" t="s">
        <v>119</v>
      </c>
    </row>
    <row r="931" spans="1:9">
      <c r="A931" s="62" t="s">
        <v>123</v>
      </c>
      <c r="B931" s="63" t="s">
        <v>124</v>
      </c>
      <c r="C931" s="64">
        <v>43337</v>
      </c>
      <c r="D931" s="63">
        <v>3</v>
      </c>
      <c r="E931" s="65">
        <v>283.27999999999997</v>
      </c>
      <c r="F931" s="65">
        <v>279.64999999999998</v>
      </c>
      <c r="G931" s="66">
        <v>1208360000</v>
      </c>
      <c r="H931" s="65">
        <v>28399212923</v>
      </c>
      <c r="I931" s="67" t="s">
        <v>119</v>
      </c>
    </row>
    <row r="932" spans="1:9">
      <c r="A932" s="62" t="s">
        <v>127</v>
      </c>
      <c r="B932" s="63" t="s">
        <v>128</v>
      </c>
      <c r="C932" s="64">
        <v>43117</v>
      </c>
      <c r="D932" s="63">
        <v>7</v>
      </c>
      <c r="E932" s="65">
        <v>190.15</v>
      </c>
      <c r="F932" s="65">
        <v>186.52</v>
      </c>
      <c r="G932" s="66">
        <v>1422489984</v>
      </c>
      <c r="H932" s="65">
        <v>10221726464</v>
      </c>
      <c r="I932" s="67" t="s">
        <v>56</v>
      </c>
    </row>
    <row r="933" spans="1:9">
      <c r="A933" s="62" t="s">
        <v>127</v>
      </c>
      <c r="B933" s="63" t="s">
        <v>128</v>
      </c>
      <c r="C933" s="64">
        <v>43206</v>
      </c>
      <c r="D933" s="63">
        <v>7</v>
      </c>
      <c r="E933" s="65">
        <v>131.97</v>
      </c>
      <c r="F933" s="65">
        <v>128.34</v>
      </c>
      <c r="G933" s="66">
        <v>290855008</v>
      </c>
      <c r="H933" s="65">
        <v>7201443158</v>
      </c>
      <c r="I933" s="67" t="s">
        <v>57</v>
      </c>
    </row>
    <row r="934" spans="1:9">
      <c r="A934" s="62" t="s">
        <v>123</v>
      </c>
      <c r="B934" s="63" t="s">
        <v>124</v>
      </c>
      <c r="C934" s="64">
        <v>43347</v>
      </c>
      <c r="D934" s="63">
        <v>3</v>
      </c>
      <c r="E934" s="65">
        <v>289.3</v>
      </c>
      <c r="F934" s="65">
        <v>285.72000000000003</v>
      </c>
      <c r="G934" s="66">
        <v>1554870000</v>
      </c>
      <c r="H934" s="65">
        <v>29074743101</v>
      </c>
      <c r="I934" s="67" t="s">
        <v>120</v>
      </c>
    </row>
    <row r="935" spans="1:9">
      <c r="A935" s="62" t="s">
        <v>117</v>
      </c>
      <c r="B935" s="63" t="s">
        <v>118</v>
      </c>
      <c r="C935" s="64">
        <v>42372</v>
      </c>
      <c r="D935" s="63">
        <v>1</v>
      </c>
      <c r="E935" s="65">
        <v>433.58</v>
      </c>
      <c r="F935" s="65">
        <v>430.01</v>
      </c>
      <c r="G935" s="66">
        <v>39633800</v>
      </c>
      <c r="H935" s="65">
        <v>6467429942</v>
      </c>
      <c r="I935" s="67" t="s">
        <v>57</v>
      </c>
    </row>
    <row r="936" spans="1:9">
      <c r="A936" s="62" t="s">
        <v>127</v>
      </c>
      <c r="B936" s="63" t="s">
        <v>128</v>
      </c>
      <c r="C936" s="64">
        <v>42930</v>
      </c>
      <c r="D936" s="63">
        <v>7</v>
      </c>
      <c r="E936" s="65">
        <v>46.36</v>
      </c>
      <c r="F936" s="65">
        <v>42.8</v>
      </c>
      <c r="G936" s="66">
        <v>320419008</v>
      </c>
      <c r="H936" s="65">
        <v>2225420765</v>
      </c>
      <c r="I936" s="67" t="s">
        <v>56</v>
      </c>
    </row>
    <row r="937" spans="1:9">
      <c r="A937" s="62" t="s">
        <v>123</v>
      </c>
      <c r="B937" s="63" t="s">
        <v>124</v>
      </c>
      <c r="C937" s="64">
        <v>43174</v>
      </c>
      <c r="D937" s="63">
        <v>3</v>
      </c>
      <c r="E937" s="65">
        <v>614.84</v>
      </c>
      <c r="F937" s="65">
        <v>611.29999999999995</v>
      </c>
      <c r="G937" s="66">
        <v>1770460032</v>
      </c>
      <c r="H937" s="65">
        <v>60037233577</v>
      </c>
      <c r="I937" s="67" t="s">
        <v>57</v>
      </c>
    </row>
    <row r="938" spans="1:9">
      <c r="A938" s="62" t="s">
        <v>121</v>
      </c>
      <c r="B938" s="63" t="s">
        <v>122</v>
      </c>
      <c r="C938" s="64">
        <v>43300</v>
      </c>
      <c r="D938" s="63">
        <v>5</v>
      </c>
      <c r="E938" s="65">
        <v>828.43</v>
      </c>
      <c r="F938" s="65">
        <v>824.89</v>
      </c>
      <c r="G938" s="66">
        <v>684182976</v>
      </c>
      <c r="H938" s="65">
        <v>14226486191</v>
      </c>
      <c r="I938" s="67" t="s">
        <v>120</v>
      </c>
    </row>
    <row r="939" spans="1:9">
      <c r="A939" s="62" t="s">
        <v>121</v>
      </c>
      <c r="B939" s="63" t="s">
        <v>122</v>
      </c>
      <c r="C939" s="64">
        <v>43004</v>
      </c>
      <c r="D939" s="63">
        <v>5</v>
      </c>
      <c r="E939" s="65">
        <v>445.36</v>
      </c>
      <c r="F939" s="65">
        <v>441.83</v>
      </c>
      <c r="G939" s="66">
        <v>165303008</v>
      </c>
      <c r="H939" s="65">
        <v>7343076528</v>
      </c>
      <c r="I939" s="67" t="s">
        <v>57</v>
      </c>
    </row>
    <row r="940" spans="1:9">
      <c r="A940" s="62" t="s">
        <v>127</v>
      </c>
      <c r="B940" s="63" t="s">
        <v>128</v>
      </c>
      <c r="C940" s="64">
        <v>43424</v>
      </c>
      <c r="D940" s="63">
        <v>7</v>
      </c>
      <c r="E940" s="65">
        <v>36.57</v>
      </c>
      <c r="F940" s="65">
        <v>33.04</v>
      </c>
      <c r="G940" s="66">
        <v>619356000</v>
      </c>
      <c r="H940" s="65">
        <v>1957630541</v>
      </c>
      <c r="I940" s="67" t="s">
        <v>120</v>
      </c>
    </row>
    <row r="941" spans="1:9">
      <c r="A941" s="62" t="s">
        <v>127</v>
      </c>
      <c r="B941" s="63" t="s">
        <v>128</v>
      </c>
      <c r="C941" s="64">
        <v>42870</v>
      </c>
      <c r="D941" s="63">
        <v>7</v>
      </c>
      <c r="E941" s="65">
        <v>28.89</v>
      </c>
      <c r="F941" s="65">
        <v>25.37</v>
      </c>
      <c r="G941" s="66">
        <v>97147904</v>
      </c>
      <c r="H941" s="65">
        <v>1296726956</v>
      </c>
      <c r="I941" s="67" t="s">
        <v>119</v>
      </c>
    </row>
    <row r="942" spans="1:9">
      <c r="A942" s="62" t="s">
        <v>117</v>
      </c>
      <c r="B942" s="63" t="s">
        <v>118</v>
      </c>
      <c r="C942" s="64">
        <v>42622</v>
      </c>
      <c r="D942" s="63">
        <v>1</v>
      </c>
      <c r="E942" s="65">
        <v>626.35</v>
      </c>
      <c r="F942" s="65">
        <v>622.86</v>
      </c>
      <c r="G942" s="66">
        <v>64550200</v>
      </c>
      <c r="H942" s="65">
        <v>9877681032</v>
      </c>
      <c r="I942" s="67" t="s">
        <v>119</v>
      </c>
    </row>
    <row r="943" spans="1:9">
      <c r="A943" s="62" t="s">
        <v>127</v>
      </c>
      <c r="B943" s="63" t="s">
        <v>128</v>
      </c>
      <c r="C943" s="64">
        <v>42935</v>
      </c>
      <c r="D943" s="63">
        <v>7</v>
      </c>
      <c r="E943" s="65">
        <v>44.35</v>
      </c>
      <c r="F943" s="65">
        <v>40.86</v>
      </c>
      <c r="G943" s="66">
        <v>246376992</v>
      </c>
      <c r="H943" s="65">
        <v>2127931181</v>
      </c>
      <c r="I943" s="67" t="s">
        <v>57</v>
      </c>
    </row>
    <row r="944" spans="1:9">
      <c r="A944" s="62" t="s">
        <v>127</v>
      </c>
      <c r="B944" s="63" t="s">
        <v>128</v>
      </c>
      <c r="C944" s="64">
        <v>42867</v>
      </c>
      <c r="D944" s="63">
        <v>7</v>
      </c>
      <c r="E944" s="65">
        <v>30.93</v>
      </c>
      <c r="F944" s="65">
        <v>27.45</v>
      </c>
      <c r="G944" s="66">
        <v>110569000</v>
      </c>
      <c r="H944" s="65">
        <v>1402203624</v>
      </c>
      <c r="I944" s="67" t="s">
        <v>57</v>
      </c>
    </row>
    <row r="945" spans="1:9">
      <c r="A945" s="62" t="s">
        <v>117</v>
      </c>
      <c r="B945" s="63" t="s">
        <v>118</v>
      </c>
      <c r="C945" s="64">
        <v>42729</v>
      </c>
      <c r="D945" s="63">
        <v>1</v>
      </c>
      <c r="E945" s="65">
        <v>899.65</v>
      </c>
      <c r="F945" s="65">
        <v>896.18</v>
      </c>
      <c r="G945" s="66">
        <v>143664992</v>
      </c>
      <c r="H945" s="65">
        <v>14396194094</v>
      </c>
      <c r="I945" s="67" t="s">
        <v>120</v>
      </c>
    </row>
    <row r="946" spans="1:9">
      <c r="A946" s="62" t="s">
        <v>117</v>
      </c>
      <c r="B946" s="63" t="s">
        <v>118</v>
      </c>
      <c r="C946" s="64">
        <v>42494</v>
      </c>
      <c r="D946" s="63">
        <v>1</v>
      </c>
      <c r="E946" s="65">
        <v>450.18</v>
      </c>
      <c r="F946" s="65">
        <v>446.72</v>
      </c>
      <c r="G946" s="66">
        <v>50407300</v>
      </c>
      <c r="H946" s="65">
        <v>6927161701</v>
      </c>
      <c r="I946" s="67" t="s">
        <v>119</v>
      </c>
    </row>
    <row r="947" spans="1:9">
      <c r="A947" s="62" t="s">
        <v>121</v>
      </c>
      <c r="B947" s="63" t="s">
        <v>122</v>
      </c>
      <c r="C947" s="64">
        <v>43028</v>
      </c>
      <c r="D947" s="63">
        <v>5</v>
      </c>
      <c r="E947" s="65">
        <v>330.9</v>
      </c>
      <c r="F947" s="65">
        <v>327.44</v>
      </c>
      <c r="G947" s="66">
        <v>160204000</v>
      </c>
      <c r="H947" s="65">
        <v>5470545512</v>
      </c>
      <c r="I947" s="67" t="s">
        <v>56</v>
      </c>
    </row>
    <row r="948" spans="1:9">
      <c r="A948" s="62" t="s">
        <v>117</v>
      </c>
      <c r="B948" s="63" t="s">
        <v>118</v>
      </c>
      <c r="C948" s="64">
        <v>42628</v>
      </c>
      <c r="D948" s="63">
        <v>1</v>
      </c>
      <c r="E948" s="65">
        <v>610.59</v>
      </c>
      <c r="F948" s="65">
        <v>607.16</v>
      </c>
      <c r="G948" s="66">
        <v>59464600</v>
      </c>
      <c r="H948" s="65">
        <v>9635571708</v>
      </c>
      <c r="I948" s="67" t="s">
        <v>119</v>
      </c>
    </row>
    <row r="949" spans="1:9">
      <c r="A949" s="62" t="s">
        <v>117</v>
      </c>
      <c r="B949" s="63" t="s">
        <v>118</v>
      </c>
      <c r="C949" s="64">
        <v>42506</v>
      </c>
      <c r="D949" s="63">
        <v>1</v>
      </c>
      <c r="E949" s="65">
        <v>457.59</v>
      </c>
      <c r="F949" s="65">
        <v>454.16</v>
      </c>
      <c r="G949" s="66">
        <v>59171500</v>
      </c>
      <c r="H949" s="65">
        <v>7063120268</v>
      </c>
      <c r="I949" s="67" t="s">
        <v>120</v>
      </c>
    </row>
    <row r="950" spans="1:9">
      <c r="A950" s="62" t="s">
        <v>117</v>
      </c>
      <c r="B950" s="63" t="s">
        <v>118</v>
      </c>
      <c r="C950" s="64">
        <v>42701</v>
      </c>
      <c r="D950" s="63">
        <v>1</v>
      </c>
      <c r="E950" s="65">
        <v>735.44</v>
      </c>
      <c r="F950" s="65">
        <v>732.03</v>
      </c>
      <c r="G950" s="66">
        <v>52601800</v>
      </c>
      <c r="H950" s="65">
        <v>11720648987</v>
      </c>
      <c r="I950" s="67" t="s">
        <v>120</v>
      </c>
    </row>
    <row r="951" spans="1:9">
      <c r="A951" s="62" t="s">
        <v>123</v>
      </c>
      <c r="B951" s="63" t="s">
        <v>124</v>
      </c>
      <c r="C951" s="64">
        <v>43071</v>
      </c>
      <c r="D951" s="63">
        <v>3</v>
      </c>
      <c r="E951" s="65">
        <v>466.85</v>
      </c>
      <c r="F951" s="65">
        <v>463.45</v>
      </c>
      <c r="G951" s="66">
        <v>943649984</v>
      </c>
      <c r="H951" s="65">
        <v>44535863933</v>
      </c>
      <c r="I951" s="67" t="s">
        <v>57</v>
      </c>
    </row>
    <row r="952" spans="1:9">
      <c r="A952" s="62" t="s">
        <v>117</v>
      </c>
      <c r="B952" s="63" t="s">
        <v>118</v>
      </c>
      <c r="C952" s="64">
        <v>42667</v>
      </c>
      <c r="D952" s="63">
        <v>1</v>
      </c>
      <c r="E952" s="65">
        <v>657.16</v>
      </c>
      <c r="F952" s="65">
        <v>653.76</v>
      </c>
      <c r="G952" s="66">
        <v>62218200</v>
      </c>
      <c r="H952" s="65">
        <v>10420469172</v>
      </c>
      <c r="I952" s="67" t="s">
        <v>120</v>
      </c>
    </row>
    <row r="953" spans="1:9">
      <c r="A953" s="62" t="s">
        <v>121</v>
      </c>
      <c r="B953" s="63" t="s">
        <v>122</v>
      </c>
      <c r="C953" s="64">
        <v>43029</v>
      </c>
      <c r="D953" s="63">
        <v>5</v>
      </c>
      <c r="E953" s="65">
        <v>326.75</v>
      </c>
      <c r="F953" s="65">
        <v>323.36</v>
      </c>
      <c r="G953" s="66">
        <v>129938000</v>
      </c>
      <c r="H953" s="65">
        <v>5402588666</v>
      </c>
      <c r="I953" s="67" t="s">
        <v>119</v>
      </c>
    </row>
    <row r="954" spans="1:9">
      <c r="A954" s="62" t="s">
        <v>123</v>
      </c>
      <c r="B954" s="63" t="s">
        <v>124</v>
      </c>
      <c r="C954" s="64">
        <v>43029</v>
      </c>
      <c r="D954" s="63">
        <v>3</v>
      </c>
      <c r="E954" s="65">
        <v>303.57</v>
      </c>
      <c r="F954" s="65">
        <v>300.19</v>
      </c>
      <c r="G954" s="66">
        <v>408014016</v>
      </c>
      <c r="H954" s="65">
        <v>28590314194</v>
      </c>
      <c r="I954" s="67" t="s">
        <v>57</v>
      </c>
    </row>
    <row r="955" spans="1:9">
      <c r="A955" s="62" t="s">
        <v>127</v>
      </c>
      <c r="B955" s="63" t="s">
        <v>128</v>
      </c>
      <c r="C955" s="64">
        <v>43367</v>
      </c>
      <c r="D955" s="63">
        <v>7</v>
      </c>
      <c r="E955" s="65">
        <v>61.34</v>
      </c>
      <c r="F955" s="65">
        <v>57.97</v>
      </c>
      <c r="G955" s="66">
        <v>296366000</v>
      </c>
      <c r="H955" s="65">
        <v>3387711672</v>
      </c>
      <c r="I955" s="67" t="s">
        <v>119</v>
      </c>
    </row>
    <row r="956" spans="1:9">
      <c r="A956" s="62" t="s">
        <v>117</v>
      </c>
      <c r="B956" s="63" t="s">
        <v>118</v>
      </c>
      <c r="C956" s="64">
        <v>42605</v>
      </c>
      <c r="D956" s="63">
        <v>1</v>
      </c>
      <c r="E956" s="65">
        <v>586.77</v>
      </c>
      <c r="F956" s="65">
        <v>583.41</v>
      </c>
      <c r="G956" s="66">
        <v>85349200</v>
      </c>
      <c r="H956" s="65">
        <v>9234845697</v>
      </c>
      <c r="I956" s="67" t="s">
        <v>57</v>
      </c>
    </row>
    <row r="957" spans="1:9">
      <c r="A957" s="62" t="s">
        <v>123</v>
      </c>
      <c r="B957" s="63" t="s">
        <v>124</v>
      </c>
      <c r="C957" s="64">
        <v>43260</v>
      </c>
      <c r="D957" s="63">
        <v>3</v>
      </c>
      <c r="E957" s="65">
        <v>600.91</v>
      </c>
      <c r="F957" s="65">
        <v>597.55999999999995</v>
      </c>
      <c r="G957" s="66">
        <v>1519309952</v>
      </c>
      <c r="H957" s="65">
        <v>59741701633</v>
      </c>
      <c r="I957" s="67" t="s">
        <v>57</v>
      </c>
    </row>
    <row r="958" spans="1:9">
      <c r="A958" s="62" t="s">
        <v>121</v>
      </c>
      <c r="B958" s="63" t="s">
        <v>122</v>
      </c>
      <c r="C958" s="64">
        <v>43063</v>
      </c>
      <c r="D958" s="63">
        <v>5</v>
      </c>
      <c r="E958" s="65">
        <v>1651.86</v>
      </c>
      <c r="F958" s="65">
        <v>1648.51</v>
      </c>
      <c r="G958" s="66">
        <v>3128960000</v>
      </c>
      <c r="H958" s="65">
        <v>27728844881</v>
      </c>
      <c r="I958" s="67" t="s">
        <v>56</v>
      </c>
    </row>
    <row r="959" spans="1:9">
      <c r="A959" s="62" t="s">
        <v>127</v>
      </c>
      <c r="B959" s="63" t="s">
        <v>128</v>
      </c>
      <c r="C959" s="64">
        <v>42926</v>
      </c>
      <c r="D959" s="63">
        <v>7</v>
      </c>
      <c r="E959" s="65">
        <v>49.91</v>
      </c>
      <c r="F959" s="65">
        <v>46.58</v>
      </c>
      <c r="G959" s="66">
        <v>373252992</v>
      </c>
      <c r="H959" s="65">
        <v>2418908416</v>
      </c>
      <c r="I959" s="67" t="s">
        <v>120</v>
      </c>
    </row>
    <row r="960" spans="1:9">
      <c r="A960" s="62" t="s">
        <v>123</v>
      </c>
      <c r="B960" s="63" t="s">
        <v>124</v>
      </c>
      <c r="C960" s="64">
        <v>43024</v>
      </c>
      <c r="D960" s="63">
        <v>3</v>
      </c>
      <c r="E960" s="65">
        <v>336.71</v>
      </c>
      <c r="F960" s="65">
        <v>333.38</v>
      </c>
      <c r="G960" s="66">
        <v>692884992</v>
      </c>
      <c r="H960" s="65">
        <v>31718200756</v>
      </c>
      <c r="I960" s="67" t="s">
        <v>56</v>
      </c>
    </row>
    <row r="961" spans="1:9">
      <c r="A961" s="62" t="s">
        <v>123</v>
      </c>
      <c r="B961" s="63" t="s">
        <v>124</v>
      </c>
      <c r="C961" s="64">
        <v>43417</v>
      </c>
      <c r="D961" s="63">
        <v>3</v>
      </c>
      <c r="E961" s="65">
        <v>210.15</v>
      </c>
      <c r="F961" s="65">
        <v>206.83</v>
      </c>
      <c r="G961" s="66">
        <v>1610260000</v>
      </c>
      <c r="H961" s="65">
        <v>21341261802</v>
      </c>
      <c r="I961" s="67" t="s">
        <v>120</v>
      </c>
    </row>
    <row r="962" spans="1:9">
      <c r="A962" s="62" t="s">
        <v>117</v>
      </c>
      <c r="B962" s="63" t="s">
        <v>118</v>
      </c>
      <c r="C962" s="64">
        <v>42408</v>
      </c>
      <c r="D962" s="63">
        <v>1</v>
      </c>
      <c r="E962" s="65">
        <v>376.76</v>
      </c>
      <c r="F962" s="65">
        <v>373.45</v>
      </c>
      <c r="G962" s="66">
        <v>47671100</v>
      </c>
      <c r="H962" s="65">
        <v>5671240831</v>
      </c>
      <c r="I962" s="67" t="s">
        <v>120</v>
      </c>
    </row>
    <row r="963" spans="1:9">
      <c r="A963" s="62" t="s">
        <v>123</v>
      </c>
      <c r="B963" s="63" t="s">
        <v>124</v>
      </c>
      <c r="C963" s="64">
        <v>43041</v>
      </c>
      <c r="D963" s="63">
        <v>3</v>
      </c>
      <c r="E963" s="65">
        <v>290.73</v>
      </c>
      <c r="F963" s="65">
        <v>287.43</v>
      </c>
      <c r="G963" s="66">
        <v>904900992</v>
      </c>
      <c r="H963" s="65">
        <v>27445442368</v>
      </c>
      <c r="I963" s="67" t="s">
        <v>57</v>
      </c>
    </row>
    <row r="964" spans="1:9">
      <c r="A964" s="62" t="s">
        <v>127</v>
      </c>
      <c r="B964" s="63" t="s">
        <v>128</v>
      </c>
      <c r="C964" s="64">
        <v>43051</v>
      </c>
      <c r="D964" s="63">
        <v>7</v>
      </c>
      <c r="E964" s="65">
        <v>62.31</v>
      </c>
      <c r="F964" s="65">
        <v>59.01</v>
      </c>
      <c r="G964" s="66">
        <v>322820000</v>
      </c>
      <c r="H964" s="65">
        <v>3174662071</v>
      </c>
      <c r="I964" s="67" t="s">
        <v>56</v>
      </c>
    </row>
    <row r="965" spans="1:9">
      <c r="A965" s="62" t="s">
        <v>117</v>
      </c>
      <c r="B965" s="63" t="s">
        <v>118</v>
      </c>
      <c r="C965" s="64">
        <v>42597</v>
      </c>
      <c r="D965" s="63">
        <v>1</v>
      </c>
      <c r="E965" s="65">
        <v>570.49</v>
      </c>
      <c r="F965" s="65">
        <v>567.24</v>
      </c>
      <c r="G965" s="66">
        <v>57262300</v>
      </c>
      <c r="H965" s="65">
        <v>8970719083</v>
      </c>
      <c r="I965" s="67" t="s">
        <v>120</v>
      </c>
    </row>
    <row r="966" spans="1:9">
      <c r="A966" s="62" t="s">
        <v>117</v>
      </c>
      <c r="B966" s="63" t="s">
        <v>118</v>
      </c>
      <c r="C966" s="64">
        <v>42614</v>
      </c>
      <c r="D966" s="63">
        <v>1</v>
      </c>
      <c r="E966" s="65">
        <v>575.54999999999995</v>
      </c>
      <c r="F966" s="65">
        <v>572.29999999999995</v>
      </c>
      <c r="G966" s="66">
        <v>76923400</v>
      </c>
      <c r="H966" s="65">
        <v>9067854884</v>
      </c>
      <c r="I966" s="67" t="s">
        <v>119</v>
      </c>
    </row>
    <row r="967" spans="1:9">
      <c r="A967" s="62" t="s">
        <v>117</v>
      </c>
      <c r="B967" s="63" t="s">
        <v>118</v>
      </c>
      <c r="C967" s="64">
        <v>42477</v>
      </c>
      <c r="D967" s="63">
        <v>1</v>
      </c>
      <c r="E967" s="65">
        <v>430.64</v>
      </c>
      <c r="F967" s="65">
        <v>427.4</v>
      </c>
      <c r="G967" s="66">
        <v>52125900</v>
      </c>
      <c r="H967" s="65">
        <v>6600878376</v>
      </c>
      <c r="I967" s="67" t="s">
        <v>57</v>
      </c>
    </row>
    <row r="968" spans="1:9">
      <c r="A968" s="62" t="s">
        <v>117</v>
      </c>
      <c r="B968" s="63" t="s">
        <v>118</v>
      </c>
      <c r="C968" s="64">
        <v>42587</v>
      </c>
      <c r="D968" s="63">
        <v>1</v>
      </c>
      <c r="E968" s="65">
        <v>578.28</v>
      </c>
      <c r="F968" s="65">
        <v>575.04</v>
      </c>
      <c r="G968" s="66">
        <v>66127900</v>
      </c>
      <c r="H968" s="65">
        <v>9083715053</v>
      </c>
      <c r="I968" s="67" t="s">
        <v>56</v>
      </c>
    </row>
    <row r="969" spans="1:9">
      <c r="A969" s="62" t="s">
        <v>117</v>
      </c>
      <c r="B969" s="63" t="s">
        <v>118</v>
      </c>
      <c r="C969" s="64">
        <v>42591</v>
      </c>
      <c r="D969" s="63">
        <v>1</v>
      </c>
      <c r="E969" s="65">
        <v>591.04</v>
      </c>
      <c r="F969" s="65">
        <v>587.79999999999995</v>
      </c>
      <c r="G969" s="66">
        <v>92228096</v>
      </c>
      <c r="H969" s="65">
        <v>9289374235</v>
      </c>
      <c r="I969" s="67" t="s">
        <v>119</v>
      </c>
    </row>
    <row r="970" spans="1:9">
      <c r="A970" s="62" t="s">
        <v>117</v>
      </c>
      <c r="B970" s="63" t="s">
        <v>118</v>
      </c>
      <c r="C970" s="64">
        <v>42606</v>
      </c>
      <c r="D970" s="63">
        <v>1</v>
      </c>
      <c r="E970" s="65">
        <v>583.41</v>
      </c>
      <c r="F970" s="65">
        <v>580.17999999999995</v>
      </c>
      <c r="G970" s="66">
        <v>56328200</v>
      </c>
      <c r="H970" s="65">
        <v>9184728961</v>
      </c>
      <c r="I970" s="67" t="s">
        <v>56</v>
      </c>
    </row>
    <row r="971" spans="1:9">
      <c r="A971" s="62" t="s">
        <v>127</v>
      </c>
      <c r="B971" s="63" t="s">
        <v>128</v>
      </c>
      <c r="C971" s="64">
        <v>43162</v>
      </c>
      <c r="D971" s="63">
        <v>7</v>
      </c>
      <c r="E971" s="65">
        <v>213.84</v>
      </c>
      <c r="F971" s="65">
        <v>210.64</v>
      </c>
      <c r="G971" s="66">
        <v>681865984</v>
      </c>
      <c r="H971" s="65">
        <v>11683955341</v>
      </c>
      <c r="I971" s="67" t="s">
        <v>120</v>
      </c>
    </row>
    <row r="972" spans="1:9">
      <c r="A972" s="62" t="s">
        <v>121</v>
      </c>
      <c r="B972" s="63" t="s">
        <v>122</v>
      </c>
      <c r="C972" s="64">
        <v>43246</v>
      </c>
      <c r="D972" s="63">
        <v>5</v>
      </c>
      <c r="E972" s="65">
        <v>1015.68</v>
      </c>
      <c r="F972" s="65">
        <v>1012.48</v>
      </c>
      <c r="G972" s="66">
        <v>486185984</v>
      </c>
      <c r="H972" s="65">
        <v>17363589040</v>
      </c>
      <c r="I972" s="67" t="s">
        <v>56</v>
      </c>
    </row>
    <row r="973" spans="1:9">
      <c r="A973" s="62" t="s">
        <v>127</v>
      </c>
      <c r="B973" s="63" t="s">
        <v>128</v>
      </c>
      <c r="C973" s="64">
        <v>42906</v>
      </c>
      <c r="D973" s="63">
        <v>7</v>
      </c>
      <c r="E973" s="65">
        <v>50.41</v>
      </c>
      <c r="F973" s="65">
        <v>47.22</v>
      </c>
      <c r="G973" s="66">
        <v>612934976</v>
      </c>
      <c r="H973" s="65">
        <v>2438536182</v>
      </c>
      <c r="I973" s="67" t="s">
        <v>57</v>
      </c>
    </row>
    <row r="974" spans="1:9">
      <c r="A974" s="62" t="s">
        <v>117</v>
      </c>
      <c r="B974" s="63" t="s">
        <v>118</v>
      </c>
      <c r="C974" s="64">
        <v>42687</v>
      </c>
      <c r="D974" s="63">
        <v>1</v>
      </c>
      <c r="E974" s="65">
        <v>705.2</v>
      </c>
      <c r="F974" s="65">
        <v>702.03</v>
      </c>
      <c r="G974" s="66">
        <v>80318096</v>
      </c>
      <c r="H974" s="65">
        <v>11215181107</v>
      </c>
      <c r="I974" s="67" t="s">
        <v>56</v>
      </c>
    </row>
    <row r="975" spans="1:9">
      <c r="A975" s="62" t="s">
        <v>123</v>
      </c>
      <c r="B975" s="63" t="s">
        <v>124</v>
      </c>
      <c r="C975" s="64">
        <v>42990</v>
      </c>
      <c r="D975" s="63">
        <v>3</v>
      </c>
      <c r="E975" s="65">
        <v>294.63</v>
      </c>
      <c r="F975" s="65">
        <v>291.45999999999998</v>
      </c>
      <c r="G975" s="66">
        <v>753144000</v>
      </c>
      <c r="H975" s="65">
        <v>27568017613</v>
      </c>
      <c r="I975" s="67" t="s">
        <v>120</v>
      </c>
    </row>
    <row r="976" spans="1:9">
      <c r="A976" s="62" t="s">
        <v>123</v>
      </c>
      <c r="B976" s="63" t="s">
        <v>124</v>
      </c>
      <c r="C976" s="64">
        <v>42939</v>
      </c>
      <c r="D976" s="63">
        <v>3</v>
      </c>
      <c r="E976" s="65">
        <v>229.12</v>
      </c>
      <c r="F976" s="65">
        <v>225.95</v>
      </c>
      <c r="G976" s="66">
        <v>649614976</v>
      </c>
      <c r="H976" s="65">
        <v>21127295409</v>
      </c>
      <c r="I976" s="67" t="s">
        <v>56</v>
      </c>
    </row>
    <row r="977" spans="1:9">
      <c r="A977" s="62" t="s">
        <v>123</v>
      </c>
      <c r="B977" s="63" t="s">
        <v>124</v>
      </c>
      <c r="C977" s="64">
        <v>42942</v>
      </c>
      <c r="D977" s="63">
        <v>3</v>
      </c>
      <c r="E977" s="65">
        <v>207.09</v>
      </c>
      <c r="F977" s="65">
        <v>203.95</v>
      </c>
      <c r="G977" s="66">
        <v>717692032</v>
      </c>
      <c r="H977" s="65">
        <v>19085332800</v>
      </c>
      <c r="I977" s="67" t="s">
        <v>56</v>
      </c>
    </row>
    <row r="978" spans="1:9">
      <c r="A978" s="62" t="s">
        <v>117</v>
      </c>
      <c r="B978" s="63" t="s">
        <v>118</v>
      </c>
      <c r="C978" s="64">
        <v>42755</v>
      </c>
      <c r="D978" s="63">
        <v>1</v>
      </c>
      <c r="E978" s="65">
        <v>898.17</v>
      </c>
      <c r="F978" s="65">
        <v>895.03</v>
      </c>
      <c r="G978" s="66">
        <v>86728400</v>
      </c>
      <c r="H978" s="65">
        <v>14423545371</v>
      </c>
      <c r="I978" s="67" t="s">
        <v>56</v>
      </c>
    </row>
    <row r="979" spans="1:9">
      <c r="A979" s="62" t="s">
        <v>123</v>
      </c>
      <c r="B979" s="63" t="s">
        <v>124</v>
      </c>
      <c r="C979" s="64">
        <v>43257</v>
      </c>
      <c r="D979" s="63">
        <v>3</v>
      </c>
      <c r="E979" s="65">
        <v>610.26</v>
      </c>
      <c r="F979" s="65">
        <v>607.12</v>
      </c>
      <c r="G979" s="66">
        <v>1756530048</v>
      </c>
      <c r="H979" s="65">
        <v>60659842641</v>
      </c>
      <c r="I979" s="67" t="s">
        <v>119</v>
      </c>
    </row>
    <row r="980" spans="1:9">
      <c r="A980" s="62" t="s">
        <v>123</v>
      </c>
      <c r="B980" s="63" t="s">
        <v>124</v>
      </c>
      <c r="C980" s="64">
        <v>43390</v>
      </c>
      <c r="D980" s="63">
        <v>3</v>
      </c>
      <c r="E980" s="65">
        <v>210.22</v>
      </c>
      <c r="F980" s="65">
        <v>207.08</v>
      </c>
      <c r="G980" s="66">
        <v>1444130000</v>
      </c>
      <c r="H980" s="65">
        <v>21254117736</v>
      </c>
      <c r="I980" s="67" t="s">
        <v>57</v>
      </c>
    </row>
    <row r="981" spans="1:9">
      <c r="A981" s="62" t="s">
        <v>123</v>
      </c>
      <c r="B981" s="63" t="s">
        <v>124</v>
      </c>
      <c r="C981" s="64">
        <v>43427</v>
      </c>
      <c r="D981" s="63">
        <v>3</v>
      </c>
      <c r="E981" s="65">
        <v>126.42</v>
      </c>
      <c r="F981" s="65">
        <v>123.3</v>
      </c>
      <c r="G981" s="66">
        <v>1998010000</v>
      </c>
      <c r="H981" s="65">
        <v>12747016419</v>
      </c>
      <c r="I981" s="67" t="s">
        <v>56</v>
      </c>
    </row>
    <row r="982" spans="1:9">
      <c r="A982" s="62" t="s">
        <v>127</v>
      </c>
      <c r="B982" s="63" t="s">
        <v>128</v>
      </c>
      <c r="C982" s="64">
        <v>43245</v>
      </c>
      <c r="D982" s="63">
        <v>7</v>
      </c>
      <c r="E982" s="65">
        <v>122.56</v>
      </c>
      <c r="F982" s="65">
        <v>119.44</v>
      </c>
      <c r="G982" s="66">
        <v>297743008</v>
      </c>
      <c r="H982" s="65">
        <v>6771922223</v>
      </c>
      <c r="I982" s="67" t="s">
        <v>119</v>
      </c>
    </row>
    <row r="983" spans="1:9">
      <c r="A983" s="62" t="s">
        <v>127</v>
      </c>
      <c r="B983" s="63" t="s">
        <v>128</v>
      </c>
      <c r="C983" s="64">
        <v>43126</v>
      </c>
      <c r="D983" s="63">
        <v>7</v>
      </c>
      <c r="E983" s="65">
        <v>179.82</v>
      </c>
      <c r="F983" s="65">
        <v>176.73</v>
      </c>
      <c r="G983" s="66">
        <v>375476992</v>
      </c>
      <c r="H983" s="65">
        <v>9709025118</v>
      </c>
      <c r="I983" s="67" t="s">
        <v>56</v>
      </c>
    </row>
    <row r="984" spans="1:9">
      <c r="A984" s="62" t="s">
        <v>117</v>
      </c>
      <c r="B984" s="63" t="s">
        <v>118</v>
      </c>
      <c r="C984" s="64">
        <v>42645</v>
      </c>
      <c r="D984" s="63">
        <v>1</v>
      </c>
      <c r="E984" s="65">
        <v>613.95000000000005</v>
      </c>
      <c r="F984" s="65">
        <v>610.89</v>
      </c>
      <c r="G984" s="66">
        <v>39249800</v>
      </c>
      <c r="H984" s="65">
        <v>9713776587</v>
      </c>
      <c r="I984" s="67" t="s">
        <v>56</v>
      </c>
    </row>
    <row r="985" spans="1:9">
      <c r="A985" s="62" t="s">
        <v>127</v>
      </c>
      <c r="B985" s="63" t="s">
        <v>128</v>
      </c>
      <c r="C985" s="64">
        <v>43428</v>
      </c>
      <c r="D985" s="63">
        <v>7</v>
      </c>
      <c r="E985" s="65">
        <v>32.26</v>
      </c>
      <c r="F985" s="65">
        <v>29.22</v>
      </c>
      <c r="G985" s="66">
        <v>396969000</v>
      </c>
      <c r="H985" s="65">
        <v>1732510654</v>
      </c>
      <c r="I985" s="67" t="s">
        <v>120</v>
      </c>
    </row>
    <row r="986" spans="1:9">
      <c r="A986" s="62" t="s">
        <v>123</v>
      </c>
      <c r="B986" s="63" t="s">
        <v>124</v>
      </c>
      <c r="C986" s="64">
        <v>42856</v>
      </c>
      <c r="D986" s="63">
        <v>3</v>
      </c>
      <c r="E986" s="65">
        <v>79.319999999999993</v>
      </c>
      <c r="F986" s="65">
        <v>76.3</v>
      </c>
      <c r="G986" s="66">
        <v>376841984</v>
      </c>
      <c r="H986" s="65">
        <v>6960466482</v>
      </c>
      <c r="I986" s="67" t="s">
        <v>56</v>
      </c>
    </row>
    <row r="987" spans="1:9">
      <c r="A987" s="62" t="s">
        <v>123</v>
      </c>
      <c r="B987" s="63" t="s">
        <v>124</v>
      </c>
      <c r="C987" s="64">
        <v>42854</v>
      </c>
      <c r="D987" s="63">
        <v>3</v>
      </c>
      <c r="E987" s="65">
        <v>71.39</v>
      </c>
      <c r="F987" s="65">
        <v>68.38</v>
      </c>
      <c r="G987" s="66">
        <v>165448000</v>
      </c>
      <c r="H987" s="65">
        <v>6233911088</v>
      </c>
      <c r="I987" s="67" t="s">
        <v>56</v>
      </c>
    </row>
    <row r="988" spans="1:9">
      <c r="A988" s="62" t="s">
        <v>117</v>
      </c>
      <c r="B988" s="63" t="s">
        <v>118</v>
      </c>
      <c r="C988" s="64">
        <v>42567</v>
      </c>
      <c r="D988" s="63">
        <v>1</v>
      </c>
      <c r="E988" s="65">
        <v>663.78</v>
      </c>
      <c r="F988" s="65">
        <v>660.77</v>
      </c>
      <c r="G988" s="66">
        <v>50330200</v>
      </c>
      <c r="H988" s="65">
        <v>10415413843</v>
      </c>
      <c r="I988" s="67" t="s">
        <v>57</v>
      </c>
    </row>
    <row r="989" spans="1:9">
      <c r="A989" s="62" t="s">
        <v>127</v>
      </c>
      <c r="B989" s="63" t="s">
        <v>128</v>
      </c>
      <c r="C989" s="64">
        <v>43065</v>
      </c>
      <c r="D989" s="63">
        <v>7</v>
      </c>
      <c r="E989" s="65">
        <v>88.94</v>
      </c>
      <c r="F989" s="65">
        <v>85.93</v>
      </c>
      <c r="G989" s="66">
        <v>357456992</v>
      </c>
      <c r="H989" s="65">
        <v>4640580647</v>
      </c>
      <c r="I989" s="67" t="s">
        <v>119</v>
      </c>
    </row>
    <row r="990" spans="1:9">
      <c r="A990" s="62" t="s">
        <v>117</v>
      </c>
      <c r="B990" s="63" t="s">
        <v>118</v>
      </c>
      <c r="C990" s="64">
        <v>42593</v>
      </c>
      <c r="D990" s="63">
        <v>1</v>
      </c>
      <c r="E990" s="65">
        <v>592.12</v>
      </c>
      <c r="F990" s="65">
        <v>589.12</v>
      </c>
      <c r="G990" s="66">
        <v>74514400</v>
      </c>
      <c r="H990" s="65">
        <v>9312340020</v>
      </c>
      <c r="I990" s="67" t="s">
        <v>119</v>
      </c>
    </row>
    <row r="991" spans="1:9">
      <c r="A991" s="62" t="s">
        <v>127</v>
      </c>
      <c r="B991" s="63" t="s">
        <v>128</v>
      </c>
      <c r="C991" s="64">
        <v>43312</v>
      </c>
      <c r="D991" s="63">
        <v>7</v>
      </c>
      <c r="E991" s="65">
        <v>82.69</v>
      </c>
      <c r="F991" s="65">
        <v>79.7</v>
      </c>
      <c r="G991" s="66">
        <v>319362000</v>
      </c>
      <c r="H991" s="65">
        <v>4594971658</v>
      </c>
      <c r="I991" s="67" t="s">
        <v>57</v>
      </c>
    </row>
    <row r="992" spans="1:9">
      <c r="A992" s="62" t="s">
        <v>121</v>
      </c>
      <c r="B992" s="63" t="s">
        <v>122</v>
      </c>
      <c r="C992" s="64">
        <v>43427</v>
      </c>
      <c r="D992" s="63">
        <v>5</v>
      </c>
      <c r="E992" s="65">
        <v>210.42</v>
      </c>
      <c r="F992" s="65">
        <v>207.43</v>
      </c>
      <c r="G992" s="66">
        <v>103947000</v>
      </c>
      <c r="H992" s="65">
        <v>3624574888</v>
      </c>
      <c r="I992" s="67" t="s">
        <v>57</v>
      </c>
    </row>
    <row r="993" spans="1:9">
      <c r="A993" s="62" t="s">
        <v>123</v>
      </c>
      <c r="B993" s="63" t="s">
        <v>124</v>
      </c>
      <c r="C993" s="64">
        <v>42871</v>
      </c>
      <c r="D993" s="63">
        <v>3</v>
      </c>
      <c r="E993" s="65">
        <v>92.39</v>
      </c>
      <c r="F993" s="65">
        <v>89.44</v>
      </c>
      <c r="G993" s="66">
        <v>152284992</v>
      </c>
      <c r="H993" s="65">
        <v>8198722531</v>
      </c>
      <c r="I993" s="67" t="s">
        <v>56</v>
      </c>
    </row>
    <row r="994" spans="1:9">
      <c r="A994" s="62" t="s">
        <v>123</v>
      </c>
      <c r="B994" s="63" t="s">
        <v>124</v>
      </c>
      <c r="C994" s="64">
        <v>43289</v>
      </c>
      <c r="D994" s="63">
        <v>3</v>
      </c>
      <c r="E994" s="65">
        <v>492.07</v>
      </c>
      <c r="F994" s="65">
        <v>489.12</v>
      </c>
      <c r="G994" s="66">
        <v>1344560000</v>
      </c>
      <c r="H994" s="65">
        <v>49191161178</v>
      </c>
      <c r="I994" s="67" t="s">
        <v>120</v>
      </c>
    </row>
    <row r="995" spans="1:9">
      <c r="A995" s="62" t="s">
        <v>121</v>
      </c>
      <c r="B995" s="63" t="s">
        <v>122</v>
      </c>
      <c r="C995" s="64">
        <v>43431</v>
      </c>
      <c r="D995" s="63">
        <v>5</v>
      </c>
      <c r="E995" s="65">
        <v>182</v>
      </c>
      <c r="F995" s="65">
        <v>179.06</v>
      </c>
      <c r="G995" s="66">
        <v>136514000</v>
      </c>
      <c r="H995" s="65">
        <v>3130144346</v>
      </c>
      <c r="I995" s="67" t="s">
        <v>119</v>
      </c>
    </row>
    <row r="996" spans="1:9">
      <c r="A996" s="62" t="s">
        <v>123</v>
      </c>
      <c r="B996" s="63" t="s">
        <v>124</v>
      </c>
      <c r="C996" s="64">
        <v>43023</v>
      </c>
      <c r="D996" s="63">
        <v>3</v>
      </c>
      <c r="E996" s="65">
        <v>339.53</v>
      </c>
      <c r="F996" s="65">
        <v>336.6</v>
      </c>
      <c r="G996" s="66">
        <v>635406976</v>
      </c>
      <c r="H996" s="65">
        <v>32018244067</v>
      </c>
      <c r="I996" s="67" t="s">
        <v>57</v>
      </c>
    </row>
    <row r="997" spans="1:9">
      <c r="A997" s="62" t="s">
        <v>127</v>
      </c>
      <c r="B997" s="63" t="s">
        <v>128</v>
      </c>
      <c r="C997" s="64">
        <v>43017</v>
      </c>
      <c r="D997" s="63">
        <v>7</v>
      </c>
      <c r="E997" s="65">
        <v>53.08</v>
      </c>
      <c r="F997" s="65">
        <v>50.16</v>
      </c>
      <c r="G997" s="66">
        <v>152366000</v>
      </c>
      <c r="H997" s="65">
        <v>2673983611</v>
      </c>
      <c r="I997" s="67" t="s">
        <v>57</v>
      </c>
    </row>
    <row r="998" spans="1:9">
      <c r="A998" s="62" t="s">
        <v>127</v>
      </c>
      <c r="B998" s="63" t="s">
        <v>128</v>
      </c>
      <c r="C998" s="64">
        <v>42912</v>
      </c>
      <c r="D998" s="63">
        <v>7</v>
      </c>
      <c r="E998" s="65">
        <v>44.04</v>
      </c>
      <c r="F998" s="65">
        <v>41.13</v>
      </c>
      <c r="G998" s="66">
        <v>538072000</v>
      </c>
      <c r="H998" s="65">
        <v>2127619780</v>
      </c>
      <c r="I998" s="67" t="s">
        <v>120</v>
      </c>
    </row>
    <row r="999" spans="1:9">
      <c r="A999" s="62" t="s">
        <v>127</v>
      </c>
      <c r="B999" s="63" t="s">
        <v>128</v>
      </c>
      <c r="C999" s="64">
        <v>43351</v>
      </c>
      <c r="D999" s="63">
        <v>7</v>
      </c>
      <c r="E999" s="65">
        <v>56.13</v>
      </c>
      <c r="F999" s="65">
        <v>53.24</v>
      </c>
      <c r="G999" s="66">
        <v>223684000</v>
      </c>
      <c r="H999" s="65">
        <v>3099244507</v>
      </c>
      <c r="I999" s="67" t="s">
        <v>56</v>
      </c>
    </row>
    <row r="1000" spans="1:9">
      <c r="A1000" s="62" t="s">
        <v>127</v>
      </c>
      <c r="B1000" s="63" t="s">
        <v>128</v>
      </c>
      <c r="C1000" s="64">
        <v>43056</v>
      </c>
      <c r="D1000" s="63">
        <v>7</v>
      </c>
      <c r="E1000" s="65">
        <v>70.45</v>
      </c>
      <c r="F1000" s="65">
        <v>67.569999999999993</v>
      </c>
      <c r="G1000" s="66">
        <v>350504992</v>
      </c>
      <c r="H1000" s="65">
        <v>3639939202</v>
      </c>
      <c r="I1000" s="67" t="s">
        <v>119</v>
      </c>
    </row>
    <row r="1001" spans="1:9">
      <c r="A1001" s="62" t="s">
        <v>127</v>
      </c>
      <c r="B1001" s="63" t="s">
        <v>128</v>
      </c>
      <c r="C1001" s="64">
        <v>43299</v>
      </c>
      <c r="D1001" s="63">
        <v>7</v>
      </c>
      <c r="E1001" s="65">
        <v>89.82</v>
      </c>
      <c r="F1001" s="65">
        <v>86.96</v>
      </c>
      <c r="G1001" s="66">
        <v>375428992</v>
      </c>
      <c r="H1001" s="65">
        <v>4997438569</v>
      </c>
      <c r="I1001" s="67" t="s">
        <v>56</v>
      </c>
    </row>
    <row r="1002" spans="1:9">
      <c r="A1002" s="62" t="s">
        <v>127</v>
      </c>
      <c r="B1002" s="63" t="s">
        <v>128</v>
      </c>
      <c r="C1002" s="64">
        <v>42997</v>
      </c>
      <c r="D1002" s="63">
        <v>7</v>
      </c>
      <c r="E1002" s="65">
        <v>55.68</v>
      </c>
      <c r="F1002" s="65">
        <v>52.84</v>
      </c>
      <c r="G1002" s="66">
        <v>286583008</v>
      </c>
      <c r="H1002" s="65">
        <v>2800667554</v>
      </c>
      <c r="I1002" s="67" t="s">
        <v>56</v>
      </c>
    </row>
    <row r="1003" spans="1:9">
      <c r="A1003" s="62" t="s">
        <v>121</v>
      </c>
      <c r="B1003" s="63" t="s">
        <v>122</v>
      </c>
      <c r="C1003" s="64">
        <v>43000</v>
      </c>
      <c r="D1003" s="63">
        <v>5</v>
      </c>
      <c r="E1003" s="65">
        <v>417.92</v>
      </c>
      <c r="F1003" s="65">
        <v>415.09</v>
      </c>
      <c r="G1003" s="66">
        <v>241904992</v>
      </c>
      <c r="H1003" s="65">
        <v>6892432473</v>
      </c>
      <c r="I1003" s="67" t="s">
        <v>56</v>
      </c>
    </row>
    <row r="1004" spans="1:9">
      <c r="A1004" s="62" t="s">
        <v>121</v>
      </c>
      <c r="B1004" s="63" t="s">
        <v>122</v>
      </c>
      <c r="C1004" s="64">
        <v>43015</v>
      </c>
      <c r="D1004" s="63">
        <v>5</v>
      </c>
      <c r="E1004" s="65">
        <v>363.6</v>
      </c>
      <c r="F1004" s="65">
        <v>360.78</v>
      </c>
      <c r="G1004" s="66">
        <v>91004000</v>
      </c>
      <c r="H1004" s="65">
        <v>6016481808</v>
      </c>
      <c r="I1004" s="67" t="s">
        <v>56</v>
      </c>
    </row>
    <row r="1005" spans="1:9">
      <c r="A1005" s="62" t="s">
        <v>129</v>
      </c>
      <c r="B1005" s="63" t="s">
        <v>129</v>
      </c>
      <c r="C1005" s="64">
        <v>43091</v>
      </c>
      <c r="D1005" s="63">
        <v>6</v>
      </c>
      <c r="E1005" s="65">
        <v>10.66</v>
      </c>
      <c r="F1005" s="65">
        <v>7.84</v>
      </c>
      <c r="G1005" s="66">
        <v>612398016</v>
      </c>
      <c r="H1005" s="65">
        <v>4365218193</v>
      </c>
      <c r="I1005" s="67" t="s">
        <v>120</v>
      </c>
    </row>
    <row r="1006" spans="1:9">
      <c r="A1006" s="62" t="s">
        <v>129</v>
      </c>
      <c r="B1006" s="63" t="s">
        <v>129</v>
      </c>
      <c r="C1006" s="64">
        <v>43108</v>
      </c>
      <c r="D1006" s="63">
        <v>6</v>
      </c>
      <c r="E1006" s="65">
        <v>12.51</v>
      </c>
      <c r="F1006" s="65">
        <v>9.69</v>
      </c>
      <c r="G1006" s="66">
        <v>697174976</v>
      </c>
      <c r="H1006" s="65">
        <v>5727264865</v>
      </c>
      <c r="I1006" s="67" t="s">
        <v>57</v>
      </c>
    </row>
    <row r="1007" spans="1:9">
      <c r="A1007" s="62" t="s">
        <v>117</v>
      </c>
      <c r="B1007" s="63" t="s">
        <v>118</v>
      </c>
      <c r="C1007" s="64">
        <v>42521</v>
      </c>
      <c r="D1007" s="63">
        <v>1</v>
      </c>
      <c r="E1007" s="65">
        <v>534.19000000000005</v>
      </c>
      <c r="F1007" s="65">
        <v>531.39</v>
      </c>
      <c r="G1007" s="66">
        <v>138450000</v>
      </c>
      <c r="H1007" s="65">
        <v>8293035755</v>
      </c>
      <c r="I1007" s="67" t="s">
        <v>57</v>
      </c>
    </row>
    <row r="1008" spans="1:9">
      <c r="A1008" s="62" t="s">
        <v>117</v>
      </c>
      <c r="B1008" s="63" t="s">
        <v>118</v>
      </c>
      <c r="C1008" s="64">
        <v>42430</v>
      </c>
      <c r="D1008" s="63">
        <v>1</v>
      </c>
      <c r="E1008" s="65">
        <v>437.92</v>
      </c>
      <c r="F1008" s="65">
        <v>435.12</v>
      </c>
      <c r="G1008" s="66">
        <v>74895800</v>
      </c>
      <c r="H1008" s="65">
        <v>6643686404</v>
      </c>
      <c r="I1008" s="67" t="s">
        <v>119</v>
      </c>
    </row>
    <row r="1009" spans="1:9">
      <c r="A1009" s="62" t="s">
        <v>123</v>
      </c>
      <c r="B1009" s="63" t="s">
        <v>124</v>
      </c>
      <c r="C1009" s="64">
        <v>43369</v>
      </c>
      <c r="D1009" s="63">
        <v>3</v>
      </c>
      <c r="E1009" s="65">
        <v>218.65</v>
      </c>
      <c r="F1009" s="65">
        <v>215.85</v>
      </c>
      <c r="G1009" s="66">
        <v>1756100000</v>
      </c>
      <c r="H1009" s="65">
        <v>22061164303</v>
      </c>
      <c r="I1009" s="67" t="s">
        <v>120</v>
      </c>
    </row>
    <row r="1010" spans="1:9">
      <c r="A1010" s="62" t="s">
        <v>121</v>
      </c>
      <c r="B1010" s="63" t="s">
        <v>122</v>
      </c>
      <c r="C1010" s="64">
        <v>43430</v>
      </c>
      <c r="D1010" s="63">
        <v>5</v>
      </c>
      <c r="E1010" s="65">
        <v>184.83</v>
      </c>
      <c r="F1010" s="65">
        <v>182.04</v>
      </c>
      <c r="G1010" s="66">
        <v>283429000</v>
      </c>
      <c r="H1010" s="65">
        <v>3181915944</v>
      </c>
      <c r="I1010" s="67" t="s">
        <v>119</v>
      </c>
    </row>
    <row r="1011" spans="1:9">
      <c r="A1011" s="62" t="s">
        <v>127</v>
      </c>
      <c r="B1011" s="63" t="s">
        <v>128</v>
      </c>
      <c r="C1011" s="64">
        <v>43199</v>
      </c>
      <c r="D1011" s="63">
        <v>7</v>
      </c>
      <c r="E1011" s="65">
        <v>117.78</v>
      </c>
      <c r="F1011" s="65">
        <v>114.99</v>
      </c>
      <c r="G1011" s="66">
        <v>260171008</v>
      </c>
      <c r="H1011" s="65">
        <v>6440841467</v>
      </c>
      <c r="I1011" s="67" t="s">
        <v>56</v>
      </c>
    </row>
    <row r="1012" spans="1:9">
      <c r="A1012" s="62" t="s">
        <v>117</v>
      </c>
      <c r="B1012" s="63" t="s">
        <v>118</v>
      </c>
      <c r="C1012" s="64">
        <v>42839</v>
      </c>
      <c r="D1012" s="63">
        <v>1</v>
      </c>
      <c r="E1012" s="65">
        <v>1170.33</v>
      </c>
      <c r="F1012" s="65">
        <v>1167.54</v>
      </c>
      <c r="G1012" s="66">
        <v>254827008</v>
      </c>
      <c r="H1012" s="65">
        <v>19000400018</v>
      </c>
      <c r="I1012" s="67" t="s">
        <v>119</v>
      </c>
    </row>
    <row r="1013" spans="1:9">
      <c r="A1013" s="62" t="s">
        <v>123</v>
      </c>
      <c r="B1013" s="63" t="s">
        <v>124</v>
      </c>
      <c r="C1013" s="64">
        <v>43309</v>
      </c>
      <c r="D1013" s="63">
        <v>3</v>
      </c>
      <c r="E1013" s="65">
        <v>469.68</v>
      </c>
      <c r="F1013" s="65">
        <v>466.9</v>
      </c>
      <c r="G1013" s="66">
        <v>1531890048</v>
      </c>
      <c r="H1013" s="65">
        <v>47147853886</v>
      </c>
      <c r="I1013" s="67" t="s">
        <v>56</v>
      </c>
    </row>
    <row r="1014" spans="1:9">
      <c r="A1014" s="62" t="s">
        <v>127</v>
      </c>
      <c r="B1014" s="63" t="s">
        <v>128</v>
      </c>
      <c r="C1014" s="64">
        <v>42925</v>
      </c>
      <c r="D1014" s="63">
        <v>7</v>
      </c>
      <c r="E1014" s="65">
        <v>52.36</v>
      </c>
      <c r="F1014" s="65">
        <v>49.58</v>
      </c>
      <c r="G1014" s="66">
        <v>409244000</v>
      </c>
      <c r="H1014" s="65">
        <v>2574185219</v>
      </c>
      <c r="I1014" s="67" t="s">
        <v>119</v>
      </c>
    </row>
    <row r="1015" spans="1:9">
      <c r="A1015" s="62" t="s">
        <v>123</v>
      </c>
      <c r="B1015" s="63" t="s">
        <v>124</v>
      </c>
      <c r="C1015" s="64">
        <v>43303</v>
      </c>
      <c r="D1015" s="63">
        <v>3</v>
      </c>
      <c r="E1015" s="65">
        <v>462.44</v>
      </c>
      <c r="F1015" s="65">
        <v>459.66</v>
      </c>
      <c r="G1015" s="66">
        <v>1338589952</v>
      </c>
      <c r="H1015" s="65">
        <v>46360029757</v>
      </c>
      <c r="I1015" s="67" t="s">
        <v>57</v>
      </c>
    </row>
    <row r="1016" spans="1:9">
      <c r="A1016" s="62" t="s">
        <v>117</v>
      </c>
      <c r="B1016" s="63" t="s">
        <v>118</v>
      </c>
      <c r="C1016" s="64">
        <v>43403</v>
      </c>
      <c r="D1016" s="63">
        <v>1</v>
      </c>
      <c r="E1016" s="65">
        <v>6337.04</v>
      </c>
      <c r="F1016" s="65">
        <v>6334.27</v>
      </c>
      <c r="G1016" s="66">
        <v>3781100000</v>
      </c>
      <c r="H1016" s="65">
        <v>109903543419</v>
      </c>
      <c r="I1016" s="67" t="s">
        <v>56</v>
      </c>
    </row>
    <row r="1017" spans="1:9">
      <c r="A1017" s="62" t="s">
        <v>127</v>
      </c>
      <c r="B1017" s="63" t="s">
        <v>128</v>
      </c>
      <c r="C1017" s="64">
        <v>42910</v>
      </c>
      <c r="D1017" s="63">
        <v>7</v>
      </c>
      <c r="E1017" s="65">
        <v>47.25</v>
      </c>
      <c r="F1017" s="65">
        <v>44.49</v>
      </c>
      <c r="G1017" s="66">
        <v>321214016</v>
      </c>
      <c r="H1017" s="65">
        <v>2300237511</v>
      </c>
      <c r="I1017" s="67" t="s">
        <v>120</v>
      </c>
    </row>
    <row r="1018" spans="1:9">
      <c r="A1018" s="62" t="s">
        <v>127</v>
      </c>
      <c r="B1018" s="63" t="s">
        <v>128</v>
      </c>
      <c r="C1018" s="64">
        <v>43402</v>
      </c>
      <c r="D1018" s="63">
        <v>7</v>
      </c>
      <c r="E1018" s="65">
        <v>51.83</v>
      </c>
      <c r="F1018" s="65">
        <v>49.07</v>
      </c>
      <c r="G1018" s="66">
        <v>373076000</v>
      </c>
      <c r="H1018" s="65">
        <v>2892215652</v>
      </c>
      <c r="I1018" s="67" t="s">
        <v>57</v>
      </c>
    </row>
    <row r="1019" spans="1:9">
      <c r="A1019" s="62" t="s">
        <v>117</v>
      </c>
      <c r="B1019" s="63" t="s">
        <v>118</v>
      </c>
      <c r="C1019" s="64">
        <v>42375</v>
      </c>
      <c r="D1019" s="63">
        <v>1</v>
      </c>
      <c r="E1019" s="65">
        <v>431.86</v>
      </c>
      <c r="F1019" s="65">
        <v>429.11</v>
      </c>
      <c r="G1019" s="66">
        <v>34042500</v>
      </c>
      <c r="H1019" s="65">
        <v>6458942098</v>
      </c>
      <c r="I1019" s="67" t="s">
        <v>56</v>
      </c>
    </row>
    <row r="1020" spans="1:9">
      <c r="A1020" s="62" t="s">
        <v>123</v>
      </c>
      <c r="B1020" s="63" t="s">
        <v>124</v>
      </c>
      <c r="C1020" s="64">
        <v>42981</v>
      </c>
      <c r="D1020" s="63">
        <v>3</v>
      </c>
      <c r="E1020" s="65">
        <v>350.23</v>
      </c>
      <c r="F1020" s="65">
        <v>347.48</v>
      </c>
      <c r="G1020" s="66">
        <v>986265984</v>
      </c>
      <c r="H1020" s="65">
        <v>32807142041</v>
      </c>
      <c r="I1020" s="67" t="s">
        <v>119</v>
      </c>
    </row>
    <row r="1021" spans="1:9">
      <c r="A1021" s="62" t="s">
        <v>129</v>
      </c>
      <c r="B1021" s="63" t="s">
        <v>129</v>
      </c>
      <c r="C1021" s="64">
        <v>43114</v>
      </c>
      <c r="D1021" s="63">
        <v>6</v>
      </c>
      <c r="E1021" s="65">
        <v>16.170000000000002</v>
      </c>
      <c r="F1021" s="65">
        <v>13.44</v>
      </c>
      <c r="G1021" s="66">
        <v>1162419968</v>
      </c>
      <c r="H1021" s="65">
        <v>8121857985</v>
      </c>
      <c r="I1021" s="67" t="s">
        <v>56</v>
      </c>
    </row>
    <row r="1022" spans="1:9">
      <c r="A1022" s="62" t="s">
        <v>123</v>
      </c>
      <c r="B1022" s="63" t="s">
        <v>124</v>
      </c>
      <c r="C1022" s="64">
        <v>42875</v>
      </c>
      <c r="D1022" s="63">
        <v>3</v>
      </c>
      <c r="E1022" s="65">
        <v>129.22</v>
      </c>
      <c r="F1022" s="65">
        <v>126.52</v>
      </c>
      <c r="G1022" s="66">
        <v>331455008</v>
      </c>
      <c r="H1022" s="65">
        <v>11612447946</v>
      </c>
      <c r="I1022" s="67" t="s">
        <v>57</v>
      </c>
    </row>
    <row r="1023" spans="1:9">
      <c r="A1023" s="62" t="s">
        <v>117</v>
      </c>
      <c r="B1023" s="63" t="s">
        <v>118</v>
      </c>
      <c r="C1023" s="64">
        <v>43357</v>
      </c>
      <c r="D1023" s="63">
        <v>1</v>
      </c>
      <c r="E1023" s="65">
        <v>6515.41</v>
      </c>
      <c r="F1023" s="65">
        <v>6512.71</v>
      </c>
      <c r="G1023" s="66">
        <v>4076220000</v>
      </c>
      <c r="H1023" s="65">
        <v>112462453186</v>
      </c>
      <c r="I1023" s="67" t="s">
        <v>120</v>
      </c>
    </row>
    <row r="1024" spans="1:9">
      <c r="A1024" s="62" t="s">
        <v>129</v>
      </c>
      <c r="B1024" s="63" t="s">
        <v>129</v>
      </c>
      <c r="C1024" s="64">
        <v>43116</v>
      </c>
      <c r="D1024" s="63">
        <v>6</v>
      </c>
      <c r="E1024" s="65">
        <v>12.96</v>
      </c>
      <c r="F1024" s="65">
        <v>10.28</v>
      </c>
      <c r="G1024" s="66">
        <v>1599730048</v>
      </c>
      <c r="H1024" s="65">
        <v>6256126299</v>
      </c>
      <c r="I1024" s="67" t="s">
        <v>57</v>
      </c>
    </row>
    <row r="1025" spans="1:9">
      <c r="A1025" s="62" t="s">
        <v>121</v>
      </c>
      <c r="B1025" s="63" t="s">
        <v>122</v>
      </c>
      <c r="C1025" s="64">
        <v>43013</v>
      </c>
      <c r="D1025" s="63">
        <v>5</v>
      </c>
      <c r="E1025" s="65">
        <v>358.42</v>
      </c>
      <c r="F1025" s="65">
        <v>355.75</v>
      </c>
      <c r="G1025" s="66">
        <v>268340992</v>
      </c>
      <c r="H1025" s="65">
        <v>5931788841</v>
      </c>
      <c r="I1025" s="67" t="s">
        <v>56</v>
      </c>
    </row>
    <row r="1026" spans="1:9">
      <c r="A1026" s="62" t="s">
        <v>121</v>
      </c>
      <c r="B1026" s="63" t="s">
        <v>122</v>
      </c>
      <c r="C1026" s="64">
        <v>43309</v>
      </c>
      <c r="D1026" s="63">
        <v>5</v>
      </c>
      <c r="E1026" s="65">
        <v>821.49</v>
      </c>
      <c r="F1026" s="65">
        <v>818.83</v>
      </c>
      <c r="G1026" s="66">
        <v>525351008</v>
      </c>
      <c r="H1026" s="65">
        <v>14135134758</v>
      </c>
      <c r="I1026" s="67" t="s">
        <v>119</v>
      </c>
    </row>
    <row r="1027" spans="1:9">
      <c r="A1027" s="62" t="s">
        <v>129</v>
      </c>
      <c r="B1027" s="63" t="s">
        <v>129</v>
      </c>
      <c r="C1027" s="64">
        <v>43261</v>
      </c>
      <c r="D1027" s="63">
        <v>6</v>
      </c>
      <c r="E1027" s="65">
        <v>14.04</v>
      </c>
      <c r="F1027" s="65">
        <v>11.39</v>
      </c>
      <c r="G1027" s="66">
        <v>2317139968</v>
      </c>
      <c r="H1027" s="65">
        <v>10204723112</v>
      </c>
      <c r="I1027" s="67" t="s">
        <v>119</v>
      </c>
    </row>
    <row r="1028" spans="1:9">
      <c r="A1028" s="62" t="s">
        <v>127</v>
      </c>
      <c r="B1028" s="63" t="s">
        <v>128</v>
      </c>
      <c r="C1028" s="64">
        <v>43101</v>
      </c>
      <c r="D1028" s="63">
        <v>7</v>
      </c>
      <c r="E1028" s="65">
        <v>231.67</v>
      </c>
      <c r="F1028" s="65">
        <v>229.03</v>
      </c>
      <c r="G1028" s="66">
        <v>633142016</v>
      </c>
      <c r="H1028" s="65">
        <v>12499214454</v>
      </c>
      <c r="I1028" s="67" t="s">
        <v>56</v>
      </c>
    </row>
    <row r="1029" spans="1:9">
      <c r="A1029" s="62" t="s">
        <v>127</v>
      </c>
      <c r="B1029" s="63" t="s">
        <v>128</v>
      </c>
      <c r="C1029" s="64">
        <v>42971</v>
      </c>
      <c r="D1029" s="63">
        <v>7</v>
      </c>
      <c r="E1029" s="65">
        <v>52.82</v>
      </c>
      <c r="F1029" s="65">
        <v>50.19</v>
      </c>
      <c r="G1029" s="66">
        <v>391342016</v>
      </c>
      <c r="H1029" s="65">
        <v>2640188253</v>
      </c>
      <c r="I1029" s="67" t="s">
        <v>119</v>
      </c>
    </row>
    <row r="1030" spans="1:9">
      <c r="A1030" s="62" t="s">
        <v>117</v>
      </c>
      <c r="B1030" s="63" t="s">
        <v>118</v>
      </c>
      <c r="C1030" s="64">
        <v>42660</v>
      </c>
      <c r="D1030" s="63">
        <v>1</v>
      </c>
      <c r="E1030" s="65">
        <v>641.82000000000005</v>
      </c>
      <c r="F1030" s="65">
        <v>639.19000000000005</v>
      </c>
      <c r="G1030" s="66">
        <v>58063600</v>
      </c>
      <c r="H1030" s="65">
        <v>10180488274</v>
      </c>
      <c r="I1030" s="67" t="s">
        <v>120</v>
      </c>
    </row>
    <row r="1031" spans="1:9">
      <c r="A1031" s="62" t="s">
        <v>127</v>
      </c>
      <c r="B1031" s="63" t="s">
        <v>128</v>
      </c>
      <c r="C1031" s="64">
        <v>43325</v>
      </c>
      <c r="D1031" s="63">
        <v>7</v>
      </c>
      <c r="E1031" s="65">
        <v>59.48</v>
      </c>
      <c r="F1031" s="65">
        <v>56.85</v>
      </c>
      <c r="G1031" s="66">
        <v>223061000</v>
      </c>
      <c r="H1031" s="65">
        <v>3287753598</v>
      </c>
      <c r="I1031" s="67" t="s">
        <v>56</v>
      </c>
    </row>
    <row r="1032" spans="1:9">
      <c r="A1032" s="62" t="s">
        <v>123</v>
      </c>
      <c r="B1032" s="63" t="s">
        <v>124</v>
      </c>
      <c r="C1032" s="64">
        <v>43026</v>
      </c>
      <c r="D1032" s="63">
        <v>3</v>
      </c>
      <c r="E1032" s="65">
        <v>316.94</v>
      </c>
      <c r="F1032" s="65">
        <v>314.32</v>
      </c>
      <c r="G1032" s="66">
        <v>606113984</v>
      </c>
      <c r="H1032" s="65">
        <v>29917084625</v>
      </c>
      <c r="I1032" s="67" t="s">
        <v>120</v>
      </c>
    </row>
    <row r="1033" spans="1:9">
      <c r="A1033" s="62" t="s">
        <v>121</v>
      </c>
      <c r="B1033" s="63" t="s">
        <v>122</v>
      </c>
      <c r="C1033" s="64">
        <v>43195</v>
      </c>
      <c r="D1033" s="63">
        <v>5</v>
      </c>
      <c r="E1033" s="65">
        <v>648.63</v>
      </c>
      <c r="F1033" s="65">
        <v>646.04</v>
      </c>
      <c r="G1033" s="66">
        <v>243988992</v>
      </c>
      <c r="H1033" s="65">
        <v>11019780660</v>
      </c>
      <c r="I1033" s="67" t="s">
        <v>119</v>
      </c>
    </row>
    <row r="1034" spans="1:9">
      <c r="A1034" s="62" t="s">
        <v>127</v>
      </c>
      <c r="B1034" s="63" t="s">
        <v>128</v>
      </c>
      <c r="C1034" s="64">
        <v>42991</v>
      </c>
      <c r="D1034" s="63">
        <v>7</v>
      </c>
      <c r="E1034" s="65">
        <v>64.319999999999993</v>
      </c>
      <c r="F1034" s="65">
        <v>61.73</v>
      </c>
      <c r="G1034" s="66">
        <v>501521984</v>
      </c>
      <c r="H1034" s="65">
        <v>3266612281</v>
      </c>
      <c r="I1034" s="67" t="s">
        <v>119</v>
      </c>
    </row>
    <row r="1035" spans="1:9">
      <c r="A1035" s="62" t="s">
        <v>117</v>
      </c>
      <c r="B1035" s="63" t="s">
        <v>118</v>
      </c>
      <c r="C1035" s="64">
        <v>42764</v>
      </c>
      <c r="D1035" s="63">
        <v>1</v>
      </c>
      <c r="E1035" s="65">
        <v>922.07</v>
      </c>
      <c r="F1035" s="65">
        <v>919.5</v>
      </c>
      <c r="G1035" s="66">
        <v>60851700</v>
      </c>
      <c r="H1035" s="65">
        <v>14834377926</v>
      </c>
      <c r="I1035" s="67" t="s">
        <v>56</v>
      </c>
    </row>
    <row r="1036" spans="1:9">
      <c r="A1036" s="62" t="s">
        <v>127</v>
      </c>
      <c r="B1036" s="63" t="s">
        <v>128</v>
      </c>
      <c r="C1036" s="64">
        <v>42939</v>
      </c>
      <c r="D1036" s="63">
        <v>7</v>
      </c>
      <c r="E1036" s="65">
        <v>46.63</v>
      </c>
      <c r="F1036" s="65">
        <v>44.06</v>
      </c>
      <c r="G1036" s="66">
        <v>219256992</v>
      </c>
      <c r="H1036" s="65">
        <v>2296964811</v>
      </c>
      <c r="I1036" s="67" t="s">
        <v>120</v>
      </c>
    </row>
    <row r="1037" spans="1:9">
      <c r="A1037" s="62" t="s">
        <v>127</v>
      </c>
      <c r="B1037" s="63" t="s">
        <v>128</v>
      </c>
      <c r="C1037" s="64">
        <v>43229</v>
      </c>
      <c r="D1037" s="63">
        <v>7</v>
      </c>
      <c r="E1037" s="65">
        <v>159.62</v>
      </c>
      <c r="F1037" s="65">
        <v>157.05000000000001</v>
      </c>
      <c r="G1037" s="66">
        <v>448136000</v>
      </c>
      <c r="H1037" s="65">
        <v>8867315508</v>
      </c>
      <c r="I1037" s="67" t="s">
        <v>120</v>
      </c>
    </row>
    <row r="1038" spans="1:9">
      <c r="A1038" s="62" t="s">
        <v>117</v>
      </c>
      <c r="B1038" s="63" t="s">
        <v>118</v>
      </c>
      <c r="C1038" s="64">
        <v>42468</v>
      </c>
      <c r="D1038" s="63">
        <v>1</v>
      </c>
      <c r="E1038" s="65">
        <v>422.91</v>
      </c>
      <c r="F1038" s="65">
        <v>420.35</v>
      </c>
      <c r="G1038" s="66">
        <v>63454700</v>
      </c>
      <c r="H1038" s="65">
        <v>6477294354</v>
      </c>
      <c r="I1038" s="67" t="s">
        <v>119</v>
      </c>
    </row>
    <row r="1039" spans="1:9">
      <c r="A1039" s="62" t="s">
        <v>127</v>
      </c>
      <c r="B1039" s="63" t="s">
        <v>128</v>
      </c>
      <c r="C1039" s="64">
        <v>43040</v>
      </c>
      <c r="D1039" s="63">
        <v>7</v>
      </c>
      <c r="E1039" s="65">
        <v>55.74</v>
      </c>
      <c r="F1039" s="65">
        <v>53.18</v>
      </c>
      <c r="G1039" s="66">
        <v>112759000</v>
      </c>
      <c r="H1039" s="65">
        <v>2852614515</v>
      </c>
      <c r="I1039" s="67" t="s">
        <v>119</v>
      </c>
    </row>
    <row r="1040" spans="1:9">
      <c r="A1040" s="62" t="s">
        <v>127</v>
      </c>
      <c r="B1040" s="63" t="s">
        <v>128</v>
      </c>
      <c r="C1040" s="64">
        <v>43164</v>
      </c>
      <c r="D1040" s="63">
        <v>7</v>
      </c>
      <c r="E1040" s="65">
        <v>213.74</v>
      </c>
      <c r="F1040" s="65">
        <v>211.18</v>
      </c>
      <c r="G1040" s="66">
        <v>594828992</v>
      </c>
      <c r="H1040" s="65">
        <v>11719782021</v>
      </c>
      <c r="I1040" s="67" t="s">
        <v>120</v>
      </c>
    </row>
    <row r="1041" spans="1:9">
      <c r="A1041" s="62" t="s">
        <v>129</v>
      </c>
      <c r="B1041" s="63" t="s">
        <v>129</v>
      </c>
      <c r="C1041" s="64">
        <v>43231</v>
      </c>
      <c r="D1041" s="63">
        <v>6</v>
      </c>
      <c r="E1041" s="65">
        <v>17.46</v>
      </c>
      <c r="F1041" s="65">
        <v>14.9</v>
      </c>
      <c r="G1041" s="66">
        <v>2919820032</v>
      </c>
      <c r="H1041" s="65">
        <v>12670119949</v>
      </c>
      <c r="I1041" s="67" t="s">
        <v>119</v>
      </c>
    </row>
    <row r="1042" spans="1:9">
      <c r="A1042" s="62" t="s">
        <v>127</v>
      </c>
      <c r="B1042" s="63" t="s">
        <v>128</v>
      </c>
      <c r="C1042" s="64">
        <v>43313</v>
      </c>
      <c r="D1042" s="63">
        <v>7</v>
      </c>
      <c r="E1042" s="65">
        <v>80.39</v>
      </c>
      <c r="F1042" s="65">
        <v>77.86</v>
      </c>
      <c r="G1042" s="66">
        <v>301530000</v>
      </c>
      <c r="H1042" s="65">
        <v>4489424993</v>
      </c>
      <c r="I1042" s="67" t="s">
        <v>120</v>
      </c>
    </row>
    <row r="1043" spans="1:9">
      <c r="A1043" s="62" t="s">
        <v>123</v>
      </c>
      <c r="B1043" s="63" t="s">
        <v>124</v>
      </c>
      <c r="C1043" s="64">
        <v>43055</v>
      </c>
      <c r="D1043" s="63">
        <v>3</v>
      </c>
      <c r="E1043" s="65">
        <v>333.44</v>
      </c>
      <c r="F1043" s="65">
        <v>330.92</v>
      </c>
      <c r="G1043" s="66">
        <v>797254016</v>
      </c>
      <c r="H1043" s="65">
        <v>31692795453</v>
      </c>
      <c r="I1043" s="67" t="s">
        <v>120</v>
      </c>
    </row>
    <row r="1044" spans="1:9">
      <c r="A1044" s="62" t="s">
        <v>123</v>
      </c>
      <c r="B1044" s="63" t="s">
        <v>124</v>
      </c>
      <c r="C1044" s="64">
        <v>43258</v>
      </c>
      <c r="D1044" s="63">
        <v>3</v>
      </c>
      <c r="E1044" s="65">
        <v>607.69000000000005</v>
      </c>
      <c r="F1044" s="65">
        <v>605.19000000000005</v>
      </c>
      <c r="G1044" s="66">
        <v>1880140032</v>
      </c>
      <c r="H1044" s="65">
        <v>60478879395</v>
      </c>
      <c r="I1044" s="67" t="s">
        <v>56</v>
      </c>
    </row>
    <row r="1045" spans="1:9">
      <c r="A1045" s="62" t="s">
        <v>127</v>
      </c>
      <c r="B1045" s="63" t="s">
        <v>128</v>
      </c>
      <c r="C1045" s="64">
        <v>42962</v>
      </c>
      <c r="D1045" s="63">
        <v>7</v>
      </c>
      <c r="E1045" s="65">
        <v>45.81</v>
      </c>
      <c r="F1045" s="65">
        <v>43.31</v>
      </c>
      <c r="G1045" s="66">
        <v>206080992</v>
      </c>
      <c r="H1045" s="65">
        <v>2272230662</v>
      </c>
      <c r="I1045" s="67" t="s">
        <v>119</v>
      </c>
    </row>
    <row r="1046" spans="1:9">
      <c r="A1046" s="62" t="s">
        <v>127</v>
      </c>
      <c r="B1046" s="63" t="s">
        <v>128</v>
      </c>
      <c r="C1046" s="64">
        <v>43274</v>
      </c>
      <c r="D1046" s="63">
        <v>7</v>
      </c>
      <c r="E1046" s="65">
        <v>85.09</v>
      </c>
      <c r="F1046" s="65">
        <v>82.6</v>
      </c>
      <c r="G1046" s="66">
        <v>439203008</v>
      </c>
      <c r="H1046" s="65">
        <v>4717454160</v>
      </c>
      <c r="I1046" s="67" t="s">
        <v>120</v>
      </c>
    </row>
    <row r="1047" spans="1:9">
      <c r="A1047" s="62" t="s">
        <v>127</v>
      </c>
      <c r="B1047" s="63" t="s">
        <v>128</v>
      </c>
      <c r="C1047" s="64">
        <v>43426</v>
      </c>
      <c r="D1047" s="63">
        <v>7</v>
      </c>
      <c r="E1047" s="65">
        <v>34.69</v>
      </c>
      <c r="F1047" s="65">
        <v>32.200000000000003</v>
      </c>
      <c r="G1047" s="66">
        <v>468218000</v>
      </c>
      <c r="H1047" s="65">
        <v>1908210440</v>
      </c>
      <c r="I1047" s="67" t="s">
        <v>120</v>
      </c>
    </row>
    <row r="1048" spans="1:9">
      <c r="A1048" s="62" t="s">
        <v>129</v>
      </c>
      <c r="B1048" s="63" t="s">
        <v>129</v>
      </c>
      <c r="C1048" s="64">
        <v>43130</v>
      </c>
      <c r="D1048" s="63">
        <v>6</v>
      </c>
      <c r="E1048" s="65">
        <v>14.03</v>
      </c>
      <c r="F1048" s="65">
        <v>11.56</v>
      </c>
      <c r="G1048" s="66">
        <v>980342016</v>
      </c>
      <c r="H1048" s="65">
        <v>7374103699</v>
      </c>
      <c r="I1048" s="67" t="s">
        <v>57</v>
      </c>
    </row>
    <row r="1049" spans="1:9">
      <c r="A1049" s="62" t="s">
        <v>127</v>
      </c>
      <c r="B1049" s="63" t="s">
        <v>128</v>
      </c>
      <c r="C1049" s="64">
        <v>43123</v>
      </c>
      <c r="D1049" s="63">
        <v>7</v>
      </c>
      <c r="E1049" s="65">
        <v>180.28</v>
      </c>
      <c r="F1049" s="65">
        <v>177.81</v>
      </c>
      <c r="G1049" s="66">
        <v>441764992</v>
      </c>
      <c r="H1049" s="65">
        <v>9759876577</v>
      </c>
      <c r="I1049" s="67" t="s">
        <v>119</v>
      </c>
    </row>
    <row r="1050" spans="1:9">
      <c r="A1050" s="62" t="s">
        <v>117</v>
      </c>
      <c r="B1050" s="63" t="s">
        <v>118</v>
      </c>
      <c r="C1050" s="64">
        <v>42411</v>
      </c>
      <c r="D1050" s="63">
        <v>1</v>
      </c>
      <c r="E1050" s="65">
        <v>382.11</v>
      </c>
      <c r="F1050" s="65">
        <v>379.65</v>
      </c>
      <c r="G1050" s="66">
        <v>74375600</v>
      </c>
      <c r="H1050" s="65">
        <v>5770550973</v>
      </c>
      <c r="I1050" s="67" t="s">
        <v>56</v>
      </c>
    </row>
    <row r="1051" spans="1:9">
      <c r="A1051" s="62" t="s">
        <v>117</v>
      </c>
      <c r="B1051" s="63" t="s">
        <v>118</v>
      </c>
      <c r="C1051" s="64">
        <v>42577</v>
      </c>
      <c r="D1051" s="63">
        <v>1</v>
      </c>
      <c r="E1051" s="65">
        <v>654.23</v>
      </c>
      <c r="F1051" s="65">
        <v>651.78</v>
      </c>
      <c r="G1051" s="66">
        <v>225135008</v>
      </c>
      <c r="H1051" s="65">
        <v>10284392843</v>
      </c>
      <c r="I1051" s="67" t="s">
        <v>119</v>
      </c>
    </row>
    <row r="1052" spans="1:9">
      <c r="A1052" s="62" t="s">
        <v>123</v>
      </c>
      <c r="B1052" s="63" t="s">
        <v>124</v>
      </c>
      <c r="C1052" s="64">
        <v>43374</v>
      </c>
      <c r="D1052" s="63">
        <v>3</v>
      </c>
      <c r="E1052" s="65">
        <v>233.22</v>
      </c>
      <c r="F1052" s="65">
        <v>230.77</v>
      </c>
      <c r="G1052" s="66">
        <v>1597500000</v>
      </c>
      <c r="H1052" s="65">
        <v>23609728018</v>
      </c>
      <c r="I1052" s="67" t="s">
        <v>57</v>
      </c>
    </row>
    <row r="1053" spans="1:9">
      <c r="A1053" s="62" t="s">
        <v>123</v>
      </c>
      <c r="B1053" s="63" t="s">
        <v>124</v>
      </c>
      <c r="C1053" s="64">
        <v>43016</v>
      </c>
      <c r="D1053" s="63">
        <v>3</v>
      </c>
      <c r="E1053" s="65">
        <v>311.06</v>
      </c>
      <c r="F1053" s="65">
        <v>308.61</v>
      </c>
      <c r="G1053" s="66">
        <v>293167008</v>
      </c>
      <c r="H1053" s="65">
        <v>29322710612</v>
      </c>
      <c r="I1053" s="67" t="s">
        <v>120</v>
      </c>
    </row>
    <row r="1054" spans="1:9">
      <c r="A1054" s="62" t="s">
        <v>127</v>
      </c>
      <c r="B1054" s="63" t="s">
        <v>128</v>
      </c>
      <c r="C1054" s="64">
        <v>43326</v>
      </c>
      <c r="D1054" s="63">
        <v>7</v>
      </c>
      <c r="E1054" s="65">
        <v>57</v>
      </c>
      <c r="F1054" s="65">
        <v>54.56</v>
      </c>
      <c r="G1054" s="66">
        <v>250440000</v>
      </c>
      <c r="H1054" s="65">
        <v>3156149907</v>
      </c>
      <c r="I1054" s="67" t="s">
        <v>56</v>
      </c>
    </row>
    <row r="1055" spans="1:9">
      <c r="A1055" s="62" t="s">
        <v>123</v>
      </c>
      <c r="B1055" s="63" t="s">
        <v>124</v>
      </c>
      <c r="C1055" s="64">
        <v>43379</v>
      </c>
      <c r="D1055" s="63">
        <v>3</v>
      </c>
      <c r="E1055" s="65">
        <v>227.55</v>
      </c>
      <c r="F1055" s="65">
        <v>225.12</v>
      </c>
      <c r="G1055" s="66">
        <v>1505070000</v>
      </c>
      <c r="H1055" s="65">
        <v>23054817089</v>
      </c>
      <c r="I1055" s="67" t="s">
        <v>57</v>
      </c>
    </row>
    <row r="1056" spans="1:9">
      <c r="A1056" s="62" t="s">
        <v>123</v>
      </c>
      <c r="B1056" s="63" t="s">
        <v>124</v>
      </c>
      <c r="C1056" s="64">
        <v>42844</v>
      </c>
      <c r="D1056" s="63">
        <v>3</v>
      </c>
      <c r="E1056" s="65">
        <v>50.73</v>
      </c>
      <c r="F1056" s="65">
        <v>48.31</v>
      </c>
      <c r="G1056" s="66">
        <v>76281000</v>
      </c>
      <c r="H1056" s="65">
        <v>4389519738</v>
      </c>
      <c r="I1056" s="67" t="s">
        <v>119</v>
      </c>
    </row>
    <row r="1057" spans="1:9">
      <c r="A1057" s="62" t="s">
        <v>117</v>
      </c>
      <c r="B1057" s="63" t="s">
        <v>118</v>
      </c>
      <c r="C1057" s="64">
        <v>42607</v>
      </c>
      <c r="D1057" s="63">
        <v>1</v>
      </c>
      <c r="E1057" s="65">
        <v>580.17999999999995</v>
      </c>
      <c r="F1057" s="65">
        <v>577.76</v>
      </c>
      <c r="G1057" s="66">
        <v>136130000</v>
      </c>
      <c r="H1057" s="65">
        <v>9147297036</v>
      </c>
      <c r="I1057" s="67" t="s">
        <v>57</v>
      </c>
    </row>
    <row r="1058" spans="1:9">
      <c r="A1058" s="62" t="s">
        <v>117</v>
      </c>
      <c r="B1058" s="63" t="s">
        <v>118</v>
      </c>
      <c r="C1058" s="64">
        <v>42652</v>
      </c>
      <c r="D1058" s="63">
        <v>1</v>
      </c>
      <c r="E1058" s="65">
        <v>619.16999999999996</v>
      </c>
      <c r="F1058" s="65">
        <v>616.75</v>
      </c>
      <c r="G1058" s="66">
        <v>39243400</v>
      </c>
      <c r="H1058" s="65">
        <v>9815156618</v>
      </c>
      <c r="I1058" s="67" t="s">
        <v>56</v>
      </c>
    </row>
    <row r="1059" spans="1:9">
      <c r="A1059" s="62" t="s">
        <v>123</v>
      </c>
      <c r="B1059" s="63" t="s">
        <v>124</v>
      </c>
      <c r="C1059" s="64">
        <v>42839</v>
      </c>
      <c r="D1059" s="63">
        <v>3</v>
      </c>
      <c r="E1059" s="65">
        <v>49.97</v>
      </c>
      <c r="F1059" s="65">
        <v>47.57</v>
      </c>
      <c r="G1059" s="66">
        <v>91674400</v>
      </c>
      <c r="H1059" s="65">
        <v>4315878957</v>
      </c>
      <c r="I1059" s="67" t="s">
        <v>56</v>
      </c>
    </row>
    <row r="1060" spans="1:9">
      <c r="A1060" s="62" t="s">
        <v>117</v>
      </c>
      <c r="B1060" s="63" t="s">
        <v>118</v>
      </c>
      <c r="C1060" s="64">
        <v>42618</v>
      </c>
      <c r="D1060" s="63">
        <v>1</v>
      </c>
      <c r="E1060" s="65">
        <v>608.99</v>
      </c>
      <c r="F1060" s="65">
        <v>606.59</v>
      </c>
      <c r="G1060" s="66">
        <v>82446800</v>
      </c>
      <c r="H1060" s="65">
        <v>9615468145</v>
      </c>
      <c r="I1060" s="67" t="s">
        <v>57</v>
      </c>
    </row>
    <row r="1061" spans="1:9">
      <c r="A1061" s="62" t="s">
        <v>127</v>
      </c>
      <c r="B1061" s="63" t="s">
        <v>128</v>
      </c>
      <c r="C1061" s="64">
        <v>42929</v>
      </c>
      <c r="D1061" s="63">
        <v>7</v>
      </c>
      <c r="E1061" s="65">
        <v>48.72</v>
      </c>
      <c r="F1061" s="65">
        <v>46.33</v>
      </c>
      <c r="G1061" s="66">
        <v>229104992</v>
      </c>
      <c r="H1061" s="65">
        <v>2408038312</v>
      </c>
      <c r="I1061" s="67" t="s">
        <v>57</v>
      </c>
    </row>
    <row r="1062" spans="1:9">
      <c r="A1062" s="62" t="s">
        <v>127</v>
      </c>
      <c r="B1062" s="63" t="s">
        <v>128</v>
      </c>
      <c r="C1062" s="64">
        <v>43306</v>
      </c>
      <c r="D1062" s="63">
        <v>7</v>
      </c>
      <c r="E1062" s="65">
        <v>88.66</v>
      </c>
      <c r="F1062" s="65">
        <v>86.28</v>
      </c>
      <c r="G1062" s="66">
        <v>310156992</v>
      </c>
      <c r="H1062" s="65">
        <v>4967065514</v>
      </c>
      <c r="I1062" s="67" t="s">
        <v>119</v>
      </c>
    </row>
    <row r="1063" spans="1:9">
      <c r="A1063" s="62" t="s">
        <v>127</v>
      </c>
      <c r="B1063" s="63" t="s">
        <v>128</v>
      </c>
      <c r="C1063" s="64">
        <v>43260</v>
      </c>
      <c r="D1063" s="63">
        <v>7</v>
      </c>
      <c r="E1063" s="65">
        <v>120.11</v>
      </c>
      <c r="F1063" s="65">
        <v>117.74</v>
      </c>
      <c r="G1063" s="66">
        <v>242235008</v>
      </c>
      <c r="H1063" s="65">
        <v>6700860850</v>
      </c>
      <c r="I1063" s="67" t="s">
        <v>57</v>
      </c>
    </row>
    <row r="1064" spans="1:9">
      <c r="A1064" s="62" t="s">
        <v>117</v>
      </c>
      <c r="B1064" s="63" t="s">
        <v>118</v>
      </c>
      <c r="C1064" s="64">
        <v>43415</v>
      </c>
      <c r="D1064" s="63">
        <v>1</v>
      </c>
      <c r="E1064" s="65">
        <v>6413.63</v>
      </c>
      <c r="F1064" s="65">
        <v>6411.27</v>
      </c>
      <c r="G1064" s="66">
        <v>3939060000</v>
      </c>
      <c r="H1064" s="65">
        <v>111373453740</v>
      </c>
      <c r="I1064" s="67" t="s">
        <v>119</v>
      </c>
    </row>
    <row r="1065" spans="1:9">
      <c r="A1065" s="62" t="s">
        <v>117</v>
      </c>
      <c r="B1065" s="63" t="s">
        <v>118</v>
      </c>
      <c r="C1065" s="64">
        <v>42405</v>
      </c>
      <c r="D1065" s="63">
        <v>1</v>
      </c>
      <c r="E1065" s="65">
        <v>388.9</v>
      </c>
      <c r="F1065" s="65">
        <v>386.55</v>
      </c>
      <c r="G1065" s="66">
        <v>43825000</v>
      </c>
      <c r="H1065" s="65">
        <v>5865136968</v>
      </c>
      <c r="I1065" s="67" t="s">
        <v>120</v>
      </c>
    </row>
    <row r="1066" spans="1:9">
      <c r="A1066" s="62" t="s">
        <v>123</v>
      </c>
      <c r="B1066" s="63" t="s">
        <v>124</v>
      </c>
      <c r="C1066" s="64">
        <v>43199</v>
      </c>
      <c r="D1066" s="63">
        <v>3</v>
      </c>
      <c r="E1066" s="65">
        <v>400.86</v>
      </c>
      <c r="F1066" s="65">
        <v>398.53</v>
      </c>
      <c r="G1066" s="66">
        <v>1478390016</v>
      </c>
      <c r="H1066" s="65">
        <v>39343018191</v>
      </c>
      <c r="I1066" s="67" t="s">
        <v>56</v>
      </c>
    </row>
    <row r="1067" spans="1:9">
      <c r="A1067" s="62" t="s">
        <v>123</v>
      </c>
      <c r="B1067" s="63" t="s">
        <v>124</v>
      </c>
      <c r="C1067" s="64">
        <v>42860</v>
      </c>
      <c r="D1067" s="63">
        <v>3</v>
      </c>
      <c r="E1067" s="65">
        <v>96.73</v>
      </c>
      <c r="F1067" s="65">
        <v>94.4</v>
      </c>
      <c r="G1067" s="66">
        <v>331928000</v>
      </c>
      <c r="H1067" s="65">
        <v>8622992171</v>
      </c>
      <c r="I1067" s="67" t="s">
        <v>57</v>
      </c>
    </row>
    <row r="1068" spans="1:9">
      <c r="A1068" s="62" t="s">
        <v>123</v>
      </c>
      <c r="B1068" s="63" t="s">
        <v>124</v>
      </c>
      <c r="C1068" s="64">
        <v>42863</v>
      </c>
      <c r="D1068" s="63">
        <v>3</v>
      </c>
      <c r="E1068" s="65">
        <v>93.75</v>
      </c>
      <c r="F1068" s="65">
        <v>91.42</v>
      </c>
      <c r="G1068" s="66">
        <v>231344000</v>
      </c>
      <c r="H1068" s="65">
        <v>8359085414</v>
      </c>
      <c r="I1068" s="67" t="s">
        <v>120</v>
      </c>
    </row>
    <row r="1069" spans="1:9">
      <c r="A1069" s="62" t="s">
        <v>123</v>
      </c>
      <c r="B1069" s="63" t="s">
        <v>124</v>
      </c>
      <c r="C1069" s="64">
        <v>42819</v>
      </c>
      <c r="D1069" s="63">
        <v>3</v>
      </c>
      <c r="E1069" s="65">
        <v>53.58</v>
      </c>
      <c r="F1069" s="65">
        <v>51.25</v>
      </c>
      <c r="G1069" s="66">
        <v>223059008</v>
      </c>
      <c r="H1069" s="65">
        <v>4617794703</v>
      </c>
      <c r="I1069" s="67" t="s">
        <v>120</v>
      </c>
    </row>
    <row r="1070" spans="1:9">
      <c r="A1070" s="62" t="s">
        <v>117</v>
      </c>
      <c r="B1070" s="63" t="s">
        <v>118</v>
      </c>
      <c r="C1070" s="64">
        <v>42457</v>
      </c>
      <c r="D1070" s="63">
        <v>1</v>
      </c>
      <c r="E1070" s="65">
        <v>426.55</v>
      </c>
      <c r="F1070" s="65">
        <v>424.23</v>
      </c>
      <c r="G1070" s="66">
        <v>68522800</v>
      </c>
      <c r="H1070" s="65">
        <v>6519889575</v>
      </c>
      <c r="I1070" s="67" t="s">
        <v>56</v>
      </c>
    </row>
    <row r="1071" spans="1:9">
      <c r="A1071" s="62" t="s">
        <v>117</v>
      </c>
      <c r="B1071" s="63" t="s">
        <v>118</v>
      </c>
      <c r="C1071" s="64">
        <v>42981</v>
      </c>
      <c r="D1071" s="63">
        <v>1</v>
      </c>
      <c r="E1071" s="65">
        <v>4585.2700000000004</v>
      </c>
      <c r="F1071" s="65">
        <v>4582.96</v>
      </c>
      <c r="G1071" s="66">
        <v>1933190016</v>
      </c>
      <c r="H1071" s="65">
        <v>75812181334</v>
      </c>
      <c r="I1071" s="67" t="s">
        <v>119</v>
      </c>
    </row>
    <row r="1072" spans="1:9">
      <c r="A1072" s="62" t="s">
        <v>117</v>
      </c>
      <c r="B1072" s="63" t="s">
        <v>118</v>
      </c>
      <c r="C1072" s="64">
        <v>42382</v>
      </c>
      <c r="D1072" s="63">
        <v>1</v>
      </c>
      <c r="E1072" s="65">
        <v>434.67</v>
      </c>
      <c r="F1072" s="65">
        <v>432.37</v>
      </c>
      <c r="G1072" s="66">
        <v>173888000</v>
      </c>
      <c r="H1072" s="65">
        <v>6520360056</v>
      </c>
      <c r="I1072" s="67" t="s">
        <v>120</v>
      </c>
    </row>
    <row r="1073" spans="1:9">
      <c r="A1073" s="62" t="s">
        <v>123</v>
      </c>
      <c r="B1073" s="63" t="s">
        <v>124</v>
      </c>
      <c r="C1073" s="64">
        <v>42975</v>
      </c>
      <c r="D1073" s="63">
        <v>3</v>
      </c>
      <c r="E1073" s="65">
        <v>350.04</v>
      </c>
      <c r="F1073" s="65">
        <v>347.75</v>
      </c>
      <c r="G1073" s="66">
        <v>854318976</v>
      </c>
      <c r="H1073" s="65">
        <v>32792635350</v>
      </c>
      <c r="I1073" s="67" t="s">
        <v>56</v>
      </c>
    </row>
    <row r="1074" spans="1:9">
      <c r="A1074" s="62" t="s">
        <v>117</v>
      </c>
      <c r="B1074" s="63" t="s">
        <v>118</v>
      </c>
      <c r="C1074" s="64">
        <v>42432</v>
      </c>
      <c r="D1074" s="63">
        <v>1</v>
      </c>
      <c r="E1074" s="65">
        <v>423.91</v>
      </c>
      <c r="F1074" s="65">
        <v>421.65</v>
      </c>
      <c r="G1074" s="66">
        <v>100484000</v>
      </c>
      <c r="H1074" s="65">
        <v>6441066887</v>
      </c>
      <c r="I1074" s="67" t="s">
        <v>57</v>
      </c>
    </row>
    <row r="1075" spans="1:9">
      <c r="A1075" s="62" t="s">
        <v>121</v>
      </c>
      <c r="B1075" s="63" t="s">
        <v>122</v>
      </c>
      <c r="C1075" s="64">
        <v>43020</v>
      </c>
      <c r="D1075" s="63">
        <v>5</v>
      </c>
      <c r="E1075" s="65">
        <v>315.47000000000003</v>
      </c>
      <c r="F1075" s="65">
        <v>313.20999999999998</v>
      </c>
      <c r="G1075" s="66">
        <v>262066000</v>
      </c>
      <c r="H1075" s="65">
        <v>5226976847</v>
      </c>
      <c r="I1075" s="67" t="s">
        <v>57</v>
      </c>
    </row>
    <row r="1076" spans="1:9">
      <c r="A1076" s="62" t="s">
        <v>121</v>
      </c>
      <c r="B1076" s="63" t="s">
        <v>122</v>
      </c>
      <c r="C1076" s="64">
        <v>43347</v>
      </c>
      <c r="D1076" s="63">
        <v>5</v>
      </c>
      <c r="E1076" s="65">
        <v>627.32000000000005</v>
      </c>
      <c r="F1076" s="65">
        <v>625.07000000000005</v>
      </c>
      <c r="G1076" s="66">
        <v>386332000</v>
      </c>
      <c r="H1076" s="65">
        <v>10832926790</v>
      </c>
      <c r="I1076" s="67" t="s">
        <v>119</v>
      </c>
    </row>
    <row r="1077" spans="1:9">
      <c r="A1077" s="62" t="s">
        <v>127</v>
      </c>
      <c r="B1077" s="63" t="s">
        <v>128</v>
      </c>
      <c r="C1077" s="64">
        <v>43307</v>
      </c>
      <c r="D1077" s="63">
        <v>7</v>
      </c>
      <c r="E1077" s="65">
        <v>86.28</v>
      </c>
      <c r="F1077" s="65">
        <v>84.03</v>
      </c>
      <c r="G1077" s="66">
        <v>286579008</v>
      </c>
      <c r="H1077" s="65">
        <v>4838652756</v>
      </c>
      <c r="I1077" s="67" t="s">
        <v>120</v>
      </c>
    </row>
    <row r="1078" spans="1:9">
      <c r="A1078" s="62" t="s">
        <v>123</v>
      </c>
      <c r="B1078" s="63" t="s">
        <v>124</v>
      </c>
      <c r="C1078" s="64">
        <v>43271</v>
      </c>
      <c r="D1078" s="63">
        <v>3</v>
      </c>
      <c r="E1078" s="65">
        <v>538.51</v>
      </c>
      <c r="F1078" s="65">
        <v>536.27</v>
      </c>
      <c r="G1078" s="66">
        <v>1596290048</v>
      </c>
      <c r="H1078" s="65">
        <v>53735032875</v>
      </c>
      <c r="I1078" s="67" t="s">
        <v>57</v>
      </c>
    </row>
    <row r="1079" spans="1:9">
      <c r="A1079" s="62" t="s">
        <v>123</v>
      </c>
      <c r="B1079" s="63" t="s">
        <v>124</v>
      </c>
      <c r="C1079" s="64">
        <v>42951</v>
      </c>
      <c r="D1079" s="63">
        <v>3</v>
      </c>
      <c r="E1079" s="65">
        <v>225.31</v>
      </c>
      <c r="F1079" s="65">
        <v>223.07</v>
      </c>
      <c r="G1079" s="66">
        <v>539782976</v>
      </c>
      <c r="H1079" s="65">
        <v>20920682038</v>
      </c>
      <c r="I1079" s="67" t="s">
        <v>57</v>
      </c>
    </row>
    <row r="1080" spans="1:9">
      <c r="A1080" s="62" t="s">
        <v>127</v>
      </c>
      <c r="B1080" s="63" t="s">
        <v>128</v>
      </c>
      <c r="C1080" s="64">
        <v>43354</v>
      </c>
      <c r="D1080" s="63">
        <v>7</v>
      </c>
      <c r="E1080" s="65">
        <v>54.61</v>
      </c>
      <c r="F1080" s="65">
        <v>52.37</v>
      </c>
      <c r="G1080" s="66">
        <v>272379000</v>
      </c>
      <c r="H1080" s="65">
        <v>3050454271</v>
      </c>
      <c r="I1080" s="67" t="s">
        <v>120</v>
      </c>
    </row>
    <row r="1081" spans="1:9">
      <c r="A1081" s="62" t="s">
        <v>127</v>
      </c>
      <c r="B1081" s="63" t="s">
        <v>128</v>
      </c>
      <c r="C1081" s="64">
        <v>42941</v>
      </c>
      <c r="D1081" s="63">
        <v>7</v>
      </c>
      <c r="E1081" s="65">
        <v>44.48</v>
      </c>
      <c r="F1081" s="65">
        <v>42.24</v>
      </c>
      <c r="G1081" s="66">
        <v>206307008</v>
      </c>
      <c r="H1081" s="65">
        <v>2203568415</v>
      </c>
      <c r="I1081" s="67" t="s">
        <v>120</v>
      </c>
    </row>
    <row r="1082" spans="1:9">
      <c r="A1082" s="62" t="s">
        <v>123</v>
      </c>
      <c r="B1082" s="63" t="s">
        <v>124</v>
      </c>
      <c r="C1082" s="64">
        <v>42802</v>
      </c>
      <c r="D1082" s="63">
        <v>3</v>
      </c>
      <c r="E1082" s="65">
        <v>18.88</v>
      </c>
      <c r="F1082" s="65">
        <v>16.649999999999999</v>
      </c>
      <c r="G1082" s="66">
        <v>44304600</v>
      </c>
      <c r="H1082" s="65">
        <v>1491498830</v>
      </c>
      <c r="I1082" s="67" t="s">
        <v>57</v>
      </c>
    </row>
    <row r="1083" spans="1:9">
      <c r="A1083" s="62" t="s">
        <v>129</v>
      </c>
      <c r="B1083" s="63" t="s">
        <v>129</v>
      </c>
      <c r="C1083" s="64">
        <v>43121</v>
      </c>
      <c r="D1083" s="63">
        <v>6</v>
      </c>
      <c r="E1083" s="65">
        <v>15.66</v>
      </c>
      <c r="F1083" s="65">
        <v>13.44</v>
      </c>
      <c r="G1083" s="66">
        <v>2887800064</v>
      </c>
      <c r="H1083" s="65">
        <v>8322820708</v>
      </c>
      <c r="I1083" s="67" t="s">
        <v>119</v>
      </c>
    </row>
    <row r="1084" spans="1:9">
      <c r="A1084" s="62" t="s">
        <v>127</v>
      </c>
      <c r="B1084" s="63" t="s">
        <v>128</v>
      </c>
      <c r="C1084" s="64">
        <v>43144</v>
      </c>
      <c r="D1084" s="63">
        <v>7</v>
      </c>
      <c r="E1084" s="65">
        <v>161.77000000000001</v>
      </c>
      <c r="F1084" s="65">
        <v>159.55000000000001</v>
      </c>
      <c r="G1084" s="66">
        <v>483468000</v>
      </c>
      <c r="H1084" s="65">
        <v>8808187849</v>
      </c>
      <c r="I1084" s="67" t="s">
        <v>56</v>
      </c>
    </row>
    <row r="1085" spans="1:9">
      <c r="A1085" s="62" t="s">
        <v>123</v>
      </c>
      <c r="B1085" s="63" t="s">
        <v>124</v>
      </c>
      <c r="C1085" s="64">
        <v>43359</v>
      </c>
      <c r="D1085" s="63">
        <v>3</v>
      </c>
      <c r="E1085" s="65">
        <v>222.8</v>
      </c>
      <c r="F1085" s="65">
        <v>220.59</v>
      </c>
      <c r="G1085" s="66">
        <v>1502260000</v>
      </c>
      <c r="H1085" s="65">
        <v>22500748646</v>
      </c>
      <c r="I1085" s="67" t="s">
        <v>120</v>
      </c>
    </row>
    <row r="1086" spans="1:9">
      <c r="A1086" s="62" t="s">
        <v>123</v>
      </c>
      <c r="B1086" s="63" t="s">
        <v>124</v>
      </c>
      <c r="C1086" s="64">
        <v>43234</v>
      </c>
      <c r="D1086" s="63">
        <v>3</v>
      </c>
      <c r="E1086" s="65">
        <v>732.73</v>
      </c>
      <c r="F1086" s="65">
        <v>730.55</v>
      </c>
      <c r="G1086" s="66">
        <v>3005110016</v>
      </c>
      <c r="H1086" s="65">
        <v>72645181706</v>
      </c>
      <c r="I1086" s="67" t="s">
        <v>120</v>
      </c>
    </row>
    <row r="1087" spans="1:9">
      <c r="A1087" s="62" t="s">
        <v>127</v>
      </c>
      <c r="B1087" s="63" t="s">
        <v>128</v>
      </c>
      <c r="C1087" s="64">
        <v>42893</v>
      </c>
      <c r="D1087" s="63">
        <v>7</v>
      </c>
      <c r="E1087" s="65">
        <v>30.57</v>
      </c>
      <c r="F1087" s="65">
        <v>28.39</v>
      </c>
      <c r="G1087" s="66">
        <v>264596992</v>
      </c>
      <c r="H1087" s="65">
        <v>1461052337</v>
      </c>
      <c r="I1087" s="67" t="s">
        <v>57</v>
      </c>
    </row>
    <row r="1088" spans="1:9">
      <c r="A1088" s="62" t="s">
        <v>121</v>
      </c>
      <c r="B1088" s="63" t="s">
        <v>122</v>
      </c>
      <c r="C1088" s="64">
        <v>43417</v>
      </c>
      <c r="D1088" s="63">
        <v>5</v>
      </c>
      <c r="E1088" s="65">
        <v>514.58000000000004</v>
      </c>
      <c r="F1088" s="65">
        <v>512.41</v>
      </c>
      <c r="G1088" s="66">
        <v>972530000</v>
      </c>
      <c r="H1088" s="65">
        <v>8945077319</v>
      </c>
      <c r="I1088" s="67" t="s">
        <v>56</v>
      </c>
    </row>
    <row r="1089" spans="1:9">
      <c r="A1089" s="62" t="s">
        <v>127</v>
      </c>
      <c r="B1089" s="63" t="s">
        <v>128</v>
      </c>
      <c r="C1089" s="64">
        <v>43060</v>
      </c>
      <c r="D1089" s="63">
        <v>7</v>
      </c>
      <c r="E1089" s="65">
        <v>72.2</v>
      </c>
      <c r="F1089" s="65">
        <v>70.03</v>
      </c>
      <c r="G1089" s="66">
        <v>231664992</v>
      </c>
      <c r="H1089" s="65">
        <v>3776954172</v>
      </c>
      <c r="I1089" s="67" t="s">
        <v>57</v>
      </c>
    </row>
    <row r="1090" spans="1:9">
      <c r="A1090" s="62" t="s">
        <v>123</v>
      </c>
      <c r="B1090" s="63" t="s">
        <v>124</v>
      </c>
      <c r="C1090" s="64">
        <v>42584</v>
      </c>
      <c r="D1090" s="63">
        <v>3</v>
      </c>
      <c r="E1090" s="65">
        <v>10.95</v>
      </c>
      <c r="F1090" s="65">
        <v>8.7899999999999991</v>
      </c>
      <c r="G1090" s="66">
        <v>88803296</v>
      </c>
      <c r="H1090" s="65">
        <v>725809584</v>
      </c>
      <c r="I1090" s="67" t="s">
        <v>120</v>
      </c>
    </row>
    <row r="1091" spans="1:9">
      <c r="A1091" s="62" t="s">
        <v>123</v>
      </c>
      <c r="B1091" s="63" t="s">
        <v>124</v>
      </c>
      <c r="C1091" s="64">
        <v>43228</v>
      </c>
      <c r="D1091" s="63">
        <v>3</v>
      </c>
      <c r="E1091" s="65">
        <v>755.01</v>
      </c>
      <c r="F1091" s="65">
        <v>752.86</v>
      </c>
      <c r="G1091" s="66">
        <v>2920489984</v>
      </c>
      <c r="H1091" s="65">
        <v>74770813968</v>
      </c>
      <c r="I1091" s="67" t="s">
        <v>57</v>
      </c>
    </row>
    <row r="1092" spans="1:9">
      <c r="A1092" s="62" t="s">
        <v>127</v>
      </c>
      <c r="B1092" s="63" t="s">
        <v>128</v>
      </c>
      <c r="C1092" s="64">
        <v>42981</v>
      </c>
      <c r="D1092" s="63">
        <v>7</v>
      </c>
      <c r="E1092" s="65">
        <v>78.98</v>
      </c>
      <c r="F1092" s="65">
        <v>76.84</v>
      </c>
      <c r="G1092" s="66">
        <v>675462016</v>
      </c>
      <c r="H1092" s="65">
        <v>4054990308</v>
      </c>
      <c r="I1092" s="67" t="s">
        <v>57</v>
      </c>
    </row>
    <row r="1093" spans="1:9">
      <c r="A1093" s="62" t="s">
        <v>127</v>
      </c>
      <c r="B1093" s="63" t="s">
        <v>128</v>
      </c>
      <c r="C1093" s="64">
        <v>43075</v>
      </c>
      <c r="D1093" s="63">
        <v>7</v>
      </c>
      <c r="E1093" s="65">
        <v>102.48</v>
      </c>
      <c r="F1093" s="65">
        <v>100.35</v>
      </c>
      <c r="G1093" s="66">
        <v>547512000</v>
      </c>
      <c r="H1093" s="65">
        <v>5435639653</v>
      </c>
      <c r="I1093" s="67" t="s">
        <v>57</v>
      </c>
    </row>
    <row r="1094" spans="1:9">
      <c r="A1094" s="62" t="s">
        <v>117</v>
      </c>
      <c r="B1094" s="63" t="s">
        <v>118</v>
      </c>
      <c r="C1094" s="64">
        <v>42613</v>
      </c>
      <c r="D1094" s="63">
        <v>1</v>
      </c>
      <c r="E1094" s="65">
        <v>577.59</v>
      </c>
      <c r="F1094" s="65">
        <v>575.47</v>
      </c>
      <c r="G1094" s="66">
        <v>75840896</v>
      </c>
      <c r="H1094" s="65">
        <v>9117106217</v>
      </c>
      <c r="I1094" s="67" t="s">
        <v>56</v>
      </c>
    </row>
    <row r="1095" spans="1:9">
      <c r="A1095" s="62" t="s">
        <v>127</v>
      </c>
      <c r="B1095" s="63" t="s">
        <v>128</v>
      </c>
      <c r="C1095" s="64">
        <v>43006</v>
      </c>
      <c r="D1095" s="63">
        <v>7</v>
      </c>
      <c r="E1095" s="65">
        <v>56.21</v>
      </c>
      <c r="F1095" s="65">
        <v>54.09</v>
      </c>
      <c r="G1095" s="66">
        <v>202008992</v>
      </c>
      <c r="H1095" s="65">
        <v>2874185280</v>
      </c>
      <c r="I1095" s="67" t="s">
        <v>56</v>
      </c>
    </row>
    <row r="1096" spans="1:9">
      <c r="A1096" s="62" t="s">
        <v>127</v>
      </c>
      <c r="B1096" s="63" t="s">
        <v>128</v>
      </c>
      <c r="C1096" s="64">
        <v>43376</v>
      </c>
      <c r="D1096" s="63">
        <v>7</v>
      </c>
      <c r="E1096" s="65">
        <v>59.58</v>
      </c>
      <c r="F1096" s="65">
        <v>57.48</v>
      </c>
      <c r="G1096" s="66">
        <v>452464000</v>
      </c>
      <c r="H1096" s="65">
        <v>3366307855</v>
      </c>
      <c r="I1096" s="67" t="s">
        <v>120</v>
      </c>
    </row>
    <row r="1097" spans="1:9">
      <c r="A1097" s="62" t="s">
        <v>127</v>
      </c>
      <c r="B1097" s="63" t="s">
        <v>128</v>
      </c>
      <c r="C1097" s="64">
        <v>43029</v>
      </c>
      <c r="D1097" s="63">
        <v>7</v>
      </c>
      <c r="E1097" s="65">
        <v>60.3</v>
      </c>
      <c r="F1097" s="65">
        <v>58.2</v>
      </c>
      <c r="G1097" s="66">
        <v>139503008</v>
      </c>
      <c r="H1097" s="65">
        <v>3112605047</v>
      </c>
      <c r="I1097" s="67" t="s">
        <v>119</v>
      </c>
    </row>
    <row r="1098" spans="1:9">
      <c r="A1098" s="62" t="s">
        <v>123</v>
      </c>
      <c r="B1098" s="63" t="s">
        <v>124</v>
      </c>
      <c r="C1098" s="64">
        <v>43355</v>
      </c>
      <c r="D1098" s="63">
        <v>3</v>
      </c>
      <c r="E1098" s="65">
        <v>185.42</v>
      </c>
      <c r="F1098" s="65">
        <v>183.33</v>
      </c>
      <c r="G1098" s="66">
        <v>1874850000</v>
      </c>
      <c r="H1098" s="65">
        <v>18685319378</v>
      </c>
      <c r="I1098" s="67" t="s">
        <v>57</v>
      </c>
    </row>
    <row r="1099" spans="1:9">
      <c r="A1099" s="62" t="s">
        <v>121</v>
      </c>
      <c r="B1099" s="63" t="s">
        <v>122</v>
      </c>
      <c r="C1099" s="64">
        <v>43372</v>
      </c>
      <c r="D1099" s="63">
        <v>5</v>
      </c>
      <c r="E1099" s="65">
        <v>538.99</v>
      </c>
      <c r="F1099" s="65">
        <v>536.91</v>
      </c>
      <c r="G1099" s="66">
        <v>581112000</v>
      </c>
      <c r="H1099" s="65">
        <v>9329262107</v>
      </c>
      <c r="I1099" s="67" t="s">
        <v>57</v>
      </c>
    </row>
    <row r="1100" spans="1:9">
      <c r="A1100" s="62" t="s">
        <v>127</v>
      </c>
      <c r="B1100" s="63" t="s">
        <v>128</v>
      </c>
      <c r="C1100" s="64">
        <v>42921</v>
      </c>
      <c r="D1100" s="63">
        <v>7</v>
      </c>
      <c r="E1100" s="65">
        <v>55.27</v>
      </c>
      <c r="F1100" s="65">
        <v>53.19</v>
      </c>
      <c r="G1100" s="66">
        <v>790609024</v>
      </c>
      <c r="H1100" s="65">
        <v>2758632586</v>
      </c>
      <c r="I1100" s="67" t="s">
        <v>119</v>
      </c>
    </row>
    <row r="1101" spans="1:9">
      <c r="A1101" s="62" t="s">
        <v>127</v>
      </c>
      <c r="B1101" s="63" t="s">
        <v>128</v>
      </c>
      <c r="C1101" s="64">
        <v>42922</v>
      </c>
      <c r="D1101" s="63">
        <v>7</v>
      </c>
      <c r="E1101" s="65">
        <v>53.2</v>
      </c>
      <c r="F1101" s="65">
        <v>51.13</v>
      </c>
      <c r="G1101" s="66">
        <v>461148992</v>
      </c>
      <c r="H1101" s="65">
        <v>2652393637</v>
      </c>
      <c r="I1101" s="67" t="s">
        <v>57</v>
      </c>
    </row>
    <row r="1102" spans="1:9">
      <c r="A1102" s="62" t="s">
        <v>123</v>
      </c>
      <c r="B1102" s="63" t="s">
        <v>124</v>
      </c>
      <c r="C1102" s="64">
        <v>42882</v>
      </c>
      <c r="D1102" s="63">
        <v>3</v>
      </c>
      <c r="E1102" s="65">
        <v>159.82</v>
      </c>
      <c r="F1102" s="65">
        <v>157.76</v>
      </c>
      <c r="G1102" s="66">
        <v>1217059968</v>
      </c>
      <c r="H1102" s="65">
        <v>14511207045</v>
      </c>
      <c r="I1102" s="67" t="s">
        <v>56</v>
      </c>
    </row>
    <row r="1103" spans="1:9">
      <c r="A1103" s="62" t="s">
        <v>123</v>
      </c>
      <c r="B1103" s="63" t="s">
        <v>124</v>
      </c>
      <c r="C1103" s="64">
        <v>42443</v>
      </c>
      <c r="D1103" s="63">
        <v>3</v>
      </c>
      <c r="E1103" s="65">
        <v>14.51</v>
      </c>
      <c r="F1103" s="65">
        <v>12.45</v>
      </c>
      <c r="G1103" s="66">
        <v>58385100</v>
      </c>
      <c r="H1103" s="65">
        <v>968384041</v>
      </c>
      <c r="I1103" s="67" t="s">
        <v>57</v>
      </c>
    </row>
    <row r="1104" spans="1:9">
      <c r="A1104" s="62" t="s">
        <v>117</v>
      </c>
      <c r="B1104" s="63" t="s">
        <v>118</v>
      </c>
      <c r="C1104" s="64">
        <v>42832</v>
      </c>
      <c r="D1104" s="63">
        <v>1</v>
      </c>
      <c r="E1104" s="65">
        <v>1178.94</v>
      </c>
      <c r="F1104" s="65">
        <v>1176.9000000000001</v>
      </c>
      <c r="G1104" s="66">
        <v>317022016</v>
      </c>
      <c r="H1104" s="65">
        <v>19137747435</v>
      </c>
      <c r="I1104" s="67" t="s">
        <v>119</v>
      </c>
    </row>
    <row r="1105" spans="1:9">
      <c r="A1105" s="62" t="s">
        <v>117</v>
      </c>
      <c r="B1105" s="63" t="s">
        <v>118</v>
      </c>
      <c r="C1105" s="64">
        <v>42453</v>
      </c>
      <c r="D1105" s="63">
        <v>1</v>
      </c>
      <c r="E1105" s="65">
        <v>418.42</v>
      </c>
      <c r="F1105" s="65">
        <v>416.39</v>
      </c>
      <c r="G1105" s="66">
        <v>68346704</v>
      </c>
      <c r="H1105" s="65">
        <v>6393094869</v>
      </c>
      <c r="I1105" s="67" t="s">
        <v>120</v>
      </c>
    </row>
    <row r="1106" spans="1:9">
      <c r="A1106" s="62" t="s">
        <v>127</v>
      </c>
      <c r="B1106" s="63" t="s">
        <v>128</v>
      </c>
      <c r="C1106" s="64">
        <v>43190</v>
      </c>
      <c r="D1106" s="63">
        <v>7</v>
      </c>
      <c r="E1106" s="65">
        <v>118.64</v>
      </c>
      <c r="F1106" s="65">
        <v>116.61</v>
      </c>
      <c r="G1106" s="66">
        <v>295439008</v>
      </c>
      <c r="H1106" s="65">
        <v>6515946056</v>
      </c>
      <c r="I1106" s="67" t="s">
        <v>120</v>
      </c>
    </row>
    <row r="1107" spans="1:9">
      <c r="A1107" s="62" t="s">
        <v>129</v>
      </c>
      <c r="B1107" s="63" t="s">
        <v>129</v>
      </c>
      <c r="C1107" s="64">
        <v>43132</v>
      </c>
      <c r="D1107" s="63">
        <v>6</v>
      </c>
      <c r="E1107" s="65">
        <v>12.24</v>
      </c>
      <c r="F1107" s="65">
        <v>10.210000000000001</v>
      </c>
      <c r="G1107" s="66">
        <v>919859008</v>
      </c>
      <c r="H1107" s="65">
        <v>6550906545</v>
      </c>
      <c r="I1107" s="67" t="s">
        <v>56</v>
      </c>
    </row>
    <row r="1108" spans="1:9">
      <c r="A1108" s="62" t="s">
        <v>127</v>
      </c>
      <c r="B1108" s="63" t="s">
        <v>128</v>
      </c>
      <c r="C1108" s="64">
        <v>43250</v>
      </c>
      <c r="D1108" s="63">
        <v>7</v>
      </c>
      <c r="E1108" s="65">
        <v>119.54</v>
      </c>
      <c r="F1108" s="65">
        <v>117.53</v>
      </c>
      <c r="G1108" s="66">
        <v>305275008</v>
      </c>
      <c r="H1108" s="65">
        <v>6671786966</v>
      </c>
      <c r="I1108" s="67" t="s">
        <v>56</v>
      </c>
    </row>
    <row r="1109" spans="1:9">
      <c r="A1109" s="62" t="s">
        <v>127</v>
      </c>
      <c r="B1109" s="63" t="s">
        <v>128</v>
      </c>
      <c r="C1109" s="64">
        <v>42871</v>
      </c>
      <c r="D1109" s="63">
        <v>7</v>
      </c>
      <c r="E1109" s="65">
        <v>25.34</v>
      </c>
      <c r="F1109" s="65">
        <v>23.33</v>
      </c>
      <c r="G1109" s="66">
        <v>136875008</v>
      </c>
      <c r="H1109" s="65">
        <v>1192913432</v>
      </c>
      <c r="I1109" s="67" t="s">
        <v>120</v>
      </c>
    </row>
    <row r="1110" spans="1:9">
      <c r="A1110" s="62" t="s">
        <v>117</v>
      </c>
      <c r="B1110" s="63" t="s">
        <v>118</v>
      </c>
      <c r="C1110" s="64">
        <v>42459</v>
      </c>
      <c r="D1110" s="63">
        <v>1</v>
      </c>
      <c r="E1110" s="65">
        <v>416.83</v>
      </c>
      <c r="F1110" s="65">
        <v>414.82</v>
      </c>
      <c r="G1110" s="66">
        <v>66034100</v>
      </c>
      <c r="H1110" s="65">
        <v>6378356002</v>
      </c>
      <c r="I1110" s="67" t="s">
        <v>119</v>
      </c>
    </row>
    <row r="1111" spans="1:9">
      <c r="A1111" s="62" t="s">
        <v>127</v>
      </c>
      <c r="B1111" s="63" t="s">
        <v>128</v>
      </c>
      <c r="C1111" s="64">
        <v>42990</v>
      </c>
      <c r="D1111" s="63">
        <v>7</v>
      </c>
      <c r="E1111" s="65">
        <v>66.239999999999995</v>
      </c>
      <c r="F1111" s="65">
        <v>64.23</v>
      </c>
      <c r="G1111" s="66">
        <v>481217984</v>
      </c>
      <c r="H1111" s="65">
        <v>3398168751</v>
      </c>
      <c r="I1111" s="67" t="s">
        <v>120</v>
      </c>
    </row>
    <row r="1112" spans="1:9">
      <c r="A1112" s="62" t="s">
        <v>123</v>
      </c>
      <c r="B1112" s="63" t="s">
        <v>124</v>
      </c>
      <c r="C1112" s="64">
        <v>42827</v>
      </c>
      <c r="D1112" s="63">
        <v>3</v>
      </c>
      <c r="E1112" s="65">
        <v>50.74</v>
      </c>
      <c r="F1112" s="65">
        <v>48.75</v>
      </c>
      <c r="G1112" s="66">
        <v>134604000</v>
      </c>
      <c r="H1112" s="65">
        <v>4404475423</v>
      </c>
      <c r="I1112" s="67" t="s">
        <v>120</v>
      </c>
    </row>
    <row r="1113" spans="1:9">
      <c r="A1113" s="62" t="s">
        <v>117</v>
      </c>
      <c r="B1113" s="63" t="s">
        <v>118</v>
      </c>
      <c r="C1113" s="64">
        <v>42383</v>
      </c>
      <c r="D1113" s="63">
        <v>1</v>
      </c>
      <c r="E1113" s="65">
        <v>432.29</v>
      </c>
      <c r="F1113" s="65">
        <v>430.31</v>
      </c>
      <c r="G1113" s="66">
        <v>43945500</v>
      </c>
      <c r="H1113" s="65">
        <v>6490638885</v>
      </c>
      <c r="I1113" s="67" t="s">
        <v>57</v>
      </c>
    </row>
    <row r="1114" spans="1:9">
      <c r="A1114" s="62" t="s">
        <v>117</v>
      </c>
      <c r="B1114" s="63" t="s">
        <v>118</v>
      </c>
      <c r="C1114" s="64">
        <v>42719</v>
      </c>
      <c r="D1114" s="63">
        <v>1</v>
      </c>
      <c r="E1114" s="65">
        <v>780.07</v>
      </c>
      <c r="F1114" s="65">
        <v>778.09</v>
      </c>
      <c r="G1114" s="66">
        <v>81580096</v>
      </c>
      <c r="H1114" s="65">
        <v>12484761985</v>
      </c>
      <c r="I1114" s="67" t="s">
        <v>57</v>
      </c>
    </row>
    <row r="1115" spans="1:9">
      <c r="A1115" s="62" t="s">
        <v>123</v>
      </c>
      <c r="B1115" s="63" t="s">
        <v>124</v>
      </c>
      <c r="C1115" s="64">
        <v>42831</v>
      </c>
      <c r="D1115" s="63">
        <v>3</v>
      </c>
      <c r="E1115" s="65">
        <v>45.22</v>
      </c>
      <c r="F1115" s="65">
        <v>43.24</v>
      </c>
      <c r="G1115" s="66">
        <v>147120000</v>
      </c>
      <c r="H1115" s="65">
        <v>3912317959</v>
      </c>
      <c r="I1115" s="67" t="s">
        <v>119</v>
      </c>
    </row>
    <row r="1116" spans="1:9">
      <c r="A1116" s="62" t="s">
        <v>117</v>
      </c>
      <c r="B1116" s="63" t="s">
        <v>118</v>
      </c>
      <c r="C1116" s="64">
        <v>42581</v>
      </c>
      <c r="D1116" s="63">
        <v>1</v>
      </c>
      <c r="E1116" s="65">
        <v>657.01</v>
      </c>
      <c r="F1116" s="65">
        <v>655.04999999999995</v>
      </c>
      <c r="G1116" s="66">
        <v>38456100</v>
      </c>
      <c r="H1116" s="65">
        <v>10340045284</v>
      </c>
      <c r="I1116" s="67" t="s">
        <v>120</v>
      </c>
    </row>
    <row r="1117" spans="1:9">
      <c r="A1117" s="62" t="s">
        <v>127</v>
      </c>
      <c r="B1117" s="63" t="s">
        <v>128</v>
      </c>
      <c r="C1117" s="64">
        <v>43275</v>
      </c>
      <c r="D1117" s="63">
        <v>7</v>
      </c>
      <c r="E1117" s="65">
        <v>82.74</v>
      </c>
      <c r="F1117" s="65">
        <v>80.78</v>
      </c>
      <c r="G1117" s="66">
        <v>449884992</v>
      </c>
      <c r="H1117" s="65">
        <v>4614286500</v>
      </c>
      <c r="I1117" s="67" t="s">
        <v>119</v>
      </c>
    </row>
    <row r="1118" spans="1:9">
      <c r="A1118" s="62" t="s">
        <v>127</v>
      </c>
      <c r="B1118" s="63" t="s">
        <v>128</v>
      </c>
      <c r="C1118" s="64">
        <v>43131</v>
      </c>
      <c r="D1118" s="63">
        <v>7</v>
      </c>
      <c r="E1118" s="65">
        <v>165.3</v>
      </c>
      <c r="F1118" s="65">
        <v>163.35</v>
      </c>
      <c r="G1118" s="66">
        <v>363292992</v>
      </c>
      <c r="H1118" s="65">
        <v>8986099109</v>
      </c>
      <c r="I1118" s="67" t="s">
        <v>119</v>
      </c>
    </row>
    <row r="1119" spans="1:9">
      <c r="A1119" s="62" t="s">
        <v>121</v>
      </c>
      <c r="B1119" s="63" t="s">
        <v>122</v>
      </c>
      <c r="C1119" s="64">
        <v>43398</v>
      </c>
      <c r="D1119" s="63">
        <v>5</v>
      </c>
      <c r="E1119" s="65">
        <v>442.18</v>
      </c>
      <c r="F1119" s="65">
        <v>440.23</v>
      </c>
      <c r="G1119" s="66">
        <v>226378000</v>
      </c>
      <c r="H1119" s="65">
        <v>7669884250</v>
      </c>
      <c r="I1119" s="67" t="s">
        <v>57</v>
      </c>
    </row>
    <row r="1120" spans="1:9">
      <c r="A1120" s="62" t="s">
        <v>117</v>
      </c>
      <c r="B1120" s="63" t="s">
        <v>118</v>
      </c>
      <c r="C1120" s="64">
        <v>42419</v>
      </c>
      <c r="D1120" s="63">
        <v>1</v>
      </c>
      <c r="E1120" s="65">
        <v>422.73</v>
      </c>
      <c r="F1120" s="65">
        <v>420.79</v>
      </c>
      <c r="G1120" s="66">
        <v>55711300</v>
      </c>
      <c r="H1120" s="65">
        <v>6408881658</v>
      </c>
      <c r="I1120" s="67" t="s">
        <v>119</v>
      </c>
    </row>
    <row r="1121" spans="1:9">
      <c r="A1121" s="62" t="s">
        <v>127</v>
      </c>
      <c r="B1121" s="63" t="s">
        <v>128</v>
      </c>
      <c r="C1121" s="64">
        <v>42866</v>
      </c>
      <c r="D1121" s="63">
        <v>7</v>
      </c>
      <c r="E1121" s="65">
        <v>32.659999999999997</v>
      </c>
      <c r="F1121" s="65">
        <v>30.72</v>
      </c>
      <c r="G1121" s="66">
        <v>206136992</v>
      </c>
      <c r="H1121" s="65">
        <v>1568331565</v>
      </c>
      <c r="I1121" s="67" t="s">
        <v>57</v>
      </c>
    </row>
    <row r="1122" spans="1:9">
      <c r="A1122" s="62" t="s">
        <v>123</v>
      </c>
      <c r="B1122" s="63" t="s">
        <v>124</v>
      </c>
      <c r="C1122" s="64">
        <v>43413</v>
      </c>
      <c r="D1122" s="63">
        <v>3</v>
      </c>
      <c r="E1122" s="65">
        <v>211.99</v>
      </c>
      <c r="F1122" s="65">
        <v>210.07</v>
      </c>
      <c r="G1122" s="66">
        <v>1554750000</v>
      </c>
      <c r="H1122" s="65">
        <v>21659329261</v>
      </c>
      <c r="I1122" s="67" t="s">
        <v>57</v>
      </c>
    </row>
    <row r="1123" spans="1:9">
      <c r="A1123" s="62" t="s">
        <v>117</v>
      </c>
      <c r="B1123" s="63" t="s">
        <v>118</v>
      </c>
      <c r="C1123" s="64">
        <v>42638</v>
      </c>
      <c r="D1123" s="63">
        <v>1</v>
      </c>
      <c r="E1123" s="65">
        <v>602.75</v>
      </c>
      <c r="F1123" s="65">
        <v>600.83000000000004</v>
      </c>
      <c r="G1123" s="66">
        <v>33977800</v>
      </c>
      <c r="H1123" s="65">
        <v>9546132575</v>
      </c>
      <c r="I1123" s="67" t="s">
        <v>120</v>
      </c>
    </row>
    <row r="1124" spans="1:9">
      <c r="A1124" s="62" t="s">
        <v>117</v>
      </c>
      <c r="B1124" s="63" t="s">
        <v>118</v>
      </c>
      <c r="C1124" s="64">
        <v>42473</v>
      </c>
      <c r="D1124" s="63">
        <v>1</v>
      </c>
      <c r="E1124" s="65">
        <v>425.63</v>
      </c>
      <c r="F1124" s="65">
        <v>423.73</v>
      </c>
      <c r="G1124" s="66">
        <v>69060400</v>
      </c>
      <c r="H1124" s="65">
        <v>6537929600</v>
      </c>
      <c r="I1124" s="67" t="s">
        <v>57</v>
      </c>
    </row>
    <row r="1125" spans="1:9">
      <c r="A1125" s="62" t="s">
        <v>127</v>
      </c>
      <c r="B1125" s="63" t="s">
        <v>128</v>
      </c>
      <c r="C1125" s="64">
        <v>43286</v>
      </c>
      <c r="D1125" s="63">
        <v>7</v>
      </c>
      <c r="E1125" s="65">
        <v>85.65</v>
      </c>
      <c r="F1125" s="65">
        <v>83.76</v>
      </c>
      <c r="G1125" s="66">
        <v>306121984</v>
      </c>
      <c r="H1125" s="65">
        <v>4797418574</v>
      </c>
      <c r="I1125" s="67" t="s">
        <v>120</v>
      </c>
    </row>
    <row r="1126" spans="1:9">
      <c r="A1126" s="62" t="s">
        <v>123</v>
      </c>
      <c r="B1126" s="63" t="s">
        <v>124</v>
      </c>
      <c r="C1126" s="64">
        <v>42436</v>
      </c>
      <c r="D1126" s="63">
        <v>3</v>
      </c>
      <c r="E1126" s="65">
        <v>11.43</v>
      </c>
      <c r="F1126" s="65">
        <v>9.5500000000000007</v>
      </c>
      <c r="G1126" s="66">
        <v>34085100</v>
      </c>
      <c r="H1126" s="65">
        <v>741166643</v>
      </c>
      <c r="I1126" s="67" t="s">
        <v>119</v>
      </c>
    </row>
    <row r="1127" spans="1:9">
      <c r="A1127" s="62" t="s">
        <v>127</v>
      </c>
      <c r="B1127" s="63" t="s">
        <v>128</v>
      </c>
      <c r="C1127" s="64">
        <v>43074</v>
      </c>
      <c r="D1127" s="63">
        <v>7</v>
      </c>
      <c r="E1127" s="65">
        <v>104.28</v>
      </c>
      <c r="F1127" s="65">
        <v>102.4</v>
      </c>
      <c r="G1127" s="66">
        <v>328726016</v>
      </c>
      <c r="H1127" s="65">
        <v>5544450235</v>
      </c>
      <c r="I1127" s="67" t="s">
        <v>57</v>
      </c>
    </row>
    <row r="1128" spans="1:9">
      <c r="A1128" s="62" t="s">
        <v>117</v>
      </c>
      <c r="B1128" s="63" t="s">
        <v>118</v>
      </c>
      <c r="C1128" s="64">
        <v>42640</v>
      </c>
      <c r="D1128" s="63">
        <v>1</v>
      </c>
      <c r="E1128" s="65">
        <v>608.02</v>
      </c>
      <c r="F1128" s="65">
        <v>606.16999999999996</v>
      </c>
      <c r="G1128" s="66">
        <v>49422400</v>
      </c>
      <c r="H1128" s="65">
        <v>9633311305</v>
      </c>
      <c r="I1128" s="67" t="s">
        <v>57</v>
      </c>
    </row>
    <row r="1129" spans="1:9">
      <c r="A1129" s="62" t="s">
        <v>127</v>
      </c>
      <c r="B1129" s="63" t="s">
        <v>128</v>
      </c>
      <c r="C1129" s="64">
        <v>43031</v>
      </c>
      <c r="D1129" s="63">
        <v>7</v>
      </c>
      <c r="E1129" s="65">
        <v>56.77</v>
      </c>
      <c r="F1129" s="65">
        <v>54.92</v>
      </c>
      <c r="G1129" s="66">
        <v>177315008</v>
      </c>
      <c r="H1129" s="65">
        <v>2938685570</v>
      </c>
      <c r="I1129" s="67" t="s">
        <v>57</v>
      </c>
    </row>
    <row r="1130" spans="1:9">
      <c r="A1130" s="62" t="s">
        <v>127</v>
      </c>
      <c r="B1130" s="63" t="s">
        <v>128</v>
      </c>
      <c r="C1130" s="64">
        <v>43411</v>
      </c>
      <c r="D1130" s="63">
        <v>7</v>
      </c>
      <c r="E1130" s="65">
        <v>56.04</v>
      </c>
      <c r="F1130" s="65">
        <v>54.19</v>
      </c>
      <c r="G1130" s="66">
        <v>385412000</v>
      </c>
      <c r="H1130" s="65">
        <v>3200474366</v>
      </c>
      <c r="I1130" s="67" t="s">
        <v>120</v>
      </c>
    </row>
    <row r="1131" spans="1:9">
      <c r="A1131" s="62" t="s">
        <v>123</v>
      </c>
      <c r="B1131" s="63" t="s">
        <v>124</v>
      </c>
      <c r="C1131" s="64">
        <v>43383</v>
      </c>
      <c r="D1131" s="63">
        <v>3</v>
      </c>
      <c r="E1131" s="65">
        <v>227.62</v>
      </c>
      <c r="F1131" s="65">
        <v>225.77</v>
      </c>
      <c r="G1131" s="66">
        <v>1384040000</v>
      </c>
      <c r="H1131" s="65">
        <v>23139713070</v>
      </c>
      <c r="I1131" s="67" t="s">
        <v>119</v>
      </c>
    </row>
    <row r="1132" spans="1:9">
      <c r="A1132" s="62" t="s">
        <v>117</v>
      </c>
      <c r="B1132" s="63" t="s">
        <v>118</v>
      </c>
      <c r="C1132" s="64">
        <v>42647</v>
      </c>
      <c r="D1132" s="63">
        <v>1</v>
      </c>
      <c r="E1132" s="65">
        <v>612.04999999999995</v>
      </c>
      <c r="F1132" s="65">
        <v>610.20000000000005</v>
      </c>
      <c r="G1132" s="66">
        <v>49801600</v>
      </c>
      <c r="H1132" s="65">
        <v>9705099355</v>
      </c>
      <c r="I1132" s="67" t="s">
        <v>120</v>
      </c>
    </row>
    <row r="1133" spans="1:9">
      <c r="A1133" s="62" t="s">
        <v>117</v>
      </c>
      <c r="B1133" s="63" t="s">
        <v>118</v>
      </c>
      <c r="C1133" s="64">
        <v>42844</v>
      </c>
      <c r="D1133" s="63">
        <v>1</v>
      </c>
      <c r="E1133" s="65">
        <v>1212.1300000000001</v>
      </c>
      <c r="F1133" s="65">
        <v>1210.29</v>
      </c>
      <c r="G1133" s="66">
        <v>288060992</v>
      </c>
      <c r="H1133" s="65">
        <v>19707045565</v>
      </c>
      <c r="I1133" s="67" t="s">
        <v>56</v>
      </c>
    </row>
    <row r="1134" spans="1:9">
      <c r="A1134" s="62" t="s">
        <v>127</v>
      </c>
      <c r="B1134" s="63" t="s">
        <v>128</v>
      </c>
      <c r="C1134" s="64">
        <v>43212</v>
      </c>
      <c r="D1134" s="63">
        <v>7</v>
      </c>
      <c r="E1134" s="65">
        <v>148.61000000000001</v>
      </c>
      <c r="F1134" s="65">
        <v>146.77000000000001</v>
      </c>
      <c r="G1134" s="66">
        <v>338735008</v>
      </c>
      <c r="H1134" s="65">
        <v>8249632683</v>
      </c>
      <c r="I1134" s="67" t="s">
        <v>56</v>
      </c>
    </row>
    <row r="1135" spans="1:9">
      <c r="A1135" s="62" t="s">
        <v>123</v>
      </c>
      <c r="B1135" s="63" t="s">
        <v>124</v>
      </c>
      <c r="C1135" s="64">
        <v>42577</v>
      </c>
      <c r="D1135" s="63">
        <v>3</v>
      </c>
      <c r="E1135" s="65">
        <v>13.82</v>
      </c>
      <c r="F1135" s="65">
        <v>11.99</v>
      </c>
      <c r="G1135" s="66">
        <v>94428800</v>
      </c>
      <c r="H1135" s="65">
        <v>987619812</v>
      </c>
      <c r="I1135" s="67" t="s">
        <v>57</v>
      </c>
    </row>
    <row r="1136" spans="1:9">
      <c r="A1136" s="62" t="s">
        <v>127</v>
      </c>
      <c r="B1136" s="63" t="s">
        <v>128</v>
      </c>
      <c r="C1136" s="64">
        <v>43412</v>
      </c>
      <c r="D1136" s="63">
        <v>7</v>
      </c>
      <c r="E1136" s="65">
        <v>54.19</v>
      </c>
      <c r="F1136" s="65">
        <v>52.37</v>
      </c>
      <c r="G1136" s="66">
        <v>351857000</v>
      </c>
      <c r="H1136" s="65">
        <v>3094006430</v>
      </c>
      <c r="I1136" s="67" t="s">
        <v>120</v>
      </c>
    </row>
    <row r="1137" spans="1:9">
      <c r="A1137" s="62" t="s">
        <v>127</v>
      </c>
      <c r="B1137" s="63" t="s">
        <v>128</v>
      </c>
      <c r="C1137" s="64">
        <v>43172</v>
      </c>
      <c r="D1137" s="63">
        <v>7</v>
      </c>
      <c r="E1137" s="65">
        <v>177.6</v>
      </c>
      <c r="F1137" s="65">
        <v>175.78</v>
      </c>
      <c r="G1137" s="66">
        <v>468094016</v>
      </c>
      <c r="H1137" s="65">
        <v>9776393862</v>
      </c>
      <c r="I1137" s="67" t="s">
        <v>120</v>
      </c>
    </row>
    <row r="1138" spans="1:9">
      <c r="A1138" s="62" t="s">
        <v>123</v>
      </c>
      <c r="B1138" s="63" t="s">
        <v>124</v>
      </c>
      <c r="C1138" s="64">
        <v>42905</v>
      </c>
      <c r="D1138" s="63">
        <v>3</v>
      </c>
      <c r="E1138" s="65">
        <v>371.86</v>
      </c>
      <c r="F1138" s="65">
        <v>370.06</v>
      </c>
      <c r="G1138" s="66">
        <v>685171968</v>
      </c>
      <c r="H1138" s="65">
        <v>34278915230</v>
      </c>
      <c r="I1138" s="67" t="s">
        <v>56</v>
      </c>
    </row>
    <row r="1139" spans="1:9">
      <c r="A1139" s="62" t="s">
        <v>117</v>
      </c>
      <c r="B1139" s="63" t="s">
        <v>118</v>
      </c>
      <c r="C1139" s="64">
        <v>42975</v>
      </c>
      <c r="D1139" s="63">
        <v>1</v>
      </c>
      <c r="E1139" s="65">
        <v>4384.45</v>
      </c>
      <c r="F1139" s="65">
        <v>4382.66</v>
      </c>
      <c r="G1139" s="66">
        <v>1959330048</v>
      </c>
      <c r="H1139" s="65">
        <v>72445588933</v>
      </c>
      <c r="I1139" s="67" t="s">
        <v>120</v>
      </c>
    </row>
    <row r="1140" spans="1:9">
      <c r="A1140" s="62" t="s">
        <v>127</v>
      </c>
      <c r="B1140" s="63" t="s">
        <v>128</v>
      </c>
      <c r="C1140" s="64">
        <v>43293</v>
      </c>
      <c r="D1140" s="63">
        <v>7</v>
      </c>
      <c r="E1140" s="65">
        <v>78.59</v>
      </c>
      <c r="F1140" s="65">
        <v>76.81</v>
      </c>
      <c r="G1140" s="66">
        <v>267396992</v>
      </c>
      <c r="H1140" s="65">
        <v>4407032324</v>
      </c>
      <c r="I1140" s="67" t="s">
        <v>119</v>
      </c>
    </row>
    <row r="1141" spans="1:9">
      <c r="A1141" s="62" t="s">
        <v>123</v>
      </c>
      <c r="B1141" s="63" t="s">
        <v>124</v>
      </c>
      <c r="C1141" s="64">
        <v>42987</v>
      </c>
      <c r="D1141" s="63">
        <v>3</v>
      </c>
      <c r="E1141" s="65">
        <v>296.17</v>
      </c>
      <c r="F1141" s="65">
        <v>294.39999999999998</v>
      </c>
      <c r="G1141" s="66">
        <v>528620992</v>
      </c>
      <c r="H1141" s="65">
        <v>27829435118</v>
      </c>
      <c r="I1141" s="67" t="s">
        <v>57</v>
      </c>
    </row>
    <row r="1142" spans="1:9">
      <c r="A1142" s="62" t="s">
        <v>117</v>
      </c>
      <c r="B1142" s="63" t="s">
        <v>118</v>
      </c>
      <c r="C1142" s="64">
        <v>42595</v>
      </c>
      <c r="D1142" s="63">
        <v>1</v>
      </c>
      <c r="E1142" s="65">
        <v>587.36</v>
      </c>
      <c r="F1142" s="65">
        <v>585.59</v>
      </c>
      <c r="G1142" s="66">
        <v>43563000</v>
      </c>
      <c r="H1142" s="65">
        <v>9258715472</v>
      </c>
      <c r="I1142" s="67" t="s">
        <v>120</v>
      </c>
    </row>
    <row r="1143" spans="1:9">
      <c r="A1143" s="62" t="s">
        <v>129</v>
      </c>
      <c r="B1143" s="63" t="s">
        <v>129</v>
      </c>
      <c r="C1143" s="64">
        <v>43273</v>
      </c>
      <c r="D1143" s="63">
        <v>6</v>
      </c>
      <c r="E1143" s="65">
        <v>10.42</v>
      </c>
      <c r="F1143" s="65">
        <v>8.66</v>
      </c>
      <c r="G1143" s="66">
        <v>1258310016</v>
      </c>
      <c r="H1143" s="65">
        <v>7758432151</v>
      </c>
      <c r="I1143" s="67" t="s">
        <v>57</v>
      </c>
    </row>
    <row r="1144" spans="1:9">
      <c r="A1144" s="62" t="s">
        <v>127</v>
      </c>
      <c r="B1144" s="63" t="s">
        <v>128</v>
      </c>
      <c r="C1144" s="64">
        <v>42915</v>
      </c>
      <c r="D1144" s="63">
        <v>7</v>
      </c>
      <c r="E1144" s="65">
        <v>42.83</v>
      </c>
      <c r="F1144" s="65">
        <v>41.07</v>
      </c>
      <c r="G1144" s="66">
        <v>300131008</v>
      </c>
      <c r="H1144" s="65">
        <v>2126019668</v>
      </c>
      <c r="I1144" s="67" t="s">
        <v>56</v>
      </c>
    </row>
    <row r="1145" spans="1:9">
      <c r="A1145" s="62" t="s">
        <v>121</v>
      </c>
      <c r="B1145" s="63" t="s">
        <v>122</v>
      </c>
      <c r="C1145" s="64">
        <v>43421</v>
      </c>
      <c r="D1145" s="63">
        <v>5</v>
      </c>
      <c r="E1145" s="65">
        <v>389.5</v>
      </c>
      <c r="F1145" s="65">
        <v>387.75</v>
      </c>
      <c r="G1145" s="66">
        <v>356307000</v>
      </c>
      <c r="H1145" s="65">
        <v>6771541905</v>
      </c>
      <c r="I1145" s="67" t="s">
        <v>56</v>
      </c>
    </row>
    <row r="1146" spans="1:9">
      <c r="A1146" s="62" t="s">
        <v>123</v>
      </c>
      <c r="B1146" s="63" t="s">
        <v>124</v>
      </c>
      <c r="C1146" s="64">
        <v>42549</v>
      </c>
      <c r="D1146" s="63">
        <v>3</v>
      </c>
      <c r="E1146" s="65">
        <v>13.93</v>
      </c>
      <c r="F1146" s="65">
        <v>12.18</v>
      </c>
      <c r="G1146" s="66">
        <v>43436600</v>
      </c>
      <c r="H1146" s="65">
        <v>992040075</v>
      </c>
      <c r="I1146" s="67" t="s">
        <v>57</v>
      </c>
    </row>
    <row r="1147" spans="1:9">
      <c r="A1147" s="62" t="s">
        <v>127</v>
      </c>
      <c r="B1147" s="63" t="s">
        <v>128</v>
      </c>
      <c r="C1147" s="64">
        <v>42953</v>
      </c>
      <c r="D1147" s="63">
        <v>7</v>
      </c>
      <c r="E1147" s="65">
        <v>46.85</v>
      </c>
      <c r="F1147" s="65">
        <v>45.1</v>
      </c>
      <c r="G1147" s="66">
        <v>147891008</v>
      </c>
      <c r="H1147" s="65">
        <v>2360943929</v>
      </c>
      <c r="I1147" s="67" t="s">
        <v>56</v>
      </c>
    </row>
    <row r="1148" spans="1:9">
      <c r="A1148" s="62" t="s">
        <v>123</v>
      </c>
      <c r="B1148" s="63" t="s">
        <v>124</v>
      </c>
      <c r="C1148" s="64">
        <v>43382</v>
      </c>
      <c r="D1148" s="63">
        <v>3</v>
      </c>
      <c r="E1148" s="65">
        <v>229.71</v>
      </c>
      <c r="F1148" s="65">
        <v>227.98</v>
      </c>
      <c r="G1148" s="66">
        <v>1405130000</v>
      </c>
      <c r="H1148" s="65">
        <v>23361891401</v>
      </c>
      <c r="I1148" s="67" t="s">
        <v>56</v>
      </c>
    </row>
    <row r="1149" spans="1:9">
      <c r="A1149" s="62" t="s">
        <v>123</v>
      </c>
      <c r="B1149" s="63" t="s">
        <v>124</v>
      </c>
      <c r="C1149" s="64">
        <v>43411</v>
      </c>
      <c r="D1149" s="63">
        <v>3</v>
      </c>
      <c r="E1149" s="65">
        <v>218.9</v>
      </c>
      <c r="F1149" s="65">
        <v>217.18</v>
      </c>
      <c r="G1149" s="66">
        <v>1927830000</v>
      </c>
      <c r="H1149" s="65">
        <v>22383497662</v>
      </c>
      <c r="I1149" s="67" t="s">
        <v>56</v>
      </c>
    </row>
    <row r="1150" spans="1:9">
      <c r="A1150" s="62" t="s">
        <v>123</v>
      </c>
      <c r="B1150" s="63" t="s">
        <v>124</v>
      </c>
      <c r="C1150" s="64">
        <v>42825</v>
      </c>
      <c r="D1150" s="63">
        <v>3</v>
      </c>
      <c r="E1150" s="65">
        <v>51.75</v>
      </c>
      <c r="F1150" s="65">
        <v>50.04</v>
      </c>
      <c r="G1150" s="66">
        <v>151416000</v>
      </c>
      <c r="H1150" s="65">
        <v>4517835716</v>
      </c>
      <c r="I1150" s="67" t="s">
        <v>120</v>
      </c>
    </row>
    <row r="1151" spans="1:9">
      <c r="A1151" s="62" t="s">
        <v>117</v>
      </c>
      <c r="B1151" s="63" t="s">
        <v>118</v>
      </c>
      <c r="C1151" s="64">
        <v>42590</v>
      </c>
      <c r="D1151" s="63">
        <v>1</v>
      </c>
      <c r="E1151" s="65">
        <v>592.74</v>
      </c>
      <c r="F1151" s="65">
        <v>591.04999999999995</v>
      </c>
      <c r="G1151" s="66">
        <v>61194100</v>
      </c>
      <c r="H1151" s="65">
        <v>9339910963</v>
      </c>
      <c r="I1151" s="67" t="s">
        <v>57</v>
      </c>
    </row>
    <row r="1152" spans="1:9">
      <c r="A1152" s="62" t="s">
        <v>127</v>
      </c>
      <c r="B1152" s="63" t="s">
        <v>128</v>
      </c>
      <c r="C1152" s="64">
        <v>43076</v>
      </c>
      <c r="D1152" s="63">
        <v>7</v>
      </c>
      <c r="E1152" s="65">
        <v>99.98</v>
      </c>
      <c r="F1152" s="65">
        <v>98.29</v>
      </c>
      <c r="G1152" s="66">
        <v>645691008</v>
      </c>
      <c r="H1152" s="65">
        <v>5325979410</v>
      </c>
      <c r="I1152" s="67" t="s">
        <v>57</v>
      </c>
    </row>
    <row r="1153" spans="1:9">
      <c r="A1153" s="62" t="s">
        <v>121</v>
      </c>
      <c r="B1153" s="63" t="s">
        <v>122</v>
      </c>
      <c r="C1153" s="64">
        <v>43123</v>
      </c>
      <c r="D1153" s="63">
        <v>5</v>
      </c>
      <c r="E1153" s="65">
        <v>1623.14</v>
      </c>
      <c r="F1153" s="65">
        <v>1621.46</v>
      </c>
      <c r="G1153" s="66">
        <v>578984000</v>
      </c>
      <c r="H1153" s="65">
        <v>27448541050</v>
      </c>
      <c r="I1153" s="67" t="s">
        <v>119</v>
      </c>
    </row>
    <row r="1154" spans="1:9">
      <c r="A1154" s="62" t="s">
        <v>127</v>
      </c>
      <c r="B1154" s="63" t="s">
        <v>128</v>
      </c>
      <c r="C1154" s="64">
        <v>43191</v>
      </c>
      <c r="D1154" s="63">
        <v>7</v>
      </c>
      <c r="E1154" s="65">
        <v>116.9</v>
      </c>
      <c r="F1154" s="65">
        <v>115.22</v>
      </c>
      <c r="G1154" s="66">
        <v>274182016</v>
      </c>
      <c r="H1154" s="65">
        <v>6440292739</v>
      </c>
      <c r="I1154" s="67" t="s">
        <v>56</v>
      </c>
    </row>
    <row r="1155" spans="1:9">
      <c r="A1155" s="62" t="s">
        <v>127</v>
      </c>
      <c r="B1155" s="63" t="s">
        <v>128</v>
      </c>
      <c r="C1155" s="64">
        <v>43290</v>
      </c>
      <c r="D1155" s="63">
        <v>7</v>
      </c>
      <c r="E1155" s="65">
        <v>82.54</v>
      </c>
      <c r="F1155" s="65">
        <v>80.86</v>
      </c>
      <c r="G1155" s="66">
        <v>263326000</v>
      </c>
      <c r="H1155" s="65">
        <v>4636050015</v>
      </c>
      <c r="I1155" s="67" t="s">
        <v>57</v>
      </c>
    </row>
    <row r="1156" spans="1:9">
      <c r="A1156" s="62" t="s">
        <v>117</v>
      </c>
      <c r="B1156" s="63" t="s">
        <v>118</v>
      </c>
      <c r="C1156" s="64">
        <v>42674</v>
      </c>
      <c r="D1156" s="63">
        <v>1</v>
      </c>
      <c r="E1156" s="65">
        <v>702.64</v>
      </c>
      <c r="F1156" s="65">
        <v>700.97</v>
      </c>
      <c r="G1156" s="66">
        <v>97064400</v>
      </c>
      <c r="H1156" s="65">
        <v>11181852070</v>
      </c>
      <c r="I1156" s="67" t="s">
        <v>120</v>
      </c>
    </row>
    <row r="1157" spans="1:9">
      <c r="A1157" s="62" t="s">
        <v>117</v>
      </c>
      <c r="B1157" s="63" t="s">
        <v>118</v>
      </c>
      <c r="C1157" s="64">
        <v>42658</v>
      </c>
      <c r="D1157" s="63">
        <v>1</v>
      </c>
      <c r="E1157" s="65">
        <v>640.30999999999995</v>
      </c>
      <c r="F1157" s="65">
        <v>638.65</v>
      </c>
      <c r="G1157" s="66">
        <v>39035400</v>
      </c>
      <c r="H1157" s="65">
        <v>10169814232</v>
      </c>
      <c r="I1157" s="67" t="s">
        <v>57</v>
      </c>
    </row>
    <row r="1158" spans="1:9">
      <c r="A1158" s="62" t="s">
        <v>123</v>
      </c>
      <c r="B1158" s="63" t="s">
        <v>124</v>
      </c>
      <c r="C1158" s="64">
        <v>42821</v>
      </c>
      <c r="D1158" s="63">
        <v>3</v>
      </c>
      <c r="E1158" s="65">
        <v>51.31</v>
      </c>
      <c r="F1158" s="65">
        <v>49.67</v>
      </c>
      <c r="G1158" s="66">
        <v>118978000</v>
      </c>
      <c r="H1158" s="65">
        <v>4478238274</v>
      </c>
      <c r="I1158" s="67" t="s">
        <v>57</v>
      </c>
    </row>
    <row r="1159" spans="1:9">
      <c r="A1159" s="62" t="s">
        <v>123</v>
      </c>
      <c r="B1159" s="63" t="s">
        <v>124</v>
      </c>
      <c r="C1159" s="64">
        <v>42865</v>
      </c>
      <c r="D1159" s="63">
        <v>3</v>
      </c>
      <c r="E1159" s="65">
        <v>91.15</v>
      </c>
      <c r="F1159" s="65">
        <v>89.52</v>
      </c>
      <c r="G1159" s="66">
        <v>145602000</v>
      </c>
      <c r="H1159" s="65">
        <v>8191083680</v>
      </c>
      <c r="I1159" s="67" t="s">
        <v>57</v>
      </c>
    </row>
    <row r="1160" spans="1:9">
      <c r="A1160" s="62" t="s">
        <v>127</v>
      </c>
      <c r="B1160" s="63" t="s">
        <v>128</v>
      </c>
      <c r="C1160" s="64">
        <v>43002</v>
      </c>
      <c r="D1160" s="63">
        <v>7</v>
      </c>
      <c r="E1160" s="65">
        <v>49.25</v>
      </c>
      <c r="F1160" s="65">
        <v>47.62</v>
      </c>
      <c r="G1160" s="66">
        <v>82147104</v>
      </c>
      <c r="H1160" s="65">
        <v>2527746379</v>
      </c>
      <c r="I1160" s="67" t="s">
        <v>56</v>
      </c>
    </row>
    <row r="1161" spans="1:9">
      <c r="A1161" s="62" t="s">
        <v>117</v>
      </c>
      <c r="B1161" s="63" t="s">
        <v>118</v>
      </c>
      <c r="C1161" s="64">
        <v>42733</v>
      </c>
      <c r="D1161" s="63">
        <v>1</v>
      </c>
      <c r="E1161" s="65">
        <v>975.13</v>
      </c>
      <c r="F1161" s="65">
        <v>973.5</v>
      </c>
      <c r="G1161" s="66">
        <v>199320000</v>
      </c>
      <c r="H1161" s="65">
        <v>15645617392</v>
      </c>
      <c r="I1161" s="67" t="s">
        <v>57</v>
      </c>
    </row>
    <row r="1162" spans="1:9">
      <c r="A1162" s="62" t="s">
        <v>121</v>
      </c>
      <c r="B1162" s="63" t="s">
        <v>122</v>
      </c>
      <c r="C1162" s="64">
        <v>43024</v>
      </c>
      <c r="D1162" s="63">
        <v>5</v>
      </c>
      <c r="E1162" s="65">
        <v>315.26</v>
      </c>
      <c r="F1162" s="65">
        <v>313.64</v>
      </c>
      <c r="G1162" s="66">
        <v>117797000</v>
      </c>
      <c r="H1162" s="65">
        <v>5238563399</v>
      </c>
      <c r="I1162" s="67" t="s">
        <v>119</v>
      </c>
    </row>
    <row r="1163" spans="1:9">
      <c r="A1163" s="62" t="s">
        <v>123</v>
      </c>
      <c r="B1163" s="63" t="s">
        <v>124</v>
      </c>
      <c r="C1163" s="64">
        <v>43036</v>
      </c>
      <c r="D1163" s="63">
        <v>3</v>
      </c>
      <c r="E1163" s="65">
        <v>297.92</v>
      </c>
      <c r="F1163" s="65">
        <v>296.3</v>
      </c>
      <c r="G1163" s="66">
        <v>264424000</v>
      </c>
      <c r="H1163" s="65">
        <v>28262202960</v>
      </c>
      <c r="I1163" s="67" t="s">
        <v>120</v>
      </c>
    </row>
    <row r="1164" spans="1:9">
      <c r="A1164" s="62" t="s">
        <v>127</v>
      </c>
      <c r="B1164" s="63" t="s">
        <v>128</v>
      </c>
      <c r="C1164" s="64">
        <v>43268</v>
      </c>
      <c r="D1164" s="63">
        <v>7</v>
      </c>
      <c r="E1164" s="65">
        <v>97.72</v>
      </c>
      <c r="F1164" s="65">
        <v>96.1</v>
      </c>
      <c r="G1164" s="66">
        <v>242331008</v>
      </c>
      <c r="H1164" s="65">
        <v>5480226337</v>
      </c>
      <c r="I1164" s="67" t="s">
        <v>56</v>
      </c>
    </row>
    <row r="1165" spans="1:9">
      <c r="A1165" s="62" t="s">
        <v>129</v>
      </c>
      <c r="B1165" s="63" t="s">
        <v>129</v>
      </c>
      <c r="C1165" s="64">
        <v>43136</v>
      </c>
      <c r="D1165" s="63">
        <v>6</v>
      </c>
      <c r="E1165" s="65">
        <v>8.68</v>
      </c>
      <c r="F1165" s="65">
        <v>7.06</v>
      </c>
      <c r="G1165" s="66">
        <v>640158976</v>
      </c>
      <c r="H1165" s="65">
        <v>4585049360</v>
      </c>
      <c r="I1165" s="67" t="s">
        <v>120</v>
      </c>
    </row>
    <row r="1166" spans="1:9">
      <c r="A1166" s="62" t="s">
        <v>127</v>
      </c>
      <c r="B1166" s="63" t="s">
        <v>128</v>
      </c>
      <c r="C1166" s="64">
        <v>42944</v>
      </c>
      <c r="D1166" s="63">
        <v>7</v>
      </c>
      <c r="E1166" s="65">
        <v>42.22</v>
      </c>
      <c r="F1166" s="65">
        <v>40.61</v>
      </c>
      <c r="G1166" s="66">
        <v>137556000</v>
      </c>
      <c r="H1166" s="65">
        <v>2120556595</v>
      </c>
      <c r="I1166" s="67" t="s">
        <v>57</v>
      </c>
    </row>
    <row r="1167" spans="1:9">
      <c r="A1167" s="62" t="s">
        <v>123</v>
      </c>
      <c r="B1167" s="63" t="s">
        <v>124</v>
      </c>
      <c r="C1167" s="64">
        <v>42956</v>
      </c>
      <c r="D1167" s="63">
        <v>3</v>
      </c>
      <c r="E1167" s="65">
        <v>297.63</v>
      </c>
      <c r="F1167" s="65">
        <v>296.02999999999997</v>
      </c>
      <c r="G1167" s="66">
        <v>2638579968</v>
      </c>
      <c r="H1167" s="65">
        <v>27794475648</v>
      </c>
      <c r="I1167" s="67" t="s">
        <v>119</v>
      </c>
    </row>
    <row r="1168" spans="1:9">
      <c r="A1168" s="62" t="s">
        <v>123</v>
      </c>
      <c r="B1168" s="63" t="s">
        <v>124</v>
      </c>
      <c r="C1168" s="64">
        <v>42940</v>
      </c>
      <c r="D1168" s="63">
        <v>3</v>
      </c>
      <c r="E1168" s="65">
        <v>226.29</v>
      </c>
      <c r="F1168" s="65">
        <v>224.71</v>
      </c>
      <c r="G1168" s="66">
        <v>431691008</v>
      </c>
      <c r="H1168" s="65">
        <v>21016755177</v>
      </c>
      <c r="I1168" s="67" t="s">
        <v>119</v>
      </c>
    </row>
    <row r="1169" spans="1:9">
      <c r="A1169" s="62" t="s">
        <v>127</v>
      </c>
      <c r="B1169" s="63" t="s">
        <v>128</v>
      </c>
      <c r="C1169" s="64">
        <v>42966</v>
      </c>
      <c r="D1169" s="63">
        <v>7</v>
      </c>
      <c r="E1169" s="65">
        <v>47.05</v>
      </c>
      <c r="F1169" s="65">
        <v>45.48</v>
      </c>
      <c r="G1169" s="66">
        <v>155404000</v>
      </c>
      <c r="H1169" s="65">
        <v>2389136366</v>
      </c>
      <c r="I1169" s="67" t="s">
        <v>57</v>
      </c>
    </row>
    <row r="1170" spans="1:9">
      <c r="A1170" s="62" t="s">
        <v>127</v>
      </c>
      <c r="B1170" s="63" t="s">
        <v>128</v>
      </c>
      <c r="C1170" s="64">
        <v>43314</v>
      </c>
      <c r="D1170" s="63">
        <v>7</v>
      </c>
      <c r="E1170" s="65">
        <v>77.709999999999994</v>
      </c>
      <c r="F1170" s="65">
        <v>76.14</v>
      </c>
      <c r="G1170" s="66">
        <v>285466000</v>
      </c>
      <c r="H1170" s="65">
        <v>4391532340</v>
      </c>
      <c r="I1170" s="67" t="s">
        <v>120</v>
      </c>
    </row>
    <row r="1171" spans="1:9">
      <c r="A1171" s="62" t="s">
        <v>123</v>
      </c>
      <c r="B1171" s="63" t="s">
        <v>124</v>
      </c>
      <c r="C1171" s="64">
        <v>42575</v>
      </c>
      <c r="D1171" s="63">
        <v>3</v>
      </c>
      <c r="E1171" s="65">
        <v>14.3</v>
      </c>
      <c r="F1171" s="65">
        <v>12.75</v>
      </c>
      <c r="G1171" s="66">
        <v>77750800</v>
      </c>
      <c r="H1171" s="65">
        <v>1049423539</v>
      </c>
      <c r="I1171" s="67" t="s">
        <v>56</v>
      </c>
    </row>
    <row r="1172" spans="1:9">
      <c r="A1172" s="62" t="s">
        <v>127</v>
      </c>
      <c r="B1172" s="63" t="s">
        <v>128</v>
      </c>
      <c r="C1172" s="64">
        <v>42957</v>
      </c>
      <c r="D1172" s="63">
        <v>7</v>
      </c>
      <c r="E1172" s="65">
        <v>48.05</v>
      </c>
      <c r="F1172" s="65">
        <v>46.5</v>
      </c>
      <c r="G1172" s="66">
        <v>121661000</v>
      </c>
      <c r="H1172" s="65">
        <v>2436800274</v>
      </c>
      <c r="I1172" s="67" t="s">
        <v>56</v>
      </c>
    </row>
    <row r="1173" spans="1:9">
      <c r="A1173" s="62" t="s">
        <v>117</v>
      </c>
      <c r="B1173" s="63" t="s">
        <v>118</v>
      </c>
      <c r="C1173" s="64">
        <v>42641</v>
      </c>
      <c r="D1173" s="63">
        <v>1</v>
      </c>
      <c r="E1173" s="65">
        <v>606.24</v>
      </c>
      <c r="F1173" s="65">
        <v>604.73</v>
      </c>
      <c r="G1173" s="66">
        <v>48722600</v>
      </c>
      <c r="H1173" s="65">
        <v>9611532319</v>
      </c>
      <c r="I1173" s="67" t="s">
        <v>119</v>
      </c>
    </row>
    <row r="1174" spans="1:9">
      <c r="A1174" s="62" t="s">
        <v>129</v>
      </c>
      <c r="B1174" s="63" t="s">
        <v>129</v>
      </c>
      <c r="C1174" s="64">
        <v>43223</v>
      </c>
      <c r="D1174" s="63">
        <v>6</v>
      </c>
      <c r="E1174" s="65">
        <v>19.27</v>
      </c>
      <c r="F1174" s="65">
        <v>17.77</v>
      </c>
      <c r="G1174" s="66">
        <v>2266540032</v>
      </c>
      <c r="H1174" s="65">
        <v>14799000063</v>
      </c>
      <c r="I1174" s="67" t="s">
        <v>120</v>
      </c>
    </row>
    <row r="1175" spans="1:9">
      <c r="A1175" s="62" t="s">
        <v>123</v>
      </c>
      <c r="B1175" s="63" t="s">
        <v>124</v>
      </c>
      <c r="C1175" s="64">
        <v>43039</v>
      </c>
      <c r="D1175" s="63">
        <v>3</v>
      </c>
      <c r="E1175" s="65">
        <v>307.38</v>
      </c>
      <c r="F1175" s="65">
        <v>305.88</v>
      </c>
      <c r="G1175" s="66">
        <v>369583008</v>
      </c>
      <c r="H1175" s="65">
        <v>29194751985</v>
      </c>
      <c r="I1175" s="67" t="s">
        <v>120</v>
      </c>
    </row>
    <row r="1176" spans="1:9">
      <c r="A1176" s="62" t="s">
        <v>127</v>
      </c>
      <c r="B1176" s="63" t="s">
        <v>128</v>
      </c>
      <c r="C1176" s="64">
        <v>43420</v>
      </c>
      <c r="D1176" s="63">
        <v>7</v>
      </c>
      <c r="E1176" s="65">
        <v>43.96</v>
      </c>
      <c r="F1176" s="65">
        <v>42.46</v>
      </c>
      <c r="G1176" s="66">
        <v>411507000</v>
      </c>
      <c r="H1176" s="65">
        <v>2513114190</v>
      </c>
      <c r="I1176" s="67" t="s">
        <v>120</v>
      </c>
    </row>
    <row r="1177" spans="1:9">
      <c r="A1177" s="62" t="s">
        <v>123</v>
      </c>
      <c r="B1177" s="63" t="s">
        <v>124</v>
      </c>
      <c r="C1177" s="64">
        <v>43034</v>
      </c>
      <c r="D1177" s="63">
        <v>3</v>
      </c>
      <c r="E1177" s="65">
        <v>298.02</v>
      </c>
      <c r="F1177" s="65">
        <v>296.52999999999997</v>
      </c>
      <c r="G1177" s="66">
        <v>270272992</v>
      </c>
      <c r="H1177" s="65">
        <v>28271925666</v>
      </c>
      <c r="I1177" s="67" t="s">
        <v>57</v>
      </c>
    </row>
    <row r="1178" spans="1:9">
      <c r="A1178" s="62" t="s">
        <v>127</v>
      </c>
      <c r="B1178" s="63" t="s">
        <v>128</v>
      </c>
      <c r="C1178" s="64">
        <v>43007</v>
      </c>
      <c r="D1178" s="63">
        <v>7</v>
      </c>
      <c r="E1178" s="65">
        <v>54.11</v>
      </c>
      <c r="F1178" s="65">
        <v>52.62</v>
      </c>
      <c r="G1178" s="66">
        <v>186560000</v>
      </c>
      <c r="H1178" s="65">
        <v>2797277252</v>
      </c>
      <c r="I1178" s="67" t="s">
        <v>120</v>
      </c>
    </row>
    <row r="1179" spans="1:9">
      <c r="A1179" s="62" t="s">
        <v>123</v>
      </c>
      <c r="B1179" s="63" t="s">
        <v>124</v>
      </c>
      <c r="C1179" s="64">
        <v>42446</v>
      </c>
      <c r="D1179" s="63">
        <v>3</v>
      </c>
      <c r="E1179" s="65">
        <v>12.56</v>
      </c>
      <c r="F1179" s="65">
        <v>11.08</v>
      </c>
      <c r="G1179" s="66">
        <v>41650600</v>
      </c>
      <c r="H1179" s="65">
        <v>865792703</v>
      </c>
      <c r="I1179" s="67" t="s">
        <v>57</v>
      </c>
    </row>
    <row r="1180" spans="1:9">
      <c r="A1180" s="62" t="s">
        <v>123</v>
      </c>
      <c r="B1180" s="63" t="s">
        <v>124</v>
      </c>
      <c r="C1180" s="64">
        <v>43352</v>
      </c>
      <c r="D1180" s="63">
        <v>3</v>
      </c>
      <c r="E1180" s="65">
        <v>198.38</v>
      </c>
      <c r="F1180" s="65">
        <v>196.92</v>
      </c>
      <c r="G1180" s="66">
        <v>1585980000</v>
      </c>
      <c r="H1180" s="65">
        <v>20058708800</v>
      </c>
      <c r="I1180" s="67" t="s">
        <v>56</v>
      </c>
    </row>
    <row r="1181" spans="1:9">
      <c r="A1181" s="62" t="s">
        <v>127</v>
      </c>
      <c r="B1181" s="63" t="s">
        <v>128</v>
      </c>
      <c r="C1181" s="64">
        <v>43030</v>
      </c>
      <c r="D1181" s="63">
        <v>7</v>
      </c>
      <c r="E1181" s="65">
        <v>58.27</v>
      </c>
      <c r="F1181" s="65">
        <v>56.81</v>
      </c>
      <c r="G1181" s="66">
        <v>96781400</v>
      </c>
      <c r="H1181" s="65">
        <v>3038822573</v>
      </c>
      <c r="I1181" s="67" t="s">
        <v>120</v>
      </c>
    </row>
    <row r="1182" spans="1:9">
      <c r="A1182" s="62" t="s">
        <v>127</v>
      </c>
      <c r="B1182" s="63" t="s">
        <v>128</v>
      </c>
      <c r="C1182" s="64">
        <v>43430</v>
      </c>
      <c r="D1182" s="63">
        <v>7</v>
      </c>
      <c r="E1182" s="65">
        <v>30.87</v>
      </c>
      <c r="F1182" s="65">
        <v>29.41</v>
      </c>
      <c r="G1182" s="66">
        <v>528902000</v>
      </c>
      <c r="H1182" s="65">
        <v>1744724141</v>
      </c>
      <c r="I1182" s="67" t="s">
        <v>56</v>
      </c>
    </row>
    <row r="1183" spans="1:9">
      <c r="A1183" s="62" t="s">
        <v>127</v>
      </c>
      <c r="B1183" s="63" t="s">
        <v>128</v>
      </c>
      <c r="C1183" s="64">
        <v>43342</v>
      </c>
      <c r="D1183" s="63">
        <v>7</v>
      </c>
      <c r="E1183" s="65">
        <v>61.77</v>
      </c>
      <c r="F1183" s="65">
        <v>60.32</v>
      </c>
      <c r="G1183" s="66">
        <v>219094000</v>
      </c>
      <c r="H1183" s="65">
        <v>3502972843</v>
      </c>
      <c r="I1183" s="67" t="s">
        <v>57</v>
      </c>
    </row>
    <row r="1184" spans="1:9">
      <c r="A1184" s="62" t="s">
        <v>129</v>
      </c>
      <c r="B1184" s="63" t="s">
        <v>129</v>
      </c>
      <c r="C1184" s="64">
        <v>43243</v>
      </c>
      <c r="D1184" s="63">
        <v>6</v>
      </c>
      <c r="E1184" s="65">
        <v>12.33</v>
      </c>
      <c r="F1184" s="65">
        <v>10.88</v>
      </c>
      <c r="G1184" s="66">
        <v>1591750016</v>
      </c>
      <c r="H1184" s="65">
        <v>9526593715</v>
      </c>
      <c r="I1184" s="67" t="s">
        <v>120</v>
      </c>
    </row>
    <row r="1185" spans="1:9">
      <c r="A1185" s="62" t="s">
        <v>117</v>
      </c>
      <c r="B1185" s="63" t="s">
        <v>118</v>
      </c>
      <c r="C1185" s="64">
        <v>42661</v>
      </c>
      <c r="D1185" s="63">
        <v>1</v>
      </c>
      <c r="E1185" s="65">
        <v>639.41</v>
      </c>
      <c r="F1185" s="65">
        <v>637.96</v>
      </c>
      <c r="G1185" s="66">
        <v>65546700</v>
      </c>
      <c r="H1185" s="65">
        <v>10162029114</v>
      </c>
      <c r="I1185" s="67" t="s">
        <v>56</v>
      </c>
    </row>
    <row r="1186" spans="1:9">
      <c r="A1186" s="62" t="s">
        <v>123</v>
      </c>
      <c r="B1186" s="63" t="s">
        <v>124</v>
      </c>
      <c r="C1186" s="64">
        <v>42814</v>
      </c>
      <c r="D1186" s="63">
        <v>3</v>
      </c>
      <c r="E1186" s="65">
        <v>44.83</v>
      </c>
      <c r="F1186" s="65">
        <v>43.39</v>
      </c>
      <c r="G1186" s="66">
        <v>154700992</v>
      </c>
      <c r="H1186" s="65">
        <v>3902862599</v>
      </c>
      <c r="I1186" s="67" t="s">
        <v>120</v>
      </c>
    </row>
    <row r="1187" spans="1:9">
      <c r="A1187" s="62" t="s">
        <v>127</v>
      </c>
      <c r="B1187" s="63" t="s">
        <v>128</v>
      </c>
      <c r="C1187" s="64">
        <v>43259</v>
      </c>
      <c r="D1187" s="63">
        <v>7</v>
      </c>
      <c r="E1187" s="65">
        <v>121.52</v>
      </c>
      <c r="F1187" s="65">
        <v>120.08</v>
      </c>
      <c r="G1187" s="66">
        <v>285831008</v>
      </c>
      <c r="H1187" s="65">
        <v>6832464151</v>
      </c>
      <c r="I1187" s="67" t="s">
        <v>57</v>
      </c>
    </row>
    <row r="1188" spans="1:9">
      <c r="A1188" s="62" t="s">
        <v>123</v>
      </c>
      <c r="B1188" s="63" t="s">
        <v>124</v>
      </c>
      <c r="C1188" s="64">
        <v>43349</v>
      </c>
      <c r="D1188" s="63">
        <v>3</v>
      </c>
      <c r="E1188" s="65">
        <v>231.65</v>
      </c>
      <c r="F1188" s="65">
        <v>230.22</v>
      </c>
      <c r="G1188" s="66">
        <v>2097310000</v>
      </c>
      <c r="H1188" s="65">
        <v>23435751842</v>
      </c>
      <c r="I1188" s="67" t="s">
        <v>120</v>
      </c>
    </row>
    <row r="1189" spans="1:9">
      <c r="A1189" s="62" t="s">
        <v>123</v>
      </c>
      <c r="B1189" s="63" t="s">
        <v>124</v>
      </c>
      <c r="C1189" s="64">
        <v>42846</v>
      </c>
      <c r="D1189" s="63">
        <v>3</v>
      </c>
      <c r="E1189" s="65">
        <v>49.64</v>
      </c>
      <c r="F1189" s="65">
        <v>48.22</v>
      </c>
      <c r="G1189" s="66">
        <v>45048300</v>
      </c>
      <c r="H1189" s="65">
        <v>4385105012</v>
      </c>
      <c r="I1189" s="67" t="s">
        <v>120</v>
      </c>
    </row>
    <row r="1190" spans="1:9">
      <c r="A1190" s="62" t="s">
        <v>127</v>
      </c>
      <c r="B1190" s="63" t="s">
        <v>128</v>
      </c>
      <c r="C1190" s="64">
        <v>42863</v>
      </c>
      <c r="D1190" s="63">
        <v>7</v>
      </c>
      <c r="E1190" s="65">
        <v>30.37</v>
      </c>
      <c r="F1190" s="65">
        <v>28.96</v>
      </c>
      <c r="G1190" s="66">
        <v>132650000</v>
      </c>
      <c r="H1190" s="65">
        <v>1477190573</v>
      </c>
      <c r="I1190" s="67" t="s">
        <v>56</v>
      </c>
    </row>
    <row r="1191" spans="1:9">
      <c r="A1191" s="62" t="s">
        <v>127</v>
      </c>
      <c r="B1191" s="63" t="s">
        <v>128</v>
      </c>
      <c r="C1191" s="64">
        <v>42917</v>
      </c>
      <c r="D1191" s="63">
        <v>7</v>
      </c>
      <c r="E1191" s="65">
        <v>40.4</v>
      </c>
      <c r="F1191" s="65">
        <v>38.99</v>
      </c>
      <c r="G1191" s="66">
        <v>225507008</v>
      </c>
      <c r="H1191" s="65">
        <v>2019589047</v>
      </c>
      <c r="I1191" s="67" t="s">
        <v>120</v>
      </c>
    </row>
    <row r="1192" spans="1:9">
      <c r="A1192" s="62" t="s">
        <v>127</v>
      </c>
      <c r="B1192" s="63" t="s">
        <v>128</v>
      </c>
      <c r="C1192" s="64">
        <v>42904</v>
      </c>
      <c r="D1192" s="63">
        <v>7</v>
      </c>
      <c r="E1192" s="65">
        <v>47.44</v>
      </c>
      <c r="F1192" s="65">
        <v>46.04</v>
      </c>
      <c r="G1192" s="66">
        <v>1016220032</v>
      </c>
      <c r="H1192" s="65">
        <v>2376272925</v>
      </c>
      <c r="I1192" s="67" t="s">
        <v>119</v>
      </c>
    </row>
    <row r="1193" spans="1:9">
      <c r="A1193" s="62" t="s">
        <v>127</v>
      </c>
      <c r="B1193" s="63" t="s">
        <v>128</v>
      </c>
      <c r="C1193" s="64">
        <v>42985</v>
      </c>
      <c r="D1193" s="63">
        <v>7</v>
      </c>
      <c r="E1193" s="65">
        <v>79.88</v>
      </c>
      <c r="F1193" s="65">
        <v>78.48</v>
      </c>
      <c r="G1193" s="66">
        <v>526828992</v>
      </c>
      <c r="H1193" s="65">
        <v>4146294754</v>
      </c>
      <c r="I1193" s="67" t="s">
        <v>119</v>
      </c>
    </row>
    <row r="1194" spans="1:9">
      <c r="A1194" s="62" t="s">
        <v>117</v>
      </c>
      <c r="B1194" s="63" t="s">
        <v>118</v>
      </c>
      <c r="C1194" s="64">
        <v>42469</v>
      </c>
      <c r="D1194" s="63">
        <v>1</v>
      </c>
      <c r="E1194" s="65">
        <v>420.81</v>
      </c>
      <c r="F1194" s="65">
        <v>419.41</v>
      </c>
      <c r="G1194" s="66">
        <v>49792700</v>
      </c>
      <c r="H1194" s="65">
        <v>6464539022</v>
      </c>
      <c r="I1194" s="67" t="s">
        <v>120</v>
      </c>
    </row>
    <row r="1195" spans="1:9">
      <c r="A1195" s="62" t="s">
        <v>127</v>
      </c>
      <c r="B1195" s="63" t="s">
        <v>128</v>
      </c>
      <c r="C1195" s="64">
        <v>42889</v>
      </c>
      <c r="D1195" s="63">
        <v>7</v>
      </c>
      <c r="E1195" s="65">
        <v>29.04</v>
      </c>
      <c r="F1195" s="65">
        <v>27.66</v>
      </c>
      <c r="G1195" s="66">
        <v>290556000</v>
      </c>
      <c r="H1195" s="65">
        <v>1421817787</v>
      </c>
      <c r="I1195" s="67" t="s">
        <v>119</v>
      </c>
    </row>
    <row r="1196" spans="1:9">
      <c r="A1196" s="62" t="s">
        <v>121</v>
      </c>
      <c r="B1196" s="63" t="s">
        <v>122</v>
      </c>
      <c r="C1196" s="64">
        <v>43422</v>
      </c>
      <c r="D1196" s="63">
        <v>5</v>
      </c>
      <c r="E1196" s="65">
        <v>387.63</v>
      </c>
      <c r="F1196" s="65">
        <v>386.25</v>
      </c>
      <c r="G1196" s="66">
        <v>275157000</v>
      </c>
      <c r="H1196" s="65">
        <v>6746074650</v>
      </c>
      <c r="I1196" s="67" t="s">
        <v>119</v>
      </c>
    </row>
    <row r="1197" spans="1:9">
      <c r="A1197" s="62" t="s">
        <v>123</v>
      </c>
      <c r="B1197" s="63" t="s">
        <v>124</v>
      </c>
      <c r="C1197" s="64">
        <v>43421</v>
      </c>
      <c r="D1197" s="63">
        <v>3</v>
      </c>
      <c r="E1197" s="65">
        <v>175.36</v>
      </c>
      <c r="F1197" s="65">
        <v>174</v>
      </c>
      <c r="G1197" s="66">
        <v>1832800000</v>
      </c>
      <c r="H1197" s="65">
        <v>17968221715</v>
      </c>
      <c r="I1197" s="67" t="s">
        <v>56</v>
      </c>
    </row>
    <row r="1198" spans="1:9">
      <c r="A1198" s="62" t="s">
        <v>123</v>
      </c>
      <c r="B1198" s="63" t="s">
        <v>124</v>
      </c>
      <c r="C1198" s="64">
        <v>42908</v>
      </c>
      <c r="D1198" s="63">
        <v>3</v>
      </c>
      <c r="E1198" s="65">
        <v>337.73</v>
      </c>
      <c r="F1198" s="65">
        <v>336.37</v>
      </c>
      <c r="G1198" s="66">
        <v>925766976</v>
      </c>
      <c r="H1198" s="65">
        <v>31185326164</v>
      </c>
      <c r="I1198" s="67" t="s">
        <v>119</v>
      </c>
    </row>
    <row r="1199" spans="1:9">
      <c r="A1199" s="62" t="s">
        <v>129</v>
      </c>
      <c r="B1199" s="63" t="s">
        <v>129</v>
      </c>
      <c r="C1199" s="64">
        <v>43090</v>
      </c>
      <c r="D1199" s="63">
        <v>6</v>
      </c>
      <c r="E1199" s="65">
        <v>11.96</v>
      </c>
      <c r="F1199" s="65">
        <v>10.6</v>
      </c>
      <c r="G1199" s="66">
        <v>349756000</v>
      </c>
      <c r="H1199" s="65">
        <v>5862777258</v>
      </c>
      <c r="I1199" s="67" t="s">
        <v>120</v>
      </c>
    </row>
    <row r="1200" spans="1:9">
      <c r="A1200" s="62" t="s">
        <v>123</v>
      </c>
      <c r="B1200" s="63" t="s">
        <v>124</v>
      </c>
      <c r="C1200" s="64">
        <v>42964</v>
      </c>
      <c r="D1200" s="63">
        <v>3</v>
      </c>
      <c r="E1200" s="65">
        <v>302.8</v>
      </c>
      <c r="F1200" s="65">
        <v>301.45999999999998</v>
      </c>
      <c r="G1200" s="66">
        <v>909494016</v>
      </c>
      <c r="H1200" s="65">
        <v>28357573570</v>
      </c>
      <c r="I1200" s="67" t="s">
        <v>57</v>
      </c>
    </row>
    <row r="1201" spans="1:9">
      <c r="A1201" s="62" t="s">
        <v>127</v>
      </c>
      <c r="B1201" s="63" t="s">
        <v>128</v>
      </c>
      <c r="C1201" s="64">
        <v>42865</v>
      </c>
      <c r="D1201" s="63">
        <v>7</v>
      </c>
      <c r="E1201" s="65">
        <v>33.299999999999997</v>
      </c>
      <c r="F1201" s="65">
        <v>31.96</v>
      </c>
      <c r="G1201" s="66">
        <v>410465984</v>
      </c>
      <c r="H1201" s="65">
        <v>1631357006</v>
      </c>
      <c r="I1201" s="67" t="s">
        <v>119</v>
      </c>
    </row>
    <row r="1202" spans="1:9">
      <c r="A1202" s="62" t="s">
        <v>127</v>
      </c>
      <c r="B1202" s="63" t="s">
        <v>128</v>
      </c>
      <c r="C1202" s="64">
        <v>43334</v>
      </c>
      <c r="D1202" s="63">
        <v>7</v>
      </c>
      <c r="E1202" s="65">
        <v>56.66</v>
      </c>
      <c r="F1202" s="65">
        <v>55.32</v>
      </c>
      <c r="G1202" s="66">
        <v>228893000</v>
      </c>
      <c r="H1202" s="65">
        <v>3206435040</v>
      </c>
      <c r="I1202" s="67" t="s">
        <v>56</v>
      </c>
    </row>
    <row r="1203" spans="1:9">
      <c r="A1203" s="62" t="s">
        <v>129</v>
      </c>
      <c r="B1203" s="63" t="s">
        <v>129</v>
      </c>
      <c r="C1203" s="64">
        <v>43263</v>
      </c>
      <c r="D1203" s="63">
        <v>6</v>
      </c>
      <c r="E1203" s="65">
        <v>11.55</v>
      </c>
      <c r="F1203" s="65">
        <v>10.220000000000001</v>
      </c>
      <c r="G1203" s="66">
        <v>1052700032</v>
      </c>
      <c r="H1203" s="65">
        <v>9160171264</v>
      </c>
      <c r="I1203" s="67" t="s">
        <v>57</v>
      </c>
    </row>
    <row r="1204" spans="1:9">
      <c r="A1204" s="62" t="s">
        <v>127</v>
      </c>
      <c r="B1204" s="63" t="s">
        <v>128</v>
      </c>
      <c r="C1204" s="64">
        <v>43387</v>
      </c>
      <c r="D1204" s="63">
        <v>7</v>
      </c>
      <c r="E1204" s="65">
        <v>53.51</v>
      </c>
      <c r="F1204" s="65">
        <v>52.19</v>
      </c>
      <c r="G1204" s="66">
        <v>242221000</v>
      </c>
      <c r="H1204" s="65">
        <v>3064779526</v>
      </c>
      <c r="I1204" s="67" t="s">
        <v>56</v>
      </c>
    </row>
    <row r="1205" spans="1:9">
      <c r="A1205" s="62" t="s">
        <v>123</v>
      </c>
      <c r="B1205" s="63" t="s">
        <v>124</v>
      </c>
      <c r="C1205" s="64">
        <v>43282</v>
      </c>
      <c r="D1205" s="63">
        <v>3</v>
      </c>
      <c r="E1205" s="65">
        <v>455.24</v>
      </c>
      <c r="F1205" s="65">
        <v>453.92</v>
      </c>
      <c r="G1205" s="66">
        <v>1511730048</v>
      </c>
      <c r="H1205" s="65">
        <v>45585861718</v>
      </c>
      <c r="I1205" s="67" t="s">
        <v>119</v>
      </c>
    </row>
    <row r="1206" spans="1:9">
      <c r="A1206" s="62" t="s">
        <v>121</v>
      </c>
      <c r="B1206" s="63" t="s">
        <v>122</v>
      </c>
      <c r="C1206" s="64">
        <v>43389</v>
      </c>
      <c r="D1206" s="63">
        <v>5</v>
      </c>
      <c r="E1206" s="65">
        <v>459.32</v>
      </c>
      <c r="F1206" s="65">
        <v>458.01</v>
      </c>
      <c r="G1206" s="66">
        <v>302192000</v>
      </c>
      <c r="H1206" s="65">
        <v>7972225574</v>
      </c>
      <c r="I1206" s="67" t="s">
        <v>119</v>
      </c>
    </row>
    <row r="1207" spans="1:9">
      <c r="A1207" s="62" t="s">
        <v>127</v>
      </c>
      <c r="B1207" s="63" t="s">
        <v>128</v>
      </c>
      <c r="C1207" s="64">
        <v>43311</v>
      </c>
      <c r="D1207" s="63">
        <v>7</v>
      </c>
      <c r="E1207" s="65">
        <v>84.15</v>
      </c>
      <c r="F1207" s="65">
        <v>82.85</v>
      </c>
      <c r="G1207" s="66">
        <v>313998000</v>
      </c>
      <c r="H1207" s="65">
        <v>4775334189</v>
      </c>
      <c r="I1207" s="67" t="s">
        <v>120</v>
      </c>
    </row>
    <row r="1208" spans="1:9">
      <c r="A1208" s="62" t="s">
        <v>127</v>
      </c>
      <c r="B1208" s="63" t="s">
        <v>128</v>
      </c>
      <c r="C1208" s="64">
        <v>43125</v>
      </c>
      <c r="D1208" s="63">
        <v>7</v>
      </c>
      <c r="E1208" s="65">
        <v>181.56</v>
      </c>
      <c r="F1208" s="65">
        <v>180.27</v>
      </c>
      <c r="G1208" s="66">
        <v>363137984</v>
      </c>
      <c r="H1208" s="65">
        <v>9900458587</v>
      </c>
      <c r="I1208" s="67" t="s">
        <v>119</v>
      </c>
    </row>
    <row r="1209" spans="1:9">
      <c r="A1209" s="62" t="s">
        <v>127</v>
      </c>
      <c r="B1209" s="63" t="s">
        <v>128</v>
      </c>
      <c r="C1209" s="64">
        <v>43371</v>
      </c>
      <c r="D1209" s="63">
        <v>7</v>
      </c>
      <c r="E1209" s="65">
        <v>63.17</v>
      </c>
      <c r="F1209" s="65">
        <v>61.9</v>
      </c>
      <c r="G1209" s="66">
        <v>459862000</v>
      </c>
      <c r="H1209" s="65">
        <v>3620659227</v>
      </c>
      <c r="I1209" s="67" t="s">
        <v>56</v>
      </c>
    </row>
    <row r="1210" spans="1:9">
      <c r="A1210" s="62" t="s">
        <v>127</v>
      </c>
      <c r="B1210" s="63" t="s">
        <v>128</v>
      </c>
      <c r="C1210" s="64">
        <v>43282</v>
      </c>
      <c r="D1210" s="63">
        <v>7</v>
      </c>
      <c r="E1210" s="65">
        <v>81.5</v>
      </c>
      <c r="F1210" s="65">
        <v>80.239999999999995</v>
      </c>
      <c r="G1210" s="66">
        <v>343401984</v>
      </c>
      <c r="H1210" s="65">
        <v>4591723093</v>
      </c>
      <c r="I1210" s="67" t="s">
        <v>56</v>
      </c>
    </row>
    <row r="1211" spans="1:9">
      <c r="A1211" s="62" t="s">
        <v>129</v>
      </c>
      <c r="B1211" s="63" t="s">
        <v>129</v>
      </c>
      <c r="C1211" s="64">
        <v>43348</v>
      </c>
      <c r="D1211" s="63">
        <v>6</v>
      </c>
      <c r="E1211" s="65">
        <v>6.48</v>
      </c>
      <c r="F1211" s="65">
        <v>5.22</v>
      </c>
      <c r="G1211" s="66">
        <v>1009270000</v>
      </c>
      <c r="H1211" s="65">
        <v>4729992330</v>
      </c>
      <c r="I1211" s="67" t="s">
        <v>57</v>
      </c>
    </row>
    <row r="1212" spans="1:9">
      <c r="A1212" s="62" t="s">
        <v>127</v>
      </c>
      <c r="B1212" s="63" t="s">
        <v>128</v>
      </c>
      <c r="C1212" s="64">
        <v>43341</v>
      </c>
      <c r="D1212" s="63">
        <v>7</v>
      </c>
      <c r="E1212" s="65">
        <v>63.03</v>
      </c>
      <c r="F1212" s="65">
        <v>61.77</v>
      </c>
      <c r="G1212" s="66">
        <v>220637000</v>
      </c>
      <c r="H1212" s="65">
        <v>3586429316</v>
      </c>
      <c r="I1212" s="67" t="s">
        <v>120</v>
      </c>
    </row>
    <row r="1213" spans="1:9">
      <c r="A1213" s="62" t="s">
        <v>117</v>
      </c>
      <c r="B1213" s="63" t="s">
        <v>118</v>
      </c>
      <c r="C1213" s="64">
        <v>42853</v>
      </c>
      <c r="D1213" s="63">
        <v>1</v>
      </c>
      <c r="E1213" s="65">
        <v>1317.74</v>
      </c>
      <c r="F1213" s="65">
        <v>1316.48</v>
      </c>
      <c r="G1213" s="66">
        <v>527488992</v>
      </c>
      <c r="H1213" s="65">
        <v>21457669552</v>
      </c>
      <c r="I1213" s="67" t="s">
        <v>56</v>
      </c>
    </row>
    <row r="1214" spans="1:9">
      <c r="A1214" s="62" t="s">
        <v>117</v>
      </c>
      <c r="B1214" s="63" t="s">
        <v>118</v>
      </c>
      <c r="C1214" s="64">
        <v>42519</v>
      </c>
      <c r="D1214" s="63">
        <v>1</v>
      </c>
      <c r="E1214" s="65">
        <v>527.48</v>
      </c>
      <c r="F1214" s="65">
        <v>526.23</v>
      </c>
      <c r="G1214" s="66">
        <v>148736992</v>
      </c>
      <c r="H1214" s="65">
        <v>8209050618</v>
      </c>
      <c r="I1214" s="67" t="s">
        <v>56</v>
      </c>
    </row>
    <row r="1215" spans="1:9">
      <c r="A1215" s="62" t="s">
        <v>129</v>
      </c>
      <c r="B1215" s="63" t="s">
        <v>129</v>
      </c>
      <c r="C1215" s="64">
        <v>43242</v>
      </c>
      <c r="D1215" s="63">
        <v>6</v>
      </c>
      <c r="E1215" s="65">
        <v>13.52</v>
      </c>
      <c r="F1215" s="65">
        <v>12.27</v>
      </c>
      <c r="G1215" s="66">
        <v>991158976</v>
      </c>
      <c r="H1215" s="65">
        <v>10708741124</v>
      </c>
      <c r="I1215" s="67" t="s">
        <v>119</v>
      </c>
    </row>
    <row r="1216" spans="1:9">
      <c r="A1216" s="62" t="s">
        <v>123</v>
      </c>
      <c r="B1216" s="63" t="s">
        <v>124</v>
      </c>
      <c r="C1216" s="64">
        <v>43324</v>
      </c>
      <c r="D1216" s="63">
        <v>3</v>
      </c>
      <c r="E1216" s="65">
        <v>320.82</v>
      </c>
      <c r="F1216" s="65">
        <v>319.57</v>
      </c>
      <c r="G1216" s="66">
        <v>1625420000</v>
      </c>
      <c r="H1216" s="65">
        <v>32368768332</v>
      </c>
      <c r="I1216" s="67" t="s">
        <v>56</v>
      </c>
    </row>
    <row r="1217" spans="1:9">
      <c r="A1217" s="62" t="s">
        <v>117</v>
      </c>
      <c r="B1217" s="63" t="s">
        <v>118</v>
      </c>
      <c r="C1217" s="64">
        <v>42422</v>
      </c>
      <c r="D1217" s="63">
        <v>1</v>
      </c>
      <c r="E1217" s="65">
        <v>438.99</v>
      </c>
      <c r="F1217" s="65">
        <v>437.75</v>
      </c>
      <c r="G1217" s="66">
        <v>85385200</v>
      </c>
      <c r="H1217" s="65">
        <v>6671673493</v>
      </c>
      <c r="I1217" s="67" t="s">
        <v>120</v>
      </c>
    </row>
    <row r="1218" spans="1:9">
      <c r="A1218" s="62" t="s">
        <v>117</v>
      </c>
      <c r="B1218" s="63" t="s">
        <v>118</v>
      </c>
      <c r="C1218" s="64">
        <v>42561</v>
      </c>
      <c r="D1218" s="63">
        <v>1</v>
      </c>
      <c r="E1218" s="65">
        <v>650.6</v>
      </c>
      <c r="F1218" s="65">
        <v>649.36</v>
      </c>
      <c r="G1218" s="66">
        <v>102532000</v>
      </c>
      <c r="H1218" s="65">
        <v>10229001841</v>
      </c>
      <c r="I1218" s="67" t="s">
        <v>119</v>
      </c>
    </row>
    <row r="1219" spans="1:9">
      <c r="A1219" s="62" t="s">
        <v>117</v>
      </c>
      <c r="B1219" s="63" t="s">
        <v>118</v>
      </c>
      <c r="C1219" s="64">
        <v>42594</v>
      </c>
      <c r="D1219" s="63">
        <v>1</v>
      </c>
      <c r="E1219" s="65">
        <v>588.79999999999995</v>
      </c>
      <c r="F1219" s="65">
        <v>587.55999999999995</v>
      </c>
      <c r="G1219" s="66">
        <v>69218000</v>
      </c>
      <c r="H1219" s="65">
        <v>9288722581</v>
      </c>
      <c r="I1219" s="67" t="s">
        <v>57</v>
      </c>
    </row>
    <row r="1220" spans="1:9">
      <c r="A1220" s="62" t="s">
        <v>117</v>
      </c>
      <c r="B1220" s="63" t="s">
        <v>118</v>
      </c>
      <c r="C1220" s="64">
        <v>42630</v>
      </c>
      <c r="D1220" s="63">
        <v>1</v>
      </c>
      <c r="E1220" s="65">
        <v>607.22</v>
      </c>
      <c r="F1220" s="65">
        <v>605.98</v>
      </c>
      <c r="G1220" s="66">
        <v>37140300</v>
      </c>
      <c r="H1220" s="65">
        <v>9619198525</v>
      </c>
      <c r="I1220" s="67" t="s">
        <v>56</v>
      </c>
    </row>
    <row r="1221" spans="1:9">
      <c r="A1221" s="62" t="s">
        <v>127</v>
      </c>
      <c r="B1221" s="63" t="s">
        <v>128</v>
      </c>
      <c r="C1221" s="64">
        <v>43155</v>
      </c>
      <c r="D1221" s="63">
        <v>7</v>
      </c>
      <c r="E1221" s="65">
        <v>210.64</v>
      </c>
      <c r="F1221" s="65">
        <v>209.42</v>
      </c>
      <c r="G1221" s="66">
        <v>937312000</v>
      </c>
      <c r="H1221" s="65">
        <v>11594912515</v>
      </c>
      <c r="I1221" s="67" t="s">
        <v>56</v>
      </c>
    </row>
    <row r="1222" spans="1:9">
      <c r="A1222" s="62" t="s">
        <v>123</v>
      </c>
      <c r="B1222" s="63" t="s">
        <v>124</v>
      </c>
      <c r="C1222" s="64">
        <v>42510</v>
      </c>
      <c r="D1222" s="63">
        <v>3</v>
      </c>
      <c r="E1222" s="65">
        <v>14.85</v>
      </c>
      <c r="F1222" s="65">
        <v>13.64</v>
      </c>
      <c r="G1222" s="66">
        <v>50544100</v>
      </c>
      <c r="H1222" s="65">
        <v>1093879433</v>
      </c>
      <c r="I1222" s="67" t="s">
        <v>56</v>
      </c>
    </row>
    <row r="1223" spans="1:9">
      <c r="A1223" s="62" t="s">
        <v>123</v>
      </c>
      <c r="B1223" s="63" t="s">
        <v>124</v>
      </c>
      <c r="C1223" s="64">
        <v>42453</v>
      </c>
      <c r="D1223" s="63">
        <v>3</v>
      </c>
      <c r="E1223" s="65">
        <v>12.44</v>
      </c>
      <c r="F1223" s="65">
        <v>11.23</v>
      </c>
      <c r="G1223" s="66">
        <v>26081800</v>
      </c>
      <c r="H1223" s="65">
        <v>881027910</v>
      </c>
      <c r="I1223" s="67" t="s">
        <v>56</v>
      </c>
    </row>
    <row r="1224" spans="1:9">
      <c r="A1224" s="62" t="s">
        <v>123</v>
      </c>
      <c r="B1224" s="63" t="s">
        <v>124</v>
      </c>
      <c r="C1224" s="64">
        <v>42472</v>
      </c>
      <c r="D1224" s="63">
        <v>3</v>
      </c>
      <c r="E1224" s="65">
        <v>8.64</v>
      </c>
      <c r="F1224" s="65">
        <v>7.44</v>
      </c>
      <c r="G1224" s="66">
        <v>23190100</v>
      </c>
      <c r="H1224" s="65">
        <v>588069234</v>
      </c>
      <c r="I1224" s="67" t="s">
        <v>57</v>
      </c>
    </row>
    <row r="1225" spans="1:9">
      <c r="A1225" s="62" t="s">
        <v>127</v>
      </c>
      <c r="B1225" s="63" t="s">
        <v>128</v>
      </c>
      <c r="C1225" s="64">
        <v>42987</v>
      </c>
      <c r="D1225" s="63">
        <v>7</v>
      </c>
      <c r="E1225" s="65">
        <v>67.209999999999994</v>
      </c>
      <c r="F1225" s="65">
        <v>66.010000000000005</v>
      </c>
      <c r="G1225" s="66">
        <v>467895008</v>
      </c>
      <c r="H1225" s="65">
        <v>3489300921</v>
      </c>
      <c r="I1225" s="67" t="s">
        <v>119</v>
      </c>
    </row>
    <row r="1226" spans="1:9">
      <c r="A1226" s="62" t="s">
        <v>127</v>
      </c>
      <c r="B1226" s="63" t="s">
        <v>128</v>
      </c>
      <c r="C1226" s="64">
        <v>43391</v>
      </c>
      <c r="D1226" s="63">
        <v>7</v>
      </c>
      <c r="E1226" s="65">
        <v>53.72</v>
      </c>
      <c r="F1226" s="65">
        <v>52.53</v>
      </c>
      <c r="G1226" s="66">
        <v>296411000</v>
      </c>
      <c r="H1226" s="65">
        <v>3087779466</v>
      </c>
      <c r="I1226" s="67" t="s">
        <v>119</v>
      </c>
    </row>
    <row r="1227" spans="1:9">
      <c r="A1227" s="62" t="s">
        <v>117</v>
      </c>
      <c r="B1227" s="63" t="s">
        <v>118</v>
      </c>
      <c r="C1227" s="64">
        <v>42371</v>
      </c>
      <c r="D1227" s="63">
        <v>1</v>
      </c>
      <c r="E1227" s="65">
        <v>434.62</v>
      </c>
      <c r="F1227" s="65">
        <v>433.44</v>
      </c>
      <c r="G1227" s="66">
        <v>30096600</v>
      </c>
      <c r="H1227" s="65">
        <v>6517390487</v>
      </c>
      <c r="I1227" s="67" t="s">
        <v>120</v>
      </c>
    </row>
    <row r="1228" spans="1:9">
      <c r="A1228" s="62" t="s">
        <v>127</v>
      </c>
      <c r="B1228" s="63" t="s">
        <v>128</v>
      </c>
      <c r="C1228" s="64">
        <v>42834</v>
      </c>
      <c r="D1228" s="63">
        <v>7</v>
      </c>
      <c r="E1228" s="65">
        <v>9.89</v>
      </c>
      <c r="F1228" s="65">
        <v>8.7100000000000009</v>
      </c>
      <c r="G1228" s="66">
        <v>90963296</v>
      </c>
      <c r="H1228" s="65">
        <v>440413412</v>
      </c>
      <c r="I1228" s="67" t="s">
        <v>120</v>
      </c>
    </row>
    <row r="1229" spans="1:9">
      <c r="A1229" s="62" t="s">
        <v>127</v>
      </c>
      <c r="B1229" s="63" t="s">
        <v>128</v>
      </c>
      <c r="C1229" s="64">
        <v>42876</v>
      </c>
      <c r="D1229" s="63">
        <v>7</v>
      </c>
      <c r="E1229" s="65">
        <v>27.48</v>
      </c>
      <c r="F1229" s="65">
        <v>26.3</v>
      </c>
      <c r="G1229" s="66">
        <v>104882000</v>
      </c>
      <c r="H1229" s="65">
        <v>1346703403</v>
      </c>
      <c r="I1229" s="67" t="s">
        <v>119</v>
      </c>
    </row>
    <row r="1230" spans="1:9">
      <c r="A1230" s="62" t="s">
        <v>127</v>
      </c>
      <c r="B1230" s="63" t="s">
        <v>128</v>
      </c>
      <c r="C1230" s="64">
        <v>42885</v>
      </c>
      <c r="D1230" s="63">
        <v>7</v>
      </c>
      <c r="E1230" s="65">
        <v>25.32</v>
      </c>
      <c r="F1230" s="65">
        <v>24.14</v>
      </c>
      <c r="G1230" s="66">
        <v>216944000</v>
      </c>
      <c r="H1230" s="65">
        <v>1239464943</v>
      </c>
      <c r="I1230" s="67" t="s">
        <v>120</v>
      </c>
    </row>
    <row r="1231" spans="1:9">
      <c r="A1231" s="62" t="s">
        <v>127</v>
      </c>
      <c r="B1231" s="63" t="s">
        <v>128</v>
      </c>
      <c r="C1231" s="64">
        <v>43043</v>
      </c>
      <c r="D1231" s="63">
        <v>7</v>
      </c>
      <c r="E1231" s="65">
        <v>56.22</v>
      </c>
      <c r="F1231" s="65">
        <v>55.04</v>
      </c>
      <c r="G1231" s="66">
        <v>83633104</v>
      </c>
      <c r="H1231" s="65">
        <v>2954562413</v>
      </c>
      <c r="I1231" s="67" t="s">
        <v>57</v>
      </c>
    </row>
    <row r="1232" spans="1:9">
      <c r="A1232" s="62" t="s">
        <v>127</v>
      </c>
      <c r="B1232" s="63" t="s">
        <v>128</v>
      </c>
      <c r="C1232" s="64">
        <v>43157</v>
      </c>
      <c r="D1232" s="63">
        <v>7</v>
      </c>
      <c r="E1232" s="65">
        <v>222.14</v>
      </c>
      <c r="F1232" s="65">
        <v>220.96</v>
      </c>
      <c r="G1232" s="66">
        <v>1297080064</v>
      </c>
      <c r="H1232" s="65">
        <v>12240119979</v>
      </c>
      <c r="I1232" s="67" t="s">
        <v>56</v>
      </c>
    </row>
    <row r="1233" spans="1:9">
      <c r="A1233" s="62" t="s">
        <v>127</v>
      </c>
      <c r="B1233" s="63" t="s">
        <v>128</v>
      </c>
      <c r="C1233" s="64">
        <v>42969</v>
      </c>
      <c r="D1233" s="63">
        <v>7</v>
      </c>
      <c r="E1233" s="65">
        <v>47.9</v>
      </c>
      <c r="F1233" s="65">
        <v>46.73</v>
      </c>
      <c r="G1233" s="66">
        <v>163104000</v>
      </c>
      <c r="H1233" s="65">
        <v>2456801454</v>
      </c>
      <c r="I1233" s="67" t="s">
        <v>57</v>
      </c>
    </row>
    <row r="1234" spans="1:9">
      <c r="A1234" s="62" t="s">
        <v>127</v>
      </c>
      <c r="B1234" s="63" t="s">
        <v>128</v>
      </c>
      <c r="C1234" s="64">
        <v>43318</v>
      </c>
      <c r="D1234" s="63">
        <v>7</v>
      </c>
      <c r="E1234" s="65">
        <v>75.06</v>
      </c>
      <c r="F1234" s="65">
        <v>73.89</v>
      </c>
      <c r="G1234" s="66">
        <v>265134000</v>
      </c>
      <c r="H1234" s="65">
        <v>4265995090</v>
      </c>
      <c r="I1234" s="67" t="s">
        <v>57</v>
      </c>
    </row>
    <row r="1235" spans="1:9">
      <c r="A1235" s="62" t="s">
        <v>127</v>
      </c>
      <c r="B1235" s="63" t="s">
        <v>128</v>
      </c>
      <c r="C1235" s="64">
        <v>43010</v>
      </c>
      <c r="D1235" s="63">
        <v>7</v>
      </c>
      <c r="E1235" s="65">
        <v>54.55</v>
      </c>
      <c r="F1235" s="65">
        <v>53.38</v>
      </c>
      <c r="G1235" s="66">
        <v>95474600</v>
      </c>
      <c r="H1235" s="65">
        <v>2839774397</v>
      </c>
      <c r="I1235" s="67" t="s">
        <v>119</v>
      </c>
    </row>
    <row r="1236" spans="1:9">
      <c r="A1236" s="62" t="s">
        <v>129</v>
      </c>
      <c r="B1236" s="63" t="s">
        <v>129</v>
      </c>
      <c r="C1236" s="64">
        <v>43135</v>
      </c>
      <c r="D1236" s="63">
        <v>6</v>
      </c>
      <c r="E1236" s="65">
        <v>9.77</v>
      </c>
      <c r="F1236" s="65">
        <v>8.61</v>
      </c>
      <c r="G1236" s="66">
        <v>588172032</v>
      </c>
      <c r="H1236" s="65">
        <v>5572991931</v>
      </c>
      <c r="I1236" s="67" t="s">
        <v>56</v>
      </c>
    </row>
    <row r="1237" spans="1:9">
      <c r="A1237" s="62" t="s">
        <v>123</v>
      </c>
      <c r="B1237" s="63" t="s">
        <v>124</v>
      </c>
      <c r="C1237" s="64">
        <v>43398</v>
      </c>
      <c r="D1237" s="63">
        <v>3</v>
      </c>
      <c r="E1237" s="65">
        <v>203.87</v>
      </c>
      <c r="F1237" s="65">
        <v>202.72</v>
      </c>
      <c r="G1237" s="66">
        <v>1102900000</v>
      </c>
      <c r="H1237" s="65">
        <v>20839259066</v>
      </c>
      <c r="I1237" s="67" t="s">
        <v>119</v>
      </c>
    </row>
    <row r="1238" spans="1:9">
      <c r="A1238" s="62" t="s">
        <v>127</v>
      </c>
      <c r="B1238" s="63" t="s">
        <v>128</v>
      </c>
      <c r="C1238" s="64">
        <v>43350</v>
      </c>
      <c r="D1238" s="63">
        <v>7</v>
      </c>
      <c r="E1238" s="65">
        <v>57.34</v>
      </c>
      <c r="F1238" s="65">
        <v>56.2</v>
      </c>
      <c r="G1238" s="66">
        <v>229626000</v>
      </c>
      <c r="H1238" s="65">
        <v>3270299049</v>
      </c>
      <c r="I1238" s="67" t="s">
        <v>56</v>
      </c>
    </row>
    <row r="1239" spans="1:9">
      <c r="A1239" s="62" t="s">
        <v>123</v>
      </c>
      <c r="B1239" s="63" t="s">
        <v>124</v>
      </c>
      <c r="C1239" s="64">
        <v>43415</v>
      </c>
      <c r="D1239" s="63">
        <v>3</v>
      </c>
      <c r="E1239" s="65">
        <v>212.48</v>
      </c>
      <c r="F1239" s="65">
        <v>211.34</v>
      </c>
      <c r="G1239" s="66">
        <v>1501600000</v>
      </c>
      <c r="H1239" s="65">
        <v>21798464881</v>
      </c>
      <c r="I1239" s="67" t="s">
        <v>57</v>
      </c>
    </row>
    <row r="1240" spans="1:9">
      <c r="A1240" s="62" t="s">
        <v>127</v>
      </c>
      <c r="B1240" s="63" t="s">
        <v>128</v>
      </c>
      <c r="C1240" s="64">
        <v>43323</v>
      </c>
      <c r="D1240" s="63">
        <v>7</v>
      </c>
      <c r="E1240" s="65">
        <v>59.49</v>
      </c>
      <c r="F1240" s="65">
        <v>58.36</v>
      </c>
      <c r="G1240" s="66">
        <v>259948000</v>
      </c>
      <c r="H1240" s="65">
        <v>3373620431</v>
      </c>
      <c r="I1240" s="67" t="s">
        <v>119</v>
      </c>
    </row>
    <row r="1241" spans="1:9">
      <c r="A1241" s="62" t="s">
        <v>123</v>
      </c>
      <c r="B1241" s="63" t="s">
        <v>124</v>
      </c>
      <c r="C1241" s="64">
        <v>43395</v>
      </c>
      <c r="D1241" s="63">
        <v>3</v>
      </c>
      <c r="E1241" s="65">
        <v>205.17</v>
      </c>
      <c r="F1241" s="65">
        <v>204.04</v>
      </c>
      <c r="G1241" s="66">
        <v>1328980000</v>
      </c>
      <c r="H1241" s="65">
        <v>20962977292</v>
      </c>
      <c r="I1241" s="67" t="s">
        <v>57</v>
      </c>
    </row>
    <row r="1242" spans="1:9">
      <c r="A1242" s="62" t="s">
        <v>123</v>
      </c>
      <c r="B1242" s="63" t="s">
        <v>124</v>
      </c>
      <c r="C1242" s="64">
        <v>43343</v>
      </c>
      <c r="D1242" s="63">
        <v>3</v>
      </c>
      <c r="E1242" s="65">
        <v>284.12</v>
      </c>
      <c r="F1242" s="65">
        <v>283</v>
      </c>
      <c r="G1242" s="66">
        <v>1411910000</v>
      </c>
      <c r="H1242" s="65">
        <v>28774922508</v>
      </c>
      <c r="I1242" s="67" t="s">
        <v>120</v>
      </c>
    </row>
    <row r="1243" spans="1:9">
      <c r="A1243" s="62" t="s">
        <v>127</v>
      </c>
      <c r="B1243" s="63" t="s">
        <v>128</v>
      </c>
      <c r="C1243" s="64">
        <v>43021</v>
      </c>
      <c r="D1243" s="63">
        <v>7</v>
      </c>
      <c r="E1243" s="65">
        <v>60.55</v>
      </c>
      <c r="F1243" s="65">
        <v>59.43</v>
      </c>
      <c r="G1243" s="66">
        <v>357124000</v>
      </c>
      <c r="H1243" s="65">
        <v>3171116142</v>
      </c>
      <c r="I1243" s="67" t="s">
        <v>56</v>
      </c>
    </row>
    <row r="1244" spans="1:9">
      <c r="A1244" s="62" t="s">
        <v>117</v>
      </c>
      <c r="B1244" s="63" t="s">
        <v>118</v>
      </c>
      <c r="C1244" s="64">
        <v>42374</v>
      </c>
      <c r="D1244" s="63">
        <v>1</v>
      </c>
      <c r="E1244" s="65">
        <v>433.07</v>
      </c>
      <c r="F1244" s="65">
        <v>431.96</v>
      </c>
      <c r="G1244" s="66">
        <v>34522600</v>
      </c>
      <c r="H1244" s="65">
        <v>6500393256</v>
      </c>
      <c r="I1244" s="67" t="s">
        <v>119</v>
      </c>
    </row>
    <row r="1245" spans="1:9">
      <c r="A1245" s="62" t="s">
        <v>127</v>
      </c>
      <c r="B1245" s="63" t="s">
        <v>128</v>
      </c>
      <c r="C1245" s="64">
        <v>43303</v>
      </c>
      <c r="D1245" s="63">
        <v>7</v>
      </c>
      <c r="E1245" s="65">
        <v>84.26</v>
      </c>
      <c r="F1245" s="65">
        <v>83.16</v>
      </c>
      <c r="G1245" s="66">
        <v>245916992</v>
      </c>
      <c r="H1245" s="65">
        <v>4783253313</v>
      </c>
      <c r="I1245" s="67" t="s">
        <v>120</v>
      </c>
    </row>
    <row r="1246" spans="1:9">
      <c r="A1246" s="62" t="s">
        <v>127</v>
      </c>
      <c r="B1246" s="63" t="s">
        <v>128</v>
      </c>
      <c r="C1246" s="64">
        <v>43024</v>
      </c>
      <c r="D1246" s="63">
        <v>7</v>
      </c>
      <c r="E1246" s="65">
        <v>65.72</v>
      </c>
      <c r="F1246" s="65">
        <v>64.62</v>
      </c>
      <c r="G1246" s="66">
        <v>200428000</v>
      </c>
      <c r="H1246" s="65">
        <v>3451297832</v>
      </c>
      <c r="I1246" s="67" t="s">
        <v>57</v>
      </c>
    </row>
    <row r="1247" spans="1:9">
      <c r="A1247" s="62" t="s">
        <v>117</v>
      </c>
      <c r="B1247" s="63" t="s">
        <v>118</v>
      </c>
      <c r="C1247" s="64">
        <v>42497</v>
      </c>
      <c r="D1247" s="63">
        <v>1</v>
      </c>
      <c r="E1247" s="65">
        <v>459.64</v>
      </c>
      <c r="F1247" s="65">
        <v>458.54</v>
      </c>
      <c r="G1247" s="66">
        <v>38364500</v>
      </c>
      <c r="H1247" s="65">
        <v>7115722136</v>
      </c>
      <c r="I1247" s="67" t="s">
        <v>56</v>
      </c>
    </row>
    <row r="1248" spans="1:9">
      <c r="A1248" s="62" t="s">
        <v>123</v>
      </c>
      <c r="B1248" s="63" t="s">
        <v>124</v>
      </c>
      <c r="C1248" s="64">
        <v>43419</v>
      </c>
      <c r="D1248" s="63">
        <v>3</v>
      </c>
      <c r="E1248" s="65">
        <v>181.9</v>
      </c>
      <c r="F1248" s="65">
        <v>180.81</v>
      </c>
      <c r="G1248" s="66">
        <v>2638410000</v>
      </c>
      <c r="H1248" s="65">
        <v>18663659629</v>
      </c>
      <c r="I1248" s="67" t="s">
        <v>119</v>
      </c>
    </row>
    <row r="1249" spans="1:9">
      <c r="A1249" s="62" t="s">
        <v>123</v>
      </c>
      <c r="B1249" s="63" t="s">
        <v>124</v>
      </c>
      <c r="C1249" s="64">
        <v>43416</v>
      </c>
      <c r="D1249" s="63">
        <v>3</v>
      </c>
      <c r="E1249" s="65">
        <v>211.51</v>
      </c>
      <c r="F1249" s="65">
        <v>210.42</v>
      </c>
      <c r="G1249" s="66">
        <v>1452380000</v>
      </c>
      <c r="H1249" s="65">
        <v>21707637540</v>
      </c>
      <c r="I1249" s="67" t="s">
        <v>120</v>
      </c>
    </row>
    <row r="1250" spans="1:9">
      <c r="A1250" s="62" t="s">
        <v>123</v>
      </c>
      <c r="B1250" s="63" t="s">
        <v>124</v>
      </c>
      <c r="C1250" s="64">
        <v>42517</v>
      </c>
      <c r="D1250" s="63">
        <v>3</v>
      </c>
      <c r="E1250" s="65">
        <v>12.39</v>
      </c>
      <c r="F1250" s="65">
        <v>11.3</v>
      </c>
      <c r="G1250" s="66">
        <v>57496400</v>
      </c>
      <c r="H1250" s="65">
        <v>908715671</v>
      </c>
      <c r="I1250" s="67" t="s">
        <v>57</v>
      </c>
    </row>
    <row r="1251" spans="1:9">
      <c r="A1251" s="62" t="s">
        <v>127</v>
      </c>
      <c r="B1251" s="63" t="s">
        <v>128</v>
      </c>
      <c r="C1251" s="64">
        <v>43027</v>
      </c>
      <c r="D1251" s="63">
        <v>7</v>
      </c>
      <c r="E1251" s="65">
        <v>60.82</v>
      </c>
      <c r="F1251" s="65">
        <v>59.74</v>
      </c>
      <c r="G1251" s="66">
        <v>160943008</v>
      </c>
      <c r="H1251" s="65">
        <v>3193124743</v>
      </c>
      <c r="I1251" s="67" t="s">
        <v>57</v>
      </c>
    </row>
    <row r="1252" spans="1:9">
      <c r="A1252" s="62" t="s">
        <v>123</v>
      </c>
      <c r="B1252" s="63" t="s">
        <v>124</v>
      </c>
      <c r="C1252" s="64">
        <v>43345</v>
      </c>
      <c r="D1252" s="63">
        <v>3</v>
      </c>
      <c r="E1252" s="65">
        <v>295.45</v>
      </c>
      <c r="F1252" s="65">
        <v>294.37</v>
      </c>
      <c r="G1252" s="66">
        <v>1321050000</v>
      </c>
      <c r="H1252" s="65">
        <v>29942718225</v>
      </c>
      <c r="I1252" s="67" t="s">
        <v>120</v>
      </c>
    </row>
    <row r="1253" spans="1:9">
      <c r="A1253" s="62" t="s">
        <v>121</v>
      </c>
      <c r="B1253" s="63" t="s">
        <v>122</v>
      </c>
      <c r="C1253" s="64">
        <v>43400</v>
      </c>
      <c r="D1253" s="63">
        <v>5</v>
      </c>
      <c r="E1253" s="65">
        <v>438.6</v>
      </c>
      <c r="F1253" s="65">
        <v>437.53</v>
      </c>
      <c r="G1253" s="66">
        <v>235687000</v>
      </c>
      <c r="H1253" s="65">
        <v>7624285342</v>
      </c>
      <c r="I1253" s="67" t="s">
        <v>56</v>
      </c>
    </row>
    <row r="1254" spans="1:9">
      <c r="A1254" s="62" t="s">
        <v>123</v>
      </c>
      <c r="B1254" s="63" t="s">
        <v>124</v>
      </c>
      <c r="C1254" s="64">
        <v>42957</v>
      </c>
      <c r="D1254" s="63">
        <v>3</v>
      </c>
      <c r="E1254" s="65">
        <v>296.95999999999998</v>
      </c>
      <c r="F1254" s="65">
        <v>295.89</v>
      </c>
      <c r="G1254" s="66">
        <v>1076819968</v>
      </c>
      <c r="H1254" s="65">
        <v>27788165832</v>
      </c>
      <c r="I1254" s="67" t="s">
        <v>57</v>
      </c>
    </row>
    <row r="1255" spans="1:9">
      <c r="A1255" s="62" t="s">
        <v>127</v>
      </c>
      <c r="B1255" s="63" t="s">
        <v>128</v>
      </c>
      <c r="C1255" s="64">
        <v>43246</v>
      </c>
      <c r="D1255" s="63">
        <v>7</v>
      </c>
      <c r="E1255" s="65">
        <v>119.35</v>
      </c>
      <c r="F1255" s="65">
        <v>118.28</v>
      </c>
      <c r="G1255" s="66">
        <v>275851008</v>
      </c>
      <c r="H1255" s="65">
        <v>6707450005</v>
      </c>
      <c r="I1255" s="67" t="s">
        <v>56</v>
      </c>
    </row>
    <row r="1256" spans="1:9">
      <c r="A1256" s="62" t="s">
        <v>129</v>
      </c>
      <c r="B1256" s="63" t="s">
        <v>129</v>
      </c>
      <c r="C1256" s="64">
        <v>43235</v>
      </c>
      <c r="D1256" s="63">
        <v>6</v>
      </c>
      <c r="E1256" s="65">
        <v>14.05</v>
      </c>
      <c r="F1256" s="65">
        <v>12.99</v>
      </c>
      <c r="G1256" s="66">
        <v>1371869952</v>
      </c>
      <c r="H1256" s="65">
        <v>11154630084</v>
      </c>
      <c r="I1256" s="67" t="s">
        <v>119</v>
      </c>
    </row>
    <row r="1257" spans="1:9">
      <c r="A1257" s="62" t="s">
        <v>129</v>
      </c>
      <c r="B1257" s="63" t="s">
        <v>129</v>
      </c>
      <c r="C1257" s="64">
        <v>43255</v>
      </c>
      <c r="D1257" s="63">
        <v>6</v>
      </c>
      <c r="E1257" s="65">
        <v>14.6</v>
      </c>
      <c r="F1257" s="65">
        <v>13.55</v>
      </c>
      <c r="G1257" s="66">
        <v>1297159936</v>
      </c>
      <c r="H1257" s="65">
        <v>12139599481</v>
      </c>
      <c r="I1257" s="67" t="s">
        <v>56</v>
      </c>
    </row>
    <row r="1258" spans="1:9">
      <c r="A1258" s="62" t="s">
        <v>123</v>
      </c>
      <c r="B1258" s="63" t="s">
        <v>124</v>
      </c>
      <c r="C1258" s="64">
        <v>43236</v>
      </c>
      <c r="D1258" s="63">
        <v>3</v>
      </c>
      <c r="E1258" s="65">
        <v>708.09</v>
      </c>
      <c r="F1258" s="65">
        <v>707.05</v>
      </c>
      <c r="G1258" s="66">
        <v>2476130048</v>
      </c>
      <c r="H1258" s="65">
        <v>70337446111</v>
      </c>
      <c r="I1258" s="67" t="s">
        <v>56</v>
      </c>
    </row>
    <row r="1259" spans="1:9">
      <c r="A1259" s="62" t="s">
        <v>123</v>
      </c>
      <c r="B1259" s="63" t="s">
        <v>124</v>
      </c>
      <c r="C1259" s="64">
        <v>42740</v>
      </c>
      <c r="D1259" s="63">
        <v>3</v>
      </c>
      <c r="E1259" s="65">
        <v>11.29</v>
      </c>
      <c r="F1259" s="65">
        <v>10.25</v>
      </c>
      <c r="G1259" s="66">
        <v>41557400</v>
      </c>
      <c r="H1259" s="65">
        <v>898497892</v>
      </c>
      <c r="I1259" s="67" t="s">
        <v>120</v>
      </c>
    </row>
    <row r="1260" spans="1:9">
      <c r="A1260" s="62" t="s">
        <v>127</v>
      </c>
      <c r="B1260" s="63" t="s">
        <v>128</v>
      </c>
      <c r="C1260" s="64">
        <v>43011</v>
      </c>
      <c r="D1260" s="63">
        <v>7</v>
      </c>
      <c r="E1260" s="65">
        <v>53.39</v>
      </c>
      <c r="F1260" s="65">
        <v>52.35</v>
      </c>
      <c r="G1260" s="66">
        <v>88516096</v>
      </c>
      <c r="H1260" s="65">
        <v>2785938781</v>
      </c>
      <c r="I1260" s="67" t="s">
        <v>120</v>
      </c>
    </row>
    <row r="1261" spans="1:9">
      <c r="A1261" s="62" t="s">
        <v>127</v>
      </c>
      <c r="B1261" s="63" t="s">
        <v>128</v>
      </c>
      <c r="C1261" s="64">
        <v>43379</v>
      </c>
      <c r="D1261" s="63">
        <v>7</v>
      </c>
      <c r="E1261" s="65">
        <v>58.88</v>
      </c>
      <c r="F1261" s="65">
        <v>57.84</v>
      </c>
      <c r="G1261" s="66">
        <v>375900000</v>
      </c>
      <c r="H1261" s="65">
        <v>3390224024</v>
      </c>
      <c r="I1261" s="67" t="s">
        <v>56</v>
      </c>
    </row>
    <row r="1262" spans="1:9">
      <c r="A1262" s="62" t="s">
        <v>129</v>
      </c>
      <c r="B1262" s="63" t="s">
        <v>129</v>
      </c>
      <c r="C1262" s="64">
        <v>43129</v>
      </c>
      <c r="D1262" s="63">
        <v>6</v>
      </c>
      <c r="E1262" s="65">
        <v>15.03</v>
      </c>
      <c r="F1262" s="65">
        <v>14.01</v>
      </c>
      <c r="G1262" s="66">
        <v>565307008</v>
      </c>
      <c r="H1262" s="65">
        <v>8903833112</v>
      </c>
      <c r="I1262" s="67" t="s">
        <v>57</v>
      </c>
    </row>
    <row r="1263" spans="1:9">
      <c r="A1263" s="62" t="s">
        <v>127</v>
      </c>
      <c r="B1263" s="63" t="s">
        <v>128</v>
      </c>
      <c r="C1263" s="64">
        <v>42998</v>
      </c>
      <c r="D1263" s="63">
        <v>7</v>
      </c>
      <c r="E1263" s="65">
        <v>52.74</v>
      </c>
      <c r="F1263" s="65">
        <v>51.73</v>
      </c>
      <c r="G1263" s="66">
        <v>160252000</v>
      </c>
      <c r="H1263" s="65">
        <v>2743090712</v>
      </c>
      <c r="I1263" s="67" t="s">
        <v>56</v>
      </c>
    </row>
    <row r="1264" spans="1:9">
      <c r="A1264" s="62" t="s">
        <v>129</v>
      </c>
      <c r="B1264" s="63" t="s">
        <v>129</v>
      </c>
      <c r="C1264" s="64">
        <v>43320</v>
      </c>
      <c r="D1264" s="63">
        <v>6</v>
      </c>
      <c r="E1264" s="65">
        <v>6.6</v>
      </c>
      <c r="F1264" s="65">
        <v>5.59</v>
      </c>
      <c r="G1264" s="66">
        <v>885000000</v>
      </c>
      <c r="H1264" s="65">
        <v>5070160497</v>
      </c>
      <c r="I1264" s="67" t="s">
        <v>119</v>
      </c>
    </row>
    <row r="1265" spans="1:9">
      <c r="A1265" s="62" t="s">
        <v>123</v>
      </c>
      <c r="B1265" s="63" t="s">
        <v>124</v>
      </c>
      <c r="C1265" s="64">
        <v>42416</v>
      </c>
      <c r="D1265" s="63">
        <v>3</v>
      </c>
      <c r="E1265" s="65">
        <v>5.33</v>
      </c>
      <c r="F1265" s="65">
        <v>4.32</v>
      </c>
      <c r="G1265" s="66">
        <v>15889100</v>
      </c>
      <c r="H1265" s="65">
        <v>332648533</v>
      </c>
      <c r="I1265" s="67" t="s">
        <v>120</v>
      </c>
    </row>
    <row r="1266" spans="1:9">
      <c r="A1266" s="62" t="s">
        <v>123</v>
      </c>
      <c r="B1266" s="63" t="s">
        <v>124</v>
      </c>
      <c r="C1266" s="64">
        <v>42834</v>
      </c>
      <c r="D1266" s="63">
        <v>3</v>
      </c>
      <c r="E1266" s="65">
        <v>44.28</v>
      </c>
      <c r="F1266" s="65">
        <v>43.27</v>
      </c>
      <c r="G1266" s="66">
        <v>55143000</v>
      </c>
      <c r="H1266" s="65">
        <v>3918563431</v>
      </c>
      <c r="I1266" s="67" t="s">
        <v>120</v>
      </c>
    </row>
    <row r="1267" spans="1:9">
      <c r="A1267" s="62" t="s">
        <v>117</v>
      </c>
      <c r="B1267" s="63" t="s">
        <v>118</v>
      </c>
      <c r="C1267" s="64">
        <v>42635</v>
      </c>
      <c r="D1267" s="63">
        <v>1</v>
      </c>
      <c r="E1267" s="65">
        <v>597.28</v>
      </c>
      <c r="F1267" s="65">
        <v>596.29999999999995</v>
      </c>
      <c r="G1267" s="66">
        <v>67085300</v>
      </c>
      <c r="H1267" s="65">
        <v>9470698215</v>
      </c>
      <c r="I1267" s="67" t="s">
        <v>56</v>
      </c>
    </row>
    <row r="1268" spans="1:9">
      <c r="A1268" s="62" t="s">
        <v>129</v>
      </c>
      <c r="B1268" s="63" t="s">
        <v>129</v>
      </c>
      <c r="C1268" s="64">
        <v>43097</v>
      </c>
      <c r="D1268" s="63">
        <v>6</v>
      </c>
      <c r="E1268" s="65">
        <v>10.54</v>
      </c>
      <c r="F1268" s="65">
        <v>9.57</v>
      </c>
      <c r="G1268" s="66">
        <v>478886016</v>
      </c>
      <c r="H1268" s="65">
        <v>5442850486</v>
      </c>
      <c r="I1268" s="67" t="s">
        <v>56</v>
      </c>
    </row>
    <row r="1269" spans="1:9">
      <c r="A1269" s="62" t="s">
        <v>127</v>
      </c>
      <c r="B1269" s="63" t="s">
        <v>128</v>
      </c>
      <c r="C1269" s="64">
        <v>43271</v>
      </c>
      <c r="D1269" s="63">
        <v>7</v>
      </c>
      <c r="E1269" s="65">
        <v>98.96</v>
      </c>
      <c r="F1269" s="65">
        <v>97.99</v>
      </c>
      <c r="G1269" s="66">
        <v>261392000</v>
      </c>
      <c r="H1269" s="65">
        <v>5592175727</v>
      </c>
      <c r="I1269" s="67" t="s">
        <v>57</v>
      </c>
    </row>
    <row r="1270" spans="1:9">
      <c r="A1270" s="62" t="s">
        <v>129</v>
      </c>
      <c r="B1270" s="63" t="s">
        <v>129</v>
      </c>
      <c r="C1270" s="64">
        <v>43290</v>
      </c>
      <c r="D1270" s="63">
        <v>6</v>
      </c>
      <c r="E1270" s="65">
        <v>8.7100000000000009</v>
      </c>
      <c r="F1270" s="65">
        <v>7.75</v>
      </c>
      <c r="G1270" s="66">
        <v>707878016</v>
      </c>
      <c r="H1270" s="65">
        <v>6941179661</v>
      </c>
      <c r="I1270" s="67" t="s">
        <v>57</v>
      </c>
    </row>
    <row r="1271" spans="1:9">
      <c r="A1271" s="62" t="s">
        <v>127</v>
      </c>
      <c r="B1271" s="63" t="s">
        <v>128</v>
      </c>
      <c r="C1271" s="64">
        <v>43415</v>
      </c>
      <c r="D1271" s="63">
        <v>7</v>
      </c>
      <c r="E1271" s="65">
        <v>52.32</v>
      </c>
      <c r="F1271" s="65">
        <v>51.36</v>
      </c>
      <c r="G1271" s="66">
        <v>410262000</v>
      </c>
      <c r="H1271" s="65">
        <v>3036594687</v>
      </c>
      <c r="I1271" s="67" t="s">
        <v>56</v>
      </c>
    </row>
    <row r="1272" spans="1:9">
      <c r="A1272" s="62" t="s">
        <v>121</v>
      </c>
      <c r="B1272" s="63" t="s">
        <v>122</v>
      </c>
      <c r="C1272" s="64">
        <v>43268</v>
      </c>
      <c r="D1272" s="63">
        <v>5</v>
      </c>
      <c r="E1272" s="65">
        <v>853.06</v>
      </c>
      <c r="F1272" s="65">
        <v>852.1</v>
      </c>
      <c r="G1272" s="66">
        <v>290560992</v>
      </c>
      <c r="H1272" s="65">
        <v>14646877140</v>
      </c>
      <c r="I1272" s="67" t="s">
        <v>119</v>
      </c>
    </row>
    <row r="1273" spans="1:9">
      <c r="A1273" s="62" t="s">
        <v>123</v>
      </c>
      <c r="B1273" s="63" t="s">
        <v>124</v>
      </c>
      <c r="C1273" s="64">
        <v>42583</v>
      </c>
      <c r="D1273" s="63">
        <v>3</v>
      </c>
      <c r="E1273" s="65">
        <v>11.89</v>
      </c>
      <c r="F1273" s="65">
        <v>10.94</v>
      </c>
      <c r="G1273" s="66">
        <v>23999500</v>
      </c>
      <c r="H1273" s="65">
        <v>903408507</v>
      </c>
      <c r="I1273" s="67" t="s">
        <v>119</v>
      </c>
    </row>
    <row r="1274" spans="1:9">
      <c r="A1274" s="62" t="s">
        <v>127</v>
      </c>
      <c r="B1274" s="63" t="s">
        <v>128</v>
      </c>
      <c r="C1274" s="64">
        <v>43200</v>
      </c>
      <c r="D1274" s="63">
        <v>7</v>
      </c>
      <c r="E1274" s="65">
        <v>115.21</v>
      </c>
      <c r="F1274" s="65">
        <v>114.26</v>
      </c>
      <c r="G1274" s="66">
        <v>202879008</v>
      </c>
      <c r="H1274" s="65">
        <v>6401817412</v>
      </c>
      <c r="I1274" s="67" t="s">
        <v>120</v>
      </c>
    </row>
    <row r="1275" spans="1:9">
      <c r="A1275" s="62" t="s">
        <v>127</v>
      </c>
      <c r="B1275" s="63" t="s">
        <v>128</v>
      </c>
      <c r="C1275" s="64">
        <v>43272</v>
      </c>
      <c r="D1275" s="63">
        <v>7</v>
      </c>
      <c r="E1275" s="65">
        <v>97.88</v>
      </c>
      <c r="F1275" s="65">
        <v>96.93</v>
      </c>
      <c r="G1275" s="66">
        <v>261544000</v>
      </c>
      <c r="H1275" s="65">
        <v>5532658033</v>
      </c>
      <c r="I1275" s="67" t="s">
        <v>57</v>
      </c>
    </row>
    <row r="1276" spans="1:9">
      <c r="A1276" s="62" t="s">
        <v>117</v>
      </c>
      <c r="B1276" s="63" t="s">
        <v>118</v>
      </c>
      <c r="C1276" s="64">
        <v>42633</v>
      </c>
      <c r="D1276" s="63">
        <v>1</v>
      </c>
      <c r="E1276" s="65">
        <v>609.25</v>
      </c>
      <c r="F1276" s="65">
        <v>608.30999999999995</v>
      </c>
      <c r="G1276" s="66">
        <v>72710896</v>
      </c>
      <c r="H1276" s="65">
        <v>9659269452</v>
      </c>
      <c r="I1276" s="67" t="s">
        <v>56</v>
      </c>
    </row>
    <row r="1277" spans="1:9">
      <c r="A1277" s="62" t="s">
        <v>127</v>
      </c>
      <c r="B1277" s="63" t="s">
        <v>128</v>
      </c>
      <c r="C1277" s="64">
        <v>42927</v>
      </c>
      <c r="D1277" s="63">
        <v>7</v>
      </c>
      <c r="E1277" s="65">
        <v>46.27</v>
      </c>
      <c r="F1277" s="65">
        <v>45.33</v>
      </c>
      <c r="G1277" s="66">
        <v>400044992</v>
      </c>
      <c r="H1277" s="65">
        <v>2354858332</v>
      </c>
      <c r="I1277" s="67" t="s">
        <v>57</v>
      </c>
    </row>
    <row r="1278" spans="1:9">
      <c r="A1278" s="62" t="s">
        <v>127</v>
      </c>
      <c r="B1278" s="63" t="s">
        <v>128</v>
      </c>
      <c r="C1278" s="64">
        <v>42949</v>
      </c>
      <c r="D1278" s="63">
        <v>7</v>
      </c>
      <c r="E1278" s="65">
        <v>43.07</v>
      </c>
      <c r="F1278" s="65">
        <v>42.13</v>
      </c>
      <c r="G1278" s="66">
        <v>103557000</v>
      </c>
      <c r="H1278" s="65">
        <v>2203009838</v>
      </c>
      <c r="I1278" s="67" t="s">
        <v>56</v>
      </c>
    </row>
    <row r="1279" spans="1:9">
      <c r="A1279" s="62" t="s">
        <v>127</v>
      </c>
      <c r="B1279" s="63" t="s">
        <v>128</v>
      </c>
      <c r="C1279" s="64">
        <v>43417</v>
      </c>
      <c r="D1279" s="63">
        <v>7</v>
      </c>
      <c r="E1279" s="65">
        <v>50.63</v>
      </c>
      <c r="F1279" s="65">
        <v>49.7</v>
      </c>
      <c r="G1279" s="66">
        <v>356433000</v>
      </c>
      <c r="H1279" s="65">
        <v>2939427818</v>
      </c>
      <c r="I1279" s="67" t="s">
        <v>56</v>
      </c>
    </row>
    <row r="1280" spans="1:9">
      <c r="A1280" s="62" t="s">
        <v>127</v>
      </c>
      <c r="B1280" s="63" t="s">
        <v>128</v>
      </c>
      <c r="C1280" s="64">
        <v>43309</v>
      </c>
      <c r="D1280" s="63">
        <v>7</v>
      </c>
      <c r="E1280" s="65">
        <v>84.54</v>
      </c>
      <c r="F1280" s="65">
        <v>83.62</v>
      </c>
      <c r="G1280" s="66">
        <v>279804992</v>
      </c>
      <c r="H1280" s="65">
        <v>4817687941</v>
      </c>
      <c r="I1280" s="67" t="s">
        <v>57</v>
      </c>
    </row>
    <row r="1281" spans="1:9">
      <c r="A1281" s="62" t="s">
        <v>127</v>
      </c>
      <c r="B1281" s="63" t="s">
        <v>128</v>
      </c>
      <c r="C1281" s="64">
        <v>43433</v>
      </c>
      <c r="D1281" s="63">
        <v>7</v>
      </c>
      <c r="E1281" s="65">
        <v>34.72</v>
      </c>
      <c r="F1281" s="65">
        <v>33.799999999999997</v>
      </c>
      <c r="G1281" s="66">
        <v>476701013</v>
      </c>
      <c r="H1281" s="65">
        <v>2006241775</v>
      </c>
      <c r="I1281" s="67" t="s">
        <v>120</v>
      </c>
    </row>
    <row r="1282" spans="1:9">
      <c r="A1282" s="62" t="s">
        <v>127</v>
      </c>
      <c r="B1282" s="63" t="s">
        <v>128</v>
      </c>
      <c r="C1282" s="64">
        <v>42543</v>
      </c>
      <c r="D1282" s="63">
        <v>7</v>
      </c>
      <c r="E1282" s="65">
        <v>4.83</v>
      </c>
      <c r="F1282" s="65">
        <v>3.91</v>
      </c>
      <c r="G1282" s="66">
        <v>11522400</v>
      </c>
      <c r="H1282" s="65">
        <v>181241689</v>
      </c>
      <c r="I1282" s="67" t="s">
        <v>119</v>
      </c>
    </row>
    <row r="1283" spans="1:9">
      <c r="A1283" s="62" t="s">
        <v>123</v>
      </c>
      <c r="B1283" s="63" t="s">
        <v>124</v>
      </c>
      <c r="C1283" s="64">
        <v>43357</v>
      </c>
      <c r="D1283" s="63">
        <v>3</v>
      </c>
      <c r="E1283" s="65">
        <v>212.67</v>
      </c>
      <c r="F1283" s="65">
        <v>211.75</v>
      </c>
      <c r="G1283" s="66">
        <v>2232190000</v>
      </c>
      <c r="H1283" s="65">
        <v>21590366996</v>
      </c>
      <c r="I1283" s="67" t="s">
        <v>119</v>
      </c>
    </row>
    <row r="1284" spans="1:9">
      <c r="A1284" s="62" t="s">
        <v>123</v>
      </c>
      <c r="B1284" s="63" t="s">
        <v>124</v>
      </c>
      <c r="C1284" s="64">
        <v>42886</v>
      </c>
      <c r="D1284" s="63">
        <v>3</v>
      </c>
      <c r="E1284" s="65">
        <v>231.58</v>
      </c>
      <c r="F1284" s="65">
        <v>230.67</v>
      </c>
      <c r="G1284" s="66">
        <v>1271600000</v>
      </c>
      <c r="H1284" s="65">
        <v>21244817139</v>
      </c>
      <c r="I1284" s="67" t="s">
        <v>119</v>
      </c>
    </row>
    <row r="1285" spans="1:9">
      <c r="A1285" s="62" t="s">
        <v>129</v>
      </c>
      <c r="B1285" s="63" t="s">
        <v>129</v>
      </c>
      <c r="C1285" s="64">
        <v>43234</v>
      </c>
      <c r="D1285" s="63">
        <v>6</v>
      </c>
      <c r="E1285" s="65">
        <v>14.93</v>
      </c>
      <c r="F1285" s="65">
        <v>14.02</v>
      </c>
      <c r="G1285" s="66">
        <v>1702960000</v>
      </c>
      <c r="H1285" s="65">
        <v>12010357478</v>
      </c>
      <c r="I1285" s="67" t="s">
        <v>120</v>
      </c>
    </row>
    <row r="1286" spans="1:9">
      <c r="A1286" s="62" t="s">
        <v>123</v>
      </c>
      <c r="B1286" s="63" t="s">
        <v>124</v>
      </c>
      <c r="C1286" s="64">
        <v>42824</v>
      </c>
      <c r="D1286" s="63">
        <v>3</v>
      </c>
      <c r="E1286" s="65">
        <v>53.12</v>
      </c>
      <c r="F1286" s="65">
        <v>52.21</v>
      </c>
      <c r="G1286" s="66">
        <v>86885696</v>
      </c>
      <c r="H1286" s="65">
        <v>4711996588</v>
      </c>
      <c r="I1286" s="67" t="s">
        <v>119</v>
      </c>
    </row>
    <row r="1287" spans="1:9">
      <c r="A1287" s="62" t="s">
        <v>129</v>
      </c>
      <c r="B1287" s="63" t="s">
        <v>129</v>
      </c>
      <c r="C1287" s="64">
        <v>43099</v>
      </c>
      <c r="D1287" s="63">
        <v>6</v>
      </c>
      <c r="E1287" s="65">
        <v>9.4600000000000009</v>
      </c>
      <c r="F1287" s="65">
        <v>8.56</v>
      </c>
      <c r="G1287" s="66">
        <v>499400000</v>
      </c>
      <c r="H1287" s="65">
        <v>4907487133</v>
      </c>
      <c r="I1287" s="67" t="s">
        <v>56</v>
      </c>
    </row>
    <row r="1288" spans="1:9">
      <c r="A1288" s="62" t="s">
        <v>130</v>
      </c>
      <c r="B1288" s="63" t="s">
        <v>130</v>
      </c>
      <c r="C1288" s="64">
        <v>43108</v>
      </c>
      <c r="D1288" s="63">
        <v>2</v>
      </c>
      <c r="E1288" s="65">
        <v>3.36</v>
      </c>
      <c r="F1288" s="65">
        <v>2.46</v>
      </c>
      <c r="G1288" s="66">
        <v>3315259904</v>
      </c>
      <c r="H1288" s="65">
        <v>95151474965</v>
      </c>
      <c r="I1288" s="67" t="s">
        <v>120</v>
      </c>
    </row>
    <row r="1289" spans="1:9">
      <c r="A1289" s="62" t="s">
        <v>123</v>
      </c>
      <c r="B1289" s="63" t="s">
        <v>124</v>
      </c>
      <c r="C1289" s="64">
        <v>42798</v>
      </c>
      <c r="D1289" s="63">
        <v>3</v>
      </c>
      <c r="E1289" s="65">
        <v>19.52</v>
      </c>
      <c r="F1289" s="65">
        <v>18.62</v>
      </c>
      <c r="G1289" s="66">
        <v>27341900</v>
      </c>
      <c r="H1289" s="65">
        <v>1665411583</v>
      </c>
      <c r="I1289" s="67" t="s">
        <v>56</v>
      </c>
    </row>
    <row r="1290" spans="1:9">
      <c r="A1290" s="62" t="s">
        <v>127</v>
      </c>
      <c r="B1290" s="63" t="s">
        <v>128</v>
      </c>
      <c r="C1290" s="64">
        <v>43389</v>
      </c>
      <c r="D1290" s="63">
        <v>7</v>
      </c>
      <c r="E1290" s="65">
        <v>54.97</v>
      </c>
      <c r="F1290" s="65">
        <v>54.07</v>
      </c>
      <c r="G1290" s="66">
        <v>281917000</v>
      </c>
      <c r="H1290" s="65">
        <v>3176809629</v>
      </c>
      <c r="I1290" s="67" t="s">
        <v>56</v>
      </c>
    </row>
    <row r="1291" spans="1:9">
      <c r="A1291" s="62" t="s">
        <v>127</v>
      </c>
      <c r="B1291" s="63" t="s">
        <v>128</v>
      </c>
      <c r="C1291" s="64">
        <v>43374</v>
      </c>
      <c r="D1291" s="63">
        <v>7</v>
      </c>
      <c r="E1291" s="65">
        <v>61.1</v>
      </c>
      <c r="F1291" s="65">
        <v>60.21</v>
      </c>
      <c r="G1291" s="66">
        <v>456583000</v>
      </c>
      <c r="H1291" s="65">
        <v>3524604880</v>
      </c>
      <c r="I1291" s="67" t="s">
        <v>56</v>
      </c>
    </row>
    <row r="1292" spans="1:9">
      <c r="A1292" s="62" t="s">
        <v>117</v>
      </c>
      <c r="B1292" s="63" t="s">
        <v>118</v>
      </c>
      <c r="C1292" s="64">
        <v>42921</v>
      </c>
      <c r="D1292" s="63">
        <v>1</v>
      </c>
      <c r="E1292" s="65">
        <v>2602.87</v>
      </c>
      <c r="F1292" s="65">
        <v>2601.9899999999998</v>
      </c>
      <c r="G1292" s="66">
        <v>941566016</v>
      </c>
      <c r="H1292" s="65">
        <v>42751085999</v>
      </c>
      <c r="I1292" s="67" t="s">
        <v>57</v>
      </c>
    </row>
    <row r="1293" spans="1:9">
      <c r="A1293" s="62" t="s">
        <v>127</v>
      </c>
      <c r="B1293" s="63" t="s">
        <v>128</v>
      </c>
      <c r="C1293" s="64">
        <v>43012</v>
      </c>
      <c r="D1293" s="63">
        <v>7</v>
      </c>
      <c r="E1293" s="65">
        <v>52.28</v>
      </c>
      <c r="F1293" s="65">
        <v>51.4</v>
      </c>
      <c r="G1293" s="66">
        <v>77473400</v>
      </c>
      <c r="H1293" s="65">
        <v>2736160242</v>
      </c>
      <c r="I1293" s="67" t="s">
        <v>120</v>
      </c>
    </row>
    <row r="1294" spans="1:9">
      <c r="A1294" s="62" t="s">
        <v>117</v>
      </c>
      <c r="B1294" s="63" t="s">
        <v>118</v>
      </c>
      <c r="C1294" s="64">
        <v>42467</v>
      </c>
      <c r="D1294" s="63">
        <v>1</v>
      </c>
      <c r="E1294" s="65">
        <v>423.62</v>
      </c>
      <c r="F1294" s="65">
        <v>422.74</v>
      </c>
      <c r="G1294" s="66">
        <v>57858600</v>
      </c>
      <c r="H1294" s="65">
        <v>6512693215</v>
      </c>
      <c r="I1294" s="67" t="s">
        <v>119</v>
      </c>
    </row>
    <row r="1295" spans="1:9">
      <c r="A1295" s="62" t="s">
        <v>127</v>
      </c>
      <c r="B1295" s="63" t="s">
        <v>128</v>
      </c>
      <c r="C1295" s="64">
        <v>42831</v>
      </c>
      <c r="D1295" s="63">
        <v>7</v>
      </c>
      <c r="E1295" s="65">
        <v>11.12</v>
      </c>
      <c r="F1295" s="65">
        <v>10.25</v>
      </c>
      <c r="G1295" s="66">
        <v>194300000</v>
      </c>
      <c r="H1295" s="65">
        <v>517958248</v>
      </c>
      <c r="I1295" s="67" t="s">
        <v>57</v>
      </c>
    </row>
    <row r="1296" spans="1:9">
      <c r="A1296" s="62" t="s">
        <v>117</v>
      </c>
      <c r="B1296" s="63" t="s">
        <v>118</v>
      </c>
      <c r="C1296" s="64">
        <v>42466</v>
      </c>
      <c r="D1296" s="63">
        <v>1</v>
      </c>
      <c r="E1296" s="65">
        <v>424.28</v>
      </c>
      <c r="F1296" s="65">
        <v>423.41</v>
      </c>
      <c r="G1296" s="66">
        <v>59091000</v>
      </c>
      <c r="H1296" s="65">
        <v>6521491709</v>
      </c>
      <c r="I1296" s="67" t="s">
        <v>119</v>
      </c>
    </row>
    <row r="1297" spans="1:9">
      <c r="A1297" s="62" t="s">
        <v>129</v>
      </c>
      <c r="B1297" s="63" t="s">
        <v>129</v>
      </c>
      <c r="C1297" s="64">
        <v>43248</v>
      </c>
      <c r="D1297" s="63">
        <v>6</v>
      </c>
      <c r="E1297" s="65">
        <v>12.5</v>
      </c>
      <c r="F1297" s="65">
        <v>11.64</v>
      </c>
      <c r="G1297" s="66">
        <v>1580160000</v>
      </c>
      <c r="H1297" s="65">
        <v>10313257383</v>
      </c>
      <c r="I1297" s="67" t="s">
        <v>56</v>
      </c>
    </row>
    <row r="1298" spans="1:9">
      <c r="A1298" s="62" t="s">
        <v>123</v>
      </c>
      <c r="B1298" s="63" t="s">
        <v>124</v>
      </c>
      <c r="C1298" s="64">
        <v>42493</v>
      </c>
      <c r="D1298" s="63">
        <v>3</v>
      </c>
      <c r="E1298" s="65">
        <v>10.17</v>
      </c>
      <c r="F1298" s="65">
        <v>9.31</v>
      </c>
      <c r="G1298" s="66">
        <v>21463900</v>
      </c>
      <c r="H1298" s="65">
        <v>741932869</v>
      </c>
      <c r="I1298" s="67" t="s">
        <v>57</v>
      </c>
    </row>
    <row r="1299" spans="1:9">
      <c r="A1299" s="62" t="s">
        <v>123</v>
      </c>
      <c r="B1299" s="63" t="s">
        <v>124</v>
      </c>
      <c r="C1299" s="64">
        <v>42556</v>
      </c>
      <c r="D1299" s="63">
        <v>3</v>
      </c>
      <c r="E1299" s="65">
        <v>11.46</v>
      </c>
      <c r="F1299" s="65">
        <v>10.61</v>
      </c>
      <c r="G1299" s="66">
        <v>45526900</v>
      </c>
      <c r="H1299" s="65">
        <v>866971680</v>
      </c>
      <c r="I1299" s="67" t="s">
        <v>57</v>
      </c>
    </row>
    <row r="1300" spans="1:9">
      <c r="A1300" s="62" t="s">
        <v>127</v>
      </c>
      <c r="B1300" s="63" t="s">
        <v>128</v>
      </c>
      <c r="C1300" s="64">
        <v>42832</v>
      </c>
      <c r="D1300" s="63">
        <v>7</v>
      </c>
      <c r="E1300" s="65">
        <v>10.220000000000001</v>
      </c>
      <c r="F1300" s="65">
        <v>9.3699999999999992</v>
      </c>
      <c r="G1300" s="66">
        <v>94765600</v>
      </c>
      <c r="H1300" s="65">
        <v>473622780</v>
      </c>
      <c r="I1300" s="67" t="s">
        <v>56</v>
      </c>
    </row>
    <row r="1301" spans="1:9">
      <c r="A1301" s="62" t="s">
        <v>127</v>
      </c>
      <c r="B1301" s="63" t="s">
        <v>128</v>
      </c>
      <c r="C1301" s="64">
        <v>43349</v>
      </c>
      <c r="D1301" s="63">
        <v>7</v>
      </c>
      <c r="E1301" s="65">
        <v>58.32</v>
      </c>
      <c r="F1301" s="65">
        <v>57.49</v>
      </c>
      <c r="G1301" s="66">
        <v>351270000</v>
      </c>
      <c r="H1301" s="65">
        <v>3344492650</v>
      </c>
      <c r="I1301" s="67" t="s">
        <v>119</v>
      </c>
    </row>
    <row r="1302" spans="1:9">
      <c r="A1302" s="62" t="s">
        <v>127</v>
      </c>
      <c r="B1302" s="63" t="s">
        <v>128</v>
      </c>
      <c r="C1302" s="64">
        <v>43416</v>
      </c>
      <c r="D1302" s="63">
        <v>7</v>
      </c>
      <c r="E1302" s="65">
        <v>51.48</v>
      </c>
      <c r="F1302" s="65">
        <v>50.65</v>
      </c>
      <c r="G1302" s="66">
        <v>388194000</v>
      </c>
      <c r="H1302" s="65">
        <v>2994928763</v>
      </c>
      <c r="I1302" s="67" t="s">
        <v>56</v>
      </c>
    </row>
    <row r="1303" spans="1:9">
      <c r="A1303" s="62" t="s">
        <v>117</v>
      </c>
      <c r="B1303" s="63" t="s">
        <v>118</v>
      </c>
      <c r="C1303" s="64">
        <v>42562</v>
      </c>
      <c r="D1303" s="63">
        <v>1</v>
      </c>
      <c r="E1303" s="65">
        <v>648.48</v>
      </c>
      <c r="F1303" s="65">
        <v>647.66</v>
      </c>
      <c r="G1303" s="66">
        <v>107910000</v>
      </c>
      <c r="H1303" s="65">
        <v>10203318330</v>
      </c>
      <c r="I1303" s="67" t="s">
        <v>56</v>
      </c>
    </row>
    <row r="1304" spans="1:9">
      <c r="A1304" s="62" t="s">
        <v>123</v>
      </c>
      <c r="B1304" s="63" t="s">
        <v>124</v>
      </c>
      <c r="C1304" s="64">
        <v>42746</v>
      </c>
      <c r="D1304" s="63">
        <v>3</v>
      </c>
      <c r="E1304" s="65">
        <v>10.54</v>
      </c>
      <c r="F1304" s="65">
        <v>9.7200000000000006</v>
      </c>
      <c r="G1304" s="66">
        <v>26823500</v>
      </c>
      <c r="H1304" s="65">
        <v>853319722</v>
      </c>
      <c r="I1304" s="67" t="s">
        <v>119</v>
      </c>
    </row>
    <row r="1305" spans="1:9">
      <c r="A1305" s="62" t="s">
        <v>123</v>
      </c>
      <c r="B1305" s="63" t="s">
        <v>124</v>
      </c>
      <c r="C1305" s="64">
        <v>42513</v>
      </c>
      <c r="D1305" s="63">
        <v>3</v>
      </c>
      <c r="E1305" s="65">
        <v>14.28</v>
      </c>
      <c r="F1305" s="65">
        <v>13.46</v>
      </c>
      <c r="G1305" s="66">
        <v>23842800</v>
      </c>
      <c r="H1305" s="65">
        <v>1081207347</v>
      </c>
      <c r="I1305" s="67" t="s">
        <v>119</v>
      </c>
    </row>
    <row r="1306" spans="1:9">
      <c r="A1306" s="62" t="s">
        <v>129</v>
      </c>
      <c r="B1306" s="63" t="s">
        <v>129</v>
      </c>
      <c r="C1306" s="64">
        <v>43384</v>
      </c>
      <c r="D1306" s="63">
        <v>6</v>
      </c>
      <c r="E1306" s="65">
        <v>5.88</v>
      </c>
      <c r="F1306" s="65">
        <v>5.08</v>
      </c>
      <c r="G1306" s="66">
        <v>758737000</v>
      </c>
      <c r="H1306" s="65">
        <v>4601251148</v>
      </c>
      <c r="I1306" s="67" t="s">
        <v>120</v>
      </c>
    </row>
    <row r="1307" spans="1:9">
      <c r="A1307" s="62" t="s">
        <v>127</v>
      </c>
      <c r="B1307" s="63" t="s">
        <v>128</v>
      </c>
      <c r="C1307" s="64">
        <v>43304</v>
      </c>
      <c r="D1307" s="63">
        <v>7</v>
      </c>
      <c r="E1307" s="65">
        <v>83.23</v>
      </c>
      <c r="F1307" s="65">
        <v>82.43</v>
      </c>
      <c r="G1307" s="66">
        <v>296071008</v>
      </c>
      <c r="H1307" s="65">
        <v>4742939001</v>
      </c>
      <c r="I1307" s="67" t="s">
        <v>56</v>
      </c>
    </row>
    <row r="1308" spans="1:9">
      <c r="A1308" s="62" t="s">
        <v>129</v>
      </c>
      <c r="B1308" s="63" t="s">
        <v>129</v>
      </c>
      <c r="C1308" s="64">
        <v>43149</v>
      </c>
      <c r="D1308" s="63">
        <v>6</v>
      </c>
      <c r="E1308" s="65">
        <v>10.16</v>
      </c>
      <c r="F1308" s="65">
        <v>9.3800000000000008</v>
      </c>
      <c r="G1308" s="66">
        <v>353808000</v>
      </c>
      <c r="H1308" s="65">
        <v>6359357557</v>
      </c>
      <c r="I1308" s="67" t="s">
        <v>120</v>
      </c>
    </row>
    <row r="1309" spans="1:9">
      <c r="A1309" s="62" t="s">
        <v>123</v>
      </c>
      <c r="B1309" s="63" t="s">
        <v>124</v>
      </c>
      <c r="C1309" s="64">
        <v>42816</v>
      </c>
      <c r="D1309" s="63">
        <v>3</v>
      </c>
      <c r="E1309" s="65">
        <v>43.12</v>
      </c>
      <c r="F1309" s="65">
        <v>42.34</v>
      </c>
      <c r="G1309" s="66">
        <v>113952000</v>
      </c>
      <c r="H1309" s="65">
        <v>3811229796</v>
      </c>
      <c r="I1309" s="67" t="s">
        <v>120</v>
      </c>
    </row>
    <row r="1310" spans="1:9">
      <c r="A1310" s="62" t="s">
        <v>123</v>
      </c>
      <c r="B1310" s="63" t="s">
        <v>124</v>
      </c>
      <c r="C1310" s="64">
        <v>42867</v>
      </c>
      <c r="D1310" s="63">
        <v>3</v>
      </c>
      <c r="E1310" s="65">
        <v>89.43</v>
      </c>
      <c r="F1310" s="65">
        <v>88.66</v>
      </c>
      <c r="G1310" s="66">
        <v>145824992</v>
      </c>
      <c r="H1310" s="65">
        <v>8116816184</v>
      </c>
      <c r="I1310" s="67" t="s">
        <v>56</v>
      </c>
    </row>
    <row r="1311" spans="1:9">
      <c r="A1311" s="62" t="s">
        <v>123</v>
      </c>
      <c r="B1311" s="63" t="s">
        <v>124</v>
      </c>
      <c r="C1311" s="64">
        <v>42465</v>
      </c>
      <c r="D1311" s="63">
        <v>3</v>
      </c>
      <c r="E1311" s="65">
        <v>11.21</v>
      </c>
      <c r="F1311" s="65">
        <v>10.44</v>
      </c>
      <c r="G1311" s="66">
        <v>20557300</v>
      </c>
      <c r="H1311" s="65">
        <v>822498173</v>
      </c>
      <c r="I1311" s="67" t="s">
        <v>119</v>
      </c>
    </row>
    <row r="1312" spans="1:9">
      <c r="A1312" s="62" t="s">
        <v>123</v>
      </c>
      <c r="B1312" s="63" t="s">
        <v>124</v>
      </c>
      <c r="C1312" s="64">
        <v>43353</v>
      </c>
      <c r="D1312" s="63">
        <v>3</v>
      </c>
      <c r="E1312" s="65">
        <v>197.85</v>
      </c>
      <c r="F1312" s="65">
        <v>197.08</v>
      </c>
      <c r="G1312" s="66">
        <v>1502960000</v>
      </c>
      <c r="H1312" s="65">
        <v>20078523984</v>
      </c>
      <c r="I1312" s="67" t="s">
        <v>120</v>
      </c>
    </row>
    <row r="1313" spans="1:9">
      <c r="A1313" s="62" t="s">
        <v>127</v>
      </c>
      <c r="B1313" s="63" t="s">
        <v>128</v>
      </c>
      <c r="C1313" s="64">
        <v>42877</v>
      </c>
      <c r="D1313" s="63">
        <v>7</v>
      </c>
      <c r="E1313" s="65">
        <v>26.14</v>
      </c>
      <c r="F1313" s="65">
        <v>25.38</v>
      </c>
      <c r="G1313" s="66">
        <v>164828992</v>
      </c>
      <c r="H1313" s="65">
        <v>1300136201</v>
      </c>
      <c r="I1313" s="67" t="s">
        <v>119</v>
      </c>
    </row>
    <row r="1314" spans="1:9">
      <c r="A1314" s="62" t="s">
        <v>127</v>
      </c>
      <c r="B1314" s="63" t="s">
        <v>128</v>
      </c>
      <c r="C1314" s="64">
        <v>42946</v>
      </c>
      <c r="D1314" s="63">
        <v>7</v>
      </c>
      <c r="E1314" s="65">
        <v>41.18</v>
      </c>
      <c r="F1314" s="65">
        <v>40.42</v>
      </c>
      <c r="G1314" s="66">
        <v>75746704</v>
      </c>
      <c r="H1314" s="65">
        <v>2111806255</v>
      </c>
      <c r="I1314" s="67" t="s">
        <v>56</v>
      </c>
    </row>
    <row r="1315" spans="1:9">
      <c r="A1315" s="62" t="s">
        <v>127</v>
      </c>
      <c r="B1315" s="63" t="s">
        <v>128</v>
      </c>
      <c r="C1315" s="64">
        <v>42960</v>
      </c>
      <c r="D1315" s="63">
        <v>7</v>
      </c>
      <c r="E1315" s="65">
        <v>46.57</v>
      </c>
      <c r="F1315" s="65">
        <v>45.81</v>
      </c>
      <c r="G1315" s="66">
        <v>242564992</v>
      </c>
      <c r="H1315" s="65">
        <v>2402845047</v>
      </c>
      <c r="I1315" s="67" t="s">
        <v>57</v>
      </c>
    </row>
    <row r="1316" spans="1:9">
      <c r="A1316" s="62" t="s">
        <v>117</v>
      </c>
      <c r="B1316" s="63" t="s">
        <v>118</v>
      </c>
      <c r="C1316" s="64">
        <v>42794</v>
      </c>
      <c r="D1316" s="63">
        <v>1</v>
      </c>
      <c r="E1316" s="65">
        <v>1180.72</v>
      </c>
      <c r="F1316" s="65">
        <v>1179.97</v>
      </c>
      <c r="G1316" s="66">
        <v>184956000</v>
      </c>
      <c r="H1316" s="65">
        <v>19103684801</v>
      </c>
      <c r="I1316" s="67" t="s">
        <v>57</v>
      </c>
    </row>
    <row r="1317" spans="1:9">
      <c r="A1317" s="62" t="s">
        <v>129</v>
      </c>
      <c r="B1317" s="63" t="s">
        <v>129</v>
      </c>
      <c r="C1317" s="64">
        <v>43165</v>
      </c>
      <c r="D1317" s="63">
        <v>6</v>
      </c>
      <c r="E1317" s="65">
        <v>8</v>
      </c>
      <c r="F1317" s="65">
        <v>7.25</v>
      </c>
      <c r="G1317" s="66">
        <v>233026000</v>
      </c>
      <c r="H1317" s="65">
        <v>5163442528</v>
      </c>
      <c r="I1317" s="67" t="s">
        <v>119</v>
      </c>
    </row>
    <row r="1318" spans="1:9">
      <c r="A1318" s="62" t="s">
        <v>129</v>
      </c>
      <c r="B1318" s="63" t="s">
        <v>129</v>
      </c>
      <c r="C1318" s="64">
        <v>43277</v>
      </c>
      <c r="D1318" s="63">
        <v>6</v>
      </c>
      <c r="E1318" s="65">
        <v>8.26</v>
      </c>
      <c r="F1318" s="65">
        <v>7.51</v>
      </c>
      <c r="G1318" s="66">
        <v>629339008</v>
      </c>
      <c r="H1318" s="65">
        <v>6726139628</v>
      </c>
      <c r="I1318" s="67" t="s">
        <v>120</v>
      </c>
    </row>
    <row r="1319" spans="1:9">
      <c r="A1319" s="62" t="s">
        <v>127</v>
      </c>
      <c r="B1319" s="63" t="s">
        <v>128</v>
      </c>
      <c r="C1319" s="64">
        <v>42746</v>
      </c>
      <c r="D1319" s="63">
        <v>7</v>
      </c>
      <c r="E1319" s="65">
        <v>4.5999999999999996</v>
      </c>
      <c r="F1319" s="65">
        <v>3.85</v>
      </c>
      <c r="G1319" s="66">
        <v>21863300</v>
      </c>
      <c r="H1319" s="65">
        <v>189604833</v>
      </c>
      <c r="I1319" s="67" t="s">
        <v>120</v>
      </c>
    </row>
    <row r="1320" spans="1:9">
      <c r="A1320" s="62" t="s">
        <v>127</v>
      </c>
      <c r="B1320" s="63" t="s">
        <v>128</v>
      </c>
      <c r="C1320" s="64">
        <v>43382</v>
      </c>
      <c r="D1320" s="63">
        <v>7</v>
      </c>
      <c r="E1320" s="65">
        <v>59.45</v>
      </c>
      <c r="F1320" s="65">
        <v>58.71</v>
      </c>
      <c r="G1320" s="66">
        <v>318545000</v>
      </c>
      <c r="H1320" s="65">
        <v>3443777362</v>
      </c>
      <c r="I1320" s="67" t="s">
        <v>57</v>
      </c>
    </row>
    <row r="1321" spans="1:9">
      <c r="A1321" s="62" t="s">
        <v>129</v>
      </c>
      <c r="B1321" s="63" t="s">
        <v>129</v>
      </c>
      <c r="C1321" s="64">
        <v>43166</v>
      </c>
      <c r="D1321" s="63">
        <v>6</v>
      </c>
      <c r="E1321" s="65">
        <v>7.25</v>
      </c>
      <c r="F1321" s="65">
        <v>6.51</v>
      </c>
      <c r="G1321" s="66">
        <v>423460000</v>
      </c>
      <c r="H1321" s="65">
        <v>4648692535</v>
      </c>
      <c r="I1321" s="67" t="s">
        <v>119</v>
      </c>
    </row>
    <row r="1322" spans="1:9">
      <c r="A1322" s="62" t="s">
        <v>129</v>
      </c>
      <c r="B1322" s="63" t="s">
        <v>129</v>
      </c>
      <c r="C1322" s="64">
        <v>43138</v>
      </c>
      <c r="D1322" s="63">
        <v>6</v>
      </c>
      <c r="E1322" s="65">
        <v>8.35</v>
      </c>
      <c r="F1322" s="65">
        <v>7.61</v>
      </c>
      <c r="G1322" s="66">
        <v>762883968</v>
      </c>
      <c r="H1322" s="65">
        <v>4987997778</v>
      </c>
      <c r="I1322" s="67" t="s">
        <v>120</v>
      </c>
    </row>
    <row r="1323" spans="1:9">
      <c r="A1323" s="62" t="s">
        <v>117</v>
      </c>
      <c r="B1323" s="63" t="s">
        <v>118</v>
      </c>
      <c r="C1323" s="64">
        <v>42703</v>
      </c>
      <c r="D1323" s="63">
        <v>1</v>
      </c>
      <c r="E1323" s="65">
        <v>736.33</v>
      </c>
      <c r="F1323" s="65">
        <v>735.6</v>
      </c>
      <c r="G1323" s="66">
        <v>68511104</v>
      </c>
      <c r="H1323" s="65">
        <v>11780661280</v>
      </c>
      <c r="I1323" s="67" t="s">
        <v>57</v>
      </c>
    </row>
    <row r="1324" spans="1:9">
      <c r="A1324" s="62" t="s">
        <v>121</v>
      </c>
      <c r="B1324" s="63" t="s">
        <v>122</v>
      </c>
      <c r="C1324" s="64">
        <v>43374</v>
      </c>
      <c r="D1324" s="63">
        <v>5</v>
      </c>
      <c r="E1324" s="65">
        <v>531.64</v>
      </c>
      <c r="F1324" s="65">
        <v>530.91</v>
      </c>
      <c r="G1324" s="66">
        <v>450906000</v>
      </c>
      <c r="H1324" s="65">
        <v>9226907044</v>
      </c>
      <c r="I1324" s="67" t="s">
        <v>120</v>
      </c>
    </row>
    <row r="1325" spans="1:9">
      <c r="A1325" s="62" t="s">
        <v>127</v>
      </c>
      <c r="B1325" s="63" t="s">
        <v>128</v>
      </c>
      <c r="C1325" s="64">
        <v>43355</v>
      </c>
      <c r="D1325" s="63">
        <v>7</v>
      </c>
      <c r="E1325" s="65">
        <v>52.39</v>
      </c>
      <c r="F1325" s="65">
        <v>51.66</v>
      </c>
      <c r="G1325" s="66">
        <v>290357000</v>
      </c>
      <c r="H1325" s="65">
        <v>3009756629</v>
      </c>
      <c r="I1325" s="67" t="s">
        <v>56</v>
      </c>
    </row>
    <row r="1326" spans="1:9">
      <c r="A1326" s="62" t="s">
        <v>129</v>
      </c>
      <c r="B1326" s="63" t="s">
        <v>129</v>
      </c>
      <c r="C1326" s="64">
        <v>43232</v>
      </c>
      <c r="D1326" s="63">
        <v>6</v>
      </c>
      <c r="E1326" s="65">
        <v>14.98</v>
      </c>
      <c r="F1326" s="65">
        <v>14.25</v>
      </c>
      <c r="G1326" s="66">
        <v>3091069952</v>
      </c>
      <c r="H1326" s="65">
        <v>12147113285</v>
      </c>
      <c r="I1326" s="67" t="s">
        <v>120</v>
      </c>
    </row>
    <row r="1327" spans="1:9">
      <c r="A1327" s="62" t="s">
        <v>129</v>
      </c>
      <c r="B1327" s="63" t="s">
        <v>129</v>
      </c>
      <c r="C1327" s="64">
        <v>42920</v>
      </c>
      <c r="D1327" s="63">
        <v>6</v>
      </c>
      <c r="E1327" s="65">
        <v>4.0999999999999996</v>
      </c>
      <c r="F1327" s="65">
        <v>3.37</v>
      </c>
      <c r="G1327" s="66">
        <v>218559008</v>
      </c>
      <c r="H1327" s="65">
        <v>550155157</v>
      </c>
      <c r="I1327" s="67" t="s">
        <v>56</v>
      </c>
    </row>
    <row r="1328" spans="1:9">
      <c r="A1328" s="62" t="s">
        <v>127</v>
      </c>
      <c r="B1328" s="63" t="s">
        <v>128</v>
      </c>
      <c r="C1328" s="64">
        <v>43034</v>
      </c>
      <c r="D1328" s="63">
        <v>7</v>
      </c>
      <c r="E1328" s="65">
        <v>56.47</v>
      </c>
      <c r="F1328" s="65">
        <v>55.74</v>
      </c>
      <c r="G1328" s="66">
        <v>81104704</v>
      </c>
      <c r="H1328" s="65">
        <v>2984809327</v>
      </c>
      <c r="I1328" s="67" t="s">
        <v>120</v>
      </c>
    </row>
    <row r="1329" spans="1:9">
      <c r="A1329" s="62" t="s">
        <v>127</v>
      </c>
      <c r="B1329" s="63" t="s">
        <v>128</v>
      </c>
      <c r="C1329" s="64">
        <v>43338</v>
      </c>
      <c r="D1329" s="63">
        <v>7</v>
      </c>
      <c r="E1329" s="65">
        <v>58.05</v>
      </c>
      <c r="F1329" s="65">
        <v>57.33</v>
      </c>
      <c r="G1329" s="66">
        <v>206572000</v>
      </c>
      <c r="H1329" s="65">
        <v>3326564888</v>
      </c>
      <c r="I1329" s="67" t="s">
        <v>57</v>
      </c>
    </row>
    <row r="1330" spans="1:9">
      <c r="A1330" s="62" t="s">
        <v>123</v>
      </c>
      <c r="B1330" s="63" t="s">
        <v>124</v>
      </c>
      <c r="C1330" s="64">
        <v>42832</v>
      </c>
      <c r="D1330" s="63">
        <v>3</v>
      </c>
      <c r="E1330" s="65">
        <v>42.87</v>
      </c>
      <c r="F1330" s="65">
        <v>42.16</v>
      </c>
      <c r="G1330" s="66">
        <v>81474704</v>
      </c>
      <c r="H1330" s="65">
        <v>3815963046</v>
      </c>
      <c r="I1330" s="67" t="s">
        <v>57</v>
      </c>
    </row>
    <row r="1331" spans="1:9">
      <c r="A1331" s="62" t="s">
        <v>127</v>
      </c>
      <c r="B1331" s="63" t="s">
        <v>128</v>
      </c>
      <c r="C1331" s="64">
        <v>43257</v>
      </c>
      <c r="D1331" s="63">
        <v>7</v>
      </c>
      <c r="E1331" s="65">
        <v>121.89</v>
      </c>
      <c r="F1331" s="65">
        <v>121.18</v>
      </c>
      <c r="G1331" s="66">
        <v>324158016</v>
      </c>
      <c r="H1331" s="65">
        <v>6891340696</v>
      </c>
      <c r="I1331" s="67" t="s">
        <v>119</v>
      </c>
    </row>
    <row r="1332" spans="1:9">
      <c r="A1332" s="62" t="s">
        <v>123</v>
      </c>
      <c r="B1332" s="63" t="s">
        <v>124</v>
      </c>
      <c r="C1332" s="64">
        <v>42706</v>
      </c>
      <c r="D1332" s="63">
        <v>3</v>
      </c>
      <c r="E1332" s="65">
        <v>8.4600000000000009</v>
      </c>
      <c r="F1332" s="65">
        <v>7.76</v>
      </c>
      <c r="G1332" s="66">
        <v>18579800</v>
      </c>
      <c r="H1332" s="65">
        <v>671587252</v>
      </c>
      <c r="I1332" s="67" t="s">
        <v>119</v>
      </c>
    </row>
    <row r="1333" spans="1:9">
      <c r="A1333" s="62" t="s">
        <v>127</v>
      </c>
      <c r="B1333" s="63" t="s">
        <v>128</v>
      </c>
      <c r="C1333" s="64">
        <v>43036</v>
      </c>
      <c r="D1333" s="63">
        <v>7</v>
      </c>
      <c r="E1333" s="65">
        <v>55.38</v>
      </c>
      <c r="F1333" s="65">
        <v>54.69</v>
      </c>
      <c r="G1333" s="66">
        <v>71063200</v>
      </c>
      <c r="H1333" s="65">
        <v>2930569300</v>
      </c>
      <c r="I1333" s="67" t="s">
        <v>57</v>
      </c>
    </row>
    <row r="1334" spans="1:9">
      <c r="A1334" s="62" t="s">
        <v>123</v>
      </c>
      <c r="B1334" s="63" t="s">
        <v>124</v>
      </c>
      <c r="C1334" s="64">
        <v>42801</v>
      </c>
      <c r="D1334" s="63">
        <v>3</v>
      </c>
      <c r="E1334" s="65">
        <v>19.579999999999998</v>
      </c>
      <c r="F1334" s="65">
        <v>18.89</v>
      </c>
      <c r="G1334" s="66">
        <v>37972200</v>
      </c>
      <c r="H1334" s="65">
        <v>1691307055</v>
      </c>
      <c r="I1334" s="67" t="s">
        <v>56</v>
      </c>
    </row>
    <row r="1335" spans="1:9">
      <c r="A1335" s="62" t="s">
        <v>127</v>
      </c>
      <c r="B1335" s="63" t="s">
        <v>128</v>
      </c>
      <c r="C1335" s="64">
        <v>42916</v>
      </c>
      <c r="D1335" s="63">
        <v>7</v>
      </c>
      <c r="E1335" s="65">
        <v>41.04</v>
      </c>
      <c r="F1335" s="65">
        <v>40.35</v>
      </c>
      <c r="G1335" s="66">
        <v>251184000</v>
      </c>
      <c r="H1335" s="65">
        <v>2089790095</v>
      </c>
      <c r="I1335" s="67" t="s">
        <v>56</v>
      </c>
    </row>
    <row r="1336" spans="1:9">
      <c r="A1336" s="62" t="s">
        <v>129</v>
      </c>
      <c r="B1336" s="63" t="s">
        <v>129</v>
      </c>
      <c r="C1336" s="64">
        <v>43142</v>
      </c>
      <c r="D1336" s="63">
        <v>6</v>
      </c>
      <c r="E1336" s="65">
        <v>9.09</v>
      </c>
      <c r="F1336" s="65">
        <v>8.41</v>
      </c>
      <c r="G1336" s="66">
        <v>408012992</v>
      </c>
      <c r="H1336" s="65">
        <v>5585035906</v>
      </c>
      <c r="I1336" s="67" t="s">
        <v>119</v>
      </c>
    </row>
    <row r="1337" spans="1:9">
      <c r="A1337" s="62" t="s">
        <v>127</v>
      </c>
      <c r="B1337" s="63" t="s">
        <v>128</v>
      </c>
      <c r="C1337" s="64">
        <v>43383</v>
      </c>
      <c r="D1337" s="63">
        <v>7</v>
      </c>
      <c r="E1337" s="65">
        <v>58.66</v>
      </c>
      <c r="F1337" s="65">
        <v>57.98</v>
      </c>
      <c r="G1337" s="66">
        <v>358009000</v>
      </c>
      <c r="H1337" s="65">
        <v>3401689393</v>
      </c>
      <c r="I1337" s="67" t="s">
        <v>56</v>
      </c>
    </row>
    <row r="1338" spans="1:9">
      <c r="A1338" s="62" t="s">
        <v>123</v>
      </c>
      <c r="B1338" s="63" t="s">
        <v>124</v>
      </c>
      <c r="C1338" s="64">
        <v>42448</v>
      </c>
      <c r="D1338" s="63">
        <v>3</v>
      </c>
      <c r="E1338" s="65">
        <v>11.2</v>
      </c>
      <c r="F1338" s="65">
        <v>10.53</v>
      </c>
      <c r="G1338" s="66">
        <v>26735700</v>
      </c>
      <c r="H1338" s="65">
        <v>823422650</v>
      </c>
      <c r="I1338" s="67" t="s">
        <v>56</v>
      </c>
    </row>
    <row r="1339" spans="1:9">
      <c r="A1339" s="62" t="s">
        <v>123</v>
      </c>
      <c r="B1339" s="63" t="s">
        <v>124</v>
      </c>
      <c r="C1339" s="64">
        <v>42634</v>
      </c>
      <c r="D1339" s="63">
        <v>3</v>
      </c>
      <c r="E1339" s="65">
        <v>14.43</v>
      </c>
      <c r="F1339" s="65">
        <v>13.77</v>
      </c>
      <c r="G1339" s="66">
        <v>28645000</v>
      </c>
      <c r="H1339" s="65">
        <v>1159365902</v>
      </c>
      <c r="I1339" s="67" t="s">
        <v>120</v>
      </c>
    </row>
    <row r="1340" spans="1:9">
      <c r="A1340" s="62" t="s">
        <v>123</v>
      </c>
      <c r="B1340" s="63" t="s">
        <v>124</v>
      </c>
      <c r="C1340" s="64">
        <v>42672</v>
      </c>
      <c r="D1340" s="63">
        <v>3</v>
      </c>
      <c r="E1340" s="65">
        <v>11.1</v>
      </c>
      <c r="F1340" s="65">
        <v>10.44</v>
      </c>
      <c r="G1340" s="66">
        <v>27070400</v>
      </c>
      <c r="H1340" s="65">
        <v>892565736</v>
      </c>
      <c r="I1340" s="67" t="s">
        <v>119</v>
      </c>
    </row>
    <row r="1341" spans="1:9">
      <c r="A1341" s="62" t="s">
        <v>129</v>
      </c>
      <c r="B1341" s="63" t="s">
        <v>129</v>
      </c>
      <c r="C1341" s="64">
        <v>43153</v>
      </c>
      <c r="D1341" s="63">
        <v>6</v>
      </c>
      <c r="E1341" s="65">
        <v>8.74</v>
      </c>
      <c r="F1341" s="65">
        <v>8.09</v>
      </c>
      <c r="G1341" s="66">
        <v>295638016</v>
      </c>
      <c r="H1341" s="65">
        <v>5553653254</v>
      </c>
      <c r="I1341" s="67" t="s">
        <v>56</v>
      </c>
    </row>
    <row r="1342" spans="1:9">
      <c r="A1342" s="62" t="s">
        <v>127</v>
      </c>
      <c r="B1342" s="63" t="s">
        <v>128</v>
      </c>
      <c r="C1342" s="64">
        <v>42844</v>
      </c>
      <c r="D1342" s="63">
        <v>7</v>
      </c>
      <c r="E1342" s="65">
        <v>10.31</v>
      </c>
      <c r="F1342" s="65">
        <v>9.66</v>
      </c>
      <c r="G1342" s="66">
        <v>55784900</v>
      </c>
      <c r="H1342" s="65">
        <v>489864408</v>
      </c>
      <c r="I1342" s="67" t="s">
        <v>120</v>
      </c>
    </row>
    <row r="1343" spans="1:9">
      <c r="A1343" s="62" t="s">
        <v>127</v>
      </c>
      <c r="B1343" s="63" t="s">
        <v>128</v>
      </c>
      <c r="C1343" s="64">
        <v>43239</v>
      </c>
      <c r="D1343" s="63">
        <v>7</v>
      </c>
      <c r="E1343" s="65">
        <v>135.96</v>
      </c>
      <c r="F1343" s="65">
        <v>135.32</v>
      </c>
      <c r="G1343" s="66">
        <v>310963008</v>
      </c>
      <c r="H1343" s="65">
        <v>7660047420</v>
      </c>
      <c r="I1343" s="67" t="s">
        <v>56</v>
      </c>
    </row>
    <row r="1344" spans="1:9">
      <c r="A1344" s="62" t="s">
        <v>129</v>
      </c>
      <c r="B1344" s="63" t="s">
        <v>129</v>
      </c>
      <c r="C1344" s="64">
        <v>43215</v>
      </c>
      <c r="D1344" s="63">
        <v>6</v>
      </c>
      <c r="E1344" s="65">
        <v>15.1</v>
      </c>
      <c r="F1344" s="65">
        <v>14.46</v>
      </c>
      <c r="G1344" s="66">
        <v>3005040128</v>
      </c>
      <c r="H1344" s="65">
        <v>11811154567</v>
      </c>
      <c r="I1344" s="67" t="s">
        <v>120</v>
      </c>
    </row>
    <row r="1345" spans="1:9">
      <c r="A1345" s="62" t="s">
        <v>117</v>
      </c>
      <c r="B1345" s="63" t="s">
        <v>118</v>
      </c>
      <c r="C1345" s="64">
        <v>42398</v>
      </c>
      <c r="D1345" s="63">
        <v>1</v>
      </c>
      <c r="E1345" s="65">
        <v>380.11</v>
      </c>
      <c r="F1345" s="65">
        <v>379.47</v>
      </c>
      <c r="G1345" s="66">
        <v>86125296</v>
      </c>
      <c r="H1345" s="65">
        <v>5745985821</v>
      </c>
      <c r="I1345" s="67" t="s">
        <v>56</v>
      </c>
    </row>
    <row r="1346" spans="1:9">
      <c r="A1346" s="62" t="s">
        <v>117</v>
      </c>
      <c r="B1346" s="63" t="s">
        <v>118</v>
      </c>
      <c r="C1346" s="64">
        <v>42632</v>
      </c>
      <c r="D1346" s="63">
        <v>1</v>
      </c>
      <c r="E1346" s="65">
        <v>609.87</v>
      </c>
      <c r="F1346" s="65">
        <v>609.23</v>
      </c>
      <c r="G1346" s="66">
        <v>54796400</v>
      </c>
      <c r="H1346" s="65">
        <v>9672709264</v>
      </c>
      <c r="I1346" s="67" t="s">
        <v>120</v>
      </c>
    </row>
    <row r="1347" spans="1:9">
      <c r="A1347" s="62" t="s">
        <v>117</v>
      </c>
      <c r="B1347" s="63" t="s">
        <v>118</v>
      </c>
      <c r="C1347" s="64">
        <v>42603</v>
      </c>
      <c r="D1347" s="63">
        <v>1</v>
      </c>
      <c r="E1347" s="65">
        <v>581.94000000000005</v>
      </c>
      <c r="F1347" s="65">
        <v>581.30999999999995</v>
      </c>
      <c r="G1347" s="66">
        <v>38299400</v>
      </c>
      <c r="H1347" s="65">
        <v>9199366517</v>
      </c>
      <c r="I1347" s="67" t="s">
        <v>57</v>
      </c>
    </row>
    <row r="1348" spans="1:9">
      <c r="A1348" s="62" t="s">
        <v>129</v>
      </c>
      <c r="B1348" s="63" t="s">
        <v>129</v>
      </c>
      <c r="C1348" s="64">
        <v>43185</v>
      </c>
      <c r="D1348" s="63">
        <v>6</v>
      </c>
      <c r="E1348" s="65">
        <v>6.53</v>
      </c>
      <c r="F1348" s="65">
        <v>5.9</v>
      </c>
      <c r="G1348" s="66">
        <v>553672000</v>
      </c>
      <c r="H1348" s="65">
        <v>4449568753</v>
      </c>
      <c r="I1348" s="67" t="s">
        <v>56</v>
      </c>
    </row>
    <row r="1349" spans="1:9">
      <c r="A1349" s="62" t="s">
        <v>129</v>
      </c>
      <c r="B1349" s="63" t="s">
        <v>129</v>
      </c>
      <c r="C1349" s="64">
        <v>43266</v>
      </c>
      <c r="D1349" s="63">
        <v>6</v>
      </c>
      <c r="E1349" s="65">
        <v>11.29</v>
      </c>
      <c r="F1349" s="65">
        <v>10.66</v>
      </c>
      <c r="G1349" s="66">
        <v>936732992</v>
      </c>
      <c r="H1349" s="65">
        <v>9552953586</v>
      </c>
      <c r="I1349" s="67" t="s">
        <v>120</v>
      </c>
    </row>
    <row r="1350" spans="1:9">
      <c r="A1350" s="62" t="s">
        <v>123</v>
      </c>
      <c r="B1350" s="63" t="s">
        <v>124</v>
      </c>
      <c r="C1350" s="64">
        <v>42467</v>
      </c>
      <c r="D1350" s="63">
        <v>3</v>
      </c>
      <c r="E1350" s="65">
        <v>10.7</v>
      </c>
      <c r="F1350" s="65">
        <v>10.07</v>
      </c>
      <c r="G1350" s="66">
        <v>13464500</v>
      </c>
      <c r="H1350" s="65">
        <v>794097554</v>
      </c>
      <c r="I1350" s="67" t="s">
        <v>57</v>
      </c>
    </row>
    <row r="1351" spans="1:9">
      <c r="A1351" s="62" t="s">
        <v>123</v>
      </c>
      <c r="B1351" s="63" t="s">
        <v>124</v>
      </c>
      <c r="C1351" s="64">
        <v>43229</v>
      </c>
      <c r="D1351" s="63">
        <v>3</v>
      </c>
      <c r="E1351" s="65">
        <v>752.9</v>
      </c>
      <c r="F1351" s="65">
        <v>752.28</v>
      </c>
      <c r="G1351" s="66">
        <v>2877870080</v>
      </c>
      <c r="H1351" s="65">
        <v>74728439730</v>
      </c>
      <c r="I1351" s="67" t="s">
        <v>119</v>
      </c>
    </row>
    <row r="1352" spans="1:9">
      <c r="A1352" s="62" t="s">
        <v>127</v>
      </c>
      <c r="B1352" s="63" t="s">
        <v>128</v>
      </c>
      <c r="C1352" s="64">
        <v>42740</v>
      </c>
      <c r="D1352" s="63">
        <v>7</v>
      </c>
      <c r="E1352" s="65">
        <v>4.91</v>
      </c>
      <c r="F1352" s="65">
        <v>4.29</v>
      </c>
      <c r="G1352" s="66">
        <v>19196000</v>
      </c>
      <c r="H1352" s="65">
        <v>211212252</v>
      </c>
      <c r="I1352" s="67" t="s">
        <v>119</v>
      </c>
    </row>
    <row r="1353" spans="1:9">
      <c r="A1353" s="62" t="s">
        <v>123</v>
      </c>
      <c r="B1353" s="63" t="s">
        <v>124</v>
      </c>
      <c r="C1353" s="64">
        <v>42698</v>
      </c>
      <c r="D1353" s="63">
        <v>3</v>
      </c>
      <c r="E1353" s="65">
        <v>9.85</v>
      </c>
      <c r="F1353" s="65">
        <v>9.23</v>
      </c>
      <c r="G1353" s="66">
        <v>15987800</v>
      </c>
      <c r="H1353" s="65">
        <v>796538442</v>
      </c>
      <c r="I1353" s="67" t="s">
        <v>120</v>
      </c>
    </row>
    <row r="1354" spans="1:9">
      <c r="A1354" s="62" t="s">
        <v>127</v>
      </c>
      <c r="B1354" s="63" t="s">
        <v>128</v>
      </c>
      <c r="C1354" s="64">
        <v>42959</v>
      </c>
      <c r="D1354" s="63">
        <v>7</v>
      </c>
      <c r="E1354" s="65">
        <v>47.05</v>
      </c>
      <c r="F1354" s="65">
        <v>46.43</v>
      </c>
      <c r="G1354" s="66">
        <v>142064992</v>
      </c>
      <c r="H1354" s="65">
        <v>2434695721</v>
      </c>
      <c r="I1354" s="67" t="s">
        <v>56</v>
      </c>
    </row>
    <row r="1355" spans="1:9">
      <c r="A1355" s="62" t="s">
        <v>127</v>
      </c>
      <c r="B1355" s="63" t="s">
        <v>128</v>
      </c>
      <c r="C1355" s="64">
        <v>43039</v>
      </c>
      <c r="D1355" s="63">
        <v>7</v>
      </c>
      <c r="E1355" s="65">
        <v>56.37</v>
      </c>
      <c r="F1355" s="65">
        <v>55.75</v>
      </c>
      <c r="G1355" s="66">
        <v>99381104</v>
      </c>
      <c r="H1355" s="65">
        <v>2989858627</v>
      </c>
      <c r="I1355" s="67" t="s">
        <v>119</v>
      </c>
    </row>
    <row r="1356" spans="1:9">
      <c r="A1356" s="62" t="s">
        <v>123</v>
      </c>
      <c r="B1356" s="63" t="s">
        <v>124</v>
      </c>
      <c r="C1356" s="64">
        <v>42451</v>
      </c>
      <c r="D1356" s="63">
        <v>3</v>
      </c>
      <c r="E1356" s="65">
        <v>11.88</v>
      </c>
      <c r="F1356" s="65">
        <v>11.27</v>
      </c>
      <c r="G1356" s="66">
        <v>19730300</v>
      </c>
      <c r="H1356" s="65">
        <v>883434497</v>
      </c>
      <c r="I1356" s="67" t="s">
        <v>57</v>
      </c>
    </row>
    <row r="1357" spans="1:9">
      <c r="A1357" s="62" t="s">
        <v>127</v>
      </c>
      <c r="B1357" s="63" t="s">
        <v>128</v>
      </c>
      <c r="C1357" s="64">
        <v>42838</v>
      </c>
      <c r="D1357" s="63">
        <v>7</v>
      </c>
      <c r="E1357" s="65">
        <v>10.76</v>
      </c>
      <c r="F1357" s="65">
        <v>10.15</v>
      </c>
      <c r="G1357" s="66">
        <v>64187400</v>
      </c>
      <c r="H1357" s="65">
        <v>513779944</v>
      </c>
      <c r="I1357" s="67" t="s">
        <v>119</v>
      </c>
    </row>
    <row r="1358" spans="1:9">
      <c r="A1358" s="62" t="s">
        <v>117</v>
      </c>
      <c r="B1358" s="63" t="s">
        <v>118</v>
      </c>
      <c r="C1358" s="64">
        <v>42399</v>
      </c>
      <c r="D1358" s="63">
        <v>1</v>
      </c>
      <c r="E1358" s="65">
        <v>378.86</v>
      </c>
      <c r="F1358" s="65">
        <v>378.26</v>
      </c>
      <c r="G1358" s="66">
        <v>30284400</v>
      </c>
      <c r="H1358" s="65">
        <v>5729296096</v>
      </c>
      <c r="I1358" s="67" t="s">
        <v>56</v>
      </c>
    </row>
    <row r="1359" spans="1:9">
      <c r="A1359" s="62" t="s">
        <v>127</v>
      </c>
      <c r="B1359" s="63" t="s">
        <v>128</v>
      </c>
      <c r="C1359" s="64">
        <v>43009</v>
      </c>
      <c r="D1359" s="63">
        <v>7</v>
      </c>
      <c r="E1359" s="65">
        <v>55.14</v>
      </c>
      <c r="F1359" s="65">
        <v>54.54</v>
      </c>
      <c r="G1359" s="66">
        <v>100183000</v>
      </c>
      <c r="H1359" s="65">
        <v>2901076714</v>
      </c>
      <c r="I1359" s="67" t="s">
        <v>57</v>
      </c>
    </row>
    <row r="1360" spans="1:9">
      <c r="A1360" s="62" t="s">
        <v>129</v>
      </c>
      <c r="B1360" s="63" t="s">
        <v>129</v>
      </c>
      <c r="C1360" s="64">
        <v>43123</v>
      </c>
      <c r="D1360" s="63">
        <v>6</v>
      </c>
      <c r="E1360" s="65">
        <v>13.57</v>
      </c>
      <c r="F1360" s="65">
        <v>12.97</v>
      </c>
      <c r="G1360" s="66">
        <v>1614680064</v>
      </c>
      <c r="H1360" s="65">
        <v>8087782002</v>
      </c>
      <c r="I1360" s="67" t="s">
        <v>56</v>
      </c>
    </row>
    <row r="1361" spans="1:9">
      <c r="A1361" s="62" t="s">
        <v>127</v>
      </c>
      <c r="B1361" s="63" t="s">
        <v>128</v>
      </c>
      <c r="C1361" s="64">
        <v>42913</v>
      </c>
      <c r="D1361" s="63">
        <v>7</v>
      </c>
      <c r="E1361" s="65">
        <v>41.13</v>
      </c>
      <c r="F1361" s="65">
        <v>40.54</v>
      </c>
      <c r="G1361" s="66">
        <v>565265024</v>
      </c>
      <c r="H1361" s="65">
        <v>2097663118</v>
      </c>
      <c r="I1361" s="67" t="s">
        <v>119</v>
      </c>
    </row>
    <row r="1362" spans="1:9">
      <c r="A1362" s="62" t="s">
        <v>129</v>
      </c>
      <c r="B1362" s="63" t="s">
        <v>129</v>
      </c>
      <c r="C1362" s="64">
        <v>43161</v>
      </c>
      <c r="D1362" s="63">
        <v>6</v>
      </c>
      <c r="E1362" s="65">
        <v>8.68</v>
      </c>
      <c r="F1362" s="65">
        <v>8.09</v>
      </c>
      <c r="G1362" s="66">
        <v>211631008</v>
      </c>
      <c r="H1362" s="65">
        <v>5692032956</v>
      </c>
      <c r="I1362" s="67" t="s">
        <v>57</v>
      </c>
    </row>
    <row r="1363" spans="1:9">
      <c r="A1363" s="62" t="s">
        <v>123</v>
      </c>
      <c r="B1363" s="63" t="s">
        <v>124</v>
      </c>
      <c r="C1363" s="64">
        <v>42709</v>
      </c>
      <c r="D1363" s="63">
        <v>3</v>
      </c>
      <c r="E1363" s="65">
        <v>7.41</v>
      </c>
      <c r="F1363" s="65">
        <v>6.82</v>
      </c>
      <c r="G1363" s="66">
        <v>17344500</v>
      </c>
      <c r="H1363" s="65">
        <v>591026579</v>
      </c>
      <c r="I1363" s="67" t="s">
        <v>57</v>
      </c>
    </row>
    <row r="1364" spans="1:9">
      <c r="A1364" s="62" t="s">
        <v>127</v>
      </c>
      <c r="B1364" s="63" t="s">
        <v>128</v>
      </c>
      <c r="C1364" s="64">
        <v>42874</v>
      </c>
      <c r="D1364" s="63">
        <v>7</v>
      </c>
      <c r="E1364" s="65">
        <v>28.29</v>
      </c>
      <c r="F1364" s="65">
        <v>27.7</v>
      </c>
      <c r="G1364" s="66">
        <v>96923800</v>
      </c>
      <c r="H1364" s="65">
        <v>1417518093</v>
      </c>
      <c r="I1364" s="67" t="s">
        <v>56</v>
      </c>
    </row>
    <row r="1365" spans="1:9">
      <c r="A1365" s="62" t="s">
        <v>127</v>
      </c>
      <c r="B1365" s="63" t="s">
        <v>128</v>
      </c>
      <c r="C1365" s="64">
        <v>43375</v>
      </c>
      <c r="D1365" s="63">
        <v>7</v>
      </c>
      <c r="E1365" s="65">
        <v>60.3</v>
      </c>
      <c r="F1365" s="65">
        <v>59.71</v>
      </c>
      <c r="G1365" s="66">
        <v>444830000</v>
      </c>
      <c r="H1365" s="65">
        <v>3496006537</v>
      </c>
      <c r="I1365" s="67" t="s">
        <v>57</v>
      </c>
    </row>
    <row r="1366" spans="1:9">
      <c r="A1366" s="62" t="s">
        <v>127</v>
      </c>
      <c r="B1366" s="63" t="s">
        <v>128</v>
      </c>
      <c r="C1366" s="64">
        <v>43390</v>
      </c>
      <c r="D1366" s="63">
        <v>7</v>
      </c>
      <c r="E1366" s="65">
        <v>54.26</v>
      </c>
      <c r="F1366" s="65">
        <v>53.67</v>
      </c>
      <c r="G1366" s="66">
        <v>295022000</v>
      </c>
      <c r="H1366" s="65">
        <v>3154277210</v>
      </c>
      <c r="I1366" s="67" t="s">
        <v>119</v>
      </c>
    </row>
    <row r="1367" spans="1:9">
      <c r="A1367" s="62" t="s">
        <v>127</v>
      </c>
      <c r="B1367" s="63" t="s">
        <v>128</v>
      </c>
      <c r="C1367" s="64">
        <v>42956</v>
      </c>
      <c r="D1367" s="63">
        <v>7</v>
      </c>
      <c r="E1367" s="65">
        <v>48.59</v>
      </c>
      <c r="F1367" s="65">
        <v>48.01</v>
      </c>
      <c r="G1367" s="66">
        <v>253103008</v>
      </c>
      <c r="H1367" s="65">
        <v>2515337793</v>
      </c>
      <c r="I1367" s="67" t="s">
        <v>120</v>
      </c>
    </row>
    <row r="1368" spans="1:9">
      <c r="A1368" s="62" t="s">
        <v>129</v>
      </c>
      <c r="B1368" s="63" t="s">
        <v>129</v>
      </c>
      <c r="C1368" s="64">
        <v>43418</v>
      </c>
      <c r="D1368" s="63">
        <v>6</v>
      </c>
      <c r="E1368" s="65">
        <v>5.22</v>
      </c>
      <c r="F1368" s="65">
        <v>4.6399999999999997</v>
      </c>
      <c r="G1368" s="66">
        <v>1244140000</v>
      </c>
      <c r="H1368" s="65">
        <v>4201134866</v>
      </c>
      <c r="I1368" s="67" t="s">
        <v>56</v>
      </c>
    </row>
    <row r="1369" spans="1:9">
      <c r="A1369" s="62" t="s">
        <v>123</v>
      </c>
      <c r="B1369" s="63" t="s">
        <v>124</v>
      </c>
      <c r="C1369" s="64">
        <v>42514</v>
      </c>
      <c r="D1369" s="63">
        <v>3</v>
      </c>
      <c r="E1369" s="65">
        <v>13.31</v>
      </c>
      <c r="F1369" s="65">
        <v>12.73</v>
      </c>
      <c r="G1369" s="66">
        <v>41560600</v>
      </c>
      <c r="H1369" s="65">
        <v>1023046506</v>
      </c>
      <c r="I1369" s="67" t="s">
        <v>57</v>
      </c>
    </row>
    <row r="1370" spans="1:9">
      <c r="A1370" s="62" t="s">
        <v>127</v>
      </c>
      <c r="B1370" s="63" t="s">
        <v>128</v>
      </c>
      <c r="C1370" s="64">
        <v>43395</v>
      </c>
      <c r="D1370" s="63">
        <v>7</v>
      </c>
      <c r="E1370" s="65">
        <v>52.78</v>
      </c>
      <c r="F1370" s="65">
        <v>52.2</v>
      </c>
      <c r="G1370" s="66">
        <v>263337000</v>
      </c>
      <c r="H1370" s="65">
        <v>3071678875</v>
      </c>
      <c r="I1370" s="67" t="s">
        <v>119</v>
      </c>
    </row>
    <row r="1371" spans="1:9">
      <c r="A1371" s="62" t="s">
        <v>129</v>
      </c>
      <c r="B1371" s="63" t="s">
        <v>129</v>
      </c>
      <c r="C1371" s="64">
        <v>43311</v>
      </c>
      <c r="D1371" s="63">
        <v>6</v>
      </c>
      <c r="E1371" s="65">
        <v>8.34</v>
      </c>
      <c r="F1371" s="65">
        <v>7.77</v>
      </c>
      <c r="G1371" s="66">
        <v>849398000</v>
      </c>
      <c r="H1371" s="65">
        <v>6962113713</v>
      </c>
      <c r="I1371" s="67" t="s">
        <v>119</v>
      </c>
    </row>
    <row r="1372" spans="1:9">
      <c r="A1372" s="62" t="s">
        <v>123</v>
      </c>
      <c r="B1372" s="63" t="s">
        <v>124</v>
      </c>
      <c r="C1372" s="64">
        <v>42439</v>
      </c>
      <c r="D1372" s="63">
        <v>3</v>
      </c>
      <c r="E1372" s="65">
        <v>11.88</v>
      </c>
      <c r="F1372" s="65">
        <v>11.31</v>
      </c>
      <c r="G1372" s="66">
        <v>26851500</v>
      </c>
      <c r="H1372" s="65">
        <v>877988473</v>
      </c>
      <c r="I1372" s="67" t="s">
        <v>120</v>
      </c>
    </row>
    <row r="1373" spans="1:9">
      <c r="A1373" s="62" t="s">
        <v>123</v>
      </c>
      <c r="B1373" s="63" t="s">
        <v>124</v>
      </c>
      <c r="C1373" s="64">
        <v>42456</v>
      </c>
      <c r="D1373" s="63">
        <v>3</v>
      </c>
      <c r="E1373" s="65">
        <v>10.99</v>
      </c>
      <c r="F1373" s="65">
        <v>10.42</v>
      </c>
      <c r="G1373" s="66">
        <v>16744800</v>
      </c>
      <c r="H1373" s="65">
        <v>818048967</v>
      </c>
      <c r="I1373" s="67" t="s">
        <v>120</v>
      </c>
    </row>
    <row r="1374" spans="1:9">
      <c r="A1374" s="62" t="s">
        <v>123</v>
      </c>
      <c r="B1374" s="63" t="s">
        <v>124</v>
      </c>
      <c r="C1374" s="64">
        <v>42488</v>
      </c>
      <c r="D1374" s="63">
        <v>3</v>
      </c>
      <c r="E1374" s="65">
        <v>7.74</v>
      </c>
      <c r="F1374" s="65">
        <v>7.17</v>
      </c>
      <c r="G1374" s="66">
        <v>11576000</v>
      </c>
      <c r="H1374" s="65">
        <v>570380061</v>
      </c>
      <c r="I1374" s="67" t="s">
        <v>57</v>
      </c>
    </row>
    <row r="1375" spans="1:9">
      <c r="A1375" s="62" t="s">
        <v>123</v>
      </c>
      <c r="B1375" s="63" t="s">
        <v>124</v>
      </c>
      <c r="C1375" s="64">
        <v>42662</v>
      </c>
      <c r="D1375" s="63">
        <v>3</v>
      </c>
      <c r="E1375" s="65">
        <v>12.59</v>
      </c>
      <c r="F1375" s="65">
        <v>12.02</v>
      </c>
      <c r="G1375" s="66">
        <v>10576200</v>
      </c>
      <c r="H1375" s="65">
        <v>1023599502</v>
      </c>
      <c r="I1375" s="67" t="s">
        <v>56</v>
      </c>
    </row>
    <row r="1376" spans="1:9">
      <c r="A1376" s="62" t="s">
        <v>123</v>
      </c>
      <c r="B1376" s="63" t="s">
        <v>124</v>
      </c>
      <c r="C1376" s="64">
        <v>42624</v>
      </c>
      <c r="D1376" s="63">
        <v>3</v>
      </c>
      <c r="E1376" s="65">
        <v>12.21</v>
      </c>
      <c r="F1376" s="65">
        <v>11.64</v>
      </c>
      <c r="G1376" s="66">
        <v>8791180</v>
      </c>
      <c r="H1376" s="65">
        <v>976259356</v>
      </c>
      <c r="I1376" s="67" t="s">
        <v>119</v>
      </c>
    </row>
    <row r="1377" spans="1:9">
      <c r="A1377" s="62" t="s">
        <v>127</v>
      </c>
      <c r="B1377" s="63" t="s">
        <v>128</v>
      </c>
      <c r="C1377" s="64">
        <v>42911</v>
      </c>
      <c r="D1377" s="63">
        <v>7</v>
      </c>
      <c r="E1377" s="65">
        <v>44.49</v>
      </c>
      <c r="F1377" s="65">
        <v>43.92</v>
      </c>
      <c r="G1377" s="66">
        <v>354372000</v>
      </c>
      <c r="H1377" s="65">
        <v>2271527610</v>
      </c>
      <c r="I1377" s="67" t="s">
        <v>120</v>
      </c>
    </row>
    <row r="1378" spans="1:9">
      <c r="A1378" s="62" t="s">
        <v>129</v>
      </c>
      <c r="B1378" s="63" t="s">
        <v>129</v>
      </c>
      <c r="C1378" s="64">
        <v>43224</v>
      </c>
      <c r="D1378" s="63">
        <v>6</v>
      </c>
      <c r="E1378" s="65">
        <v>17.71</v>
      </c>
      <c r="F1378" s="65">
        <v>17.149999999999999</v>
      </c>
      <c r="G1378" s="66">
        <v>1749309952</v>
      </c>
      <c r="H1378" s="65">
        <v>14319584039</v>
      </c>
      <c r="I1378" s="67" t="s">
        <v>119</v>
      </c>
    </row>
    <row r="1379" spans="1:9">
      <c r="A1379" s="62" t="s">
        <v>127</v>
      </c>
      <c r="B1379" s="63" t="s">
        <v>128</v>
      </c>
      <c r="C1379" s="64">
        <v>43421</v>
      </c>
      <c r="D1379" s="63">
        <v>7</v>
      </c>
      <c r="E1379" s="65">
        <v>42.49</v>
      </c>
      <c r="F1379" s="65">
        <v>41.93</v>
      </c>
      <c r="G1379" s="66">
        <v>330818000</v>
      </c>
      <c r="H1379" s="65">
        <v>2482345521</v>
      </c>
      <c r="I1379" s="67" t="s">
        <v>57</v>
      </c>
    </row>
    <row r="1380" spans="1:9">
      <c r="A1380" s="62" t="s">
        <v>123</v>
      </c>
      <c r="B1380" s="63" t="s">
        <v>124</v>
      </c>
      <c r="C1380" s="64">
        <v>42668</v>
      </c>
      <c r="D1380" s="63">
        <v>3</v>
      </c>
      <c r="E1380" s="65">
        <v>11.97</v>
      </c>
      <c r="F1380" s="65">
        <v>11.41</v>
      </c>
      <c r="G1380" s="66">
        <v>19316000</v>
      </c>
      <c r="H1380" s="65">
        <v>973991742</v>
      </c>
      <c r="I1380" s="67" t="s">
        <v>56</v>
      </c>
    </row>
    <row r="1381" spans="1:9">
      <c r="A1381" s="62" t="s">
        <v>123</v>
      </c>
      <c r="B1381" s="63" t="s">
        <v>124</v>
      </c>
      <c r="C1381" s="64">
        <v>42703</v>
      </c>
      <c r="D1381" s="63">
        <v>3</v>
      </c>
      <c r="E1381" s="65">
        <v>8.73</v>
      </c>
      <c r="F1381" s="65">
        <v>8.17</v>
      </c>
      <c r="G1381" s="66">
        <v>17000400</v>
      </c>
      <c r="H1381" s="65">
        <v>706651179</v>
      </c>
      <c r="I1381" s="67" t="s">
        <v>119</v>
      </c>
    </row>
    <row r="1382" spans="1:9">
      <c r="A1382" s="62" t="s">
        <v>129</v>
      </c>
      <c r="B1382" s="63" t="s">
        <v>129</v>
      </c>
      <c r="C1382" s="64">
        <v>43279</v>
      </c>
      <c r="D1382" s="63">
        <v>6</v>
      </c>
      <c r="E1382" s="65">
        <v>8.01</v>
      </c>
      <c r="F1382" s="65">
        <v>7.45</v>
      </c>
      <c r="G1382" s="66">
        <v>724915008</v>
      </c>
      <c r="H1382" s="65">
        <v>6679217241</v>
      </c>
      <c r="I1382" s="67" t="s">
        <v>56</v>
      </c>
    </row>
    <row r="1383" spans="1:9">
      <c r="A1383" s="62" t="s">
        <v>123</v>
      </c>
      <c r="B1383" s="63" t="s">
        <v>124</v>
      </c>
      <c r="C1383" s="64">
        <v>42582</v>
      </c>
      <c r="D1383" s="63">
        <v>3</v>
      </c>
      <c r="E1383" s="65">
        <v>12.44</v>
      </c>
      <c r="F1383" s="65">
        <v>11.88</v>
      </c>
      <c r="G1383" s="66">
        <v>25441400</v>
      </c>
      <c r="H1383" s="65">
        <v>980174931</v>
      </c>
      <c r="I1383" s="67" t="s">
        <v>120</v>
      </c>
    </row>
    <row r="1384" spans="1:9">
      <c r="A1384" s="62" t="s">
        <v>123</v>
      </c>
      <c r="B1384" s="63" t="s">
        <v>124</v>
      </c>
      <c r="C1384" s="64">
        <v>42536</v>
      </c>
      <c r="D1384" s="63">
        <v>3</v>
      </c>
      <c r="E1384" s="65">
        <v>18.91</v>
      </c>
      <c r="F1384" s="65">
        <v>18.350000000000001</v>
      </c>
      <c r="G1384" s="66">
        <v>19393400</v>
      </c>
      <c r="H1384" s="65">
        <v>1487730475</v>
      </c>
      <c r="I1384" s="67" t="s">
        <v>119</v>
      </c>
    </row>
    <row r="1385" spans="1:9">
      <c r="A1385" s="62" t="s">
        <v>123</v>
      </c>
      <c r="B1385" s="63" t="s">
        <v>124</v>
      </c>
      <c r="C1385" s="64">
        <v>43407</v>
      </c>
      <c r="D1385" s="63">
        <v>3</v>
      </c>
      <c r="E1385" s="65">
        <v>200.74</v>
      </c>
      <c r="F1385" s="65">
        <v>200.19</v>
      </c>
      <c r="G1385" s="66">
        <v>1307150000</v>
      </c>
      <c r="H1385" s="65">
        <v>20615439151</v>
      </c>
      <c r="I1385" s="67" t="s">
        <v>57</v>
      </c>
    </row>
    <row r="1386" spans="1:9">
      <c r="A1386" s="62" t="s">
        <v>129</v>
      </c>
      <c r="B1386" s="63" t="s">
        <v>129</v>
      </c>
      <c r="C1386" s="64">
        <v>42923</v>
      </c>
      <c r="D1386" s="63">
        <v>6</v>
      </c>
      <c r="E1386" s="65">
        <v>3.35</v>
      </c>
      <c r="F1386" s="65">
        <v>2.8</v>
      </c>
      <c r="G1386" s="66">
        <v>96596496</v>
      </c>
      <c r="H1386" s="65">
        <v>481139483</v>
      </c>
      <c r="I1386" s="67" t="s">
        <v>120</v>
      </c>
    </row>
    <row r="1387" spans="1:9">
      <c r="A1387" s="62" t="s">
        <v>117</v>
      </c>
      <c r="B1387" s="63" t="s">
        <v>118</v>
      </c>
      <c r="C1387" s="64">
        <v>42666</v>
      </c>
      <c r="D1387" s="63">
        <v>1</v>
      </c>
      <c r="E1387" s="65">
        <v>657.62</v>
      </c>
      <c r="F1387" s="65">
        <v>657.07</v>
      </c>
      <c r="G1387" s="66">
        <v>54474600</v>
      </c>
      <c r="H1387" s="65">
        <v>10472100602</v>
      </c>
      <c r="I1387" s="67" t="s">
        <v>57</v>
      </c>
    </row>
    <row r="1388" spans="1:9">
      <c r="A1388" s="62" t="s">
        <v>123</v>
      </c>
      <c r="B1388" s="63" t="s">
        <v>124</v>
      </c>
      <c r="C1388" s="64">
        <v>42943</v>
      </c>
      <c r="D1388" s="63">
        <v>3</v>
      </c>
      <c r="E1388" s="65">
        <v>204.86</v>
      </c>
      <c r="F1388" s="65">
        <v>204.32</v>
      </c>
      <c r="G1388" s="66">
        <v>393283008</v>
      </c>
      <c r="H1388" s="65">
        <v>19124468250</v>
      </c>
      <c r="I1388" s="67" t="s">
        <v>120</v>
      </c>
    </row>
    <row r="1389" spans="1:9">
      <c r="A1389" s="62" t="s">
        <v>129</v>
      </c>
      <c r="B1389" s="63" t="s">
        <v>129</v>
      </c>
      <c r="C1389" s="64">
        <v>43291</v>
      </c>
      <c r="D1389" s="63">
        <v>6</v>
      </c>
      <c r="E1389" s="65">
        <v>7.75</v>
      </c>
      <c r="F1389" s="65">
        <v>7.21</v>
      </c>
      <c r="G1389" s="66">
        <v>707110016</v>
      </c>
      <c r="H1389" s="65">
        <v>6457742855</v>
      </c>
      <c r="I1389" s="67" t="s">
        <v>57</v>
      </c>
    </row>
    <row r="1390" spans="1:9">
      <c r="A1390" s="62" t="s">
        <v>129</v>
      </c>
      <c r="B1390" s="63" t="s">
        <v>129</v>
      </c>
      <c r="C1390" s="64">
        <v>43332</v>
      </c>
      <c r="D1390" s="63">
        <v>6</v>
      </c>
      <c r="E1390" s="65">
        <v>5.3</v>
      </c>
      <c r="F1390" s="65">
        <v>4.76</v>
      </c>
      <c r="G1390" s="66">
        <v>560766000</v>
      </c>
      <c r="H1390" s="65">
        <v>4314333944</v>
      </c>
      <c r="I1390" s="67" t="s">
        <v>119</v>
      </c>
    </row>
    <row r="1391" spans="1:9">
      <c r="A1391" s="62" t="s">
        <v>129</v>
      </c>
      <c r="B1391" s="63" t="s">
        <v>129</v>
      </c>
      <c r="C1391" s="64">
        <v>43360</v>
      </c>
      <c r="D1391" s="63">
        <v>6</v>
      </c>
      <c r="E1391" s="65">
        <v>5.43</v>
      </c>
      <c r="F1391" s="65">
        <v>4.8899999999999997</v>
      </c>
      <c r="G1391" s="66">
        <v>696413000</v>
      </c>
      <c r="H1391" s="65">
        <v>4430161132</v>
      </c>
      <c r="I1391" s="67" t="s">
        <v>119</v>
      </c>
    </row>
    <row r="1392" spans="1:9">
      <c r="A1392" s="62" t="s">
        <v>123</v>
      </c>
      <c r="B1392" s="63" t="s">
        <v>124</v>
      </c>
      <c r="C1392" s="64">
        <v>42469</v>
      </c>
      <c r="D1392" s="63">
        <v>3</v>
      </c>
      <c r="E1392" s="65">
        <v>9.69</v>
      </c>
      <c r="F1392" s="65">
        <v>9.15</v>
      </c>
      <c r="G1392" s="66">
        <v>16194800</v>
      </c>
      <c r="H1392" s="65">
        <v>722193576</v>
      </c>
      <c r="I1392" s="67" t="s">
        <v>119</v>
      </c>
    </row>
    <row r="1393" spans="1:9">
      <c r="A1393" s="62" t="s">
        <v>129</v>
      </c>
      <c r="B1393" s="63" t="s">
        <v>129</v>
      </c>
      <c r="C1393" s="64">
        <v>43259</v>
      </c>
      <c r="D1393" s="63">
        <v>6</v>
      </c>
      <c r="E1393" s="65">
        <v>14.57</v>
      </c>
      <c r="F1393" s="65">
        <v>14.04</v>
      </c>
      <c r="G1393" s="66">
        <v>1105590016</v>
      </c>
      <c r="H1393" s="65">
        <v>12581938870</v>
      </c>
      <c r="I1393" s="67" t="s">
        <v>120</v>
      </c>
    </row>
    <row r="1394" spans="1:9">
      <c r="A1394" s="62" t="s">
        <v>129</v>
      </c>
      <c r="B1394" s="63" t="s">
        <v>129</v>
      </c>
      <c r="C1394" s="64">
        <v>43173</v>
      </c>
      <c r="D1394" s="63">
        <v>6</v>
      </c>
      <c r="E1394" s="65">
        <v>5.87</v>
      </c>
      <c r="F1394" s="65">
        <v>5.34</v>
      </c>
      <c r="G1394" s="66">
        <v>210732992</v>
      </c>
      <c r="H1394" s="65">
        <v>3890529578</v>
      </c>
      <c r="I1394" s="67" t="s">
        <v>57</v>
      </c>
    </row>
    <row r="1395" spans="1:9">
      <c r="A1395" s="62" t="s">
        <v>123</v>
      </c>
      <c r="B1395" s="63" t="s">
        <v>124</v>
      </c>
      <c r="C1395" s="64">
        <v>42417</v>
      </c>
      <c r="D1395" s="63">
        <v>3</v>
      </c>
      <c r="E1395" s="65">
        <v>4.29</v>
      </c>
      <c r="F1395" s="65">
        <v>3.76</v>
      </c>
      <c r="G1395" s="66">
        <v>15451000</v>
      </c>
      <c r="H1395" s="65">
        <v>289721943</v>
      </c>
      <c r="I1395" s="67" t="s">
        <v>57</v>
      </c>
    </row>
    <row r="1396" spans="1:9">
      <c r="A1396" s="62" t="s">
        <v>129</v>
      </c>
      <c r="B1396" s="63" t="s">
        <v>129</v>
      </c>
      <c r="C1396" s="64">
        <v>43076</v>
      </c>
      <c r="D1396" s="63">
        <v>6</v>
      </c>
      <c r="E1396" s="65">
        <v>4.5199999999999996</v>
      </c>
      <c r="F1396" s="65">
        <v>3.99</v>
      </c>
      <c r="G1396" s="66">
        <v>183666000</v>
      </c>
      <c r="H1396" s="65">
        <v>2095288549</v>
      </c>
      <c r="I1396" s="67" t="s">
        <v>119</v>
      </c>
    </row>
    <row r="1397" spans="1:9">
      <c r="A1397" s="62" t="s">
        <v>129</v>
      </c>
      <c r="B1397" s="63" t="s">
        <v>129</v>
      </c>
      <c r="C1397" s="64">
        <v>43245</v>
      </c>
      <c r="D1397" s="63">
        <v>6</v>
      </c>
      <c r="E1397" s="65">
        <v>12.81</v>
      </c>
      <c r="F1397" s="65">
        <v>12.29</v>
      </c>
      <c r="G1397" s="66">
        <v>1624390016</v>
      </c>
      <c r="H1397" s="65">
        <v>10802908814</v>
      </c>
      <c r="I1397" s="67" t="s">
        <v>120</v>
      </c>
    </row>
    <row r="1398" spans="1:9">
      <c r="A1398" s="62" t="s">
        <v>129</v>
      </c>
      <c r="B1398" s="63" t="s">
        <v>129</v>
      </c>
      <c r="C1398" s="64">
        <v>43241</v>
      </c>
      <c r="D1398" s="63">
        <v>6</v>
      </c>
      <c r="E1398" s="65">
        <v>14.03</v>
      </c>
      <c r="F1398" s="65">
        <v>13.51</v>
      </c>
      <c r="G1398" s="66">
        <v>1063000000</v>
      </c>
      <c r="H1398" s="65">
        <v>11768818522</v>
      </c>
      <c r="I1398" s="67" t="s">
        <v>57</v>
      </c>
    </row>
    <row r="1399" spans="1:9">
      <c r="A1399" s="62" t="s">
        <v>129</v>
      </c>
      <c r="B1399" s="63" t="s">
        <v>129</v>
      </c>
      <c r="C1399" s="64">
        <v>43322</v>
      </c>
      <c r="D1399" s="63">
        <v>6</v>
      </c>
      <c r="E1399" s="65">
        <v>5.8</v>
      </c>
      <c r="F1399" s="65">
        <v>5.28</v>
      </c>
      <c r="G1399" s="66">
        <v>771704000</v>
      </c>
      <c r="H1399" s="65">
        <v>4781965487</v>
      </c>
      <c r="I1399" s="67" t="s">
        <v>120</v>
      </c>
    </row>
    <row r="1400" spans="1:9">
      <c r="A1400" s="62" t="s">
        <v>129</v>
      </c>
      <c r="B1400" s="63" t="s">
        <v>129</v>
      </c>
      <c r="C1400" s="64">
        <v>43423</v>
      </c>
      <c r="D1400" s="63">
        <v>6</v>
      </c>
      <c r="E1400" s="65">
        <v>4.5999999999999996</v>
      </c>
      <c r="F1400" s="65">
        <v>4.08</v>
      </c>
      <c r="G1400" s="66">
        <v>1193950000</v>
      </c>
      <c r="H1400" s="65">
        <v>3700198815</v>
      </c>
      <c r="I1400" s="67" t="s">
        <v>57</v>
      </c>
    </row>
    <row r="1401" spans="1:9">
      <c r="A1401" s="62" t="s">
        <v>123</v>
      </c>
      <c r="B1401" s="63" t="s">
        <v>124</v>
      </c>
      <c r="C1401" s="64">
        <v>42460</v>
      </c>
      <c r="D1401" s="63">
        <v>3</v>
      </c>
      <c r="E1401" s="65">
        <v>11.92</v>
      </c>
      <c r="F1401" s="65">
        <v>11.4</v>
      </c>
      <c r="G1401" s="66">
        <v>14966700</v>
      </c>
      <c r="H1401" s="65">
        <v>896764774</v>
      </c>
      <c r="I1401" s="67" t="s">
        <v>56</v>
      </c>
    </row>
    <row r="1402" spans="1:9">
      <c r="A1402" s="62" t="s">
        <v>123</v>
      </c>
      <c r="B1402" s="63" t="s">
        <v>124</v>
      </c>
      <c r="C1402" s="64">
        <v>42454</v>
      </c>
      <c r="D1402" s="63">
        <v>3</v>
      </c>
      <c r="E1402" s="65">
        <v>11.26</v>
      </c>
      <c r="F1402" s="65">
        <v>10.74</v>
      </c>
      <c r="G1402" s="66">
        <v>13782000</v>
      </c>
      <c r="H1402" s="65">
        <v>842804289</v>
      </c>
      <c r="I1402" s="67" t="s">
        <v>56</v>
      </c>
    </row>
    <row r="1403" spans="1:9">
      <c r="A1403" s="62" t="s">
        <v>127</v>
      </c>
      <c r="B1403" s="63" t="s">
        <v>128</v>
      </c>
      <c r="C1403" s="64">
        <v>42900</v>
      </c>
      <c r="D1403" s="63">
        <v>7</v>
      </c>
      <c r="E1403" s="65">
        <v>30.74</v>
      </c>
      <c r="F1403" s="65">
        <v>30.22</v>
      </c>
      <c r="G1403" s="66">
        <v>278323008</v>
      </c>
      <c r="H1403" s="65">
        <v>1558146224</v>
      </c>
      <c r="I1403" s="67" t="s">
        <v>57</v>
      </c>
    </row>
    <row r="1404" spans="1:9">
      <c r="A1404" s="62" t="s">
        <v>123</v>
      </c>
      <c r="B1404" s="63" t="s">
        <v>124</v>
      </c>
      <c r="C1404" s="64">
        <v>43033</v>
      </c>
      <c r="D1404" s="63">
        <v>3</v>
      </c>
      <c r="E1404" s="65">
        <v>298.44</v>
      </c>
      <c r="F1404" s="65">
        <v>297.92</v>
      </c>
      <c r="G1404" s="66">
        <v>325040000</v>
      </c>
      <c r="H1404" s="65">
        <v>28399185652</v>
      </c>
      <c r="I1404" s="67" t="s">
        <v>119</v>
      </c>
    </row>
    <row r="1405" spans="1:9">
      <c r="A1405" s="62" t="s">
        <v>127</v>
      </c>
      <c r="B1405" s="63" t="s">
        <v>128</v>
      </c>
      <c r="C1405" s="64">
        <v>43247</v>
      </c>
      <c r="D1405" s="63">
        <v>7</v>
      </c>
      <c r="E1405" s="65">
        <v>118.5</v>
      </c>
      <c r="F1405" s="65">
        <v>117.99</v>
      </c>
      <c r="G1405" s="66">
        <v>258727008</v>
      </c>
      <c r="H1405" s="65">
        <v>6692969134</v>
      </c>
      <c r="I1405" s="67" t="s">
        <v>119</v>
      </c>
    </row>
    <row r="1406" spans="1:9">
      <c r="A1406" s="62" t="s">
        <v>127</v>
      </c>
      <c r="B1406" s="63" t="s">
        <v>128</v>
      </c>
      <c r="C1406" s="64">
        <v>42895</v>
      </c>
      <c r="D1406" s="63">
        <v>7</v>
      </c>
      <c r="E1406" s="65">
        <v>30.19</v>
      </c>
      <c r="F1406" s="65">
        <v>29.68</v>
      </c>
      <c r="G1406" s="66">
        <v>176840992</v>
      </c>
      <c r="H1406" s="65">
        <v>1527922168</v>
      </c>
      <c r="I1406" s="67" t="s">
        <v>119</v>
      </c>
    </row>
    <row r="1407" spans="1:9">
      <c r="A1407" s="62" t="s">
        <v>129</v>
      </c>
      <c r="B1407" s="63" t="s">
        <v>129</v>
      </c>
      <c r="C1407" s="64">
        <v>43141</v>
      </c>
      <c r="D1407" s="63">
        <v>6</v>
      </c>
      <c r="E1407" s="65">
        <v>9.61</v>
      </c>
      <c r="F1407" s="65">
        <v>9.1</v>
      </c>
      <c r="G1407" s="66">
        <v>609065984</v>
      </c>
      <c r="H1407" s="65">
        <v>6016221196</v>
      </c>
      <c r="I1407" s="67" t="s">
        <v>56</v>
      </c>
    </row>
    <row r="1408" spans="1:9">
      <c r="A1408" s="62" t="s">
        <v>129</v>
      </c>
      <c r="B1408" s="63" t="s">
        <v>129</v>
      </c>
      <c r="C1408" s="64">
        <v>43152</v>
      </c>
      <c r="D1408" s="63">
        <v>6</v>
      </c>
      <c r="E1408" s="65">
        <v>9.27</v>
      </c>
      <c r="F1408" s="65">
        <v>8.76</v>
      </c>
      <c r="G1408" s="66">
        <v>298552992</v>
      </c>
      <c r="H1408" s="65">
        <v>5981143639</v>
      </c>
      <c r="I1408" s="67" t="s">
        <v>56</v>
      </c>
    </row>
    <row r="1409" spans="1:9">
      <c r="A1409" s="62" t="s">
        <v>123</v>
      </c>
      <c r="B1409" s="63" t="s">
        <v>124</v>
      </c>
      <c r="C1409" s="64">
        <v>42692</v>
      </c>
      <c r="D1409" s="63">
        <v>3</v>
      </c>
      <c r="E1409" s="65">
        <v>9.99</v>
      </c>
      <c r="F1409" s="65">
        <v>9.48</v>
      </c>
      <c r="G1409" s="66">
        <v>10816100</v>
      </c>
      <c r="H1409" s="65">
        <v>815806832</v>
      </c>
      <c r="I1409" s="67" t="s">
        <v>119</v>
      </c>
    </row>
    <row r="1410" spans="1:9">
      <c r="A1410" s="62" t="s">
        <v>127</v>
      </c>
      <c r="B1410" s="63" t="s">
        <v>128</v>
      </c>
      <c r="C1410" s="64">
        <v>43394</v>
      </c>
      <c r="D1410" s="63">
        <v>7</v>
      </c>
      <c r="E1410" s="65">
        <v>53.43</v>
      </c>
      <c r="F1410" s="65">
        <v>52.92</v>
      </c>
      <c r="G1410" s="66">
        <v>273510000</v>
      </c>
      <c r="H1410" s="65">
        <v>3112806425</v>
      </c>
      <c r="I1410" s="67" t="s">
        <v>57</v>
      </c>
    </row>
    <row r="1411" spans="1:9">
      <c r="A1411" s="62" t="s">
        <v>127</v>
      </c>
      <c r="B1411" s="63" t="s">
        <v>128</v>
      </c>
      <c r="C1411" s="64">
        <v>43180</v>
      </c>
      <c r="D1411" s="63">
        <v>7</v>
      </c>
      <c r="E1411" s="65">
        <v>169.56</v>
      </c>
      <c r="F1411" s="65">
        <v>169.05</v>
      </c>
      <c r="G1411" s="66">
        <v>462536000</v>
      </c>
      <c r="H1411" s="65">
        <v>9421555108</v>
      </c>
      <c r="I1411" s="67" t="s">
        <v>57</v>
      </c>
    </row>
    <row r="1412" spans="1:9">
      <c r="A1412" s="62" t="s">
        <v>117</v>
      </c>
      <c r="B1412" s="63" t="s">
        <v>118</v>
      </c>
      <c r="C1412" s="64">
        <v>42425</v>
      </c>
      <c r="D1412" s="63">
        <v>1</v>
      </c>
      <c r="E1412" s="65">
        <v>425.04</v>
      </c>
      <c r="F1412" s="65">
        <v>424.54</v>
      </c>
      <c r="G1412" s="66">
        <v>70798000</v>
      </c>
      <c r="H1412" s="65">
        <v>6474784226</v>
      </c>
      <c r="I1412" s="67" t="s">
        <v>119</v>
      </c>
    </row>
    <row r="1413" spans="1:9">
      <c r="A1413" s="62" t="s">
        <v>129</v>
      </c>
      <c r="B1413" s="63" t="s">
        <v>129</v>
      </c>
      <c r="C1413" s="64">
        <v>43301</v>
      </c>
      <c r="D1413" s="63">
        <v>6</v>
      </c>
      <c r="E1413" s="65">
        <v>8.4</v>
      </c>
      <c r="F1413" s="65">
        <v>7.9</v>
      </c>
      <c r="G1413" s="66">
        <v>810102976</v>
      </c>
      <c r="H1413" s="65">
        <v>7076758117</v>
      </c>
      <c r="I1413" s="67" t="s">
        <v>57</v>
      </c>
    </row>
    <row r="1414" spans="1:9">
      <c r="A1414" s="62" t="s">
        <v>123</v>
      </c>
      <c r="B1414" s="63" t="s">
        <v>124</v>
      </c>
      <c r="C1414" s="64">
        <v>42445</v>
      </c>
      <c r="D1414" s="63">
        <v>3</v>
      </c>
      <c r="E1414" s="65">
        <v>13.02</v>
      </c>
      <c r="F1414" s="65">
        <v>12.52</v>
      </c>
      <c r="G1414" s="66">
        <v>24335500</v>
      </c>
      <c r="H1414" s="65">
        <v>974447125</v>
      </c>
      <c r="I1414" s="67" t="s">
        <v>57</v>
      </c>
    </row>
    <row r="1415" spans="1:9">
      <c r="A1415" s="62" t="s">
        <v>130</v>
      </c>
      <c r="B1415" s="63" t="s">
        <v>130</v>
      </c>
      <c r="C1415" s="64">
        <v>43116</v>
      </c>
      <c r="D1415" s="63">
        <v>2</v>
      </c>
      <c r="E1415" s="65">
        <v>1.68</v>
      </c>
      <c r="F1415" s="65">
        <v>1.18</v>
      </c>
      <c r="G1415" s="66">
        <v>5687960064</v>
      </c>
      <c r="H1415" s="65">
        <v>45682746768</v>
      </c>
      <c r="I1415" s="67" t="s">
        <v>57</v>
      </c>
    </row>
    <row r="1416" spans="1:9">
      <c r="A1416" s="62" t="s">
        <v>127</v>
      </c>
      <c r="B1416" s="63" t="s">
        <v>128</v>
      </c>
      <c r="C1416" s="64">
        <v>43373</v>
      </c>
      <c r="D1416" s="63">
        <v>7</v>
      </c>
      <c r="E1416" s="65">
        <v>61.63</v>
      </c>
      <c r="F1416" s="65">
        <v>61.14</v>
      </c>
      <c r="G1416" s="66">
        <v>463002000</v>
      </c>
      <c r="H1416" s="65">
        <v>3578364984</v>
      </c>
      <c r="I1416" s="67" t="s">
        <v>56</v>
      </c>
    </row>
    <row r="1417" spans="1:9">
      <c r="A1417" s="62" t="s">
        <v>117</v>
      </c>
      <c r="B1417" s="63" t="s">
        <v>118</v>
      </c>
      <c r="C1417" s="64">
        <v>42437</v>
      </c>
      <c r="D1417" s="63">
        <v>1</v>
      </c>
      <c r="E1417" s="65">
        <v>414.46</v>
      </c>
      <c r="F1417" s="65">
        <v>413.97</v>
      </c>
      <c r="G1417" s="66">
        <v>70311696</v>
      </c>
      <c r="H1417" s="65">
        <v>6331422309</v>
      </c>
      <c r="I1417" s="67" t="s">
        <v>120</v>
      </c>
    </row>
    <row r="1418" spans="1:9">
      <c r="A1418" s="62" t="s">
        <v>117</v>
      </c>
      <c r="B1418" s="63" t="s">
        <v>118</v>
      </c>
      <c r="C1418" s="64">
        <v>42722</v>
      </c>
      <c r="D1418" s="63">
        <v>1</v>
      </c>
      <c r="E1418" s="65">
        <v>791.01</v>
      </c>
      <c r="F1418" s="65">
        <v>790.53</v>
      </c>
      <c r="G1418" s="66">
        <v>60524400</v>
      </c>
      <c r="H1418" s="65">
        <v>12688510068</v>
      </c>
      <c r="I1418" s="67" t="s">
        <v>120</v>
      </c>
    </row>
    <row r="1419" spans="1:9">
      <c r="A1419" s="62" t="s">
        <v>127</v>
      </c>
      <c r="B1419" s="63" t="s">
        <v>128</v>
      </c>
      <c r="C1419" s="64">
        <v>43368</v>
      </c>
      <c r="D1419" s="63">
        <v>7</v>
      </c>
      <c r="E1419" s="65">
        <v>58.02</v>
      </c>
      <c r="F1419" s="65">
        <v>57.54</v>
      </c>
      <c r="G1419" s="66">
        <v>351579000</v>
      </c>
      <c r="H1419" s="65">
        <v>3363315938</v>
      </c>
      <c r="I1419" s="67" t="s">
        <v>120</v>
      </c>
    </row>
    <row r="1420" spans="1:9">
      <c r="A1420" s="62" t="s">
        <v>129</v>
      </c>
      <c r="B1420" s="63" t="s">
        <v>129</v>
      </c>
      <c r="C1420" s="64">
        <v>43115</v>
      </c>
      <c r="D1420" s="63">
        <v>6</v>
      </c>
      <c r="E1420" s="65">
        <v>13.42</v>
      </c>
      <c r="F1420" s="65">
        <v>12.94</v>
      </c>
      <c r="G1420" s="66">
        <v>806380992</v>
      </c>
      <c r="H1420" s="65">
        <v>7848996613</v>
      </c>
      <c r="I1420" s="67" t="s">
        <v>119</v>
      </c>
    </row>
    <row r="1421" spans="1:9">
      <c r="A1421" s="62" t="s">
        <v>123</v>
      </c>
      <c r="B1421" s="63" t="s">
        <v>124</v>
      </c>
      <c r="C1421" s="64">
        <v>42562</v>
      </c>
      <c r="D1421" s="63">
        <v>3</v>
      </c>
      <c r="E1421" s="65">
        <v>10.94</v>
      </c>
      <c r="F1421" s="65">
        <v>10.46</v>
      </c>
      <c r="G1421" s="66">
        <v>13098000</v>
      </c>
      <c r="H1421" s="65">
        <v>856538034</v>
      </c>
      <c r="I1421" s="67" t="s">
        <v>56</v>
      </c>
    </row>
    <row r="1422" spans="1:9">
      <c r="A1422" s="62" t="s">
        <v>129</v>
      </c>
      <c r="B1422" s="63" t="s">
        <v>129</v>
      </c>
      <c r="C1422" s="64">
        <v>43196</v>
      </c>
      <c r="D1422" s="63">
        <v>6</v>
      </c>
      <c r="E1422" s="65">
        <v>6.36</v>
      </c>
      <c r="F1422" s="65">
        <v>5.89</v>
      </c>
      <c r="G1422" s="66">
        <v>451440992</v>
      </c>
      <c r="H1422" s="65">
        <v>4566947785</v>
      </c>
      <c r="I1422" s="67" t="s">
        <v>56</v>
      </c>
    </row>
    <row r="1423" spans="1:9">
      <c r="A1423" s="62" t="s">
        <v>129</v>
      </c>
      <c r="B1423" s="63" t="s">
        <v>129</v>
      </c>
      <c r="C1423" s="64">
        <v>43211</v>
      </c>
      <c r="D1423" s="63">
        <v>6</v>
      </c>
      <c r="E1423" s="65">
        <v>11.58</v>
      </c>
      <c r="F1423" s="65">
        <v>11.11</v>
      </c>
      <c r="G1423" s="66">
        <v>1142259968</v>
      </c>
      <c r="H1423" s="65">
        <v>8986678438</v>
      </c>
      <c r="I1423" s="67" t="s">
        <v>119</v>
      </c>
    </row>
    <row r="1424" spans="1:9">
      <c r="A1424" s="62" t="s">
        <v>123</v>
      </c>
      <c r="B1424" s="63" t="s">
        <v>124</v>
      </c>
      <c r="C1424" s="64">
        <v>42531</v>
      </c>
      <c r="D1424" s="63">
        <v>3</v>
      </c>
      <c r="E1424" s="65">
        <v>14.38</v>
      </c>
      <c r="F1424" s="65">
        <v>13.91</v>
      </c>
      <c r="G1424" s="66">
        <v>11312900</v>
      </c>
      <c r="H1424" s="65">
        <v>1125141726</v>
      </c>
      <c r="I1424" s="67" t="s">
        <v>119</v>
      </c>
    </row>
    <row r="1425" spans="1:9">
      <c r="A1425" s="62" t="s">
        <v>117</v>
      </c>
      <c r="B1425" s="63" t="s">
        <v>118</v>
      </c>
      <c r="C1425" s="64">
        <v>43400</v>
      </c>
      <c r="D1425" s="63">
        <v>1</v>
      </c>
      <c r="E1425" s="65">
        <v>6480.84</v>
      </c>
      <c r="F1425" s="65">
        <v>6480.38</v>
      </c>
      <c r="G1425" s="66">
        <v>3393250000</v>
      </c>
      <c r="H1425" s="65">
        <v>112403001148</v>
      </c>
      <c r="I1425" s="67" t="s">
        <v>56</v>
      </c>
    </row>
    <row r="1426" spans="1:9">
      <c r="A1426" s="62" t="s">
        <v>127</v>
      </c>
      <c r="B1426" s="63" t="s">
        <v>128</v>
      </c>
      <c r="C1426" s="64">
        <v>43287</v>
      </c>
      <c r="D1426" s="63">
        <v>7</v>
      </c>
      <c r="E1426" s="65">
        <v>83.84</v>
      </c>
      <c r="F1426" s="65">
        <v>83.38</v>
      </c>
      <c r="G1426" s="66">
        <v>253160000</v>
      </c>
      <c r="H1426" s="65">
        <v>4776762278</v>
      </c>
      <c r="I1426" s="67" t="s">
        <v>57</v>
      </c>
    </row>
    <row r="1427" spans="1:9">
      <c r="A1427" s="62" t="s">
        <v>123</v>
      </c>
      <c r="B1427" s="63" t="s">
        <v>124</v>
      </c>
      <c r="C1427" s="64">
        <v>42496</v>
      </c>
      <c r="D1427" s="63">
        <v>3</v>
      </c>
      <c r="E1427" s="65">
        <v>9.81</v>
      </c>
      <c r="F1427" s="65">
        <v>9.35</v>
      </c>
      <c r="G1427" s="66">
        <v>21510600</v>
      </c>
      <c r="H1427" s="65">
        <v>745638476</v>
      </c>
      <c r="I1427" s="67" t="s">
        <v>56</v>
      </c>
    </row>
    <row r="1428" spans="1:9">
      <c r="A1428" s="62" t="s">
        <v>127</v>
      </c>
      <c r="B1428" s="63" t="s">
        <v>128</v>
      </c>
      <c r="C1428" s="64">
        <v>43413</v>
      </c>
      <c r="D1428" s="63">
        <v>7</v>
      </c>
      <c r="E1428" s="65">
        <v>52.36</v>
      </c>
      <c r="F1428" s="65">
        <v>51.9</v>
      </c>
      <c r="G1428" s="66">
        <v>386711000</v>
      </c>
      <c r="H1428" s="65">
        <v>3066513267</v>
      </c>
      <c r="I1428" s="67" t="s">
        <v>57</v>
      </c>
    </row>
    <row r="1429" spans="1:9">
      <c r="A1429" s="62" t="s">
        <v>123</v>
      </c>
      <c r="B1429" s="63" t="s">
        <v>124</v>
      </c>
      <c r="C1429" s="64">
        <v>42485</v>
      </c>
      <c r="D1429" s="63">
        <v>3</v>
      </c>
      <c r="E1429" s="65">
        <v>8.01</v>
      </c>
      <c r="F1429" s="65">
        <v>7.55</v>
      </c>
      <c r="G1429" s="66">
        <v>18239900</v>
      </c>
      <c r="H1429" s="65">
        <v>600026226</v>
      </c>
      <c r="I1429" s="67" t="s">
        <v>120</v>
      </c>
    </row>
    <row r="1430" spans="1:9">
      <c r="A1430" s="62" t="s">
        <v>123</v>
      </c>
      <c r="B1430" s="63" t="s">
        <v>124</v>
      </c>
      <c r="C1430" s="64">
        <v>42708</v>
      </c>
      <c r="D1430" s="63">
        <v>3</v>
      </c>
      <c r="E1430" s="65">
        <v>7.9</v>
      </c>
      <c r="F1430" s="65">
        <v>7.44</v>
      </c>
      <c r="G1430" s="66">
        <v>8450790</v>
      </c>
      <c r="H1430" s="65">
        <v>644685715</v>
      </c>
      <c r="I1430" s="67" t="s">
        <v>119</v>
      </c>
    </row>
    <row r="1431" spans="1:9">
      <c r="A1431" s="62" t="s">
        <v>127</v>
      </c>
      <c r="B1431" s="63" t="s">
        <v>128</v>
      </c>
      <c r="C1431" s="64">
        <v>42384</v>
      </c>
      <c r="D1431" s="63">
        <v>7</v>
      </c>
      <c r="E1431" s="65">
        <v>3.46</v>
      </c>
      <c r="F1431" s="65">
        <v>3</v>
      </c>
      <c r="G1431" s="66">
        <v>5117640</v>
      </c>
      <c r="H1431" s="65">
        <v>132055746</v>
      </c>
      <c r="I1431" s="67" t="s">
        <v>56</v>
      </c>
    </row>
    <row r="1432" spans="1:9">
      <c r="A1432" s="62" t="s">
        <v>129</v>
      </c>
      <c r="B1432" s="63" t="s">
        <v>129</v>
      </c>
      <c r="C1432" s="64">
        <v>43089</v>
      </c>
      <c r="D1432" s="63">
        <v>6</v>
      </c>
      <c r="E1432" s="65">
        <v>12.45</v>
      </c>
      <c r="F1432" s="65">
        <v>11.99</v>
      </c>
      <c r="G1432" s="66">
        <v>775977024</v>
      </c>
      <c r="H1432" s="65">
        <v>6608750773</v>
      </c>
      <c r="I1432" s="67" t="s">
        <v>120</v>
      </c>
    </row>
    <row r="1433" spans="1:9">
      <c r="A1433" s="62" t="s">
        <v>123</v>
      </c>
      <c r="B1433" s="63" t="s">
        <v>124</v>
      </c>
      <c r="C1433" s="64">
        <v>42568</v>
      </c>
      <c r="D1433" s="63">
        <v>3</v>
      </c>
      <c r="E1433" s="65">
        <v>11.62</v>
      </c>
      <c r="F1433" s="65">
        <v>11.16</v>
      </c>
      <c r="G1433" s="66">
        <v>17921600</v>
      </c>
      <c r="H1433" s="65">
        <v>915977475</v>
      </c>
      <c r="I1433" s="67" t="s">
        <v>119</v>
      </c>
    </row>
    <row r="1434" spans="1:9">
      <c r="A1434" s="62" t="s">
        <v>123</v>
      </c>
      <c r="B1434" s="63" t="s">
        <v>124</v>
      </c>
      <c r="C1434" s="64">
        <v>42464</v>
      </c>
      <c r="D1434" s="63">
        <v>3</v>
      </c>
      <c r="E1434" s="65">
        <v>11.62</v>
      </c>
      <c r="F1434" s="65">
        <v>11.16</v>
      </c>
      <c r="G1434" s="66">
        <v>9599070</v>
      </c>
      <c r="H1434" s="65">
        <v>878817015</v>
      </c>
      <c r="I1434" s="67" t="s">
        <v>120</v>
      </c>
    </row>
    <row r="1435" spans="1:9">
      <c r="A1435" s="62" t="s">
        <v>127</v>
      </c>
      <c r="B1435" s="63" t="s">
        <v>128</v>
      </c>
      <c r="C1435" s="64">
        <v>43038</v>
      </c>
      <c r="D1435" s="63">
        <v>7</v>
      </c>
      <c r="E1435" s="65">
        <v>56.84</v>
      </c>
      <c r="F1435" s="65">
        <v>56.39</v>
      </c>
      <c r="G1435" s="66">
        <v>129287000</v>
      </c>
      <c r="H1435" s="65">
        <v>3023193804</v>
      </c>
      <c r="I1435" s="67" t="s">
        <v>120</v>
      </c>
    </row>
    <row r="1436" spans="1:9">
      <c r="A1436" s="62" t="s">
        <v>123</v>
      </c>
      <c r="B1436" s="63" t="s">
        <v>124</v>
      </c>
      <c r="C1436" s="64">
        <v>42593</v>
      </c>
      <c r="D1436" s="63">
        <v>3</v>
      </c>
      <c r="E1436" s="65">
        <v>12.14</v>
      </c>
      <c r="F1436" s="65">
        <v>11.69</v>
      </c>
      <c r="G1436" s="66">
        <v>17505000</v>
      </c>
      <c r="H1436" s="65">
        <v>969030731</v>
      </c>
      <c r="I1436" s="67" t="s">
        <v>56</v>
      </c>
    </row>
    <row r="1437" spans="1:9">
      <c r="A1437" s="62" t="s">
        <v>129</v>
      </c>
      <c r="B1437" s="63" t="s">
        <v>129</v>
      </c>
      <c r="C1437" s="64">
        <v>43319</v>
      </c>
      <c r="D1437" s="63">
        <v>6</v>
      </c>
      <c r="E1437" s="65">
        <v>7.06</v>
      </c>
      <c r="F1437" s="65">
        <v>6.61</v>
      </c>
      <c r="G1437" s="66">
        <v>572786000</v>
      </c>
      <c r="H1437" s="65">
        <v>5988603674</v>
      </c>
      <c r="I1437" s="67" t="s">
        <v>120</v>
      </c>
    </row>
    <row r="1438" spans="1:9">
      <c r="A1438" s="62" t="s">
        <v>123</v>
      </c>
      <c r="B1438" s="63" t="s">
        <v>124</v>
      </c>
      <c r="C1438" s="64">
        <v>42560</v>
      </c>
      <c r="D1438" s="63">
        <v>3</v>
      </c>
      <c r="E1438" s="65">
        <v>11.42</v>
      </c>
      <c r="F1438" s="65">
        <v>10.97</v>
      </c>
      <c r="G1438" s="66">
        <v>17254800</v>
      </c>
      <c r="H1438" s="65">
        <v>897316512</v>
      </c>
      <c r="I1438" s="67" t="s">
        <v>57</v>
      </c>
    </row>
    <row r="1439" spans="1:9">
      <c r="A1439" s="62" t="s">
        <v>123</v>
      </c>
      <c r="B1439" s="63" t="s">
        <v>124</v>
      </c>
      <c r="C1439" s="64">
        <v>42651</v>
      </c>
      <c r="D1439" s="63">
        <v>3</v>
      </c>
      <c r="E1439" s="65">
        <v>12.67</v>
      </c>
      <c r="F1439" s="65">
        <v>12.22</v>
      </c>
      <c r="G1439" s="66">
        <v>11611200</v>
      </c>
      <c r="H1439" s="65">
        <v>1035883228</v>
      </c>
      <c r="I1439" s="67" t="s">
        <v>119</v>
      </c>
    </row>
    <row r="1440" spans="1:9">
      <c r="A1440" s="62" t="s">
        <v>127</v>
      </c>
      <c r="B1440" s="63" t="s">
        <v>128</v>
      </c>
      <c r="C1440" s="64">
        <v>42542</v>
      </c>
      <c r="D1440" s="63">
        <v>7</v>
      </c>
      <c r="E1440" s="65">
        <v>5.27</v>
      </c>
      <c r="F1440" s="65">
        <v>4.82</v>
      </c>
      <c r="G1440" s="66">
        <v>11984800</v>
      </c>
      <c r="H1440" s="65">
        <v>223395058</v>
      </c>
      <c r="I1440" s="67" t="s">
        <v>119</v>
      </c>
    </row>
    <row r="1441" spans="1:9">
      <c r="A1441" s="62" t="s">
        <v>127</v>
      </c>
      <c r="B1441" s="63" t="s">
        <v>128</v>
      </c>
      <c r="C1441" s="64">
        <v>43346</v>
      </c>
      <c r="D1441" s="63">
        <v>7</v>
      </c>
      <c r="E1441" s="65">
        <v>65.819999999999993</v>
      </c>
      <c r="F1441" s="65">
        <v>65.37</v>
      </c>
      <c r="G1441" s="66">
        <v>235034000</v>
      </c>
      <c r="H1441" s="65">
        <v>3800526797</v>
      </c>
      <c r="I1441" s="67" t="s">
        <v>120</v>
      </c>
    </row>
    <row r="1442" spans="1:9">
      <c r="A1442" s="62" t="s">
        <v>129</v>
      </c>
      <c r="B1442" s="63" t="s">
        <v>129</v>
      </c>
      <c r="C1442" s="64">
        <v>43330</v>
      </c>
      <c r="D1442" s="63">
        <v>6</v>
      </c>
      <c r="E1442" s="65">
        <v>5.54</v>
      </c>
      <c r="F1442" s="65">
        <v>5.0999999999999996</v>
      </c>
      <c r="G1442" s="66">
        <v>824713000</v>
      </c>
      <c r="H1442" s="65">
        <v>4623227592</v>
      </c>
      <c r="I1442" s="67" t="s">
        <v>120</v>
      </c>
    </row>
    <row r="1443" spans="1:9">
      <c r="A1443" s="62" t="s">
        <v>127</v>
      </c>
      <c r="B1443" s="63" t="s">
        <v>128</v>
      </c>
      <c r="C1443" s="64">
        <v>42741</v>
      </c>
      <c r="D1443" s="63">
        <v>7</v>
      </c>
      <c r="E1443" s="65">
        <v>4.3</v>
      </c>
      <c r="F1443" s="65">
        <v>3.86</v>
      </c>
      <c r="G1443" s="66">
        <v>11063700</v>
      </c>
      <c r="H1443" s="65">
        <v>190038395</v>
      </c>
      <c r="I1443" s="67" t="s">
        <v>57</v>
      </c>
    </row>
    <row r="1444" spans="1:9">
      <c r="A1444" s="62" t="s">
        <v>129</v>
      </c>
      <c r="B1444" s="63" t="s">
        <v>129</v>
      </c>
      <c r="C1444" s="64">
        <v>43237</v>
      </c>
      <c r="D1444" s="63">
        <v>6</v>
      </c>
      <c r="E1444" s="65">
        <v>12.87</v>
      </c>
      <c r="F1444" s="65">
        <v>12.43</v>
      </c>
      <c r="G1444" s="66">
        <v>1644329984</v>
      </c>
      <c r="H1444" s="65">
        <v>10725624899</v>
      </c>
      <c r="I1444" s="67" t="s">
        <v>120</v>
      </c>
    </row>
    <row r="1445" spans="1:9">
      <c r="A1445" s="62" t="s">
        <v>123</v>
      </c>
      <c r="B1445" s="63" t="s">
        <v>124</v>
      </c>
      <c r="C1445" s="64">
        <v>42637</v>
      </c>
      <c r="D1445" s="63">
        <v>3</v>
      </c>
      <c r="E1445" s="65">
        <v>13.32</v>
      </c>
      <c r="F1445" s="65">
        <v>12.88</v>
      </c>
      <c r="G1445" s="66">
        <v>9824880</v>
      </c>
      <c r="H1445" s="65">
        <v>1085651021</v>
      </c>
      <c r="I1445" s="67" t="s">
        <v>119</v>
      </c>
    </row>
    <row r="1446" spans="1:9">
      <c r="A1446" s="62" t="s">
        <v>123</v>
      </c>
      <c r="B1446" s="63" t="s">
        <v>124</v>
      </c>
      <c r="C1446" s="64">
        <v>43203</v>
      </c>
      <c r="D1446" s="63">
        <v>3</v>
      </c>
      <c r="E1446" s="65">
        <v>493.16</v>
      </c>
      <c r="F1446" s="65">
        <v>492.73</v>
      </c>
      <c r="G1446" s="66">
        <v>2419249920</v>
      </c>
      <c r="H1446" s="65">
        <v>48683660481</v>
      </c>
      <c r="I1446" s="67" t="s">
        <v>120</v>
      </c>
    </row>
    <row r="1447" spans="1:9">
      <c r="A1447" s="62" t="s">
        <v>129</v>
      </c>
      <c r="B1447" s="63" t="s">
        <v>129</v>
      </c>
      <c r="C1447" s="64">
        <v>43230</v>
      </c>
      <c r="D1447" s="63">
        <v>6</v>
      </c>
      <c r="E1447" s="65">
        <v>17.97</v>
      </c>
      <c r="F1447" s="65">
        <v>17.54</v>
      </c>
      <c r="G1447" s="66">
        <v>1287810048</v>
      </c>
      <c r="H1447" s="65">
        <v>14877302684</v>
      </c>
      <c r="I1447" s="67" t="s">
        <v>56</v>
      </c>
    </row>
    <row r="1448" spans="1:9">
      <c r="A1448" s="62" t="s">
        <v>123</v>
      </c>
      <c r="B1448" s="63" t="s">
        <v>124</v>
      </c>
      <c r="C1448" s="64">
        <v>42558</v>
      </c>
      <c r="D1448" s="63">
        <v>3</v>
      </c>
      <c r="E1448" s="65">
        <v>10.54</v>
      </c>
      <c r="F1448" s="65">
        <v>10.11</v>
      </c>
      <c r="G1448" s="66">
        <v>15407200</v>
      </c>
      <c r="H1448" s="65">
        <v>826607193</v>
      </c>
      <c r="I1448" s="67" t="s">
        <v>56</v>
      </c>
    </row>
    <row r="1449" spans="1:9">
      <c r="A1449" s="62" t="s">
        <v>129</v>
      </c>
      <c r="B1449" s="63" t="s">
        <v>129</v>
      </c>
      <c r="C1449" s="64">
        <v>42926</v>
      </c>
      <c r="D1449" s="63">
        <v>6</v>
      </c>
      <c r="E1449" s="65">
        <v>2.25</v>
      </c>
      <c r="F1449" s="65">
        <v>1.83</v>
      </c>
      <c r="G1449" s="66">
        <v>79608800</v>
      </c>
      <c r="H1449" s="65">
        <v>381951141</v>
      </c>
      <c r="I1449" s="67" t="s">
        <v>119</v>
      </c>
    </row>
    <row r="1450" spans="1:9">
      <c r="A1450" s="62" t="s">
        <v>129</v>
      </c>
      <c r="B1450" s="63" t="s">
        <v>129</v>
      </c>
      <c r="C1450" s="64">
        <v>43176</v>
      </c>
      <c r="D1450" s="63">
        <v>6</v>
      </c>
      <c r="E1450" s="65">
        <v>5.09</v>
      </c>
      <c r="F1450" s="65">
        <v>4.67</v>
      </c>
      <c r="G1450" s="66">
        <v>140080000</v>
      </c>
      <c r="H1450" s="65">
        <v>3432523353</v>
      </c>
      <c r="I1450" s="67" t="s">
        <v>119</v>
      </c>
    </row>
    <row r="1451" spans="1:9">
      <c r="A1451" s="62" t="s">
        <v>129</v>
      </c>
      <c r="B1451" s="63" t="s">
        <v>129</v>
      </c>
      <c r="C1451" s="64">
        <v>43151</v>
      </c>
      <c r="D1451" s="63">
        <v>6</v>
      </c>
      <c r="E1451" s="65">
        <v>9.69</v>
      </c>
      <c r="F1451" s="65">
        <v>9.2799999999999994</v>
      </c>
      <c r="G1451" s="66">
        <v>305780992</v>
      </c>
      <c r="H1451" s="65">
        <v>6319287589</v>
      </c>
      <c r="I1451" s="67" t="s">
        <v>120</v>
      </c>
    </row>
    <row r="1452" spans="1:9">
      <c r="A1452" s="62" t="s">
        <v>123</v>
      </c>
      <c r="B1452" s="63" t="s">
        <v>124</v>
      </c>
      <c r="C1452" s="64">
        <v>42635</v>
      </c>
      <c r="D1452" s="63">
        <v>3</v>
      </c>
      <c r="E1452" s="65">
        <v>13.66</v>
      </c>
      <c r="F1452" s="65">
        <v>13.25</v>
      </c>
      <c r="G1452" s="66">
        <v>27382800</v>
      </c>
      <c r="H1452" s="65">
        <v>1115922936</v>
      </c>
      <c r="I1452" s="67" t="s">
        <v>119</v>
      </c>
    </row>
    <row r="1453" spans="1:9">
      <c r="A1453" s="62" t="s">
        <v>123</v>
      </c>
      <c r="B1453" s="63" t="s">
        <v>124</v>
      </c>
      <c r="C1453" s="64">
        <v>42727</v>
      </c>
      <c r="D1453" s="63">
        <v>3</v>
      </c>
      <c r="E1453" s="65">
        <v>7.58</v>
      </c>
      <c r="F1453" s="65">
        <v>7.17</v>
      </c>
      <c r="G1453" s="66">
        <v>19613100</v>
      </c>
      <c r="H1453" s="65">
        <v>624956487</v>
      </c>
      <c r="I1453" s="67" t="s">
        <v>56</v>
      </c>
    </row>
    <row r="1454" spans="1:9">
      <c r="A1454" s="62" t="s">
        <v>123</v>
      </c>
      <c r="B1454" s="63" t="s">
        <v>124</v>
      </c>
      <c r="C1454" s="64">
        <v>42775</v>
      </c>
      <c r="D1454" s="63">
        <v>3</v>
      </c>
      <c r="E1454" s="65">
        <v>11.44</v>
      </c>
      <c r="F1454" s="65">
        <v>11.03</v>
      </c>
      <c r="G1454" s="66">
        <v>18400300</v>
      </c>
      <c r="H1454" s="65">
        <v>978825690</v>
      </c>
      <c r="I1454" s="67" t="s">
        <v>120</v>
      </c>
    </row>
    <row r="1455" spans="1:9">
      <c r="A1455" s="62" t="s">
        <v>123</v>
      </c>
      <c r="B1455" s="63" t="s">
        <v>124</v>
      </c>
      <c r="C1455" s="64">
        <v>42547</v>
      </c>
      <c r="D1455" s="63">
        <v>3</v>
      </c>
      <c r="E1455" s="65">
        <v>14.26</v>
      </c>
      <c r="F1455" s="65">
        <v>13.85</v>
      </c>
      <c r="G1455" s="66">
        <v>14747600</v>
      </c>
      <c r="H1455" s="65">
        <v>1127593040</v>
      </c>
      <c r="I1455" s="67" t="s">
        <v>57</v>
      </c>
    </row>
    <row r="1456" spans="1:9">
      <c r="A1456" s="62" t="s">
        <v>123</v>
      </c>
      <c r="B1456" s="63" t="s">
        <v>124</v>
      </c>
      <c r="C1456" s="64">
        <v>42719</v>
      </c>
      <c r="D1456" s="63">
        <v>3</v>
      </c>
      <c r="E1456" s="65">
        <v>8.24</v>
      </c>
      <c r="F1456" s="65">
        <v>7.83</v>
      </c>
      <c r="G1456" s="66">
        <v>13184400</v>
      </c>
      <c r="H1456" s="65">
        <v>680740349</v>
      </c>
      <c r="I1456" s="67" t="s">
        <v>56</v>
      </c>
    </row>
    <row r="1457" spans="1:9">
      <c r="A1457" s="62" t="s">
        <v>127</v>
      </c>
      <c r="B1457" s="63" t="s">
        <v>128</v>
      </c>
      <c r="C1457" s="64">
        <v>42554</v>
      </c>
      <c r="D1457" s="63">
        <v>7</v>
      </c>
      <c r="E1457" s="65">
        <v>4.66</v>
      </c>
      <c r="F1457" s="65">
        <v>4.25</v>
      </c>
      <c r="G1457" s="66">
        <v>7659710</v>
      </c>
      <c r="H1457" s="65">
        <v>197792783</v>
      </c>
      <c r="I1457" s="67" t="s">
        <v>119</v>
      </c>
    </row>
    <row r="1458" spans="1:9">
      <c r="A1458" s="62" t="s">
        <v>123</v>
      </c>
      <c r="B1458" s="63" t="s">
        <v>124</v>
      </c>
      <c r="C1458" s="64">
        <v>42686</v>
      </c>
      <c r="D1458" s="63">
        <v>3</v>
      </c>
      <c r="E1458" s="65">
        <v>10.29</v>
      </c>
      <c r="F1458" s="65">
        <v>9.8800000000000008</v>
      </c>
      <c r="G1458" s="66">
        <v>10052500</v>
      </c>
      <c r="H1458" s="65">
        <v>848509382</v>
      </c>
      <c r="I1458" s="67" t="s">
        <v>119</v>
      </c>
    </row>
    <row r="1459" spans="1:9">
      <c r="A1459" s="62" t="s">
        <v>127</v>
      </c>
      <c r="B1459" s="63" t="s">
        <v>128</v>
      </c>
      <c r="C1459" s="64">
        <v>42909</v>
      </c>
      <c r="D1459" s="63">
        <v>7</v>
      </c>
      <c r="E1459" s="65">
        <v>47.75</v>
      </c>
      <c r="F1459" s="65">
        <v>47.34</v>
      </c>
      <c r="G1459" s="66">
        <v>284270016</v>
      </c>
      <c r="H1459" s="65">
        <v>2446591286</v>
      </c>
      <c r="I1459" s="67" t="s">
        <v>56</v>
      </c>
    </row>
    <row r="1460" spans="1:9">
      <c r="A1460" s="62" t="s">
        <v>123</v>
      </c>
      <c r="B1460" s="63" t="s">
        <v>124</v>
      </c>
      <c r="C1460" s="64">
        <v>42541</v>
      </c>
      <c r="D1460" s="63">
        <v>3</v>
      </c>
      <c r="E1460" s="65">
        <v>12.24</v>
      </c>
      <c r="F1460" s="65">
        <v>11.84</v>
      </c>
      <c r="G1460" s="66">
        <v>58143600</v>
      </c>
      <c r="H1460" s="65">
        <v>961613934</v>
      </c>
      <c r="I1460" s="67" t="s">
        <v>57</v>
      </c>
    </row>
    <row r="1461" spans="1:9">
      <c r="A1461" s="62" t="s">
        <v>123</v>
      </c>
      <c r="B1461" s="63" t="s">
        <v>124</v>
      </c>
      <c r="C1461" s="64">
        <v>42412</v>
      </c>
      <c r="D1461" s="63">
        <v>3</v>
      </c>
      <c r="E1461" s="65">
        <v>5.95</v>
      </c>
      <c r="F1461" s="65">
        <v>5.55</v>
      </c>
      <c r="G1461" s="66">
        <v>23360800</v>
      </c>
      <c r="H1461" s="65">
        <v>427037697</v>
      </c>
      <c r="I1461" s="67" t="s">
        <v>57</v>
      </c>
    </row>
    <row r="1462" spans="1:9">
      <c r="A1462" s="62" t="s">
        <v>129</v>
      </c>
      <c r="B1462" s="63" t="s">
        <v>129</v>
      </c>
      <c r="C1462" s="64">
        <v>43312</v>
      </c>
      <c r="D1462" s="63">
        <v>6</v>
      </c>
      <c r="E1462" s="65">
        <v>7.77</v>
      </c>
      <c r="F1462" s="65">
        <v>7.37</v>
      </c>
      <c r="G1462" s="66">
        <v>708842000</v>
      </c>
      <c r="H1462" s="65">
        <v>6681119943</v>
      </c>
      <c r="I1462" s="67" t="s">
        <v>120</v>
      </c>
    </row>
    <row r="1463" spans="1:9">
      <c r="A1463" s="62" t="s">
        <v>123</v>
      </c>
      <c r="B1463" s="63" t="s">
        <v>124</v>
      </c>
      <c r="C1463" s="64">
        <v>42554</v>
      </c>
      <c r="D1463" s="63">
        <v>3</v>
      </c>
      <c r="E1463" s="65">
        <v>12.12</v>
      </c>
      <c r="F1463" s="65">
        <v>11.72</v>
      </c>
      <c r="G1463" s="66">
        <v>10588700</v>
      </c>
      <c r="H1463" s="65">
        <v>956815986</v>
      </c>
      <c r="I1463" s="67" t="s">
        <v>56</v>
      </c>
    </row>
    <row r="1464" spans="1:9">
      <c r="A1464" s="62" t="s">
        <v>129</v>
      </c>
      <c r="B1464" s="63" t="s">
        <v>129</v>
      </c>
      <c r="C1464" s="64">
        <v>42982</v>
      </c>
      <c r="D1464" s="63">
        <v>6</v>
      </c>
      <c r="E1464" s="65">
        <v>1.25</v>
      </c>
      <c r="F1464" s="65">
        <v>0.850526</v>
      </c>
      <c r="G1464" s="66">
        <v>43045400</v>
      </c>
      <c r="H1464" s="65">
        <v>278105197</v>
      </c>
      <c r="I1464" s="67" t="s">
        <v>56</v>
      </c>
    </row>
    <row r="1465" spans="1:9">
      <c r="A1465" s="62" t="s">
        <v>129</v>
      </c>
      <c r="B1465" s="63" t="s">
        <v>129</v>
      </c>
      <c r="C1465" s="64">
        <v>43105</v>
      </c>
      <c r="D1465" s="63">
        <v>6</v>
      </c>
      <c r="E1465" s="65">
        <v>11.23</v>
      </c>
      <c r="F1465" s="65">
        <v>10.84</v>
      </c>
      <c r="G1465" s="66">
        <v>618755008</v>
      </c>
      <c r="H1465" s="65">
        <v>6341114748</v>
      </c>
      <c r="I1465" s="67" t="s">
        <v>57</v>
      </c>
    </row>
    <row r="1466" spans="1:9">
      <c r="A1466" s="62" t="s">
        <v>123</v>
      </c>
      <c r="B1466" s="63" t="s">
        <v>124</v>
      </c>
      <c r="C1466" s="64">
        <v>42596</v>
      </c>
      <c r="D1466" s="63">
        <v>3</v>
      </c>
      <c r="E1466" s="65">
        <v>11.58</v>
      </c>
      <c r="F1466" s="65">
        <v>11.19</v>
      </c>
      <c r="G1466" s="66">
        <v>8680160</v>
      </c>
      <c r="H1466" s="65">
        <v>928985642</v>
      </c>
      <c r="I1466" s="67" t="s">
        <v>120</v>
      </c>
    </row>
    <row r="1467" spans="1:9">
      <c r="A1467" s="62" t="s">
        <v>127</v>
      </c>
      <c r="B1467" s="63" t="s">
        <v>128</v>
      </c>
      <c r="C1467" s="64">
        <v>43353</v>
      </c>
      <c r="D1467" s="63">
        <v>7</v>
      </c>
      <c r="E1467" s="65">
        <v>54.99</v>
      </c>
      <c r="F1467" s="65">
        <v>54.6</v>
      </c>
      <c r="G1467" s="66">
        <v>251240000</v>
      </c>
      <c r="H1467" s="65">
        <v>3179465715</v>
      </c>
      <c r="I1467" s="67" t="s">
        <v>119</v>
      </c>
    </row>
    <row r="1468" spans="1:9">
      <c r="A1468" s="62" t="s">
        <v>129</v>
      </c>
      <c r="B1468" s="63" t="s">
        <v>129</v>
      </c>
      <c r="C1468" s="64">
        <v>43325</v>
      </c>
      <c r="D1468" s="63">
        <v>6</v>
      </c>
      <c r="E1468" s="65">
        <v>5.01</v>
      </c>
      <c r="F1468" s="65">
        <v>4.62</v>
      </c>
      <c r="G1468" s="66">
        <v>666517000</v>
      </c>
      <c r="H1468" s="65">
        <v>4190087738</v>
      </c>
      <c r="I1468" s="67" t="s">
        <v>119</v>
      </c>
    </row>
    <row r="1469" spans="1:9">
      <c r="A1469" s="62" t="s">
        <v>127</v>
      </c>
      <c r="B1469" s="63" t="s">
        <v>128</v>
      </c>
      <c r="C1469" s="64">
        <v>42558</v>
      </c>
      <c r="D1469" s="63">
        <v>7</v>
      </c>
      <c r="E1469" s="65">
        <v>4.5</v>
      </c>
      <c r="F1469" s="65">
        <v>4.1100000000000003</v>
      </c>
      <c r="G1469" s="66">
        <v>6277860</v>
      </c>
      <c r="H1469" s="65">
        <v>191449459</v>
      </c>
      <c r="I1469" s="67" t="s">
        <v>119</v>
      </c>
    </row>
    <row r="1470" spans="1:9">
      <c r="A1470" s="62" t="s">
        <v>129</v>
      </c>
      <c r="B1470" s="63" t="s">
        <v>129</v>
      </c>
      <c r="C1470" s="64">
        <v>43133</v>
      </c>
      <c r="D1470" s="63">
        <v>6</v>
      </c>
      <c r="E1470" s="65">
        <v>10.17</v>
      </c>
      <c r="F1470" s="65">
        <v>9.7899999999999991</v>
      </c>
      <c r="G1470" s="66">
        <v>1534140032</v>
      </c>
      <c r="H1470" s="65">
        <v>6297674345</v>
      </c>
      <c r="I1470" s="67" t="s">
        <v>56</v>
      </c>
    </row>
    <row r="1471" spans="1:9">
      <c r="A1471" s="62" t="s">
        <v>129</v>
      </c>
      <c r="B1471" s="63" t="s">
        <v>129</v>
      </c>
      <c r="C1471" s="64">
        <v>43155</v>
      </c>
      <c r="D1471" s="63">
        <v>6</v>
      </c>
      <c r="E1471" s="65">
        <v>8.57</v>
      </c>
      <c r="F1471" s="65">
        <v>8.19</v>
      </c>
      <c r="G1471" s="66">
        <v>241756992</v>
      </c>
      <c r="H1471" s="65">
        <v>5657955686</v>
      </c>
      <c r="I1471" s="67" t="s">
        <v>119</v>
      </c>
    </row>
    <row r="1472" spans="1:9">
      <c r="A1472" s="62" t="s">
        <v>123</v>
      </c>
      <c r="B1472" s="63" t="s">
        <v>124</v>
      </c>
      <c r="C1472" s="64">
        <v>42671</v>
      </c>
      <c r="D1472" s="63">
        <v>3</v>
      </c>
      <c r="E1472" s="65">
        <v>11.47</v>
      </c>
      <c r="F1472" s="65">
        <v>11.09</v>
      </c>
      <c r="G1472" s="66">
        <v>13971500</v>
      </c>
      <c r="H1472" s="65">
        <v>946972469</v>
      </c>
      <c r="I1472" s="67" t="s">
        <v>56</v>
      </c>
    </row>
    <row r="1473" spans="1:9">
      <c r="A1473" s="62" t="s">
        <v>123</v>
      </c>
      <c r="B1473" s="63" t="s">
        <v>124</v>
      </c>
      <c r="C1473" s="64">
        <v>42599</v>
      </c>
      <c r="D1473" s="63">
        <v>3</v>
      </c>
      <c r="E1473" s="65">
        <v>11.13</v>
      </c>
      <c r="F1473" s="65">
        <v>10.75</v>
      </c>
      <c r="G1473" s="66">
        <v>8833760</v>
      </c>
      <c r="H1473" s="65">
        <v>893343056</v>
      </c>
      <c r="I1473" s="67" t="s">
        <v>119</v>
      </c>
    </row>
    <row r="1474" spans="1:9">
      <c r="A1474" s="62" t="s">
        <v>129</v>
      </c>
      <c r="B1474" s="63" t="s">
        <v>129</v>
      </c>
      <c r="C1474" s="64">
        <v>43194</v>
      </c>
      <c r="D1474" s="63">
        <v>6</v>
      </c>
      <c r="E1474" s="65">
        <v>6.11</v>
      </c>
      <c r="F1474" s="65">
        <v>5.73</v>
      </c>
      <c r="G1474" s="66">
        <v>260820000</v>
      </c>
      <c r="H1474" s="65">
        <v>4423526761</v>
      </c>
      <c r="I1474" s="67" t="s">
        <v>120</v>
      </c>
    </row>
    <row r="1475" spans="1:9">
      <c r="A1475" s="62" t="s">
        <v>129</v>
      </c>
      <c r="B1475" s="63" t="s">
        <v>129</v>
      </c>
      <c r="C1475" s="64">
        <v>43086</v>
      </c>
      <c r="D1475" s="63">
        <v>6</v>
      </c>
      <c r="E1475" s="65">
        <v>8.6</v>
      </c>
      <c r="F1475" s="65">
        <v>8.2200000000000006</v>
      </c>
      <c r="G1475" s="66">
        <v>361464000</v>
      </c>
      <c r="H1475" s="65">
        <v>4482552439</v>
      </c>
      <c r="I1475" s="67" t="s">
        <v>120</v>
      </c>
    </row>
    <row r="1476" spans="1:9">
      <c r="A1476" s="62" t="s">
        <v>121</v>
      </c>
      <c r="B1476" s="63" t="s">
        <v>122</v>
      </c>
      <c r="C1476" s="64">
        <v>43399</v>
      </c>
      <c r="D1476" s="63">
        <v>5</v>
      </c>
      <c r="E1476" s="65">
        <v>439.12</v>
      </c>
      <c r="F1476" s="65">
        <v>438.74</v>
      </c>
      <c r="G1476" s="66">
        <v>259970000</v>
      </c>
      <c r="H1476" s="65">
        <v>7644644150</v>
      </c>
      <c r="I1476" s="67" t="s">
        <v>119</v>
      </c>
    </row>
    <row r="1477" spans="1:9">
      <c r="A1477" s="62" t="s">
        <v>127</v>
      </c>
      <c r="B1477" s="63" t="s">
        <v>128</v>
      </c>
      <c r="C1477" s="64">
        <v>43236</v>
      </c>
      <c r="D1477" s="63">
        <v>7</v>
      </c>
      <c r="E1477" s="65">
        <v>139.65</v>
      </c>
      <c r="F1477" s="65">
        <v>139.27000000000001</v>
      </c>
      <c r="G1477" s="66">
        <v>351689984</v>
      </c>
      <c r="H1477" s="65">
        <v>7877577804</v>
      </c>
      <c r="I1477" s="67" t="s">
        <v>56</v>
      </c>
    </row>
    <row r="1478" spans="1:9">
      <c r="A1478" s="62" t="s">
        <v>127</v>
      </c>
      <c r="B1478" s="63" t="s">
        <v>128</v>
      </c>
      <c r="C1478" s="64">
        <v>43365</v>
      </c>
      <c r="D1478" s="63">
        <v>7</v>
      </c>
      <c r="E1478" s="65">
        <v>60.81</v>
      </c>
      <c r="F1478" s="65">
        <v>60.44</v>
      </c>
      <c r="G1478" s="66">
        <v>298424000</v>
      </c>
      <c r="H1478" s="65">
        <v>3530127873</v>
      </c>
      <c r="I1478" s="67" t="s">
        <v>57</v>
      </c>
    </row>
    <row r="1479" spans="1:9">
      <c r="A1479" s="62" t="s">
        <v>129</v>
      </c>
      <c r="B1479" s="63" t="s">
        <v>129</v>
      </c>
      <c r="C1479" s="64">
        <v>43275</v>
      </c>
      <c r="D1479" s="63">
        <v>6</v>
      </c>
      <c r="E1479" s="65">
        <v>8.4600000000000009</v>
      </c>
      <c r="F1479" s="65">
        <v>8.09</v>
      </c>
      <c r="G1479" s="66">
        <v>1397600000</v>
      </c>
      <c r="H1479" s="65">
        <v>7250010699</v>
      </c>
      <c r="I1479" s="67" t="s">
        <v>57</v>
      </c>
    </row>
    <row r="1480" spans="1:9">
      <c r="A1480" s="62" t="s">
        <v>123</v>
      </c>
      <c r="B1480" s="63" t="s">
        <v>124</v>
      </c>
      <c r="C1480" s="64">
        <v>42742</v>
      </c>
      <c r="D1480" s="63">
        <v>3</v>
      </c>
      <c r="E1480" s="65">
        <v>10.24</v>
      </c>
      <c r="F1480" s="65">
        <v>9.8699999999999992</v>
      </c>
      <c r="G1480" s="66">
        <v>23153600</v>
      </c>
      <c r="H1480" s="65">
        <v>865194523</v>
      </c>
      <c r="I1480" s="67" t="s">
        <v>56</v>
      </c>
    </row>
    <row r="1481" spans="1:9">
      <c r="A1481" s="62" t="s">
        <v>129</v>
      </c>
      <c r="B1481" s="63" t="s">
        <v>129</v>
      </c>
      <c r="C1481" s="64">
        <v>43169</v>
      </c>
      <c r="D1481" s="63">
        <v>6</v>
      </c>
      <c r="E1481" s="65">
        <v>6.17</v>
      </c>
      <c r="F1481" s="65">
        <v>5.8</v>
      </c>
      <c r="G1481" s="66">
        <v>309652992</v>
      </c>
      <c r="H1481" s="65">
        <v>4179058787</v>
      </c>
      <c r="I1481" s="67" t="s">
        <v>57</v>
      </c>
    </row>
    <row r="1482" spans="1:9">
      <c r="A1482" s="62" t="s">
        <v>129</v>
      </c>
      <c r="B1482" s="63" t="s">
        <v>129</v>
      </c>
      <c r="C1482" s="64">
        <v>43093</v>
      </c>
      <c r="D1482" s="63">
        <v>6</v>
      </c>
      <c r="E1482" s="65">
        <v>8.51</v>
      </c>
      <c r="F1482" s="65">
        <v>8.14</v>
      </c>
      <c r="G1482" s="66">
        <v>192175008</v>
      </c>
      <c r="H1482" s="65">
        <v>4564054845</v>
      </c>
      <c r="I1482" s="67" t="s">
        <v>57</v>
      </c>
    </row>
    <row r="1483" spans="1:9">
      <c r="A1483" s="62" t="s">
        <v>123</v>
      </c>
      <c r="B1483" s="63" t="s">
        <v>124</v>
      </c>
      <c r="C1483" s="64">
        <v>42574</v>
      </c>
      <c r="D1483" s="63">
        <v>3</v>
      </c>
      <c r="E1483" s="65">
        <v>14.67</v>
      </c>
      <c r="F1483" s="65">
        <v>14.3</v>
      </c>
      <c r="G1483" s="66">
        <v>32489700</v>
      </c>
      <c r="H1483" s="65">
        <v>1176571490</v>
      </c>
      <c r="I1483" s="67" t="s">
        <v>120</v>
      </c>
    </row>
    <row r="1484" spans="1:9">
      <c r="A1484" s="62" t="s">
        <v>123</v>
      </c>
      <c r="B1484" s="63" t="s">
        <v>124</v>
      </c>
      <c r="C1484" s="64">
        <v>42479</v>
      </c>
      <c r="D1484" s="63">
        <v>3</v>
      </c>
      <c r="E1484" s="65">
        <v>9.08</v>
      </c>
      <c r="F1484" s="65">
        <v>8.7100000000000009</v>
      </c>
      <c r="G1484" s="66">
        <v>12899100</v>
      </c>
      <c r="H1484" s="65">
        <v>690548723</v>
      </c>
      <c r="I1484" s="67" t="s">
        <v>57</v>
      </c>
    </row>
    <row r="1485" spans="1:9">
      <c r="A1485" s="62" t="s">
        <v>125</v>
      </c>
      <c r="B1485" s="63" t="s">
        <v>126</v>
      </c>
      <c r="C1485" s="64">
        <v>43425</v>
      </c>
      <c r="D1485" s="63">
        <v>9</v>
      </c>
      <c r="E1485" s="65">
        <v>51.12</v>
      </c>
      <c r="F1485" s="65">
        <v>50.75</v>
      </c>
      <c r="G1485" s="66">
        <v>56414700</v>
      </c>
      <c r="H1485" s="65">
        <v>0</v>
      </c>
      <c r="I1485" s="67" t="s">
        <v>120</v>
      </c>
    </row>
    <row r="1486" spans="1:9">
      <c r="A1486" s="62" t="s">
        <v>127</v>
      </c>
      <c r="B1486" s="63" t="s">
        <v>128</v>
      </c>
      <c r="C1486" s="64">
        <v>43085</v>
      </c>
      <c r="D1486" s="63">
        <v>7</v>
      </c>
      <c r="E1486" s="65">
        <v>299.33999999999997</v>
      </c>
      <c r="F1486" s="65">
        <v>298.97000000000003</v>
      </c>
      <c r="G1486" s="66">
        <v>1291379968</v>
      </c>
      <c r="H1486" s="65">
        <v>16245954060</v>
      </c>
      <c r="I1486" s="67" t="s">
        <v>120</v>
      </c>
    </row>
    <row r="1487" spans="1:9">
      <c r="A1487" s="62" t="s">
        <v>127</v>
      </c>
      <c r="B1487" s="63" t="s">
        <v>128</v>
      </c>
      <c r="C1487" s="64">
        <v>42851</v>
      </c>
      <c r="D1487" s="63">
        <v>7</v>
      </c>
      <c r="E1487" s="65">
        <v>15.21</v>
      </c>
      <c r="F1487" s="65">
        <v>14.85</v>
      </c>
      <c r="G1487" s="66">
        <v>71308800</v>
      </c>
      <c r="H1487" s="65">
        <v>754701192</v>
      </c>
      <c r="I1487" s="67" t="s">
        <v>120</v>
      </c>
    </row>
    <row r="1488" spans="1:9">
      <c r="A1488" s="62" t="s">
        <v>129</v>
      </c>
      <c r="B1488" s="63" t="s">
        <v>129</v>
      </c>
      <c r="C1488" s="64">
        <v>43183</v>
      </c>
      <c r="D1488" s="63">
        <v>6</v>
      </c>
      <c r="E1488" s="65">
        <v>6.99</v>
      </c>
      <c r="F1488" s="65">
        <v>6.63</v>
      </c>
      <c r="G1488" s="66">
        <v>357179008</v>
      </c>
      <c r="H1488" s="65">
        <v>4969807656</v>
      </c>
      <c r="I1488" s="67" t="s">
        <v>119</v>
      </c>
    </row>
    <row r="1489" spans="1:9">
      <c r="A1489" s="62" t="s">
        <v>129</v>
      </c>
      <c r="B1489" s="63" t="s">
        <v>129</v>
      </c>
      <c r="C1489" s="64">
        <v>43424</v>
      </c>
      <c r="D1489" s="63">
        <v>6</v>
      </c>
      <c r="E1489" s="65">
        <v>4.07</v>
      </c>
      <c r="F1489" s="65">
        <v>3.71</v>
      </c>
      <c r="G1489" s="66">
        <v>1305960000</v>
      </c>
      <c r="H1489" s="65">
        <v>3359849399</v>
      </c>
      <c r="I1489" s="67" t="s">
        <v>57</v>
      </c>
    </row>
    <row r="1490" spans="1:9">
      <c r="A1490" s="62" t="s">
        <v>129</v>
      </c>
      <c r="B1490" s="63" t="s">
        <v>129</v>
      </c>
      <c r="C1490" s="64">
        <v>42921</v>
      </c>
      <c r="D1490" s="63">
        <v>6</v>
      </c>
      <c r="E1490" s="65">
        <v>3.36</v>
      </c>
      <c r="F1490" s="65">
        <v>3</v>
      </c>
      <c r="G1490" s="66">
        <v>124339000</v>
      </c>
      <c r="H1490" s="65">
        <v>500626422</v>
      </c>
      <c r="I1490" s="67" t="s">
        <v>56</v>
      </c>
    </row>
    <row r="1491" spans="1:9">
      <c r="A1491" s="62" t="s">
        <v>123</v>
      </c>
      <c r="B1491" s="63" t="s">
        <v>124</v>
      </c>
      <c r="C1491" s="64">
        <v>42815</v>
      </c>
      <c r="D1491" s="63">
        <v>3</v>
      </c>
      <c r="E1491" s="65">
        <v>43.51</v>
      </c>
      <c r="F1491" s="65">
        <v>43.15</v>
      </c>
      <c r="G1491" s="66">
        <v>91265400</v>
      </c>
      <c r="H1491" s="65">
        <v>3882154700</v>
      </c>
      <c r="I1491" s="67" t="s">
        <v>57</v>
      </c>
    </row>
    <row r="1492" spans="1:9">
      <c r="A1492" s="62" t="s">
        <v>123</v>
      </c>
      <c r="B1492" s="63" t="s">
        <v>124</v>
      </c>
      <c r="C1492" s="64">
        <v>42842</v>
      </c>
      <c r="D1492" s="63">
        <v>3</v>
      </c>
      <c r="E1492" s="65">
        <v>48.66</v>
      </c>
      <c r="F1492" s="65">
        <v>48.3</v>
      </c>
      <c r="G1492" s="66">
        <v>44013300</v>
      </c>
      <c r="H1492" s="65">
        <v>4386552041</v>
      </c>
      <c r="I1492" s="67" t="s">
        <v>119</v>
      </c>
    </row>
    <row r="1493" spans="1:9">
      <c r="A1493" s="62" t="s">
        <v>123</v>
      </c>
      <c r="B1493" s="63" t="s">
        <v>124</v>
      </c>
      <c r="C1493" s="64">
        <v>42468</v>
      </c>
      <c r="D1493" s="63">
        <v>3</v>
      </c>
      <c r="E1493" s="65">
        <v>10.08</v>
      </c>
      <c r="F1493" s="65">
        <v>9.7200000000000006</v>
      </c>
      <c r="G1493" s="66">
        <v>14660600</v>
      </c>
      <c r="H1493" s="65">
        <v>766797893</v>
      </c>
      <c r="I1493" s="67" t="s">
        <v>120</v>
      </c>
    </row>
    <row r="1494" spans="1:9">
      <c r="A1494" s="62" t="s">
        <v>123</v>
      </c>
      <c r="B1494" s="63" t="s">
        <v>124</v>
      </c>
      <c r="C1494" s="64">
        <v>43287</v>
      </c>
      <c r="D1494" s="63">
        <v>3</v>
      </c>
      <c r="E1494" s="65">
        <v>474.36</v>
      </c>
      <c r="F1494" s="65">
        <v>474.01</v>
      </c>
      <c r="G1494" s="66">
        <v>1627609984</v>
      </c>
      <c r="H1494" s="65">
        <v>47652424064</v>
      </c>
      <c r="I1494" s="67" t="s">
        <v>119</v>
      </c>
    </row>
    <row r="1495" spans="1:9">
      <c r="A1495" s="62" t="s">
        <v>127</v>
      </c>
      <c r="B1495" s="63" t="s">
        <v>128</v>
      </c>
      <c r="C1495" s="64">
        <v>43294</v>
      </c>
      <c r="D1495" s="63">
        <v>7</v>
      </c>
      <c r="E1495" s="65">
        <v>77.290000000000006</v>
      </c>
      <c r="F1495" s="65">
        <v>76.94</v>
      </c>
      <c r="G1495" s="66">
        <v>256038000</v>
      </c>
      <c r="H1495" s="65">
        <v>4415840363</v>
      </c>
      <c r="I1495" s="67" t="s">
        <v>120</v>
      </c>
    </row>
    <row r="1496" spans="1:9">
      <c r="A1496" s="62" t="s">
        <v>129</v>
      </c>
      <c r="B1496" s="63" t="s">
        <v>129</v>
      </c>
      <c r="C1496" s="64">
        <v>43428</v>
      </c>
      <c r="D1496" s="63">
        <v>6</v>
      </c>
      <c r="E1496" s="65">
        <v>3.61</v>
      </c>
      <c r="F1496" s="65">
        <v>3.26</v>
      </c>
      <c r="G1496" s="66">
        <v>796038000</v>
      </c>
      <c r="H1496" s="65">
        <v>2955618764</v>
      </c>
      <c r="I1496" s="67" t="s">
        <v>56</v>
      </c>
    </row>
    <row r="1497" spans="1:9">
      <c r="A1497" s="62" t="s">
        <v>127</v>
      </c>
      <c r="B1497" s="63" t="s">
        <v>128</v>
      </c>
      <c r="C1497" s="64">
        <v>42709</v>
      </c>
      <c r="D1497" s="63">
        <v>7</v>
      </c>
      <c r="E1497" s="65">
        <v>3.88</v>
      </c>
      <c r="F1497" s="65">
        <v>3.53</v>
      </c>
      <c r="G1497" s="66">
        <v>11106200</v>
      </c>
      <c r="H1497" s="65">
        <v>172020407</v>
      </c>
      <c r="I1497" s="67" t="s">
        <v>119</v>
      </c>
    </row>
    <row r="1498" spans="1:9">
      <c r="A1498" s="62" t="s">
        <v>123</v>
      </c>
      <c r="B1498" s="63" t="s">
        <v>124</v>
      </c>
      <c r="C1498" s="64">
        <v>42616</v>
      </c>
      <c r="D1498" s="63">
        <v>3</v>
      </c>
      <c r="E1498" s="65">
        <v>12.11</v>
      </c>
      <c r="F1498" s="65">
        <v>11.76</v>
      </c>
      <c r="G1498" s="66">
        <v>13358800</v>
      </c>
      <c r="H1498" s="65">
        <v>983336326</v>
      </c>
      <c r="I1498" s="67" t="s">
        <v>120</v>
      </c>
    </row>
    <row r="1499" spans="1:9">
      <c r="A1499" s="62" t="s">
        <v>123</v>
      </c>
      <c r="B1499" s="63" t="s">
        <v>124</v>
      </c>
      <c r="C1499" s="64">
        <v>42481</v>
      </c>
      <c r="D1499" s="63">
        <v>3</v>
      </c>
      <c r="E1499" s="65">
        <v>8.4499999999999993</v>
      </c>
      <c r="F1499" s="65">
        <v>8.1</v>
      </c>
      <c r="G1499" s="66">
        <v>13355400</v>
      </c>
      <c r="H1499" s="65">
        <v>642511137</v>
      </c>
      <c r="I1499" s="67" t="s">
        <v>57</v>
      </c>
    </row>
    <row r="1500" spans="1:9">
      <c r="A1500" s="62" t="s">
        <v>123</v>
      </c>
      <c r="B1500" s="63" t="s">
        <v>124</v>
      </c>
      <c r="C1500" s="64">
        <v>42639</v>
      </c>
      <c r="D1500" s="63">
        <v>3</v>
      </c>
      <c r="E1500" s="65">
        <v>13.17</v>
      </c>
      <c r="F1500" s="65">
        <v>12.82</v>
      </c>
      <c r="G1500" s="66">
        <v>7213070</v>
      </c>
      <c r="H1500" s="65">
        <v>1081884909</v>
      </c>
      <c r="I1500" s="67" t="s">
        <v>120</v>
      </c>
    </row>
    <row r="1501" spans="1:9">
      <c r="A1501" s="62" t="s">
        <v>127</v>
      </c>
      <c r="B1501" s="63" t="s">
        <v>128</v>
      </c>
      <c r="C1501" s="64">
        <v>42825</v>
      </c>
      <c r="D1501" s="63">
        <v>7</v>
      </c>
      <c r="E1501" s="65">
        <v>7.02</v>
      </c>
      <c r="F1501" s="65">
        <v>6.67</v>
      </c>
      <c r="G1501" s="66">
        <v>98922600</v>
      </c>
      <c r="H1501" s="65">
        <v>336227385</v>
      </c>
      <c r="I1501" s="67" t="s">
        <v>119</v>
      </c>
    </row>
    <row r="1502" spans="1:9">
      <c r="A1502" s="62" t="s">
        <v>127</v>
      </c>
      <c r="B1502" s="63" t="s">
        <v>128</v>
      </c>
      <c r="C1502" s="64">
        <v>43035</v>
      </c>
      <c r="D1502" s="63">
        <v>7</v>
      </c>
      <c r="E1502" s="65">
        <v>55.67</v>
      </c>
      <c r="F1502" s="65">
        <v>55.33</v>
      </c>
      <c r="G1502" s="66">
        <v>78923104</v>
      </c>
      <c r="H1502" s="65">
        <v>2963913613</v>
      </c>
      <c r="I1502" s="67" t="s">
        <v>56</v>
      </c>
    </row>
    <row r="1503" spans="1:9">
      <c r="A1503" s="62" t="s">
        <v>129</v>
      </c>
      <c r="B1503" s="63" t="s">
        <v>129</v>
      </c>
      <c r="C1503" s="64">
        <v>42929</v>
      </c>
      <c r="D1503" s="63">
        <v>6</v>
      </c>
      <c r="E1503" s="65">
        <v>2.08</v>
      </c>
      <c r="F1503" s="65">
        <v>1.74</v>
      </c>
      <c r="G1503" s="66">
        <v>51203900</v>
      </c>
      <c r="H1503" s="65">
        <v>373156762</v>
      </c>
      <c r="I1503" s="67" t="s">
        <v>120</v>
      </c>
    </row>
    <row r="1504" spans="1:9">
      <c r="A1504" s="62" t="s">
        <v>129</v>
      </c>
      <c r="B1504" s="63" t="s">
        <v>129</v>
      </c>
      <c r="C1504" s="64">
        <v>43109</v>
      </c>
      <c r="D1504" s="63">
        <v>6</v>
      </c>
      <c r="E1504" s="65">
        <v>9.67</v>
      </c>
      <c r="F1504" s="65">
        <v>9.33</v>
      </c>
      <c r="G1504" s="66">
        <v>546937024</v>
      </c>
      <c r="H1504" s="65">
        <v>5530922304</v>
      </c>
      <c r="I1504" s="67" t="s">
        <v>56</v>
      </c>
    </row>
    <row r="1505" spans="1:9">
      <c r="A1505" s="62" t="s">
        <v>129</v>
      </c>
      <c r="B1505" s="63" t="s">
        <v>129</v>
      </c>
      <c r="C1505" s="64">
        <v>43191</v>
      </c>
      <c r="D1505" s="63">
        <v>6</v>
      </c>
      <c r="E1505" s="65">
        <v>6</v>
      </c>
      <c r="F1505" s="65">
        <v>5.66</v>
      </c>
      <c r="G1505" s="66">
        <v>401303008</v>
      </c>
      <c r="H1505" s="65">
        <v>4335135885</v>
      </c>
      <c r="I1505" s="67" t="s">
        <v>119</v>
      </c>
    </row>
    <row r="1506" spans="1:9">
      <c r="A1506" s="62" t="s">
        <v>129</v>
      </c>
      <c r="B1506" s="63" t="s">
        <v>129</v>
      </c>
      <c r="C1506" s="64">
        <v>43351</v>
      </c>
      <c r="D1506" s="63">
        <v>6</v>
      </c>
      <c r="E1506" s="65">
        <v>5.0999999999999996</v>
      </c>
      <c r="F1506" s="65">
        <v>4.76</v>
      </c>
      <c r="G1506" s="66">
        <v>531005000</v>
      </c>
      <c r="H1506" s="65">
        <v>4316363933</v>
      </c>
      <c r="I1506" s="67" t="s">
        <v>57</v>
      </c>
    </row>
    <row r="1507" spans="1:9">
      <c r="A1507" s="62" t="s">
        <v>129</v>
      </c>
      <c r="B1507" s="63" t="s">
        <v>129</v>
      </c>
      <c r="C1507" s="64">
        <v>43367</v>
      </c>
      <c r="D1507" s="63">
        <v>6</v>
      </c>
      <c r="E1507" s="65">
        <v>6.02</v>
      </c>
      <c r="F1507" s="65">
        <v>5.68</v>
      </c>
      <c r="G1507" s="66">
        <v>654906000</v>
      </c>
      <c r="H1507" s="65">
        <v>5149973504</v>
      </c>
      <c r="I1507" s="67" t="s">
        <v>119</v>
      </c>
    </row>
    <row r="1508" spans="1:9">
      <c r="A1508" s="62" t="s">
        <v>123</v>
      </c>
      <c r="B1508" s="63" t="s">
        <v>124</v>
      </c>
      <c r="C1508" s="64">
        <v>42786</v>
      </c>
      <c r="D1508" s="63">
        <v>3</v>
      </c>
      <c r="E1508" s="65">
        <v>12.77</v>
      </c>
      <c r="F1508" s="65">
        <v>12.43</v>
      </c>
      <c r="G1508" s="66">
        <v>12994400</v>
      </c>
      <c r="H1508" s="65">
        <v>1107158285</v>
      </c>
      <c r="I1508" s="67" t="s">
        <v>57</v>
      </c>
    </row>
    <row r="1509" spans="1:9">
      <c r="A1509" s="62" t="s">
        <v>123</v>
      </c>
      <c r="B1509" s="63" t="s">
        <v>124</v>
      </c>
      <c r="C1509" s="64">
        <v>42581</v>
      </c>
      <c r="D1509" s="63">
        <v>3</v>
      </c>
      <c r="E1509" s="65">
        <v>12.8</v>
      </c>
      <c r="F1509" s="65">
        <v>12.46</v>
      </c>
      <c r="G1509" s="66">
        <v>9047810</v>
      </c>
      <c r="H1509" s="65">
        <v>1028064459</v>
      </c>
      <c r="I1509" s="67" t="s">
        <v>57</v>
      </c>
    </row>
    <row r="1510" spans="1:9">
      <c r="A1510" s="62" t="s">
        <v>123</v>
      </c>
      <c r="B1510" s="63" t="s">
        <v>124</v>
      </c>
      <c r="C1510" s="64">
        <v>42420</v>
      </c>
      <c r="D1510" s="63">
        <v>3</v>
      </c>
      <c r="E1510" s="65">
        <v>4.68</v>
      </c>
      <c r="F1510" s="65">
        <v>4.34</v>
      </c>
      <c r="G1510" s="66">
        <v>8631090</v>
      </c>
      <c r="H1510" s="65">
        <v>335088727</v>
      </c>
      <c r="I1510" s="67" t="s">
        <v>120</v>
      </c>
    </row>
    <row r="1511" spans="1:9">
      <c r="A1511" s="62" t="s">
        <v>127</v>
      </c>
      <c r="B1511" s="63" t="s">
        <v>128</v>
      </c>
      <c r="C1511" s="64">
        <v>42541</v>
      </c>
      <c r="D1511" s="63">
        <v>7</v>
      </c>
      <c r="E1511" s="65">
        <v>5.63</v>
      </c>
      <c r="F1511" s="65">
        <v>5.29</v>
      </c>
      <c r="G1511" s="66">
        <v>4154880</v>
      </c>
      <c r="H1511" s="65">
        <v>245221788</v>
      </c>
      <c r="I1511" s="67" t="s">
        <v>56</v>
      </c>
    </row>
    <row r="1512" spans="1:9">
      <c r="A1512" s="62" t="s">
        <v>130</v>
      </c>
      <c r="B1512" s="63" t="s">
        <v>130</v>
      </c>
      <c r="C1512" s="64">
        <v>43109</v>
      </c>
      <c r="D1512" s="63">
        <v>2</v>
      </c>
      <c r="E1512" s="65">
        <v>2.44</v>
      </c>
      <c r="F1512" s="65">
        <v>2.1</v>
      </c>
      <c r="G1512" s="66">
        <v>3694700032</v>
      </c>
      <c r="H1512" s="65">
        <v>81421159857</v>
      </c>
      <c r="I1512" s="67" t="s">
        <v>57</v>
      </c>
    </row>
    <row r="1513" spans="1:9">
      <c r="A1513" s="62" t="s">
        <v>117</v>
      </c>
      <c r="B1513" s="63" t="s">
        <v>118</v>
      </c>
      <c r="C1513" s="64">
        <v>42637</v>
      </c>
      <c r="D1513" s="63">
        <v>1</v>
      </c>
      <c r="E1513" s="65">
        <v>602.96</v>
      </c>
      <c r="F1513" s="65">
        <v>602.63</v>
      </c>
      <c r="G1513" s="66">
        <v>35359500</v>
      </c>
      <c r="H1513" s="65">
        <v>9573385118</v>
      </c>
      <c r="I1513" s="67" t="s">
        <v>57</v>
      </c>
    </row>
    <row r="1514" spans="1:9">
      <c r="A1514" s="62" t="s">
        <v>129</v>
      </c>
      <c r="B1514" s="63" t="s">
        <v>129</v>
      </c>
      <c r="C1514" s="64">
        <v>43072</v>
      </c>
      <c r="D1514" s="63">
        <v>6</v>
      </c>
      <c r="E1514" s="65">
        <v>3.94</v>
      </c>
      <c r="F1514" s="65">
        <v>3.61</v>
      </c>
      <c r="G1514" s="66">
        <v>132280000</v>
      </c>
      <c r="H1514" s="65">
        <v>1862161181</v>
      </c>
      <c r="I1514" s="67" t="s">
        <v>119</v>
      </c>
    </row>
    <row r="1515" spans="1:9">
      <c r="A1515" s="62" t="s">
        <v>123</v>
      </c>
      <c r="B1515" s="63" t="s">
        <v>124</v>
      </c>
      <c r="C1515" s="64">
        <v>42482</v>
      </c>
      <c r="D1515" s="63">
        <v>3</v>
      </c>
      <c r="E1515" s="65">
        <v>8.15</v>
      </c>
      <c r="F1515" s="65">
        <v>7.82</v>
      </c>
      <c r="G1515" s="66">
        <v>13309300</v>
      </c>
      <c r="H1515" s="65">
        <v>620481616</v>
      </c>
      <c r="I1515" s="67" t="s">
        <v>56</v>
      </c>
    </row>
    <row r="1516" spans="1:9">
      <c r="A1516" s="62" t="s">
        <v>129</v>
      </c>
      <c r="B1516" s="63" t="s">
        <v>129</v>
      </c>
      <c r="C1516" s="64">
        <v>43289</v>
      </c>
      <c r="D1516" s="63">
        <v>6</v>
      </c>
      <c r="E1516" s="65">
        <v>9.0399999999999991</v>
      </c>
      <c r="F1516" s="65">
        <v>8.7100000000000009</v>
      </c>
      <c r="G1516" s="66">
        <v>491667008</v>
      </c>
      <c r="H1516" s="65">
        <v>7809915940</v>
      </c>
      <c r="I1516" s="67" t="s">
        <v>57</v>
      </c>
    </row>
    <row r="1517" spans="1:9">
      <c r="A1517" s="62" t="s">
        <v>127</v>
      </c>
      <c r="B1517" s="63" t="s">
        <v>128</v>
      </c>
      <c r="C1517" s="64">
        <v>43345</v>
      </c>
      <c r="D1517" s="63">
        <v>7</v>
      </c>
      <c r="E1517" s="65">
        <v>65.98</v>
      </c>
      <c r="F1517" s="65">
        <v>65.650000000000006</v>
      </c>
      <c r="G1517" s="66">
        <v>265104000</v>
      </c>
      <c r="H1517" s="65">
        <v>3815602461</v>
      </c>
      <c r="I1517" s="67" t="s">
        <v>57</v>
      </c>
    </row>
    <row r="1518" spans="1:9">
      <c r="A1518" s="62" t="s">
        <v>127</v>
      </c>
      <c r="B1518" s="63" t="s">
        <v>128</v>
      </c>
      <c r="C1518" s="64">
        <v>43407</v>
      </c>
      <c r="D1518" s="63">
        <v>7</v>
      </c>
      <c r="E1518" s="65">
        <v>51.3</v>
      </c>
      <c r="F1518" s="65">
        <v>50.97</v>
      </c>
      <c r="G1518" s="66">
        <v>325128000</v>
      </c>
      <c r="H1518" s="65">
        <v>3007885629</v>
      </c>
      <c r="I1518" s="67" t="s">
        <v>56</v>
      </c>
    </row>
    <row r="1519" spans="1:9">
      <c r="A1519" s="62" t="s">
        <v>129</v>
      </c>
      <c r="B1519" s="63" t="s">
        <v>129</v>
      </c>
      <c r="C1519" s="64">
        <v>43171</v>
      </c>
      <c r="D1519" s="63">
        <v>6</v>
      </c>
      <c r="E1519" s="65">
        <v>6.15</v>
      </c>
      <c r="F1519" s="65">
        <v>5.83</v>
      </c>
      <c r="G1519" s="66">
        <v>206551008</v>
      </c>
      <c r="H1519" s="65">
        <v>4225761206</v>
      </c>
      <c r="I1519" s="67" t="s">
        <v>57</v>
      </c>
    </row>
    <row r="1520" spans="1:9">
      <c r="A1520" s="62" t="s">
        <v>123</v>
      </c>
      <c r="B1520" s="63" t="s">
        <v>124</v>
      </c>
      <c r="C1520" s="64">
        <v>42841</v>
      </c>
      <c r="D1520" s="63">
        <v>3</v>
      </c>
      <c r="E1520" s="65">
        <v>49.04</v>
      </c>
      <c r="F1520" s="65">
        <v>48.72</v>
      </c>
      <c r="G1520" s="66">
        <v>31343800</v>
      </c>
      <c r="H1520" s="65">
        <v>4422644315</v>
      </c>
      <c r="I1520" s="67" t="s">
        <v>119</v>
      </c>
    </row>
    <row r="1521" spans="1:9">
      <c r="A1521" s="62" t="s">
        <v>117</v>
      </c>
      <c r="B1521" s="63" t="s">
        <v>118</v>
      </c>
      <c r="C1521" s="64">
        <v>42427</v>
      </c>
      <c r="D1521" s="63">
        <v>1</v>
      </c>
      <c r="E1521" s="65">
        <v>432.84</v>
      </c>
      <c r="F1521" s="65">
        <v>432.52</v>
      </c>
      <c r="G1521" s="66">
        <v>41893600</v>
      </c>
      <c r="H1521" s="65">
        <v>6599515471</v>
      </c>
      <c r="I1521" s="67" t="s">
        <v>120</v>
      </c>
    </row>
    <row r="1522" spans="1:9">
      <c r="A1522" s="62" t="s">
        <v>121</v>
      </c>
      <c r="B1522" s="63" t="s">
        <v>122</v>
      </c>
      <c r="C1522" s="64">
        <v>42962</v>
      </c>
      <c r="D1522" s="63">
        <v>5</v>
      </c>
      <c r="E1522" s="65">
        <v>298.18</v>
      </c>
      <c r="F1522" s="65">
        <v>297.86</v>
      </c>
      <c r="G1522" s="66">
        <v>133924000</v>
      </c>
      <c r="H1522" s="65">
        <v>4912603933</v>
      </c>
      <c r="I1522" s="67" t="s">
        <v>57</v>
      </c>
    </row>
    <row r="1523" spans="1:9">
      <c r="A1523" s="62" t="s">
        <v>129</v>
      </c>
      <c r="B1523" s="63" t="s">
        <v>129</v>
      </c>
      <c r="C1523" s="64">
        <v>43257</v>
      </c>
      <c r="D1523" s="63">
        <v>6</v>
      </c>
      <c r="E1523" s="65">
        <v>14.25</v>
      </c>
      <c r="F1523" s="65">
        <v>13.94</v>
      </c>
      <c r="G1523" s="66">
        <v>1022289984</v>
      </c>
      <c r="H1523" s="65">
        <v>12490979697</v>
      </c>
      <c r="I1523" s="67" t="s">
        <v>56</v>
      </c>
    </row>
    <row r="1524" spans="1:9">
      <c r="A1524" s="62" t="s">
        <v>129</v>
      </c>
      <c r="B1524" s="63" t="s">
        <v>129</v>
      </c>
      <c r="C1524" s="64">
        <v>43271</v>
      </c>
      <c r="D1524" s="63">
        <v>6</v>
      </c>
      <c r="E1524" s="65">
        <v>10.73</v>
      </c>
      <c r="F1524" s="65">
        <v>10.42</v>
      </c>
      <c r="G1524" s="66">
        <v>852286976</v>
      </c>
      <c r="H1524" s="65">
        <v>9335726950</v>
      </c>
      <c r="I1524" s="67" t="s">
        <v>57</v>
      </c>
    </row>
    <row r="1525" spans="1:9">
      <c r="A1525" s="62" t="s">
        <v>123</v>
      </c>
      <c r="B1525" s="63" t="s">
        <v>124</v>
      </c>
      <c r="C1525" s="64">
        <v>42726</v>
      </c>
      <c r="D1525" s="63">
        <v>3</v>
      </c>
      <c r="E1525" s="65">
        <v>7.9</v>
      </c>
      <c r="F1525" s="65">
        <v>7.59</v>
      </c>
      <c r="G1525" s="66">
        <v>16376700</v>
      </c>
      <c r="H1525" s="65">
        <v>661247899</v>
      </c>
      <c r="I1525" s="67" t="s">
        <v>56</v>
      </c>
    </row>
    <row r="1526" spans="1:9">
      <c r="A1526" s="62" t="s">
        <v>123</v>
      </c>
      <c r="B1526" s="63" t="s">
        <v>124</v>
      </c>
      <c r="C1526" s="64">
        <v>42701</v>
      </c>
      <c r="D1526" s="63">
        <v>3</v>
      </c>
      <c r="E1526" s="65">
        <v>9.31</v>
      </c>
      <c r="F1526" s="65">
        <v>9</v>
      </c>
      <c r="G1526" s="66">
        <v>8707660</v>
      </c>
      <c r="H1526" s="65">
        <v>777313922</v>
      </c>
      <c r="I1526" s="67" t="s">
        <v>57</v>
      </c>
    </row>
    <row r="1527" spans="1:9">
      <c r="A1527" s="62" t="s">
        <v>129</v>
      </c>
      <c r="B1527" s="63" t="s">
        <v>129</v>
      </c>
      <c r="C1527" s="64">
        <v>42925</v>
      </c>
      <c r="D1527" s="63">
        <v>6</v>
      </c>
      <c r="E1527" s="65">
        <v>2.6</v>
      </c>
      <c r="F1527" s="65">
        <v>2.29</v>
      </c>
      <c r="G1527" s="66">
        <v>87525104</v>
      </c>
      <c r="H1527" s="65">
        <v>472683190</v>
      </c>
      <c r="I1527" s="67" t="s">
        <v>119</v>
      </c>
    </row>
    <row r="1528" spans="1:9">
      <c r="A1528" s="62" t="s">
        <v>129</v>
      </c>
      <c r="B1528" s="63" t="s">
        <v>129</v>
      </c>
      <c r="C1528" s="64">
        <v>43167</v>
      </c>
      <c r="D1528" s="63">
        <v>6</v>
      </c>
      <c r="E1528" s="65">
        <v>6.51</v>
      </c>
      <c r="F1528" s="65">
        <v>6.2</v>
      </c>
      <c r="G1528" s="66">
        <v>299364992</v>
      </c>
      <c r="H1528" s="65">
        <v>4445107794</v>
      </c>
      <c r="I1528" s="67" t="s">
        <v>119</v>
      </c>
    </row>
    <row r="1529" spans="1:9">
      <c r="A1529" s="62" t="s">
        <v>123</v>
      </c>
      <c r="B1529" s="63" t="s">
        <v>124</v>
      </c>
      <c r="C1529" s="64">
        <v>42714</v>
      </c>
      <c r="D1529" s="63">
        <v>3</v>
      </c>
      <c r="E1529" s="65">
        <v>8.44</v>
      </c>
      <c r="F1529" s="65">
        <v>8.1300000000000008</v>
      </c>
      <c r="G1529" s="66">
        <v>8108370</v>
      </c>
      <c r="H1529" s="65">
        <v>705254561</v>
      </c>
      <c r="I1529" s="67" t="s">
        <v>119</v>
      </c>
    </row>
    <row r="1530" spans="1:9">
      <c r="A1530" s="62" t="s">
        <v>123</v>
      </c>
      <c r="B1530" s="63" t="s">
        <v>124</v>
      </c>
      <c r="C1530" s="64">
        <v>42413</v>
      </c>
      <c r="D1530" s="63">
        <v>3</v>
      </c>
      <c r="E1530" s="65">
        <v>5.69</v>
      </c>
      <c r="F1530" s="65">
        <v>5.39</v>
      </c>
      <c r="G1530" s="66">
        <v>24218800</v>
      </c>
      <c r="H1530" s="65">
        <v>414729231</v>
      </c>
      <c r="I1530" s="67" t="s">
        <v>120</v>
      </c>
    </row>
    <row r="1531" spans="1:9">
      <c r="A1531" s="62" t="s">
        <v>123</v>
      </c>
      <c r="B1531" s="63" t="s">
        <v>124</v>
      </c>
      <c r="C1531" s="64">
        <v>42653</v>
      </c>
      <c r="D1531" s="63">
        <v>3</v>
      </c>
      <c r="E1531" s="65">
        <v>12.06</v>
      </c>
      <c r="F1531" s="65">
        <v>11.76</v>
      </c>
      <c r="G1531" s="66">
        <v>10809200</v>
      </c>
      <c r="H1531" s="65">
        <v>997363895</v>
      </c>
      <c r="I1531" s="67" t="s">
        <v>120</v>
      </c>
    </row>
    <row r="1532" spans="1:9">
      <c r="A1532" s="62" t="s">
        <v>129</v>
      </c>
      <c r="B1532" s="63" t="s">
        <v>129</v>
      </c>
      <c r="C1532" s="64">
        <v>43079</v>
      </c>
      <c r="D1532" s="63">
        <v>6</v>
      </c>
      <c r="E1532" s="65">
        <v>4.07</v>
      </c>
      <c r="F1532" s="65">
        <v>3.77</v>
      </c>
      <c r="G1532" s="66">
        <v>98890000</v>
      </c>
      <c r="H1532" s="65">
        <v>2001414471</v>
      </c>
      <c r="I1532" s="67" t="s">
        <v>56</v>
      </c>
    </row>
    <row r="1533" spans="1:9">
      <c r="A1533" s="62" t="s">
        <v>129</v>
      </c>
      <c r="B1533" s="63" t="s">
        <v>129</v>
      </c>
      <c r="C1533" s="64">
        <v>43368</v>
      </c>
      <c r="D1533" s="63">
        <v>6</v>
      </c>
      <c r="E1533" s="65">
        <v>5.68</v>
      </c>
      <c r="F1533" s="65">
        <v>5.38</v>
      </c>
      <c r="G1533" s="66">
        <v>891486000</v>
      </c>
      <c r="H1533" s="65">
        <v>4877329661</v>
      </c>
      <c r="I1533" s="67" t="s">
        <v>119</v>
      </c>
    </row>
    <row r="1534" spans="1:9">
      <c r="A1534" s="62" t="s">
        <v>123</v>
      </c>
      <c r="B1534" s="63" t="s">
        <v>124</v>
      </c>
      <c r="C1534" s="64">
        <v>42471</v>
      </c>
      <c r="D1534" s="63">
        <v>3</v>
      </c>
      <c r="E1534" s="65">
        <v>8.94</v>
      </c>
      <c r="F1534" s="65">
        <v>8.64</v>
      </c>
      <c r="G1534" s="66">
        <v>15138100</v>
      </c>
      <c r="H1534" s="65">
        <v>682735835</v>
      </c>
      <c r="I1534" s="67" t="s">
        <v>119</v>
      </c>
    </row>
    <row r="1535" spans="1:9">
      <c r="A1535" s="62" t="s">
        <v>127</v>
      </c>
      <c r="B1535" s="63" t="s">
        <v>128</v>
      </c>
      <c r="C1535" s="64">
        <v>43284</v>
      </c>
      <c r="D1535" s="63">
        <v>7</v>
      </c>
      <c r="E1535" s="65">
        <v>85.39</v>
      </c>
      <c r="F1535" s="65">
        <v>85.1</v>
      </c>
      <c r="G1535" s="66">
        <v>343900992</v>
      </c>
      <c r="H1535" s="65">
        <v>4871976744</v>
      </c>
      <c r="I1535" s="67" t="s">
        <v>57</v>
      </c>
    </row>
    <row r="1536" spans="1:9">
      <c r="A1536" s="62" t="s">
        <v>129</v>
      </c>
      <c r="B1536" s="63" t="s">
        <v>129</v>
      </c>
      <c r="C1536" s="64">
        <v>43206</v>
      </c>
      <c r="D1536" s="63">
        <v>6</v>
      </c>
      <c r="E1536" s="65">
        <v>8.39</v>
      </c>
      <c r="F1536" s="65">
        <v>8.1</v>
      </c>
      <c r="G1536" s="66">
        <v>455204000</v>
      </c>
      <c r="H1536" s="65">
        <v>6470849007</v>
      </c>
      <c r="I1536" s="67" t="s">
        <v>57</v>
      </c>
    </row>
    <row r="1537" spans="1:9">
      <c r="A1537" s="62" t="s">
        <v>123</v>
      </c>
      <c r="B1537" s="63" t="s">
        <v>124</v>
      </c>
      <c r="C1537" s="64">
        <v>42478</v>
      </c>
      <c r="D1537" s="63">
        <v>3</v>
      </c>
      <c r="E1537" s="65">
        <v>9.33</v>
      </c>
      <c r="F1537" s="65">
        <v>9.0399999999999991</v>
      </c>
      <c r="G1537" s="66">
        <v>21084100</v>
      </c>
      <c r="H1537" s="65">
        <v>715710193</v>
      </c>
      <c r="I1537" s="67" t="s">
        <v>120</v>
      </c>
    </row>
    <row r="1538" spans="1:9">
      <c r="A1538" s="62" t="s">
        <v>129</v>
      </c>
      <c r="B1538" s="63" t="s">
        <v>129</v>
      </c>
      <c r="C1538" s="64">
        <v>43188</v>
      </c>
      <c r="D1538" s="63">
        <v>6</v>
      </c>
      <c r="E1538" s="65">
        <v>6.31</v>
      </c>
      <c r="F1538" s="65">
        <v>6.02</v>
      </c>
      <c r="G1538" s="66">
        <v>626902976</v>
      </c>
      <c r="H1538" s="65">
        <v>4567119326</v>
      </c>
      <c r="I1538" s="67" t="s">
        <v>119</v>
      </c>
    </row>
    <row r="1539" spans="1:9">
      <c r="A1539" s="62" t="s">
        <v>123</v>
      </c>
      <c r="B1539" s="63" t="s">
        <v>124</v>
      </c>
      <c r="C1539" s="64">
        <v>42484</v>
      </c>
      <c r="D1539" s="63">
        <v>3</v>
      </c>
      <c r="E1539" s="65">
        <v>8.2899999999999991</v>
      </c>
      <c r="F1539" s="65">
        <v>8</v>
      </c>
      <c r="G1539" s="66">
        <v>10786400</v>
      </c>
      <c r="H1539" s="65">
        <v>635274078</v>
      </c>
      <c r="I1539" s="67" t="s">
        <v>120</v>
      </c>
    </row>
    <row r="1540" spans="1:9">
      <c r="A1540" s="62" t="s">
        <v>127</v>
      </c>
      <c r="B1540" s="63" t="s">
        <v>128</v>
      </c>
      <c r="C1540" s="64">
        <v>42892</v>
      </c>
      <c r="D1540" s="63">
        <v>7</v>
      </c>
      <c r="E1540" s="65">
        <v>30.84</v>
      </c>
      <c r="F1540" s="65">
        <v>30.55</v>
      </c>
      <c r="G1540" s="66">
        <v>321099008</v>
      </c>
      <c r="H1540" s="65">
        <v>1571642192</v>
      </c>
      <c r="I1540" s="67" t="s">
        <v>56</v>
      </c>
    </row>
    <row r="1541" spans="1:9">
      <c r="A1541" s="62" t="s">
        <v>123</v>
      </c>
      <c r="B1541" s="63" t="s">
        <v>124</v>
      </c>
      <c r="C1541" s="64">
        <v>43397</v>
      </c>
      <c r="D1541" s="63">
        <v>3</v>
      </c>
      <c r="E1541" s="65">
        <v>204.13</v>
      </c>
      <c r="F1541" s="65">
        <v>203.85</v>
      </c>
      <c r="G1541" s="66">
        <v>1102220000</v>
      </c>
      <c r="H1541" s="65">
        <v>20951603018</v>
      </c>
      <c r="I1541" s="67" t="s">
        <v>56</v>
      </c>
    </row>
    <row r="1542" spans="1:9">
      <c r="A1542" s="62" t="s">
        <v>127</v>
      </c>
      <c r="B1542" s="63" t="s">
        <v>128</v>
      </c>
      <c r="C1542" s="64">
        <v>43044</v>
      </c>
      <c r="D1542" s="63">
        <v>7</v>
      </c>
      <c r="E1542" s="65">
        <v>55.03</v>
      </c>
      <c r="F1542" s="65">
        <v>54.75</v>
      </c>
      <c r="G1542" s="66">
        <v>84302000</v>
      </c>
      <c r="H1542" s="65">
        <v>2939687734</v>
      </c>
      <c r="I1542" s="67" t="s">
        <v>120</v>
      </c>
    </row>
    <row r="1543" spans="1:9">
      <c r="A1543" s="62" t="s">
        <v>129</v>
      </c>
      <c r="B1543" s="63" t="s">
        <v>129</v>
      </c>
      <c r="C1543" s="64">
        <v>43084</v>
      </c>
      <c r="D1543" s="63">
        <v>6</v>
      </c>
      <c r="E1543" s="65">
        <v>8.41</v>
      </c>
      <c r="F1543" s="65">
        <v>8.1300000000000008</v>
      </c>
      <c r="G1543" s="66">
        <v>640457984</v>
      </c>
      <c r="H1543" s="65">
        <v>4396028507</v>
      </c>
      <c r="I1543" s="67" t="s">
        <v>57</v>
      </c>
    </row>
    <row r="1544" spans="1:9">
      <c r="A1544" s="62" t="s">
        <v>129</v>
      </c>
      <c r="B1544" s="63" t="s">
        <v>129</v>
      </c>
      <c r="C1544" s="64">
        <v>43156</v>
      </c>
      <c r="D1544" s="63">
        <v>6</v>
      </c>
      <c r="E1544" s="65">
        <v>8.18</v>
      </c>
      <c r="F1544" s="65">
        <v>7.9</v>
      </c>
      <c r="G1544" s="66">
        <v>173548992</v>
      </c>
      <c r="H1544" s="65">
        <v>5467127018</v>
      </c>
      <c r="I1544" s="67" t="s">
        <v>119</v>
      </c>
    </row>
    <row r="1545" spans="1:9">
      <c r="A1545" s="62" t="s">
        <v>123</v>
      </c>
      <c r="B1545" s="63" t="s">
        <v>124</v>
      </c>
      <c r="C1545" s="64">
        <v>42505</v>
      </c>
      <c r="D1545" s="63">
        <v>3</v>
      </c>
      <c r="E1545" s="65">
        <v>10.24</v>
      </c>
      <c r="F1545" s="65">
        <v>9.9600000000000009</v>
      </c>
      <c r="G1545" s="66">
        <v>9218400</v>
      </c>
      <c r="H1545" s="65">
        <v>797607883</v>
      </c>
      <c r="I1545" s="67" t="s">
        <v>56</v>
      </c>
    </row>
    <row r="1546" spans="1:9">
      <c r="A1546" s="62" t="s">
        <v>123</v>
      </c>
      <c r="B1546" s="63" t="s">
        <v>124</v>
      </c>
      <c r="C1546" s="64">
        <v>42702</v>
      </c>
      <c r="D1546" s="63">
        <v>3</v>
      </c>
      <c r="E1546" s="65">
        <v>9</v>
      </c>
      <c r="F1546" s="65">
        <v>8.7200000000000006</v>
      </c>
      <c r="G1546" s="66">
        <v>6046890</v>
      </c>
      <c r="H1546" s="65">
        <v>753971438</v>
      </c>
      <c r="I1546" s="67" t="s">
        <v>119</v>
      </c>
    </row>
    <row r="1547" spans="1:9">
      <c r="A1547" s="62" t="s">
        <v>117</v>
      </c>
      <c r="B1547" s="63" t="s">
        <v>118</v>
      </c>
      <c r="C1547" s="64">
        <v>42629</v>
      </c>
      <c r="D1547" s="63">
        <v>1</v>
      </c>
      <c r="E1547" s="65">
        <v>607.25</v>
      </c>
      <c r="F1547" s="65">
        <v>606.97</v>
      </c>
      <c r="G1547" s="66">
        <v>64963400</v>
      </c>
      <c r="H1547" s="65">
        <v>9633710359</v>
      </c>
      <c r="I1547" s="67" t="s">
        <v>120</v>
      </c>
    </row>
    <row r="1548" spans="1:9">
      <c r="A1548" s="62" t="s">
        <v>117</v>
      </c>
      <c r="B1548" s="63" t="s">
        <v>118</v>
      </c>
      <c r="C1548" s="64">
        <v>42463</v>
      </c>
      <c r="D1548" s="63">
        <v>1</v>
      </c>
      <c r="E1548" s="65">
        <v>421.17</v>
      </c>
      <c r="F1548" s="65">
        <v>420.9</v>
      </c>
      <c r="G1548" s="66">
        <v>38053700</v>
      </c>
      <c r="H1548" s="65">
        <v>6477828309</v>
      </c>
      <c r="I1548" s="67" t="s">
        <v>119</v>
      </c>
    </row>
    <row r="1549" spans="1:9">
      <c r="A1549" s="62" t="s">
        <v>123</v>
      </c>
      <c r="B1549" s="63" t="s">
        <v>124</v>
      </c>
      <c r="C1549" s="64">
        <v>43404</v>
      </c>
      <c r="D1549" s="63">
        <v>3</v>
      </c>
      <c r="E1549" s="65">
        <v>197.65</v>
      </c>
      <c r="F1549" s="65">
        <v>197.38</v>
      </c>
      <c r="G1549" s="66">
        <v>1442380000</v>
      </c>
      <c r="H1549" s="65">
        <v>20314628127</v>
      </c>
      <c r="I1549" s="67" t="s">
        <v>56</v>
      </c>
    </row>
    <row r="1550" spans="1:9">
      <c r="A1550" s="62" t="s">
        <v>127</v>
      </c>
      <c r="B1550" s="63" t="s">
        <v>128</v>
      </c>
      <c r="C1550" s="64">
        <v>42964</v>
      </c>
      <c r="D1550" s="63">
        <v>7</v>
      </c>
      <c r="E1550" s="65">
        <v>44.18</v>
      </c>
      <c r="F1550" s="65">
        <v>43.91</v>
      </c>
      <c r="G1550" s="66">
        <v>104020000</v>
      </c>
      <c r="H1550" s="65">
        <v>2305686993</v>
      </c>
      <c r="I1550" s="67" t="s">
        <v>120</v>
      </c>
    </row>
    <row r="1551" spans="1:9">
      <c r="A1551" s="62" t="s">
        <v>129</v>
      </c>
      <c r="B1551" s="63" t="s">
        <v>129</v>
      </c>
      <c r="C1551" s="64">
        <v>43433</v>
      </c>
      <c r="D1551" s="63">
        <v>6</v>
      </c>
      <c r="E1551" s="65">
        <v>3.29</v>
      </c>
      <c r="F1551" s="65">
        <v>3.02</v>
      </c>
      <c r="G1551" s="66">
        <v>896394060</v>
      </c>
      <c r="H1551" s="65">
        <v>2738537137</v>
      </c>
      <c r="I1551" s="67" t="s">
        <v>57</v>
      </c>
    </row>
    <row r="1552" spans="1:9">
      <c r="A1552" s="62" t="s">
        <v>129</v>
      </c>
      <c r="B1552" s="63" t="s">
        <v>129</v>
      </c>
      <c r="C1552" s="64">
        <v>43226</v>
      </c>
      <c r="D1552" s="63">
        <v>6</v>
      </c>
      <c r="E1552" s="65">
        <v>17.739999999999998</v>
      </c>
      <c r="F1552" s="65">
        <v>17.47</v>
      </c>
      <c r="G1552" s="66">
        <v>1434829952</v>
      </c>
      <c r="H1552" s="65">
        <v>14658734341</v>
      </c>
      <c r="I1552" s="67" t="s">
        <v>119</v>
      </c>
    </row>
    <row r="1553" spans="1:9">
      <c r="A1553" s="62" t="s">
        <v>129</v>
      </c>
      <c r="B1553" s="63" t="s">
        <v>129</v>
      </c>
      <c r="C1553" s="64">
        <v>43293</v>
      </c>
      <c r="D1553" s="63">
        <v>6</v>
      </c>
      <c r="E1553" s="65">
        <v>7.17</v>
      </c>
      <c r="F1553" s="65">
        <v>6.9</v>
      </c>
      <c r="G1553" s="66">
        <v>597379968</v>
      </c>
      <c r="H1553" s="65">
        <v>6180187435</v>
      </c>
      <c r="I1553" s="67" t="s">
        <v>120</v>
      </c>
    </row>
    <row r="1554" spans="1:9">
      <c r="A1554" s="62" t="s">
        <v>123</v>
      </c>
      <c r="B1554" s="63" t="s">
        <v>124</v>
      </c>
      <c r="C1554" s="64">
        <v>42504</v>
      </c>
      <c r="D1554" s="63">
        <v>3</v>
      </c>
      <c r="E1554" s="65">
        <v>10.51</v>
      </c>
      <c r="F1554" s="65">
        <v>10.24</v>
      </c>
      <c r="G1554" s="66">
        <v>18808000</v>
      </c>
      <c r="H1554" s="65">
        <v>819487228</v>
      </c>
      <c r="I1554" s="67" t="s">
        <v>120</v>
      </c>
    </row>
    <row r="1555" spans="1:9">
      <c r="A1555" s="62" t="s">
        <v>123</v>
      </c>
      <c r="B1555" s="63" t="s">
        <v>124</v>
      </c>
      <c r="C1555" s="64">
        <v>42567</v>
      </c>
      <c r="D1555" s="63">
        <v>3</v>
      </c>
      <c r="E1555" s="65">
        <v>11.92</v>
      </c>
      <c r="F1555" s="65">
        <v>11.65</v>
      </c>
      <c r="G1555" s="66">
        <v>10445700</v>
      </c>
      <c r="H1555" s="65">
        <v>956165958</v>
      </c>
      <c r="I1555" s="67" t="s">
        <v>120</v>
      </c>
    </row>
    <row r="1556" spans="1:9">
      <c r="A1556" s="62" t="s">
        <v>117</v>
      </c>
      <c r="B1556" s="63" t="s">
        <v>118</v>
      </c>
      <c r="C1556" s="64">
        <v>42380</v>
      </c>
      <c r="D1556" s="63">
        <v>1</v>
      </c>
      <c r="E1556" s="65">
        <v>448.7</v>
      </c>
      <c r="F1556" s="65">
        <v>448.43</v>
      </c>
      <c r="G1556" s="66">
        <v>40450000</v>
      </c>
      <c r="H1556" s="65">
        <v>6758931030</v>
      </c>
      <c r="I1556" s="67" t="s">
        <v>119</v>
      </c>
    </row>
    <row r="1557" spans="1:9">
      <c r="A1557" s="62" t="s">
        <v>127</v>
      </c>
      <c r="B1557" s="63" t="s">
        <v>128</v>
      </c>
      <c r="C1557" s="64">
        <v>43398</v>
      </c>
      <c r="D1557" s="63">
        <v>7</v>
      </c>
      <c r="E1557" s="65">
        <v>52.49</v>
      </c>
      <c r="F1557" s="65">
        <v>52.23</v>
      </c>
      <c r="G1557" s="66">
        <v>241117000</v>
      </c>
      <c r="H1557" s="65">
        <v>3075692176</v>
      </c>
      <c r="I1557" s="67" t="s">
        <v>57</v>
      </c>
    </row>
    <row r="1558" spans="1:9">
      <c r="A1558" s="62" t="s">
        <v>129</v>
      </c>
      <c r="B1558" s="63" t="s">
        <v>129</v>
      </c>
      <c r="C1558" s="64">
        <v>43323</v>
      </c>
      <c r="D1558" s="63">
        <v>6</v>
      </c>
      <c r="E1558" s="65">
        <v>5.28</v>
      </c>
      <c r="F1558" s="65">
        <v>5.0199999999999996</v>
      </c>
      <c r="G1558" s="66">
        <v>651458000</v>
      </c>
      <c r="H1558" s="65">
        <v>4546776754</v>
      </c>
      <c r="I1558" s="67" t="s">
        <v>119</v>
      </c>
    </row>
    <row r="1559" spans="1:9">
      <c r="A1559" s="62" t="s">
        <v>129</v>
      </c>
      <c r="B1559" s="63" t="s">
        <v>129</v>
      </c>
      <c r="C1559" s="64">
        <v>43426</v>
      </c>
      <c r="D1559" s="63">
        <v>6</v>
      </c>
      <c r="E1559" s="65">
        <v>3.81</v>
      </c>
      <c r="F1559" s="65">
        <v>3.55</v>
      </c>
      <c r="G1559" s="66">
        <v>694359000</v>
      </c>
      <c r="H1559" s="65">
        <v>3221311708</v>
      </c>
      <c r="I1559" s="67" t="s">
        <v>57</v>
      </c>
    </row>
    <row r="1560" spans="1:9">
      <c r="A1560" s="62" t="s">
        <v>129</v>
      </c>
      <c r="B1560" s="63" t="s">
        <v>129</v>
      </c>
      <c r="C1560" s="64">
        <v>43274</v>
      </c>
      <c r="D1560" s="63">
        <v>6</v>
      </c>
      <c r="E1560" s="65">
        <v>8.67</v>
      </c>
      <c r="F1560" s="65">
        <v>8.41</v>
      </c>
      <c r="G1560" s="66">
        <v>709977024</v>
      </c>
      <c r="H1560" s="65">
        <v>7536957766</v>
      </c>
      <c r="I1560" s="67" t="s">
        <v>120</v>
      </c>
    </row>
    <row r="1561" spans="1:9">
      <c r="A1561" s="62" t="s">
        <v>129</v>
      </c>
      <c r="B1561" s="63" t="s">
        <v>129</v>
      </c>
      <c r="C1561" s="64">
        <v>43402</v>
      </c>
      <c r="D1561" s="63">
        <v>6</v>
      </c>
      <c r="E1561" s="65">
        <v>5.41</v>
      </c>
      <c r="F1561" s="65">
        <v>5.15</v>
      </c>
      <c r="G1561" s="66">
        <v>578423000</v>
      </c>
      <c r="H1561" s="65">
        <v>4663727687</v>
      </c>
      <c r="I1561" s="67" t="s">
        <v>119</v>
      </c>
    </row>
    <row r="1562" spans="1:9">
      <c r="A1562" s="62" t="s">
        <v>123</v>
      </c>
      <c r="B1562" s="63" t="s">
        <v>124</v>
      </c>
      <c r="C1562" s="64">
        <v>42515</v>
      </c>
      <c r="D1562" s="63">
        <v>3</v>
      </c>
      <c r="E1562" s="65">
        <v>12.79</v>
      </c>
      <c r="F1562" s="65">
        <v>12.53</v>
      </c>
      <c r="G1562" s="66">
        <v>27444700</v>
      </c>
      <c r="H1562" s="65">
        <v>1006875564</v>
      </c>
      <c r="I1562" s="67" t="s">
        <v>57</v>
      </c>
    </row>
    <row r="1563" spans="1:9">
      <c r="A1563" s="62" t="s">
        <v>123</v>
      </c>
      <c r="B1563" s="63" t="s">
        <v>124</v>
      </c>
      <c r="C1563" s="64">
        <v>42631</v>
      </c>
      <c r="D1563" s="63">
        <v>3</v>
      </c>
      <c r="E1563" s="65">
        <v>12.69</v>
      </c>
      <c r="F1563" s="65">
        <v>12.43</v>
      </c>
      <c r="G1563" s="66">
        <v>22433300</v>
      </c>
      <c r="H1563" s="65">
        <v>1045462817</v>
      </c>
      <c r="I1563" s="67" t="s">
        <v>56</v>
      </c>
    </row>
    <row r="1564" spans="1:9">
      <c r="A1564" s="62" t="s">
        <v>127</v>
      </c>
      <c r="B1564" s="63" t="s">
        <v>128</v>
      </c>
      <c r="C1564" s="64">
        <v>42677</v>
      </c>
      <c r="D1564" s="63">
        <v>7</v>
      </c>
      <c r="E1564" s="65">
        <v>4.1100000000000003</v>
      </c>
      <c r="F1564" s="65">
        <v>3.86</v>
      </c>
      <c r="G1564" s="66">
        <v>5883490</v>
      </c>
      <c r="H1564" s="65">
        <v>186428794</v>
      </c>
      <c r="I1564" s="67" t="s">
        <v>120</v>
      </c>
    </row>
    <row r="1565" spans="1:9">
      <c r="A1565" s="62" t="s">
        <v>117</v>
      </c>
      <c r="B1565" s="63" t="s">
        <v>118</v>
      </c>
      <c r="C1565" s="64">
        <v>42379</v>
      </c>
      <c r="D1565" s="63">
        <v>1</v>
      </c>
      <c r="E1565" s="65">
        <v>448.24</v>
      </c>
      <c r="F1565" s="65">
        <v>447.99</v>
      </c>
      <c r="G1565" s="66">
        <v>35995900</v>
      </c>
      <c r="H1565" s="65">
        <v>6750440386</v>
      </c>
      <c r="I1565" s="67" t="s">
        <v>119</v>
      </c>
    </row>
    <row r="1566" spans="1:9">
      <c r="A1566" s="62" t="s">
        <v>129</v>
      </c>
      <c r="B1566" s="63" t="s">
        <v>129</v>
      </c>
      <c r="C1566" s="64">
        <v>42931</v>
      </c>
      <c r="D1566" s="63">
        <v>6</v>
      </c>
      <c r="E1566" s="65">
        <v>1.55</v>
      </c>
      <c r="F1566" s="65">
        <v>1.3</v>
      </c>
      <c r="G1566" s="66">
        <v>34208800</v>
      </c>
      <c r="H1566" s="65">
        <v>286962322</v>
      </c>
      <c r="I1566" s="67" t="s">
        <v>120</v>
      </c>
    </row>
    <row r="1567" spans="1:9">
      <c r="A1567" s="62" t="s">
        <v>129</v>
      </c>
      <c r="B1567" s="63" t="s">
        <v>129</v>
      </c>
      <c r="C1567" s="64">
        <v>43107</v>
      </c>
      <c r="D1567" s="63">
        <v>6</v>
      </c>
      <c r="E1567" s="65">
        <v>12.77</v>
      </c>
      <c r="F1567" s="65">
        <v>12.52</v>
      </c>
      <c r="G1567" s="66">
        <v>781497024</v>
      </c>
      <c r="H1567" s="65">
        <v>7375481946</v>
      </c>
      <c r="I1567" s="67" t="s">
        <v>57</v>
      </c>
    </row>
    <row r="1568" spans="1:9">
      <c r="A1568" s="62" t="s">
        <v>129</v>
      </c>
      <c r="B1568" s="63" t="s">
        <v>129</v>
      </c>
      <c r="C1568" s="64">
        <v>43365</v>
      </c>
      <c r="D1568" s="63">
        <v>6</v>
      </c>
      <c r="E1568" s="65">
        <v>6.18</v>
      </c>
      <c r="F1568" s="65">
        <v>5.93</v>
      </c>
      <c r="G1568" s="66">
        <v>669024000</v>
      </c>
      <c r="H1568" s="65">
        <v>5374151359</v>
      </c>
      <c r="I1568" s="67" t="s">
        <v>57</v>
      </c>
    </row>
    <row r="1569" spans="1:9">
      <c r="A1569" s="62" t="s">
        <v>123</v>
      </c>
      <c r="B1569" s="63" t="s">
        <v>124</v>
      </c>
      <c r="C1569" s="64">
        <v>43310</v>
      </c>
      <c r="D1569" s="63">
        <v>3</v>
      </c>
      <c r="E1569" s="65">
        <v>466.92</v>
      </c>
      <c r="F1569" s="65">
        <v>466.67</v>
      </c>
      <c r="G1569" s="66">
        <v>1631910016</v>
      </c>
      <c r="H1569" s="65">
        <v>47133881666</v>
      </c>
      <c r="I1569" s="67" t="s">
        <v>119</v>
      </c>
    </row>
    <row r="1570" spans="1:9">
      <c r="A1570" s="62" t="s">
        <v>123</v>
      </c>
      <c r="B1570" s="63" t="s">
        <v>124</v>
      </c>
      <c r="C1570" s="64">
        <v>43394</v>
      </c>
      <c r="D1570" s="63">
        <v>3</v>
      </c>
      <c r="E1570" s="65">
        <v>205.39</v>
      </c>
      <c r="F1570" s="65">
        <v>205.14</v>
      </c>
      <c r="G1570" s="66">
        <v>1190300000</v>
      </c>
      <c r="H1570" s="65">
        <v>21071630786</v>
      </c>
      <c r="I1570" s="67" t="s">
        <v>56</v>
      </c>
    </row>
    <row r="1571" spans="1:9">
      <c r="A1571" s="62" t="s">
        <v>123</v>
      </c>
      <c r="B1571" s="63" t="s">
        <v>124</v>
      </c>
      <c r="C1571" s="64">
        <v>42820</v>
      </c>
      <c r="D1571" s="63">
        <v>3</v>
      </c>
      <c r="E1571" s="65">
        <v>50.77</v>
      </c>
      <c r="F1571" s="65">
        <v>50.52</v>
      </c>
      <c r="G1571" s="66">
        <v>106859000</v>
      </c>
      <c r="H1571" s="65">
        <v>4553738462</v>
      </c>
      <c r="I1571" s="67" t="s">
        <v>56</v>
      </c>
    </row>
    <row r="1572" spans="1:9">
      <c r="A1572" s="62" t="s">
        <v>123</v>
      </c>
      <c r="B1572" s="63" t="s">
        <v>124</v>
      </c>
      <c r="C1572" s="64">
        <v>42395</v>
      </c>
      <c r="D1572" s="63">
        <v>3</v>
      </c>
      <c r="E1572" s="65">
        <v>2.5299999999999998</v>
      </c>
      <c r="F1572" s="65">
        <v>2.2799999999999998</v>
      </c>
      <c r="G1572" s="66">
        <v>13939200</v>
      </c>
      <c r="H1572" s="65">
        <v>174275656</v>
      </c>
      <c r="I1572" s="67" t="s">
        <v>56</v>
      </c>
    </row>
    <row r="1573" spans="1:9">
      <c r="A1573" s="62" t="s">
        <v>123</v>
      </c>
      <c r="B1573" s="63" t="s">
        <v>124</v>
      </c>
      <c r="C1573" s="64">
        <v>42523</v>
      </c>
      <c r="D1573" s="63">
        <v>3</v>
      </c>
      <c r="E1573" s="65">
        <v>13.99</v>
      </c>
      <c r="F1573" s="65">
        <v>13.74</v>
      </c>
      <c r="G1573" s="66">
        <v>10477200</v>
      </c>
      <c r="H1573" s="65">
        <v>1107823663</v>
      </c>
      <c r="I1573" s="67" t="s">
        <v>57</v>
      </c>
    </row>
    <row r="1574" spans="1:9">
      <c r="A1574" s="62" t="s">
        <v>127</v>
      </c>
      <c r="B1574" s="63" t="s">
        <v>128</v>
      </c>
      <c r="C1574" s="64">
        <v>42853</v>
      </c>
      <c r="D1574" s="63">
        <v>7</v>
      </c>
      <c r="E1574" s="65">
        <v>14.59</v>
      </c>
      <c r="F1574" s="65">
        <v>14.34</v>
      </c>
      <c r="G1574" s="66">
        <v>41067800</v>
      </c>
      <c r="H1574" s="65">
        <v>729306971</v>
      </c>
      <c r="I1574" s="67" t="s">
        <v>57</v>
      </c>
    </row>
    <row r="1575" spans="1:9">
      <c r="A1575" s="62" t="s">
        <v>127</v>
      </c>
      <c r="B1575" s="63" t="s">
        <v>128</v>
      </c>
      <c r="C1575" s="64">
        <v>43295</v>
      </c>
      <c r="D1575" s="63">
        <v>7</v>
      </c>
      <c r="E1575" s="65">
        <v>76.97</v>
      </c>
      <c r="F1575" s="65">
        <v>76.72</v>
      </c>
      <c r="G1575" s="66">
        <v>197776000</v>
      </c>
      <c r="H1575" s="65">
        <v>4404338246</v>
      </c>
      <c r="I1575" s="67" t="s">
        <v>120</v>
      </c>
    </row>
    <row r="1576" spans="1:9">
      <c r="A1576" s="62" t="s">
        <v>130</v>
      </c>
      <c r="B1576" s="63" t="s">
        <v>130</v>
      </c>
      <c r="C1576" s="64">
        <v>43105</v>
      </c>
      <c r="D1576" s="63">
        <v>2</v>
      </c>
      <c r="E1576" s="65">
        <v>3.3</v>
      </c>
      <c r="F1576" s="65">
        <v>3.05</v>
      </c>
      <c r="G1576" s="66">
        <v>6288500224</v>
      </c>
      <c r="H1576" s="65">
        <v>118104418286</v>
      </c>
      <c r="I1576" s="67" t="s">
        <v>120</v>
      </c>
    </row>
    <row r="1577" spans="1:9">
      <c r="A1577" s="62" t="s">
        <v>123</v>
      </c>
      <c r="B1577" s="63" t="s">
        <v>124</v>
      </c>
      <c r="C1577" s="64">
        <v>43182</v>
      </c>
      <c r="D1577" s="63">
        <v>3</v>
      </c>
      <c r="E1577" s="65">
        <v>539.86</v>
      </c>
      <c r="F1577" s="65">
        <v>539.62</v>
      </c>
      <c r="G1577" s="66">
        <v>1596349952</v>
      </c>
      <c r="H1577" s="65">
        <v>53084905906</v>
      </c>
      <c r="I1577" s="67" t="s">
        <v>119</v>
      </c>
    </row>
    <row r="1578" spans="1:9">
      <c r="A1578" s="62" t="s">
        <v>123</v>
      </c>
      <c r="B1578" s="63" t="s">
        <v>124</v>
      </c>
      <c r="C1578" s="64">
        <v>42552</v>
      </c>
      <c r="D1578" s="63">
        <v>3</v>
      </c>
      <c r="E1578" s="65">
        <v>12.44</v>
      </c>
      <c r="F1578" s="65">
        <v>12.2</v>
      </c>
      <c r="G1578" s="66">
        <v>17236500</v>
      </c>
      <c r="H1578" s="65">
        <v>995164390</v>
      </c>
      <c r="I1578" s="67" t="s">
        <v>57</v>
      </c>
    </row>
    <row r="1579" spans="1:9">
      <c r="A1579" s="62" t="s">
        <v>123</v>
      </c>
      <c r="B1579" s="63" t="s">
        <v>124</v>
      </c>
      <c r="C1579" s="64">
        <v>42751</v>
      </c>
      <c r="D1579" s="63">
        <v>3</v>
      </c>
      <c r="E1579" s="65">
        <v>9.8800000000000008</v>
      </c>
      <c r="F1579" s="65">
        <v>9.64</v>
      </c>
      <c r="G1579" s="66">
        <v>14937400</v>
      </c>
      <c r="H1579" s="65">
        <v>847706513</v>
      </c>
      <c r="I1579" s="67" t="s">
        <v>57</v>
      </c>
    </row>
    <row r="1580" spans="1:9">
      <c r="A1580" s="62" t="s">
        <v>123</v>
      </c>
      <c r="B1580" s="63" t="s">
        <v>124</v>
      </c>
      <c r="C1580" s="64">
        <v>42648</v>
      </c>
      <c r="D1580" s="63">
        <v>3</v>
      </c>
      <c r="E1580" s="65">
        <v>13.28</v>
      </c>
      <c r="F1580" s="65">
        <v>13.04</v>
      </c>
      <c r="G1580" s="66">
        <v>9881370</v>
      </c>
      <c r="H1580" s="65">
        <v>1103736600</v>
      </c>
      <c r="I1580" s="67" t="s">
        <v>56</v>
      </c>
    </row>
    <row r="1581" spans="1:9">
      <c r="A1581" s="62" t="s">
        <v>127</v>
      </c>
      <c r="B1581" s="63" t="s">
        <v>128</v>
      </c>
      <c r="C1581" s="64">
        <v>42500</v>
      </c>
      <c r="D1581" s="63">
        <v>7</v>
      </c>
      <c r="E1581" s="65">
        <v>4.0599999999999996</v>
      </c>
      <c r="F1581" s="65">
        <v>3.82</v>
      </c>
      <c r="G1581" s="66">
        <v>3688200</v>
      </c>
      <c r="H1581" s="65">
        <v>174641236</v>
      </c>
      <c r="I1581" s="67" t="s">
        <v>57</v>
      </c>
    </row>
    <row r="1582" spans="1:9">
      <c r="A1582" s="62" t="s">
        <v>117</v>
      </c>
      <c r="B1582" s="63" t="s">
        <v>118</v>
      </c>
      <c r="C1582" s="64">
        <v>42507</v>
      </c>
      <c r="D1582" s="63">
        <v>1</v>
      </c>
      <c r="E1582" s="65">
        <v>454.01</v>
      </c>
      <c r="F1582" s="65">
        <v>453.78</v>
      </c>
      <c r="G1582" s="66">
        <v>64100300</v>
      </c>
      <c r="H1582" s="65">
        <v>7058821457</v>
      </c>
      <c r="I1582" s="67" t="s">
        <v>119</v>
      </c>
    </row>
    <row r="1583" spans="1:9">
      <c r="A1583" s="62" t="s">
        <v>127</v>
      </c>
      <c r="B1583" s="63" t="s">
        <v>128</v>
      </c>
      <c r="C1583" s="64">
        <v>43300</v>
      </c>
      <c r="D1583" s="63">
        <v>7</v>
      </c>
      <c r="E1583" s="65">
        <v>86.9</v>
      </c>
      <c r="F1583" s="65">
        <v>86.67</v>
      </c>
      <c r="G1583" s="66">
        <v>307785984</v>
      </c>
      <c r="H1583" s="65">
        <v>4981759675</v>
      </c>
      <c r="I1583" s="67" t="s">
        <v>56</v>
      </c>
    </row>
    <row r="1584" spans="1:9">
      <c r="A1584" s="62" t="s">
        <v>129</v>
      </c>
      <c r="B1584" s="63" t="s">
        <v>129</v>
      </c>
      <c r="C1584" s="64">
        <v>43205</v>
      </c>
      <c r="D1584" s="63">
        <v>6</v>
      </c>
      <c r="E1584" s="65">
        <v>8.6300000000000008</v>
      </c>
      <c r="F1584" s="65">
        <v>8.4</v>
      </c>
      <c r="G1584" s="66">
        <v>861262976</v>
      </c>
      <c r="H1584" s="65">
        <v>6677275381</v>
      </c>
      <c r="I1584" s="67" t="s">
        <v>120</v>
      </c>
    </row>
    <row r="1585" spans="1:9">
      <c r="A1585" s="62" t="s">
        <v>123</v>
      </c>
      <c r="B1585" s="63" t="s">
        <v>124</v>
      </c>
      <c r="C1585" s="64">
        <v>42674</v>
      </c>
      <c r="D1585" s="63">
        <v>3</v>
      </c>
      <c r="E1585" s="65">
        <v>11.23</v>
      </c>
      <c r="F1585" s="65">
        <v>11</v>
      </c>
      <c r="G1585" s="66">
        <v>13393900</v>
      </c>
      <c r="H1585" s="65">
        <v>940578264</v>
      </c>
      <c r="I1585" s="67" t="s">
        <v>57</v>
      </c>
    </row>
    <row r="1586" spans="1:9">
      <c r="A1586" s="62" t="s">
        <v>123</v>
      </c>
      <c r="B1586" s="63" t="s">
        <v>124</v>
      </c>
      <c r="C1586" s="64">
        <v>42723</v>
      </c>
      <c r="D1586" s="63">
        <v>3</v>
      </c>
      <c r="E1586" s="65">
        <v>7.87</v>
      </c>
      <c r="F1586" s="65">
        <v>7.64</v>
      </c>
      <c r="G1586" s="66">
        <v>5894760</v>
      </c>
      <c r="H1586" s="65">
        <v>665654987</v>
      </c>
      <c r="I1586" s="67" t="s">
        <v>57</v>
      </c>
    </row>
    <row r="1587" spans="1:9">
      <c r="A1587" s="62" t="s">
        <v>127</v>
      </c>
      <c r="B1587" s="63" t="s">
        <v>128</v>
      </c>
      <c r="C1587" s="64">
        <v>42775</v>
      </c>
      <c r="D1587" s="63">
        <v>7</v>
      </c>
      <c r="E1587" s="65">
        <v>4.03</v>
      </c>
      <c r="F1587" s="65">
        <v>3.8</v>
      </c>
      <c r="G1587" s="66">
        <v>21297300</v>
      </c>
      <c r="H1587" s="65">
        <v>188856895</v>
      </c>
      <c r="I1587" s="67" t="s">
        <v>119</v>
      </c>
    </row>
    <row r="1588" spans="1:9">
      <c r="A1588" s="62" t="s">
        <v>129</v>
      </c>
      <c r="B1588" s="63" t="s">
        <v>129</v>
      </c>
      <c r="C1588" s="64">
        <v>42924</v>
      </c>
      <c r="D1588" s="63">
        <v>6</v>
      </c>
      <c r="E1588" s="65">
        <v>2.82</v>
      </c>
      <c r="F1588" s="65">
        <v>2.59</v>
      </c>
      <c r="G1588" s="66">
        <v>151162000</v>
      </c>
      <c r="H1588" s="65">
        <v>489397507</v>
      </c>
      <c r="I1588" s="67" t="s">
        <v>57</v>
      </c>
    </row>
    <row r="1589" spans="1:9">
      <c r="A1589" s="62" t="s">
        <v>129</v>
      </c>
      <c r="B1589" s="63" t="s">
        <v>129</v>
      </c>
      <c r="C1589" s="64">
        <v>42941</v>
      </c>
      <c r="D1589" s="63">
        <v>6</v>
      </c>
      <c r="E1589" s="65">
        <v>1.88</v>
      </c>
      <c r="F1589" s="65">
        <v>1.65</v>
      </c>
      <c r="G1589" s="66">
        <v>42547000</v>
      </c>
      <c r="H1589" s="65">
        <v>397191785</v>
      </c>
      <c r="I1589" s="67" t="s">
        <v>119</v>
      </c>
    </row>
    <row r="1590" spans="1:9">
      <c r="A1590" s="62" t="s">
        <v>127</v>
      </c>
      <c r="B1590" s="63" t="s">
        <v>128</v>
      </c>
      <c r="C1590" s="64">
        <v>42584</v>
      </c>
      <c r="D1590" s="63">
        <v>7</v>
      </c>
      <c r="E1590" s="65">
        <v>3.87</v>
      </c>
      <c r="F1590" s="65">
        <v>3.64</v>
      </c>
      <c r="G1590" s="66">
        <v>5039290</v>
      </c>
      <c r="H1590" s="65">
        <v>170835349</v>
      </c>
      <c r="I1590" s="67" t="s">
        <v>120</v>
      </c>
    </row>
    <row r="1591" spans="1:9">
      <c r="A1591" s="62" t="s">
        <v>123</v>
      </c>
      <c r="B1591" s="63" t="s">
        <v>124</v>
      </c>
      <c r="C1591" s="64">
        <v>42555</v>
      </c>
      <c r="D1591" s="63">
        <v>3</v>
      </c>
      <c r="E1591" s="65">
        <v>11.7</v>
      </c>
      <c r="F1591" s="65">
        <v>11.47</v>
      </c>
      <c r="G1591" s="66">
        <v>12943500</v>
      </c>
      <c r="H1591" s="65">
        <v>936840410</v>
      </c>
      <c r="I1591" s="67" t="s">
        <v>56</v>
      </c>
    </row>
    <row r="1592" spans="1:9">
      <c r="A1592" s="62" t="s">
        <v>117</v>
      </c>
      <c r="B1592" s="63" t="s">
        <v>118</v>
      </c>
      <c r="C1592" s="64">
        <v>42572</v>
      </c>
      <c r="D1592" s="63">
        <v>1</v>
      </c>
      <c r="E1592" s="65">
        <v>665.23</v>
      </c>
      <c r="F1592" s="65">
        <v>665.01</v>
      </c>
      <c r="G1592" s="66">
        <v>60491800</v>
      </c>
      <c r="H1592" s="65">
        <v>10487976073</v>
      </c>
      <c r="I1592" s="67" t="s">
        <v>57</v>
      </c>
    </row>
    <row r="1593" spans="1:9">
      <c r="A1593" s="62" t="s">
        <v>129</v>
      </c>
      <c r="B1593" s="63" t="s">
        <v>129</v>
      </c>
      <c r="C1593" s="64">
        <v>43078</v>
      </c>
      <c r="D1593" s="63">
        <v>6</v>
      </c>
      <c r="E1593" s="65">
        <v>4.28</v>
      </c>
      <c r="F1593" s="65">
        <v>4.0599999999999996</v>
      </c>
      <c r="G1593" s="66">
        <v>133142000</v>
      </c>
      <c r="H1593" s="65">
        <v>2147345493</v>
      </c>
      <c r="I1593" s="67" t="s">
        <v>119</v>
      </c>
    </row>
    <row r="1594" spans="1:9">
      <c r="A1594" s="62" t="s">
        <v>129</v>
      </c>
      <c r="B1594" s="63" t="s">
        <v>129</v>
      </c>
      <c r="C1594" s="64">
        <v>43287</v>
      </c>
      <c r="D1594" s="63">
        <v>6</v>
      </c>
      <c r="E1594" s="65">
        <v>8.9</v>
      </c>
      <c r="F1594" s="65">
        <v>8.68</v>
      </c>
      <c r="G1594" s="66">
        <v>604649984</v>
      </c>
      <c r="H1594" s="65">
        <v>7777627674</v>
      </c>
      <c r="I1594" s="67" t="s">
        <v>119</v>
      </c>
    </row>
    <row r="1595" spans="1:9">
      <c r="A1595" s="62" t="s">
        <v>123</v>
      </c>
      <c r="B1595" s="63" t="s">
        <v>124</v>
      </c>
      <c r="C1595" s="64">
        <v>42783</v>
      </c>
      <c r="D1595" s="63">
        <v>3</v>
      </c>
      <c r="E1595" s="65">
        <v>12.9</v>
      </c>
      <c r="F1595" s="65">
        <v>12.68</v>
      </c>
      <c r="G1595" s="66">
        <v>11636500</v>
      </c>
      <c r="H1595" s="65">
        <v>1127915204</v>
      </c>
      <c r="I1595" s="67" t="s">
        <v>56</v>
      </c>
    </row>
    <row r="1596" spans="1:9">
      <c r="A1596" s="62" t="s">
        <v>123</v>
      </c>
      <c r="B1596" s="63" t="s">
        <v>124</v>
      </c>
      <c r="C1596" s="64">
        <v>42685</v>
      </c>
      <c r="D1596" s="63">
        <v>3</v>
      </c>
      <c r="E1596" s="65">
        <v>10.51</v>
      </c>
      <c r="F1596" s="65">
        <v>10.29</v>
      </c>
      <c r="G1596" s="66">
        <v>6056300</v>
      </c>
      <c r="H1596" s="65">
        <v>883565427</v>
      </c>
      <c r="I1596" s="67" t="s">
        <v>56</v>
      </c>
    </row>
    <row r="1597" spans="1:9">
      <c r="A1597" s="62" t="s">
        <v>123</v>
      </c>
      <c r="B1597" s="63" t="s">
        <v>124</v>
      </c>
      <c r="C1597" s="64">
        <v>42610</v>
      </c>
      <c r="D1597" s="63">
        <v>3</v>
      </c>
      <c r="E1597" s="65">
        <v>11.15</v>
      </c>
      <c r="F1597" s="65">
        <v>10.93</v>
      </c>
      <c r="G1597" s="66">
        <v>5303040</v>
      </c>
      <c r="H1597" s="65">
        <v>911883241</v>
      </c>
      <c r="I1597" s="67" t="s">
        <v>57</v>
      </c>
    </row>
    <row r="1598" spans="1:9">
      <c r="A1598" s="62" t="s">
        <v>127</v>
      </c>
      <c r="B1598" s="63" t="s">
        <v>128</v>
      </c>
      <c r="C1598" s="64">
        <v>42852</v>
      </c>
      <c r="D1598" s="63">
        <v>7</v>
      </c>
      <c r="E1598" s="65">
        <v>14.84</v>
      </c>
      <c r="F1598" s="65">
        <v>14.62</v>
      </c>
      <c r="G1598" s="66">
        <v>76208000</v>
      </c>
      <c r="H1598" s="65">
        <v>743401962</v>
      </c>
      <c r="I1598" s="67" t="s">
        <v>120</v>
      </c>
    </row>
    <row r="1599" spans="1:9">
      <c r="A1599" s="62" t="s">
        <v>123</v>
      </c>
      <c r="B1599" s="63" t="s">
        <v>124</v>
      </c>
      <c r="C1599" s="64">
        <v>42480</v>
      </c>
      <c r="D1599" s="63">
        <v>3</v>
      </c>
      <c r="E1599" s="65">
        <v>8.69</v>
      </c>
      <c r="F1599" s="65">
        <v>8.4700000000000006</v>
      </c>
      <c r="G1599" s="66">
        <v>15634700</v>
      </c>
      <c r="H1599" s="65">
        <v>671081004</v>
      </c>
      <c r="I1599" s="67" t="s">
        <v>57</v>
      </c>
    </row>
    <row r="1600" spans="1:9">
      <c r="A1600" s="62" t="s">
        <v>117</v>
      </c>
      <c r="B1600" s="63" t="s">
        <v>118</v>
      </c>
      <c r="C1600" s="64">
        <v>42693</v>
      </c>
      <c r="D1600" s="63">
        <v>1</v>
      </c>
      <c r="E1600" s="65">
        <v>751.83</v>
      </c>
      <c r="F1600" s="65">
        <v>751.62</v>
      </c>
      <c r="G1600" s="66">
        <v>110608000</v>
      </c>
      <c r="H1600" s="65">
        <v>12023262925</v>
      </c>
      <c r="I1600" s="67" t="s">
        <v>119</v>
      </c>
    </row>
    <row r="1601" spans="1:9">
      <c r="A1601" s="62" t="s">
        <v>123</v>
      </c>
      <c r="B1601" s="63" t="s">
        <v>124</v>
      </c>
      <c r="C1601" s="64">
        <v>42470</v>
      </c>
      <c r="D1601" s="63">
        <v>3</v>
      </c>
      <c r="E1601" s="65">
        <v>9.15</v>
      </c>
      <c r="F1601" s="65">
        <v>8.94</v>
      </c>
      <c r="G1601" s="66">
        <v>42613400</v>
      </c>
      <c r="H1601" s="65">
        <v>705565730</v>
      </c>
      <c r="I1601" s="67" t="s">
        <v>56</v>
      </c>
    </row>
    <row r="1602" spans="1:9">
      <c r="A1602" s="62" t="s">
        <v>123</v>
      </c>
      <c r="B1602" s="63" t="s">
        <v>124</v>
      </c>
      <c r="C1602" s="64">
        <v>42757</v>
      </c>
      <c r="D1602" s="63">
        <v>3</v>
      </c>
      <c r="E1602" s="65">
        <v>10.91</v>
      </c>
      <c r="F1602" s="65">
        <v>10.7</v>
      </c>
      <c r="G1602" s="66">
        <v>8678620</v>
      </c>
      <c r="H1602" s="65">
        <v>943567856</v>
      </c>
      <c r="I1602" s="67" t="s">
        <v>119</v>
      </c>
    </row>
    <row r="1603" spans="1:9">
      <c r="A1603" s="62" t="s">
        <v>127</v>
      </c>
      <c r="B1603" s="63" t="s">
        <v>128</v>
      </c>
      <c r="C1603" s="64">
        <v>42943</v>
      </c>
      <c r="D1603" s="63">
        <v>7</v>
      </c>
      <c r="E1603" s="65">
        <v>42.35</v>
      </c>
      <c r="F1603" s="65">
        <v>42.14</v>
      </c>
      <c r="G1603" s="66">
        <v>81714000</v>
      </c>
      <c r="H1603" s="65">
        <v>2199530365</v>
      </c>
      <c r="I1603" s="67" t="s">
        <v>57</v>
      </c>
    </row>
    <row r="1604" spans="1:9">
      <c r="A1604" s="62" t="s">
        <v>129</v>
      </c>
      <c r="B1604" s="63" t="s">
        <v>129</v>
      </c>
      <c r="C1604" s="64">
        <v>43316</v>
      </c>
      <c r="D1604" s="63">
        <v>6</v>
      </c>
      <c r="E1604" s="65">
        <v>7.2</v>
      </c>
      <c r="F1604" s="65">
        <v>6.99</v>
      </c>
      <c r="G1604" s="66">
        <v>465467000</v>
      </c>
      <c r="H1604" s="65">
        <v>6331363702</v>
      </c>
      <c r="I1604" s="67" t="s">
        <v>120</v>
      </c>
    </row>
    <row r="1605" spans="1:9">
      <c r="A1605" s="62" t="s">
        <v>127</v>
      </c>
      <c r="B1605" s="63" t="s">
        <v>128</v>
      </c>
      <c r="C1605" s="64">
        <v>42632</v>
      </c>
      <c r="D1605" s="63">
        <v>7</v>
      </c>
      <c r="E1605" s="65">
        <v>4.04</v>
      </c>
      <c r="F1605" s="65">
        <v>3.83</v>
      </c>
      <c r="G1605" s="66">
        <v>1606420</v>
      </c>
      <c r="H1605" s="65">
        <v>182489373</v>
      </c>
      <c r="I1605" s="67" t="s">
        <v>56</v>
      </c>
    </row>
    <row r="1606" spans="1:9">
      <c r="A1606" s="62" t="s">
        <v>127</v>
      </c>
      <c r="B1606" s="63" t="s">
        <v>128</v>
      </c>
      <c r="C1606" s="64">
        <v>42729</v>
      </c>
      <c r="D1606" s="63">
        <v>7</v>
      </c>
      <c r="E1606" s="65">
        <v>4.5599999999999996</v>
      </c>
      <c r="F1606" s="65">
        <v>4.3499999999999996</v>
      </c>
      <c r="G1606" s="66">
        <v>11363100</v>
      </c>
      <c r="H1606" s="65">
        <v>213168342</v>
      </c>
      <c r="I1606" s="67" t="s">
        <v>56</v>
      </c>
    </row>
    <row r="1607" spans="1:9">
      <c r="A1607" s="62" t="s">
        <v>123</v>
      </c>
      <c r="B1607" s="63" t="s">
        <v>124</v>
      </c>
      <c r="C1607" s="64">
        <v>42642</v>
      </c>
      <c r="D1607" s="63">
        <v>3</v>
      </c>
      <c r="E1607" s="65">
        <v>13.28</v>
      </c>
      <c r="F1607" s="65">
        <v>13.07</v>
      </c>
      <c r="G1607" s="66">
        <v>5990630</v>
      </c>
      <c r="H1607" s="65">
        <v>1104310043</v>
      </c>
      <c r="I1607" s="67" t="s">
        <v>119</v>
      </c>
    </row>
    <row r="1608" spans="1:9">
      <c r="A1608" s="62" t="s">
        <v>127</v>
      </c>
      <c r="B1608" s="63" t="s">
        <v>128</v>
      </c>
      <c r="C1608" s="64">
        <v>43400</v>
      </c>
      <c r="D1608" s="63">
        <v>7</v>
      </c>
      <c r="E1608" s="65">
        <v>52.13</v>
      </c>
      <c r="F1608" s="65">
        <v>51.93</v>
      </c>
      <c r="G1608" s="66">
        <v>312308000</v>
      </c>
      <c r="H1608" s="65">
        <v>3059270071</v>
      </c>
      <c r="I1608" s="67" t="s">
        <v>120</v>
      </c>
    </row>
    <row r="1609" spans="1:9">
      <c r="A1609" s="62" t="s">
        <v>123</v>
      </c>
      <c r="B1609" s="63" t="s">
        <v>124</v>
      </c>
      <c r="C1609" s="64">
        <v>42621</v>
      </c>
      <c r="D1609" s="63">
        <v>3</v>
      </c>
      <c r="E1609" s="65">
        <v>11.55</v>
      </c>
      <c r="F1609" s="65">
        <v>11.35</v>
      </c>
      <c r="G1609" s="66">
        <v>11535000</v>
      </c>
      <c r="H1609" s="65">
        <v>950629714</v>
      </c>
      <c r="I1609" s="67" t="s">
        <v>119</v>
      </c>
    </row>
    <row r="1610" spans="1:9">
      <c r="A1610" s="62" t="s">
        <v>130</v>
      </c>
      <c r="B1610" s="63" t="s">
        <v>130</v>
      </c>
      <c r="C1610" s="64">
        <v>43121</v>
      </c>
      <c r="D1610" s="63">
        <v>2</v>
      </c>
      <c r="E1610" s="65">
        <v>1.58</v>
      </c>
      <c r="F1610" s="65">
        <v>1.38</v>
      </c>
      <c r="G1610" s="66">
        <v>2840750080</v>
      </c>
      <c r="H1610" s="65">
        <v>53461566645</v>
      </c>
      <c r="I1610" s="67" t="s">
        <v>56</v>
      </c>
    </row>
    <row r="1611" spans="1:9">
      <c r="A1611" s="62" t="s">
        <v>127</v>
      </c>
      <c r="B1611" s="63" t="s">
        <v>128</v>
      </c>
      <c r="C1611" s="64">
        <v>42583</v>
      </c>
      <c r="D1611" s="63">
        <v>7</v>
      </c>
      <c r="E1611" s="65">
        <v>4.0599999999999996</v>
      </c>
      <c r="F1611" s="65">
        <v>3.86</v>
      </c>
      <c r="G1611" s="66">
        <v>1991690</v>
      </c>
      <c r="H1611" s="65">
        <v>181284625</v>
      </c>
      <c r="I1611" s="67" t="s">
        <v>120</v>
      </c>
    </row>
    <row r="1612" spans="1:9">
      <c r="A1612" s="62" t="s">
        <v>129</v>
      </c>
      <c r="B1612" s="63" t="s">
        <v>129</v>
      </c>
      <c r="C1612" s="64">
        <v>43307</v>
      </c>
      <c r="D1612" s="63">
        <v>6</v>
      </c>
      <c r="E1612" s="65">
        <v>8.52</v>
      </c>
      <c r="F1612" s="65">
        <v>8.32</v>
      </c>
      <c r="G1612" s="66">
        <v>644028992</v>
      </c>
      <c r="H1612" s="65">
        <v>7457558921</v>
      </c>
      <c r="I1612" s="67" t="s">
        <v>119</v>
      </c>
    </row>
    <row r="1613" spans="1:9">
      <c r="A1613" s="62" t="s">
        <v>123</v>
      </c>
      <c r="B1613" s="63" t="s">
        <v>124</v>
      </c>
      <c r="C1613" s="64">
        <v>42449</v>
      </c>
      <c r="D1613" s="63">
        <v>3</v>
      </c>
      <c r="E1613" s="65">
        <v>10.52</v>
      </c>
      <c r="F1613" s="65">
        <v>10.32</v>
      </c>
      <c r="G1613" s="66">
        <v>17651100</v>
      </c>
      <c r="H1613" s="65">
        <v>807256577</v>
      </c>
      <c r="I1613" s="67" t="s">
        <v>57</v>
      </c>
    </row>
    <row r="1614" spans="1:9">
      <c r="A1614" s="62" t="s">
        <v>123</v>
      </c>
      <c r="B1614" s="63" t="s">
        <v>124</v>
      </c>
      <c r="C1614" s="64">
        <v>42595</v>
      </c>
      <c r="D1614" s="63">
        <v>3</v>
      </c>
      <c r="E1614" s="65">
        <v>11.77</v>
      </c>
      <c r="F1614" s="65">
        <v>11.57</v>
      </c>
      <c r="G1614" s="66">
        <v>7539490</v>
      </c>
      <c r="H1614" s="65">
        <v>959859186</v>
      </c>
      <c r="I1614" s="67" t="s">
        <v>56</v>
      </c>
    </row>
    <row r="1615" spans="1:9">
      <c r="A1615" s="62" t="s">
        <v>127</v>
      </c>
      <c r="B1615" s="63" t="s">
        <v>128</v>
      </c>
      <c r="C1615" s="64">
        <v>42869</v>
      </c>
      <c r="D1615" s="63">
        <v>7</v>
      </c>
      <c r="E1615" s="65">
        <v>29.09</v>
      </c>
      <c r="F1615" s="65">
        <v>28.89</v>
      </c>
      <c r="G1615" s="66">
        <v>67853200</v>
      </c>
      <c r="H1615" s="65">
        <v>1476620318</v>
      </c>
      <c r="I1615" s="67" t="s">
        <v>119</v>
      </c>
    </row>
    <row r="1616" spans="1:9">
      <c r="A1616" s="62" t="s">
        <v>130</v>
      </c>
      <c r="B1616" s="63" t="s">
        <v>130</v>
      </c>
      <c r="C1616" s="64">
        <v>43132</v>
      </c>
      <c r="D1616" s="63">
        <v>2</v>
      </c>
      <c r="E1616" s="65">
        <v>1.1599999999999999</v>
      </c>
      <c r="F1616" s="65">
        <v>0.96253</v>
      </c>
      <c r="G1616" s="66">
        <v>1410419968</v>
      </c>
      <c r="H1616" s="65">
        <v>37547540521</v>
      </c>
      <c r="I1616" s="67" t="s">
        <v>120</v>
      </c>
    </row>
    <row r="1617" spans="1:9">
      <c r="A1617" s="62" t="s">
        <v>129</v>
      </c>
      <c r="B1617" s="63" t="s">
        <v>129</v>
      </c>
      <c r="C1617" s="64">
        <v>43254</v>
      </c>
      <c r="D1617" s="63">
        <v>6</v>
      </c>
      <c r="E1617" s="65">
        <v>14.81</v>
      </c>
      <c r="F1617" s="65">
        <v>14.62</v>
      </c>
      <c r="G1617" s="66">
        <v>1631840000</v>
      </c>
      <c r="H1617" s="65">
        <v>13102422495</v>
      </c>
      <c r="I1617" s="67" t="s">
        <v>119</v>
      </c>
    </row>
    <row r="1618" spans="1:9">
      <c r="A1618" s="62" t="s">
        <v>129</v>
      </c>
      <c r="B1618" s="63" t="s">
        <v>129</v>
      </c>
      <c r="C1618" s="64">
        <v>43268</v>
      </c>
      <c r="D1618" s="63">
        <v>6</v>
      </c>
      <c r="E1618" s="65">
        <v>10.63</v>
      </c>
      <c r="F1618" s="65">
        <v>10.44</v>
      </c>
      <c r="G1618" s="66">
        <v>432120992</v>
      </c>
      <c r="H1618" s="65">
        <v>9359116451</v>
      </c>
      <c r="I1618" s="67" t="s">
        <v>57</v>
      </c>
    </row>
    <row r="1619" spans="1:9">
      <c r="A1619" s="62" t="s">
        <v>123</v>
      </c>
      <c r="B1619" s="63" t="s">
        <v>124</v>
      </c>
      <c r="C1619" s="64">
        <v>42675</v>
      </c>
      <c r="D1619" s="63">
        <v>3</v>
      </c>
      <c r="E1619" s="65">
        <v>10.96</v>
      </c>
      <c r="F1619" s="65">
        <v>10.77</v>
      </c>
      <c r="G1619" s="66">
        <v>22901300</v>
      </c>
      <c r="H1619" s="65">
        <v>921057444</v>
      </c>
      <c r="I1619" s="67" t="s">
        <v>56</v>
      </c>
    </row>
    <row r="1620" spans="1:9">
      <c r="A1620" s="62" t="s">
        <v>129</v>
      </c>
      <c r="B1620" s="63" t="s">
        <v>129</v>
      </c>
      <c r="C1620" s="64">
        <v>43334</v>
      </c>
      <c r="D1620" s="63">
        <v>6</v>
      </c>
      <c r="E1620" s="65">
        <v>4.91</v>
      </c>
      <c r="F1620" s="65">
        <v>4.72</v>
      </c>
      <c r="G1620" s="66">
        <v>571812000</v>
      </c>
      <c r="H1620" s="65">
        <v>4280757562</v>
      </c>
      <c r="I1620" s="67" t="s">
        <v>56</v>
      </c>
    </row>
    <row r="1621" spans="1:9">
      <c r="A1621" s="62" t="s">
        <v>130</v>
      </c>
      <c r="B1621" s="63" t="s">
        <v>130</v>
      </c>
      <c r="C1621" s="64">
        <v>43130</v>
      </c>
      <c r="D1621" s="63">
        <v>2</v>
      </c>
      <c r="E1621" s="65">
        <v>1.33</v>
      </c>
      <c r="F1621" s="65">
        <v>1.1399999999999999</v>
      </c>
      <c r="G1621" s="66">
        <v>1134640000</v>
      </c>
      <c r="H1621" s="65">
        <v>44106838439</v>
      </c>
      <c r="I1621" s="67" t="s">
        <v>56</v>
      </c>
    </row>
    <row r="1622" spans="1:9">
      <c r="A1622" s="62" t="s">
        <v>129</v>
      </c>
      <c r="B1622" s="63" t="s">
        <v>129</v>
      </c>
      <c r="C1622" s="64">
        <v>43300</v>
      </c>
      <c r="D1622" s="63">
        <v>6</v>
      </c>
      <c r="E1622" s="65">
        <v>8.58</v>
      </c>
      <c r="F1622" s="65">
        <v>8.39</v>
      </c>
      <c r="G1622" s="66">
        <v>852908992</v>
      </c>
      <c r="H1622" s="65">
        <v>7519043738</v>
      </c>
      <c r="I1622" s="67" t="s">
        <v>119</v>
      </c>
    </row>
    <row r="1623" spans="1:9">
      <c r="A1623" s="62" t="s">
        <v>123</v>
      </c>
      <c r="B1623" s="63" t="s">
        <v>124</v>
      </c>
      <c r="C1623" s="64">
        <v>42499</v>
      </c>
      <c r="D1623" s="63">
        <v>3</v>
      </c>
      <c r="E1623" s="65">
        <v>9.49</v>
      </c>
      <c r="F1623" s="65">
        <v>9.3000000000000007</v>
      </c>
      <c r="G1623" s="66">
        <v>13085300</v>
      </c>
      <c r="H1623" s="65">
        <v>742621899</v>
      </c>
      <c r="I1623" s="67" t="s">
        <v>120</v>
      </c>
    </row>
    <row r="1624" spans="1:9">
      <c r="A1624" s="62" t="s">
        <v>129</v>
      </c>
      <c r="B1624" s="63" t="s">
        <v>129</v>
      </c>
      <c r="C1624" s="64">
        <v>43314</v>
      </c>
      <c r="D1624" s="63">
        <v>6</v>
      </c>
      <c r="E1624" s="65">
        <v>7.24</v>
      </c>
      <c r="F1624" s="65">
        <v>7.06</v>
      </c>
      <c r="G1624" s="66">
        <v>559363000</v>
      </c>
      <c r="H1624" s="65">
        <v>6394710236</v>
      </c>
      <c r="I1624" s="67" t="s">
        <v>119</v>
      </c>
    </row>
    <row r="1625" spans="1:9">
      <c r="A1625" s="62" t="s">
        <v>123</v>
      </c>
      <c r="B1625" s="63" t="s">
        <v>124</v>
      </c>
      <c r="C1625" s="64">
        <v>42735</v>
      </c>
      <c r="D1625" s="63">
        <v>3</v>
      </c>
      <c r="E1625" s="65">
        <v>8.15</v>
      </c>
      <c r="F1625" s="65">
        <v>7.97</v>
      </c>
      <c r="G1625" s="66">
        <v>9066800</v>
      </c>
      <c r="H1625" s="65">
        <v>696993600</v>
      </c>
      <c r="I1625" s="67" t="s">
        <v>56</v>
      </c>
    </row>
    <row r="1626" spans="1:9">
      <c r="A1626" s="62" t="s">
        <v>127</v>
      </c>
      <c r="B1626" s="63" t="s">
        <v>128</v>
      </c>
      <c r="C1626" s="64">
        <v>42528</v>
      </c>
      <c r="D1626" s="63">
        <v>7</v>
      </c>
      <c r="E1626" s="65">
        <v>4.95</v>
      </c>
      <c r="F1626" s="65">
        <v>4.7699999999999996</v>
      </c>
      <c r="G1626" s="66">
        <v>3881380</v>
      </c>
      <c r="H1626" s="65">
        <v>220048178</v>
      </c>
      <c r="I1626" s="67" t="s">
        <v>119</v>
      </c>
    </row>
    <row r="1627" spans="1:9">
      <c r="A1627" s="62" t="s">
        <v>130</v>
      </c>
      <c r="B1627" s="63" t="s">
        <v>130</v>
      </c>
      <c r="C1627" s="64">
        <v>43115</v>
      </c>
      <c r="D1627" s="63">
        <v>2</v>
      </c>
      <c r="E1627" s="65">
        <v>1.86</v>
      </c>
      <c r="F1627" s="65">
        <v>1.68</v>
      </c>
      <c r="G1627" s="66">
        <v>1838460032</v>
      </c>
      <c r="H1627" s="65">
        <v>64955082926</v>
      </c>
      <c r="I1627" s="67" t="s">
        <v>119</v>
      </c>
    </row>
    <row r="1628" spans="1:9">
      <c r="A1628" s="62" t="s">
        <v>129</v>
      </c>
      <c r="B1628" s="63" t="s">
        <v>129</v>
      </c>
      <c r="C1628" s="64">
        <v>42930</v>
      </c>
      <c r="D1628" s="63">
        <v>6</v>
      </c>
      <c r="E1628" s="65">
        <v>1.73</v>
      </c>
      <c r="F1628" s="65">
        <v>1.55</v>
      </c>
      <c r="G1628" s="66">
        <v>41025200</v>
      </c>
      <c r="H1628" s="65">
        <v>337481682</v>
      </c>
      <c r="I1628" s="67" t="s">
        <v>119</v>
      </c>
    </row>
    <row r="1629" spans="1:9">
      <c r="A1629" s="62" t="s">
        <v>129</v>
      </c>
      <c r="B1629" s="63" t="s">
        <v>129</v>
      </c>
      <c r="C1629" s="64">
        <v>43174</v>
      </c>
      <c r="D1629" s="63">
        <v>6</v>
      </c>
      <c r="E1629" s="65">
        <v>5.35</v>
      </c>
      <c r="F1629" s="65">
        <v>5.17</v>
      </c>
      <c r="G1629" s="66">
        <v>293299008</v>
      </c>
      <c r="H1629" s="65">
        <v>3776093051</v>
      </c>
      <c r="I1629" s="67" t="s">
        <v>57</v>
      </c>
    </row>
    <row r="1630" spans="1:9">
      <c r="A1630" s="62" t="s">
        <v>129</v>
      </c>
      <c r="B1630" s="63" t="s">
        <v>129</v>
      </c>
      <c r="C1630" s="64">
        <v>43229</v>
      </c>
      <c r="D1630" s="63">
        <v>6</v>
      </c>
      <c r="E1630" s="65">
        <v>18.12</v>
      </c>
      <c r="F1630" s="65">
        <v>17.940000000000001</v>
      </c>
      <c r="G1630" s="66">
        <v>1199539968</v>
      </c>
      <c r="H1630" s="65">
        <v>15176493322</v>
      </c>
      <c r="I1630" s="67" t="s">
        <v>56</v>
      </c>
    </row>
    <row r="1631" spans="1:9">
      <c r="A1631" s="62" t="s">
        <v>123</v>
      </c>
      <c r="B1631" s="63" t="s">
        <v>124</v>
      </c>
      <c r="C1631" s="64">
        <v>42850</v>
      </c>
      <c r="D1631" s="63">
        <v>3</v>
      </c>
      <c r="E1631" s="65">
        <v>50.07</v>
      </c>
      <c r="F1631" s="65">
        <v>49.89</v>
      </c>
      <c r="G1631" s="66">
        <v>38264600</v>
      </c>
      <c r="H1631" s="65">
        <v>4542708761</v>
      </c>
      <c r="I1631" s="67" t="s">
        <v>119</v>
      </c>
    </row>
    <row r="1632" spans="1:9">
      <c r="A1632" s="62" t="s">
        <v>123</v>
      </c>
      <c r="B1632" s="63" t="s">
        <v>124</v>
      </c>
      <c r="C1632" s="64">
        <v>42649</v>
      </c>
      <c r="D1632" s="63">
        <v>3</v>
      </c>
      <c r="E1632" s="65">
        <v>13.03</v>
      </c>
      <c r="F1632" s="65">
        <v>12.85</v>
      </c>
      <c r="G1632" s="66">
        <v>12044800</v>
      </c>
      <c r="H1632" s="65">
        <v>1088798918</v>
      </c>
      <c r="I1632" s="67" t="s">
        <v>56</v>
      </c>
    </row>
    <row r="1633" spans="1:9">
      <c r="A1633" s="62" t="s">
        <v>123</v>
      </c>
      <c r="B1633" s="63" t="s">
        <v>124</v>
      </c>
      <c r="C1633" s="64">
        <v>42650</v>
      </c>
      <c r="D1633" s="63">
        <v>3</v>
      </c>
      <c r="E1633" s="65">
        <v>12.85</v>
      </c>
      <c r="F1633" s="65">
        <v>12.67</v>
      </c>
      <c r="G1633" s="66">
        <v>8933050</v>
      </c>
      <c r="H1633" s="65">
        <v>1073405275</v>
      </c>
      <c r="I1633" s="67" t="s">
        <v>56</v>
      </c>
    </row>
    <row r="1634" spans="1:9">
      <c r="A1634" s="62" t="s">
        <v>123</v>
      </c>
      <c r="B1634" s="63" t="s">
        <v>124</v>
      </c>
      <c r="C1634" s="64">
        <v>42718</v>
      </c>
      <c r="D1634" s="63">
        <v>3</v>
      </c>
      <c r="E1634" s="65">
        <v>8.4499999999999993</v>
      </c>
      <c r="F1634" s="65">
        <v>8.27</v>
      </c>
      <c r="G1634" s="66">
        <v>7337220</v>
      </c>
      <c r="H1634" s="65">
        <v>718460239</v>
      </c>
      <c r="I1634" s="67" t="s">
        <v>57</v>
      </c>
    </row>
    <row r="1635" spans="1:9">
      <c r="A1635" s="62" t="s">
        <v>127</v>
      </c>
      <c r="B1635" s="63" t="s">
        <v>128</v>
      </c>
      <c r="C1635" s="64">
        <v>42842</v>
      </c>
      <c r="D1635" s="63">
        <v>7</v>
      </c>
      <c r="E1635" s="65">
        <v>10.6</v>
      </c>
      <c r="F1635" s="65">
        <v>10.42</v>
      </c>
      <c r="G1635" s="66">
        <v>104055000</v>
      </c>
      <c r="H1635" s="65">
        <v>528196466</v>
      </c>
      <c r="I1635" s="67" t="s">
        <v>56</v>
      </c>
    </row>
    <row r="1636" spans="1:9">
      <c r="A1636" s="62" t="s">
        <v>127</v>
      </c>
      <c r="B1636" s="63" t="s">
        <v>128</v>
      </c>
      <c r="C1636" s="64">
        <v>43327</v>
      </c>
      <c r="D1636" s="63">
        <v>7</v>
      </c>
      <c r="E1636" s="65">
        <v>54.68</v>
      </c>
      <c r="F1636" s="65">
        <v>54.5</v>
      </c>
      <c r="G1636" s="66">
        <v>282699000</v>
      </c>
      <c r="H1636" s="65">
        <v>3153513508</v>
      </c>
      <c r="I1636" s="67" t="s">
        <v>119</v>
      </c>
    </row>
    <row r="1637" spans="1:9">
      <c r="A1637" s="62" t="s">
        <v>131</v>
      </c>
      <c r="B1637" s="63" t="s">
        <v>132</v>
      </c>
      <c r="C1637" s="64">
        <v>43105</v>
      </c>
      <c r="D1637" s="63">
        <v>10</v>
      </c>
      <c r="E1637" s="65">
        <v>1.17</v>
      </c>
      <c r="F1637" s="65">
        <v>0.99955899999999998</v>
      </c>
      <c r="G1637" s="66">
        <v>508100000</v>
      </c>
      <c r="H1637" s="65">
        <v>25915636700</v>
      </c>
      <c r="I1637" s="67" t="s">
        <v>56</v>
      </c>
    </row>
    <row r="1638" spans="1:9">
      <c r="A1638" s="62" t="s">
        <v>127</v>
      </c>
      <c r="B1638" s="63" t="s">
        <v>128</v>
      </c>
      <c r="C1638" s="64">
        <v>42811</v>
      </c>
      <c r="D1638" s="63">
        <v>7</v>
      </c>
      <c r="E1638" s="65">
        <v>4.2300000000000004</v>
      </c>
      <c r="F1638" s="65">
        <v>4.0599999999999996</v>
      </c>
      <c r="G1638" s="66">
        <v>11109600</v>
      </c>
      <c r="H1638" s="65">
        <v>203699159</v>
      </c>
      <c r="I1638" s="67" t="s">
        <v>56</v>
      </c>
    </row>
    <row r="1639" spans="1:9">
      <c r="A1639" s="62" t="s">
        <v>129</v>
      </c>
      <c r="B1639" s="63" t="s">
        <v>129</v>
      </c>
      <c r="C1639" s="64">
        <v>43250</v>
      </c>
      <c r="D1639" s="63">
        <v>6</v>
      </c>
      <c r="E1639" s="65">
        <v>12.18</v>
      </c>
      <c r="F1639" s="65">
        <v>12.01</v>
      </c>
      <c r="G1639" s="66">
        <v>1269209984</v>
      </c>
      <c r="H1639" s="65">
        <v>10690851777</v>
      </c>
      <c r="I1639" s="67" t="s">
        <v>56</v>
      </c>
    </row>
    <row r="1640" spans="1:9">
      <c r="A1640" s="62" t="s">
        <v>129</v>
      </c>
      <c r="B1640" s="63" t="s">
        <v>129</v>
      </c>
      <c r="C1640" s="64">
        <v>43346</v>
      </c>
      <c r="D1640" s="63">
        <v>6</v>
      </c>
      <c r="E1640" s="65">
        <v>6.64</v>
      </c>
      <c r="F1640" s="65">
        <v>6.47</v>
      </c>
      <c r="G1640" s="66">
        <v>720704000</v>
      </c>
      <c r="H1640" s="65">
        <v>5859554369</v>
      </c>
      <c r="I1640" s="67" t="s">
        <v>119</v>
      </c>
    </row>
    <row r="1641" spans="1:9">
      <c r="A1641" s="62" t="s">
        <v>129</v>
      </c>
      <c r="B1641" s="63" t="s">
        <v>129</v>
      </c>
      <c r="C1641" s="64">
        <v>43417</v>
      </c>
      <c r="D1641" s="63">
        <v>6</v>
      </c>
      <c r="E1641" s="65">
        <v>5.4</v>
      </c>
      <c r="F1641" s="65">
        <v>5.23</v>
      </c>
      <c r="G1641" s="66">
        <v>766307000</v>
      </c>
      <c r="H1641" s="65">
        <v>4736408545</v>
      </c>
      <c r="I1641" s="67" t="s">
        <v>57</v>
      </c>
    </row>
    <row r="1642" spans="1:9">
      <c r="A1642" s="62" t="s">
        <v>129</v>
      </c>
      <c r="B1642" s="63" t="s">
        <v>129</v>
      </c>
      <c r="C1642" s="64">
        <v>43430</v>
      </c>
      <c r="D1642" s="63">
        <v>6</v>
      </c>
      <c r="E1642" s="65">
        <v>3.35</v>
      </c>
      <c r="F1642" s="65">
        <v>3.18</v>
      </c>
      <c r="G1642" s="66">
        <v>984528000</v>
      </c>
      <c r="H1642" s="65">
        <v>2885294143</v>
      </c>
      <c r="I1642" s="67" t="s">
        <v>56</v>
      </c>
    </row>
    <row r="1643" spans="1:9">
      <c r="A1643" s="62" t="s">
        <v>123</v>
      </c>
      <c r="B1643" s="63" t="s">
        <v>124</v>
      </c>
      <c r="C1643" s="64">
        <v>42647</v>
      </c>
      <c r="D1643" s="63">
        <v>3</v>
      </c>
      <c r="E1643" s="65">
        <v>13.45</v>
      </c>
      <c r="F1643" s="65">
        <v>13.28</v>
      </c>
      <c r="G1643" s="66">
        <v>8348280</v>
      </c>
      <c r="H1643" s="65">
        <v>1123727868</v>
      </c>
      <c r="I1643" s="67" t="s">
        <v>56</v>
      </c>
    </row>
    <row r="1644" spans="1:9">
      <c r="A1644" s="62" t="s">
        <v>123</v>
      </c>
      <c r="B1644" s="63" t="s">
        <v>124</v>
      </c>
      <c r="C1644" s="64">
        <v>42652</v>
      </c>
      <c r="D1644" s="63">
        <v>3</v>
      </c>
      <c r="E1644" s="65">
        <v>12.22</v>
      </c>
      <c r="F1644" s="65">
        <v>12.05</v>
      </c>
      <c r="G1644" s="66">
        <v>7208480</v>
      </c>
      <c r="H1644" s="65">
        <v>1022264082</v>
      </c>
      <c r="I1644" s="67" t="s">
        <v>120</v>
      </c>
    </row>
    <row r="1645" spans="1:9">
      <c r="A1645" s="62" t="s">
        <v>127</v>
      </c>
      <c r="B1645" s="63" t="s">
        <v>128</v>
      </c>
      <c r="C1645" s="64">
        <v>42397</v>
      </c>
      <c r="D1645" s="63">
        <v>7</v>
      </c>
      <c r="E1645" s="65">
        <v>3.29</v>
      </c>
      <c r="F1645" s="65">
        <v>3.12</v>
      </c>
      <c r="G1645" s="66">
        <v>3075380</v>
      </c>
      <c r="H1645" s="65">
        <v>138078852</v>
      </c>
      <c r="I1645" s="67" t="s">
        <v>120</v>
      </c>
    </row>
    <row r="1646" spans="1:9">
      <c r="A1646" s="62" t="s">
        <v>127</v>
      </c>
      <c r="B1646" s="63" t="s">
        <v>128</v>
      </c>
      <c r="C1646" s="64">
        <v>42509</v>
      </c>
      <c r="D1646" s="63">
        <v>7</v>
      </c>
      <c r="E1646" s="65">
        <v>4</v>
      </c>
      <c r="F1646" s="65">
        <v>3.83</v>
      </c>
      <c r="G1646" s="66">
        <v>3380010</v>
      </c>
      <c r="H1646" s="65">
        <v>175796778</v>
      </c>
      <c r="I1646" s="67" t="s">
        <v>120</v>
      </c>
    </row>
    <row r="1647" spans="1:9">
      <c r="A1647" s="62" t="s">
        <v>127</v>
      </c>
      <c r="B1647" s="63" t="s">
        <v>128</v>
      </c>
      <c r="C1647" s="64">
        <v>42547</v>
      </c>
      <c r="D1647" s="63">
        <v>7</v>
      </c>
      <c r="E1647" s="65">
        <v>4.24</v>
      </c>
      <c r="F1647" s="65">
        <v>4.07</v>
      </c>
      <c r="G1647" s="66">
        <v>4480920</v>
      </c>
      <c r="H1647" s="65">
        <v>189041381</v>
      </c>
      <c r="I1647" s="67" t="s">
        <v>119</v>
      </c>
    </row>
    <row r="1648" spans="1:9">
      <c r="A1648" s="62" t="s">
        <v>127</v>
      </c>
      <c r="B1648" s="63" t="s">
        <v>128</v>
      </c>
      <c r="C1648" s="64">
        <v>42734</v>
      </c>
      <c r="D1648" s="63">
        <v>7</v>
      </c>
      <c r="E1648" s="65">
        <v>4.5599999999999996</v>
      </c>
      <c r="F1648" s="65">
        <v>4.3899999999999997</v>
      </c>
      <c r="G1648" s="66">
        <v>11912800</v>
      </c>
      <c r="H1648" s="65">
        <v>215644689</v>
      </c>
      <c r="I1648" s="67" t="s">
        <v>56</v>
      </c>
    </row>
    <row r="1649" spans="1:9">
      <c r="A1649" s="62" t="s">
        <v>127</v>
      </c>
      <c r="B1649" s="63" t="s">
        <v>128</v>
      </c>
      <c r="C1649" s="64">
        <v>42875</v>
      </c>
      <c r="D1649" s="63">
        <v>7</v>
      </c>
      <c r="E1649" s="65">
        <v>27.68</v>
      </c>
      <c r="F1649" s="65">
        <v>27.51</v>
      </c>
      <c r="G1649" s="66">
        <v>59065000</v>
      </c>
      <c r="H1649" s="65">
        <v>1408135490</v>
      </c>
      <c r="I1649" s="67" t="s">
        <v>57</v>
      </c>
    </row>
    <row r="1650" spans="1:9">
      <c r="A1650" s="62" t="s">
        <v>117</v>
      </c>
      <c r="B1650" s="63" t="s">
        <v>118</v>
      </c>
      <c r="C1650" s="64">
        <v>42835</v>
      </c>
      <c r="D1650" s="63">
        <v>1</v>
      </c>
      <c r="E1650" s="65">
        <v>1187.3</v>
      </c>
      <c r="F1650" s="65">
        <v>1187.1300000000001</v>
      </c>
      <c r="G1650" s="66">
        <v>215883008</v>
      </c>
      <c r="H1650" s="65">
        <v>19310642460</v>
      </c>
      <c r="I1650" s="67" t="s">
        <v>56</v>
      </c>
    </row>
    <row r="1651" spans="1:9">
      <c r="A1651" s="62" t="s">
        <v>133</v>
      </c>
      <c r="B1651" s="63" t="s">
        <v>134</v>
      </c>
      <c r="C1651" s="64">
        <v>43104</v>
      </c>
      <c r="D1651" s="63">
        <v>4</v>
      </c>
      <c r="E1651" s="65">
        <v>0.89239900000000005</v>
      </c>
      <c r="F1651" s="65">
        <v>0.72404999999999997</v>
      </c>
      <c r="G1651" s="66">
        <v>892268032</v>
      </c>
      <c r="H1651" s="65">
        <v>12944011352</v>
      </c>
      <c r="I1651" s="67" t="s">
        <v>120</v>
      </c>
    </row>
    <row r="1652" spans="1:9">
      <c r="A1652" s="62" t="s">
        <v>129</v>
      </c>
      <c r="B1652" s="63" t="s">
        <v>129</v>
      </c>
      <c r="C1652" s="64">
        <v>43098</v>
      </c>
      <c r="D1652" s="63">
        <v>6</v>
      </c>
      <c r="E1652" s="65">
        <v>9.6</v>
      </c>
      <c r="F1652" s="65">
        <v>9.44</v>
      </c>
      <c r="G1652" s="66">
        <v>448089984</v>
      </c>
      <c r="H1652" s="65">
        <v>5392950875</v>
      </c>
      <c r="I1652" s="67" t="s">
        <v>120</v>
      </c>
    </row>
    <row r="1653" spans="1:9">
      <c r="A1653" s="62" t="s">
        <v>129</v>
      </c>
      <c r="B1653" s="63" t="s">
        <v>129</v>
      </c>
      <c r="C1653" s="64">
        <v>43179</v>
      </c>
      <c r="D1653" s="63">
        <v>6</v>
      </c>
      <c r="E1653" s="65">
        <v>6.17</v>
      </c>
      <c r="F1653" s="65">
        <v>6.01</v>
      </c>
      <c r="G1653" s="66">
        <v>667072000</v>
      </c>
      <c r="H1653" s="65">
        <v>4453655243</v>
      </c>
      <c r="I1653" s="67" t="s">
        <v>119</v>
      </c>
    </row>
    <row r="1654" spans="1:9">
      <c r="A1654" s="62" t="s">
        <v>129</v>
      </c>
      <c r="B1654" s="63" t="s">
        <v>129</v>
      </c>
      <c r="C1654" s="64">
        <v>43236</v>
      </c>
      <c r="D1654" s="63">
        <v>6</v>
      </c>
      <c r="E1654" s="65">
        <v>12.93</v>
      </c>
      <c r="F1654" s="65">
        <v>12.77</v>
      </c>
      <c r="G1654" s="66">
        <v>1534140032</v>
      </c>
      <c r="H1654" s="65">
        <v>10990743059</v>
      </c>
      <c r="I1654" s="67" t="s">
        <v>120</v>
      </c>
    </row>
    <row r="1655" spans="1:9">
      <c r="A1655" s="62" t="s">
        <v>129</v>
      </c>
      <c r="B1655" s="63" t="s">
        <v>129</v>
      </c>
      <c r="C1655" s="64">
        <v>43299</v>
      </c>
      <c r="D1655" s="63">
        <v>6</v>
      </c>
      <c r="E1655" s="65">
        <v>8.77</v>
      </c>
      <c r="F1655" s="65">
        <v>8.61</v>
      </c>
      <c r="G1655" s="66">
        <v>929459008</v>
      </c>
      <c r="H1655" s="65">
        <v>7717585658</v>
      </c>
      <c r="I1655" s="67" t="s">
        <v>57</v>
      </c>
    </row>
    <row r="1656" spans="1:9">
      <c r="A1656" s="62" t="s">
        <v>123</v>
      </c>
      <c r="B1656" s="63" t="s">
        <v>124</v>
      </c>
      <c r="C1656" s="64">
        <v>42683</v>
      </c>
      <c r="D1656" s="63">
        <v>3</v>
      </c>
      <c r="E1656" s="65">
        <v>10.82</v>
      </c>
      <c r="F1656" s="65">
        <v>10.66</v>
      </c>
      <c r="G1656" s="66">
        <v>14606600</v>
      </c>
      <c r="H1656" s="65">
        <v>914292103</v>
      </c>
      <c r="I1656" s="67" t="s">
        <v>56</v>
      </c>
    </row>
    <row r="1657" spans="1:9">
      <c r="A1657" s="62" t="s">
        <v>123</v>
      </c>
      <c r="B1657" s="63" t="s">
        <v>124</v>
      </c>
      <c r="C1657" s="64">
        <v>42414</v>
      </c>
      <c r="D1657" s="63">
        <v>3</v>
      </c>
      <c r="E1657" s="65">
        <v>5.4</v>
      </c>
      <c r="F1657" s="65">
        <v>5.24</v>
      </c>
      <c r="G1657" s="66">
        <v>11226500</v>
      </c>
      <c r="H1657" s="65">
        <v>403647764</v>
      </c>
      <c r="I1657" s="67" t="s">
        <v>120</v>
      </c>
    </row>
    <row r="1658" spans="1:9">
      <c r="A1658" s="62" t="s">
        <v>123</v>
      </c>
      <c r="B1658" s="63" t="s">
        <v>124</v>
      </c>
      <c r="C1658" s="64">
        <v>42690</v>
      </c>
      <c r="D1658" s="63">
        <v>3</v>
      </c>
      <c r="E1658" s="65">
        <v>10.220000000000001</v>
      </c>
      <c r="F1658" s="65">
        <v>10.06</v>
      </c>
      <c r="G1658" s="66">
        <v>9533550</v>
      </c>
      <c r="H1658" s="65">
        <v>865349966</v>
      </c>
      <c r="I1658" s="67" t="s">
        <v>120</v>
      </c>
    </row>
    <row r="1659" spans="1:9">
      <c r="A1659" s="62" t="s">
        <v>129</v>
      </c>
      <c r="B1659" s="63" t="s">
        <v>129</v>
      </c>
      <c r="C1659" s="64">
        <v>42953</v>
      </c>
      <c r="D1659" s="63">
        <v>6</v>
      </c>
      <c r="E1659" s="65">
        <v>1.9</v>
      </c>
      <c r="F1659" s="65">
        <v>1.74</v>
      </c>
      <c r="G1659" s="66">
        <v>38436700</v>
      </c>
      <c r="H1659" s="65">
        <v>463462640</v>
      </c>
      <c r="I1659" s="67" t="s">
        <v>56</v>
      </c>
    </row>
    <row r="1660" spans="1:9">
      <c r="A1660" s="62" t="s">
        <v>130</v>
      </c>
      <c r="B1660" s="63" t="s">
        <v>130</v>
      </c>
      <c r="C1660" s="64">
        <v>43110</v>
      </c>
      <c r="D1660" s="63">
        <v>2</v>
      </c>
      <c r="E1660" s="65">
        <v>2.13</v>
      </c>
      <c r="F1660" s="65">
        <v>1.97</v>
      </c>
      <c r="G1660" s="66">
        <v>4833639936</v>
      </c>
      <c r="H1660" s="65">
        <v>76506707920</v>
      </c>
      <c r="I1660" s="67" t="s">
        <v>57</v>
      </c>
    </row>
    <row r="1661" spans="1:9">
      <c r="A1661" s="62" t="s">
        <v>130</v>
      </c>
      <c r="B1661" s="63" t="s">
        <v>130</v>
      </c>
      <c r="C1661" s="64">
        <v>43114</v>
      </c>
      <c r="D1661" s="63">
        <v>2</v>
      </c>
      <c r="E1661" s="65">
        <v>2.02</v>
      </c>
      <c r="F1661" s="65">
        <v>1.86</v>
      </c>
      <c r="G1661" s="66">
        <v>1978200064</v>
      </c>
      <c r="H1661" s="65">
        <v>72100905208</v>
      </c>
      <c r="I1661" s="67" t="s">
        <v>119</v>
      </c>
    </row>
    <row r="1662" spans="1:9">
      <c r="A1662" s="62" t="s">
        <v>127</v>
      </c>
      <c r="B1662" s="63" t="s">
        <v>128</v>
      </c>
      <c r="C1662" s="64">
        <v>42390</v>
      </c>
      <c r="D1662" s="63">
        <v>7</v>
      </c>
      <c r="E1662" s="65">
        <v>3.38</v>
      </c>
      <c r="F1662" s="65">
        <v>3.22</v>
      </c>
      <c r="G1662" s="66">
        <v>3665110</v>
      </c>
      <c r="H1662" s="65">
        <v>142203147</v>
      </c>
      <c r="I1662" s="67" t="s">
        <v>119</v>
      </c>
    </row>
    <row r="1663" spans="1:9">
      <c r="A1663" s="62" t="s">
        <v>127</v>
      </c>
      <c r="B1663" s="63" t="s">
        <v>128</v>
      </c>
      <c r="C1663" s="64">
        <v>42487</v>
      </c>
      <c r="D1663" s="63">
        <v>7</v>
      </c>
      <c r="E1663" s="65">
        <v>4.05</v>
      </c>
      <c r="F1663" s="65">
        <v>3.89</v>
      </c>
      <c r="G1663" s="66">
        <v>9435190</v>
      </c>
      <c r="H1663" s="65">
        <v>177156360</v>
      </c>
      <c r="I1663" s="67" t="s">
        <v>56</v>
      </c>
    </row>
    <row r="1664" spans="1:9">
      <c r="A1664" s="62" t="s">
        <v>117</v>
      </c>
      <c r="B1664" s="63" t="s">
        <v>118</v>
      </c>
      <c r="C1664" s="64">
        <v>42546</v>
      </c>
      <c r="D1664" s="63">
        <v>1</v>
      </c>
      <c r="E1664" s="65">
        <v>665.28</v>
      </c>
      <c r="F1664" s="65">
        <v>665.12</v>
      </c>
      <c r="G1664" s="66">
        <v>126656000</v>
      </c>
      <c r="H1664" s="65">
        <v>10442165051</v>
      </c>
      <c r="I1664" s="67" t="s">
        <v>57</v>
      </c>
    </row>
    <row r="1665" spans="1:9">
      <c r="A1665" s="62" t="s">
        <v>133</v>
      </c>
      <c r="B1665" s="63" t="s">
        <v>134</v>
      </c>
      <c r="C1665" s="64">
        <v>43116</v>
      </c>
      <c r="D1665" s="63">
        <v>4</v>
      </c>
      <c r="E1665" s="65">
        <v>0.60011700000000001</v>
      </c>
      <c r="F1665" s="65">
        <v>0.44119700000000001</v>
      </c>
      <c r="G1665" s="66">
        <v>466139008</v>
      </c>
      <c r="H1665" s="65">
        <v>7893354977</v>
      </c>
      <c r="I1665" s="67" t="s">
        <v>57</v>
      </c>
    </row>
    <row r="1666" spans="1:9">
      <c r="A1666" s="62" t="s">
        <v>131</v>
      </c>
      <c r="B1666" s="63" t="s">
        <v>132</v>
      </c>
      <c r="C1666" s="64">
        <v>43116</v>
      </c>
      <c r="D1666" s="63">
        <v>10</v>
      </c>
      <c r="E1666" s="65">
        <v>0.78062100000000001</v>
      </c>
      <c r="F1666" s="65">
        <v>0.62649299999999997</v>
      </c>
      <c r="G1666" s="66">
        <v>1632649984</v>
      </c>
      <c r="H1666" s="65">
        <v>16243128203</v>
      </c>
      <c r="I1666" s="67" t="s">
        <v>56</v>
      </c>
    </row>
    <row r="1667" spans="1:9">
      <c r="A1667" s="62" t="s">
        <v>129</v>
      </c>
      <c r="B1667" s="63" t="s">
        <v>129</v>
      </c>
      <c r="C1667" s="64">
        <v>43045</v>
      </c>
      <c r="D1667" s="63">
        <v>6</v>
      </c>
      <c r="E1667" s="65">
        <v>1.07</v>
      </c>
      <c r="F1667" s="65">
        <v>0.91695000000000004</v>
      </c>
      <c r="G1667" s="66">
        <v>26059800</v>
      </c>
      <c r="H1667" s="65">
        <v>416041141</v>
      </c>
      <c r="I1667" s="67" t="s">
        <v>57</v>
      </c>
    </row>
    <row r="1668" spans="1:9">
      <c r="A1668" s="62" t="s">
        <v>129</v>
      </c>
      <c r="B1668" s="63" t="s">
        <v>129</v>
      </c>
      <c r="C1668" s="64">
        <v>43204</v>
      </c>
      <c r="D1668" s="63">
        <v>6</v>
      </c>
      <c r="E1668" s="65">
        <v>8.75</v>
      </c>
      <c r="F1668" s="65">
        <v>8.6</v>
      </c>
      <c r="G1668" s="66">
        <v>811486976</v>
      </c>
      <c r="H1668" s="65">
        <v>6820114999</v>
      </c>
      <c r="I1668" s="67" t="s">
        <v>119</v>
      </c>
    </row>
    <row r="1669" spans="1:9">
      <c r="A1669" s="62" t="s">
        <v>129</v>
      </c>
      <c r="B1669" s="63" t="s">
        <v>129</v>
      </c>
      <c r="C1669" s="64">
        <v>43357</v>
      </c>
      <c r="D1669" s="63">
        <v>6</v>
      </c>
      <c r="E1669" s="65">
        <v>5.42</v>
      </c>
      <c r="F1669" s="65">
        <v>5.27</v>
      </c>
      <c r="G1669" s="66">
        <v>606576000</v>
      </c>
      <c r="H1669" s="65">
        <v>4776700203</v>
      </c>
      <c r="I1669" s="67" t="s">
        <v>120</v>
      </c>
    </row>
    <row r="1670" spans="1:9">
      <c r="A1670" s="62" t="s">
        <v>129</v>
      </c>
      <c r="B1670" s="63" t="s">
        <v>129</v>
      </c>
      <c r="C1670" s="64">
        <v>43431</v>
      </c>
      <c r="D1670" s="63">
        <v>6</v>
      </c>
      <c r="E1670" s="65">
        <v>3.18</v>
      </c>
      <c r="F1670" s="65">
        <v>3.03</v>
      </c>
      <c r="G1670" s="66">
        <v>957723000</v>
      </c>
      <c r="H1670" s="65">
        <v>2746076768</v>
      </c>
      <c r="I1670" s="67" t="s">
        <v>56</v>
      </c>
    </row>
    <row r="1671" spans="1:9">
      <c r="A1671" s="62" t="s">
        <v>123</v>
      </c>
      <c r="B1671" s="63" t="s">
        <v>124</v>
      </c>
      <c r="C1671" s="64">
        <v>42712</v>
      </c>
      <c r="D1671" s="63">
        <v>3</v>
      </c>
      <c r="E1671" s="65">
        <v>8.3800000000000008</v>
      </c>
      <c r="F1671" s="65">
        <v>8.23</v>
      </c>
      <c r="G1671" s="66">
        <v>16042700</v>
      </c>
      <c r="H1671" s="65">
        <v>713877391</v>
      </c>
      <c r="I1671" s="67" t="s">
        <v>57</v>
      </c>
    </row>
    <row r="1672" spans="1:9">
      <c r="A1672" s="62" t="s">
        <v>123</v>
      </c>
      <c r="B1672" s="63" t="s">
        <v>124</v>
      </c>
      <c r="C1672" s="64">
        <v>42475</v>
      </c>
      <c r="D1672" s="63">
        <v>3</v>
      </c>
      <c r="E1672" s="65">
        <v>8.39</v>
      </c>
      <c r="F1672" s="65">
        <v>8.24</v>
      </c>
      <c r="G1672" s="66">
        <v>12179000</v>
      </c>
      <c r="H1672" s="65">
        <v>652099781</v>
      </c>
      <c r="I1672" s="67" t="s">
        <v>120</v>
      </c>
    </row>
    <row r="1673" spans="1:9">
      <c r="A1673" s="62" t="s">
        <v>123</v>
      </c>
      <c r="B1673" s="63" t="s">
        <v>124</v>
      </c>
      <c r="C1673" s="64">
        <v>42705</v>
      </c>
      <c r="D1673" s="63">
        <v>3</v>
      </c>
      <c r="E1673" s="65">
        <v>8.6</v>
      </c>
      <c r="F1673" s="65">
        <v>8.4499999999999993</v>
      </c>
      <c r="G1673" s="66">
        <v>5882340</v>
      </c>
      <c r="H1673" s="65">
        <v>731254342</v>
      </c>
      <c r="I1673" s="67" t="s">
        <v>120</v>
      </c>
    </row>
    <row r="1674" spans="1:9">
      <c r="A1674" s="62" t="s">
        <v>123</v>
      </c>
      <c r="B1674" s="63" t="s">
        <v>124</v>
      </c>
      <c r="C1674" s="64">
        <v>42684</v>
      </c>
      <c r="D1674" s="63">
        <v>3</v>
      </c>
      <c r="E1674" s="65">
        <v>10.67</v>
      </c>
      <c r="F1674" s="65">
        <v>10.52</v>
      </c>
      <c r="G1674" s="66">
        <v>4253980</v>
      </c>
      <c r="H1674" s="65">
        <v>903380024</v>
      </c>
      <c r="I1674" s="67" t="s">
        <v>56</v>
      </c>
    </row>
    <row r="1675" spans="1:9">
      <c r="A1675" s="62" t="s">
        <v>129</v>
      </c>
      <c r="B1675" s="63" t="s">
        <v>129</v>
      </c>
      <c r="C1675" s="64">
        <v>43049</v>
      </c>
      <c r="D1675" s="63">
        <v>6</v>
      </c>
      <c r="E1675" s="65">
        <v>1.18</v>
      </c>
      <c r="F1675" s="65">
        <v>1.03</v>
      </c>
      <c r="G1675" s="66">
        <v>23024200</v>
      </c>
      <c r="H1675" s="65">
        <v>478869135</v>
      </c>
      <c r="I1675" s="67" t="s">
        <v>56</v>
      </c>
    </row>
    <row r="1676" spans="1:9">
      <c r="A1676" s="62" t="s">
        <v>127</v>
      </c>
      <c r="B1676" s="63" t="s">
        <v>128</v>
      </c>
      <c r="C1676" s="64">
        <v>42391</v>
      </c>
      <c r="D1676" s="63">
        <v>7</v>
      </c>
      <c r="E1676" s="65">
        <v>3.23</v>
      </c>
      <c r="F1676" s="65">
        <v>3.08</v>
      </c>
      <c r="G1676" s="66">
        <v>3589150</v>
      </c>
      <c r="H1676" s="65">
        <v>135880631</v>
      </c>
      <c r="I1676" s="67" t="s">
        <v>120</v>
      </c>
    </row>
    <row r="1677" spans="1:9">
      <c r="A1677" s="62" t="s">
        <v>127</v>
      </c>
      <c r="B1677" s="63" t="s">
        <v>128</v>
      </c>
      <c r="C1677" s="64">
        <v>42490</v>
      </c>
      <c r="D1677" s="63">
        <v>7</v>
      </c>
      <c r="E1677" s="65">
        <v>3.81</v>
      </c>
      <c r="F1677" s="65">
        <v>3.66</v>
      </c>
      <c r="G1677" s="66">
        <v>2502180</v>
      </c>
      <c r="H1677" s="65">
        <v>166838034</v>
      </c>
      <c r="I1677" s="67" t="s">
        <v>56</v>
      </c>
    </row>
    <row r="1678" spans="1:9">
      <c r="A1678" s="62" t="s">
        <v>117</v>
      </c>
      <c r="B1678" s="63" t="s">
        <v>118</v>
      </c>
      <c r="C1678" s="64">
        <v>42504</v>
      </c>
      <c r="D1678" s="63">
        <v>1</v>
      </c>
      <c r="E1678" s="65">
        <v>455.82</v>
      </c>
      <c r="F1678" s="65">
        <v>455.67</v>
      </c>
      <c r="G1678" s="66">
        <v>37209000</v>
      </c>
      <c r="H1678" s="65">
        <v>7083394303</v>
      </c>
      <c r="I1678" s="67" t="s">
        <v>56</v>
      </c>
    </row>
    <row r="1679" spans="1:9">
      <c r="A1679" s="62" t="s">
        <v>123</v>
      </c>
      <c r="B1679" s="63" t="s">
        <v>124</v>
      </c>
      <c r="C1679" s="64">
        <v>43246</v>
      </c>
      <c r="D1679" s="63">
        <v>3</v>
      </c>
      <c r="E1679" s="65">
        <v>587.42999999999995</v>
      </c>
      <c r="F1679" s="65">
        <v>587.28</v>
      </c>
      <c r="G1679" s="66">
        <v>1694300032</v>
      </c>
      <c r="H1679" s="65">
        <v>58544016481</v>
      </c>
      <c r="I1679" s="67" t="s">
        <v>57</v>
      </c>
    </row>
    <row r="1680" spans="1:9">
      <c r="A1680" s="62" t="s">
        <v>129</v>
      </c>
      <c r="B1680" s="63" t="s">
        <v>129</v>
      </c>
      <c r="C1680" s="64">
        <v>42986</v>
      </c>
      <c r="D1680" s="63">
        <v>6</v>
      </c>
      <c r="E1680" s="65">
        <v>0.977746</v>
      </c>
      <c r="F1680" s="65">
        <v>0.83276399999999995</v>
      </c>
      <c r="G1680" s="66">
        <v>18650200</v>
      </c>
      <c r="H1680" s="65">
        <v>278401664</v>
      </c>
      <c r="I1680" s="67" t="s">
        <v>56</v>
      </c>
    </row>
    <row r="1681" spans="1:9">
      <c r="A1681" s="62" t="s">
        <v>129</v>
      </c>
      <c r="B1681" s="63" t="s">
        <v>129</v>
      </c>
      <c r="C1681" s="64">
        <v>43350</v>
      </c>
      <c r="D1681" s="63">
        <v>6</v>
      </c>
      <c r="E1681" s="65">
        <v>5.23</v>
      </c>
      <c r="F1681" s="65">
        <v>5.09</v>
      </c>
      <c r="G1681" s="66">
        <v>651853000</v>
      </c>
      <c r="H1681" s="65">
        <v>4617010751</v>
      </c>
      <c r="I1681" s="67" t="s">
        <v>56</v>
      </c>
    </row>
    <row r="1682" spans="1:9">
      <c r="A1682" s="62" t="s">
        <v>129</v>
      </c>
      <c r="B1682" s="63" t="s">
        <v>129</v>
      </c>
      <c r="C1682" s="64">
        <v>43420</v>
      </c>
      <c r="D1682" s="63">
        <v>6</v>
      </c>
      <c r="E1682" s="65">
        <v>4.6900000000000004</v>
      </c>
      <c r="F1682" s="65">
        <v>4.55</v>
      </c>
      <c r="G1682" s="66">
        <v>923308000</v>
      </c>
      <c r="H1682" s="65">
        <v>4121158735</v>
      </c>
      <c r="I1682" s="67" t="s">
        <v>119</v>
      </c>
    </row>
    <row r="1683" spans="1:9">
      <c r="A1683" s="62" t="s">
        <v>123</v>
      </c>
      <c r="B1683" s="63" t="s">
        <v>124</v>
      </c>
      <c r="C1683" s="64">
        <v>42579</v>
      </c>
      <c r="D1683" s="63">
        <v>3</v>
      </c>
      <c r="E1683" s="65">
        <v>12.98</v>
      </c>
      <c r="F1683" s="65">
        <v>12.84</v>
      </c>
      <c r="G1683" s="66">
        <v>24603900</v>
      </c>
      <c r="H1683" s="65">
        <v>1058813509</v>
      </c>
      <c r="I1683" s="67" t="s">
        <v>56</v>
      </c>
    </row>
    <row r="1684" spans="1:9">
      <c r="A1684" s="62" t="s">
        <v>123</v>
      </c>
      <c r="B1684" s="63" t="s">
        <v>124</v>
      </c>
      <c r="C1684" s="64">
        <v>42440</v>
      </c>
      <c r="D1684" s="63">
        <v>3</v>
      </c>
      <c r="E1684" s="65">
        <v>11.22</v>
      </c>
      <c r="F1684" s="65">
        <v>11.08</v>
      </c>
      <c r="G1684" s="66">
        <v>21002700</v>
      </c>
      <c r="H1684" s="65">
        <v>861012043</v>
      </c>
      <c r="I1684" s="67" t="s">
        <v>56</v>
      </c>
    </row>
    <row r="1685" spans="1:9">
      <c r="A1685" s="62" t="s">
        <v>123</v>
      </c>
      <c r="B1685" s="63" t="s">
        <v>124</v>
      </c>
      <c r="C1685" s="64">
        <v>42569</v>
      </c>
      <c r="D1685" s="63">
        <v>3</v>
      </c>
      <c r="E1685" s="65">
        <v>11.17</v>
      </c>
      <c r="F1685" s="65">
        <v>11.03</v>
      </c>
      <c r="G1685" s="66">
        <v>15931900</v>
      </c>
      <c r="H1685" s="65">
        <v>906133047</v>
      </c>
      <c r="I1685" s="67" t="s">
        <v>56</v>
      </c>
    </row>
    <row r="1686" spans="1:9">
      <c r="A1686" s="62" t="s">
        <v>127</v>
      </c>
      <c r="B1686" s="63" t="s">
        <v>128</v>
      </c>
      <c r="C1686" s="64">
        <v>43004</v>
      </c>
      <c r="D1686" s="63">
        <v>7</v>
      </c>
      <c r="E1686" s="65">
        <v>51.69</v>
      </c>
      <c r="F1686" s="65">
        <v>51.55</v>
      </c>
      <c r="G1686" s="66">
        <v>173663008</v>
      </c>
      <c r="H1686" s="65">
        <v>2737818455</v>
      </c>
      <c r="I1686" s="67" t="s">
        <v>120</v>
      </c>
    </row>
    <row r="1687" spans="1:9">
      <c r="A1687" s="62" t="s">
        <v>127</v>
      </c>
      <c r="B1687" s="63" t="s">
        <v>128</v>
      </c>
      <c r="C1687" s="64">
        <v>42447</v>
      </c>
      <c r="D1687" s="63">
        <v>7</v>
      </c>
      <c r="E1687" s="65">
        <v>3.31</v>
      </c>
      <c r="F1687" s="65">
        <v>3.17</v>
      </c>
      <c r="G1687" s="66">
        <v>1502010</v>
      </c>
      <c r="H1687" s="65">
        <v>142551748</v>
      </c>
      <c r="I1687" s="67" t="s">
        <v>120</v>
      </c>
    </row>
    <row r="1688" spans="1:9">
      <c r="A1688" s="62" t="s">
        <v>129</v>
      </c>
      <c r="B1688" s="63" t="s">
        <v>129</v>
      </c>
      <c r="C1688" s="64">
        <v>42935</v>
      </c>
      <c r="D1688" s="63">
        <v>6</v>
      </c>
      <c r="E1688" s="65">
        <v>1.7</v>
      </c>
      <c r="F1688" s="65">
        <v>1.56</v>
      </c>
      <c r="G1688" s="66">
        <v>55057600</v>
      </c>
      <c r="H1688" s="65">
        <v>355988649</v>
      </c>
      <c r="I1688" s="67" t="s">
        <v>119</v>
      </c>
    </row>
    <row r="1689" spans="1:9">
      <c r="A1689" s="62" t="s">
        <v>130</v>
      </c>
      <c r="B1689" s="63" t="s">
        <v>130</v>
      </c>
      <c r="C1689" s="64">
        <v>43093</v>
      </c>
      <c r="D1689" s="63">
        <v>2</v>
      </c>
      <c r="E1689" s="65">
        <v>1.18</v>
      </c>
      <c r="F1689" s="65">
        <v>1.04</v>
      </c>
      <c r="G1689" s="66">
        <v>754958976</v>
      </c>
      <c r="H1689" s="65">
        <v>40441730263</v>
      </c>
      <c r="I1689" s="67" t="s">
        <v>120</v>
      </c>
    </row>
    <row r="1690" spans="1:9">
      <c r="A1690" s="62" t="s">
        <v>129</v>
      </c>
      <c r="B1690" s="63" t="s">
        <v>129</v>
      </c>
      <c r="C1690" s="64">
        <v>43412</v>
      </c>
      <c r="D1690" s="63">
        <v>6</v>
      </c>
      <c r="E1690" s="65">
        <v>5.64</v>
      </c>
      <c r="F1690" s="65">
        <v>5.5</v>
      </c>
      <c r="G1690" s="66">
        <v>655039000</v>
      </c>
      <c r="H1690" s="65">
        <v>4988779685</v>
      </c>
      <c r="I1690" s="67" t="s">
        <v>57</v>
      </c>
    </row>
    <row r="1691" spans="1:9">
      <c r="A1691" s="62" t="s">
        <v>123</v>
      </c>
      <c r="B1691" s="63" t="s">
        <v>124</v>
      </c>
      <c r="C1691" s="64">
        <v>42749</v>
      </c>
      <c r="D1691" s="63">
        <v>3</v>
      </c>
      <c r="E1691" s="65">
        <v>9.7899999999999991</v>
      </c>
      <c r="F1691" s="65">
        <v>9.65</v>
      </c>
      <c r="G1691" s="66">
        <v>20085800</v>
      </c>
      <c r="H1691" s="65">
        <v>847990590</v>
      </c>
      <c r="I1691" s="67" t="s">
        <v>119</v>
      </c>
    </row>
    <row r="1692" spans="1:9">
      <c r="A1692" s="62" t="s">
        <v>123</v>
      </c>
      <c r="B1692" s="63" t="s">
        <v>124</v>
      </c>
      <c r="C1692" s="64">
        <v>42551</v>
      </c>
      <c r="D1692" s="63">
        <v>3</v>
      </c>
      <c r="E1692" s="65">
        <v>12.6</v>
      </c>
      <c r="F1692" s="65">
        <v>12.46</v>
      </c>
      <c r="G1692" s="66">
        <v>15801300</v>
      </c>
      <c r="H1692" s="65">
        <v>1016130567</v>
      </c>
      <c r="I1692" s="67" t="s">
        <v>56</v>
      </c>
    </row>
    <row r="1693" spans="1:9">
      <c r="A1693" s="62" t="s">
        <v>123</v>
      </c>
      <c r="B1693" s="63" t="s">
        <v>124</v>
      </c>
      <c r="C1693" s="64">
        <v>42609</v>
      </c>
      <c r="D1693" s="63">
        <v>3</v>
      </c>
      <c r="E1693" s="65">
        <v>11.29</v>
      </c>
      <c r="F1693" s="65">
        <v>11.15</v>
      </c>
      <c r="G1693" s="66">
        <v>15108400</v>
      </c>
      <c r="H1693" s="65">
        <v>929789646</v>
      </c>
      <c r="I1693" s="67" t="s">
        <v>57</v>
      </c>
    </row>
    <row r="1694" spans="1:9">
      <c r="A1694" s="62" t="s">
        <v>123</v>
      </c>
      <c r="B1694" s="63" t="s">
        <v>124</v>
      </c>
      <c r="C1694" s="64">
        <v>42620</v>
      </c>
      <c r="D1694" s="63">
        <v>3</v>
      </c>
      <c r="E1694" s="65">
        <v>11.69</v>
      </c>
      <c r="F1694" s="65">
        <v>11.55</v>
      </c>
      <c r="G1694" s="66">
        <v>6115050</v>
      </c>
      <c r="H1694" s="65">
        <v>967186182</v>
      </c>
      <c r="I1694" s="67" t="s">
        <v>120</v>
      </c>
    </row>
    <row r="1695" spans="1:9">
      <c r="A1695" s="62" t="s">
        <v>130</v>
      </c>
      <c r="B1695" s="63" t="s">
        <v>130</v>
      </c>
      <c r="C1695" s="64">
        <v>43136</v>
      </c>
      <c r="D1695" s="63">
        <v>2</v>
      </c>
      <c r="E1695" s="65">
        <v>0.82594299999999998</v>
      </c>
      <c r="F1695" s="65">
        <v>0.69179900000000005</v>
      </c>
      <c r="G1695" s="66">
        <v>1286179968</v>
      </c>
      <c r="H1695" s="65">
        <v>26986536508</v>
      </c>
      <c r="I1695" s="67" t="s">
        <v>119</v>
      </c>
    </row>
    <row r="1696" spans="1:9">
      <c r="A1696" s="62" t="s">
        <v>130</v>
      </c>
      <c r="B1696" s="63" t="s">
        <v>130</v>
      </c>
      <c r="C1696" s="64">
        <v>43215</v>
      </c>
      <c r="D1696" s="63">
        <v>2</v>
      </c>
      <c r="E1696" s="65">
        <v>0.93277100000000002</v>
      </c>
      <c r="F1696" s="65">
        <v>0.80060699999999996</v>
      </c>
      <c r="G1696" s="66">
        <v>1614050048</v>
      </c>
      <c r="H1696" s="65">
        <v>31340724464</v>
      </c>
      <c r="I1696" s="67" t="s">
        <v>56</v>
      </c>
    </row>
    <row r="1697" spans="1:9">
      <c r="A1697" s="62" t="s">
        <v>129</v>
      </c>
      <c r="B1697" s="63" t="s">
        <v>129</v>
      </c>
      <c r="C1697" s="64">
        <v>43147</v>
      </c>
      <c r="D1697" s="63">
        <v>6</v>
      </c>
      <c r="E1697" s="65">
        <v>10.15</v>
      </c>
      <c r="F1697" s="65">
        <v>10.02</v>
      </c>
      <c r="G1697" s="66">
        <v>249798000</v>
      </c>
      <c r="H1697" s="65">
        <v>6753287501</v>
      </c>
      <c r="I1697" s="67" t="s">
        <v>120</v>
      </c>
    </row>
    <row r="1698" spans="1:9">
      <c r="A1698" s="62" t="s">
        <v>129</v>
      </c>
      <c r="B1698" s="63" t="s">
        <v>129</v>
      </c>
      <c r="C1698" s="64">
        <v>42927</v>
      </c>
      <c r="D1698" s="63">
        <v>6</v>
      </c>
      <c r="E1698" s="65">
        <v>1.79</v>
      </c>
      <c r="F1698" s="65">
        <v>1.66</v>
      </c>
      <c r="G1698" s="66">
        <v>111023000</v>
      </c>
      <c r="H1698" s="65">
        <v>348448761</v>
      </c>
      <c r="I1698" s="67" t="s">
        <v>120</v>
      </c>
    </row>
    <row r="1699" spans="1:9">
      <c r="A1699" s="62" t="s">
        <v>123</v>
      </c>
      <c r="B1699" s="63" t="s">
        <v>124</v>
      </c>
      <c r="C1699" s="64">
        <v>42486</v>
      </c>
      <c r="D1699" s="63">
        <v>3</v>
      </c>
      <c r="E1699" s="65">
        <v>7.53</v>
      </c>
      <c r="F1699" s="65">
        <v>7.4</v>
      </c>
      <c r="G1699" s="66">
        <v>17667300</v>
      </c>
      <c r="H1699" s="65">
        <v>587763650</v>
      </c>
      <c r="I1699" s="67" t="s">
        <v>56</v>
      </c>
    </row>
    <row r="1700" spans="1:9">
      <c r="A1700" s="62" t="s">
        <v>123</v>
      </c>
      <c r="B1700" s="63" t="s">
        <v>124</v>
      </c>
      <c r="C1700" s="64">
        <v>42400</v>
      </c>
      <c r="D1700" s="63">
        <v>3</v>
      </c>
      <c r="E1700" s="65">
        <v>2.44</v>
      </c>
      <c r="F1700" s="65">
        <v>2.31</v>
      </c>
      <c r="G1700" s="66">
        <v>5847500</v>
      </c>
      <c r="H1700" s="65">
        <v>176834424</v>
      </c>
      <c r="I1700" s="67" t="s">
        <v>119</v>
      </c>
    </row>
    <row r="1701" spans="1:9">
      <c r="A1701" s="62" t="s">
        <v>129</v>
      </c>
      <c r="B1701" s="63" t="s">
        <v>129</v>
      </c>
      <c r="C1701" s="64">
        <v>43164</v>
      </c>
      <c r="D1701" s="63">
        <v>6</v>
      </c>
      <c r="E1701" s="65">
        <v>8.18</v>
      </c>
      <c r="F1701" s="65">
        <v>8.0500000000000007</v>
      </c>
      <c r="G1701" s="66">
        <v>183715008</v>
      </c>
      <c r="H1701" s="65">
        <v>5716172787</v>
      </c>
      <c r="I1701" s="67" t="s">
        <v>120</v>
      </c>
    </row>
    <row r="1702" spans="1:9">
      <c r="A1702" s="62" t="s">
        <v>123</v>
      </c>
      <c r="B1702" s="63" t="s">
        <v>124</v>
      </c>
      <c r="C1702" s="64">
        <v>42734</v>
      </c>
      <c r="D1702" s="63">
        <v>3</v>
      </c>
      <c r="E1702" s="65">
        <v>8.2899999999999991</v>
      </c>
      <c r="F1702" s="65">
        <v>8.16</v>
      </c>
      <c r="G1702" s="66">
        <v>13909900</v>
      </c>
      <c r="H1702" s="65">
        <v>713433620</v>
      </c>
      <c r="I1702" s="67" t="s">
        <v>120</v>
      </c>
    </row>
    <row r="1703" spans="1:9">
      <c r="A1703" s="62" t="s">
        <v>123</v>
      </c>
      <c r="B1703" s="63" t="s">
        <v>124</v>
      </c>
      <c r="C1703" s="64">
        <v>42688</v>
      </c>
      <c r="D1703" s="63">
        <v>3</v>
      </c>
      <c r="E1703" s="65">
        <v>10.1</v>
      </c>
      <c r="F1703" s="65">
        <v>9.9700000000000006</v>
      </c>
      <c r="G1703" s="66">
        <v>3573250</v>
      </c>
      <c r="H1703" s="65">
        <v>856753361</v>
      </c>
      <c r="I1703" s="67" t="s">
        <v>56</v>
      </c>
    </row>
    <row r="1704" spans="1:9">
      <c r="A1704" s="62" t="s">
        <v>129</v>
      </c>
      <c r="B1704" s="63" t="s">
        <v>129</v>
      </c>
      <c r="C1704" s="64">
        <v>42992</v>
      </c>
      <c r="D1704" s="63">
        <v>6</v>
      </c>
      <c r="E1704" s="65">
        <v>0.72739399999999999</v>
      </c>
      <c r="F1704" s="65">
        <v>0.603217</v>
      </c>
      <c r="G1704" s="66">
        <v>13131300</v>
      </c>
      <c r="H1704" s="65">
        <v>208513621</v>
      </c>
      <c r="I1704" s="67" t="s">
        <v>57</v>
      </c>
    </row>
    <row r="1705" spans="1:9">
      <c r="A1705" s="62" t="s">
        <v>117</v>
      </c>
      <c r="B1705" s="63" t="s">
        <v>118</v>
      </c>
      <c r="C1705" s="64">
        <v>42452</v>
      </c>
      <c r="D1705" s="63">
        <v>1</v>
      </c>
      <c r="E1705" s="65">
        <v>418.16</v>
      </c>
      <c r="F1705" s="65">
        <v>418.04</v>
      </c>
      <c r="G1705" s="66">
        <v>61444200</v>
      </c>
      <c r="H1705" s="65">
        <v>6416845742</v>
      </c>
      <c r="I1705" s="67" t="s">
        <v>120</v>
      </c>
    </row>
    <row r="1706" spans="1:9">
      <c r="A1706" s="62" t="s">
        <v>123</v>
      </c>
      <c r="B1706" s="63" t="s">
        <v>124</v>
      </c>
      <c r="C1706" s="64">
        <v>42680</v>
      </c>
      <c r="D1706" s="63">
        <v>3</v>
      </c>
      <c r="E1706" s="65">
        <v>10.99</v>
      </c>
      <c r="F1706" s="65">
        <v>10.87</v>
      </c>
      <c r="G1706" s="66">
        <v>5688710</v>
      </c>
      <c r="H1706" s="65">
        <v>931947467</v>
      </c>
      <c r="I1706" s="67" t="s">
        <v>56</v>
      </c>
    </row>
    <row r="1707" spans="1:9">
      <c r="A1707" s="62" t="s">
        <v>129</v>
      </c>
      <c r="B1707" s="63" t="s">
        <v>129</v>
      </c>
      <c r="C1707" s="64">
        <v>42959</v>
      </c>
      <c r="D1707" s="63">
        <v>6</v>
      </c>
      <c r="E1707" s="65">
        <v>1.79</v>
      </c>
      <c r="F1707" s="65">
        <v>1.67</v>
      </c>
      <c r="G1707" s="66">
        <v>38131800</v>
      </c>
      <c r="H1707" s="65">
        <v>466348455</v>
      </c>
      <c r="I1707" s="67" t="s">
        <v>57</v>
      </c>
    </row>
    <row r="1708" spans="1:9">
      <c r="A1708" s="62" t="s">
        <v>129</v>
      </c>
      <c r="B1708" s="63" t="s">
        <v>129</v>
      </c>
      <c r="C1708" s="64">
        <v>42965</v>
      </c>
      <c r="D1708" s="63">
        <v>6</v>
      </c>
      <c r="E1708" s="65">
        <v>1.54</v>
      </c>
      <c r="F1708" s="65">
        <v>1.42</v>
      </c>
      <c r="G1708" s="66">
        <v>26841700</v>
      </c>
      <c r="H1708" s="65">
        <v>414574831</v>
      </c>
      <c r="I1708" s="67" t="s">
        <v>120</v>
      </c>
    </row>
    <row r="1709" spans="1:9">
      <c r="A1709" s="62" t="s">
        <v>129</v>
      </c>
      <c r="B1709" s="63" t="s">
        <v>129</v>
      </c>
      <c r="C1709" s="64">
        <v>43190</v>
      </c>
      <c r="D1709" s="63">
        <v>6</v>
      </c>
      <c r="E1709" s="65">
        <v>6.11</v>
      </c>
      <c r="F1709" s="65">
        <v>5.99</v>
      </c>
      <c r="G1709" s="66">
        <v>224212992</v>
      </c>
      <c r="H1709" s="65">
        <v>4574166301</v>
      </c>
      <c r="I1709" s="67" t="s">
        <v>120</v>
      </c>
    </row>
    <row r="1710" spans="1:9">
      <c r="A1710" s="62" t="s">
        <v>129</v>
      </c>
      <c r="B1710" s="63" t="s">
        <v>129</v>
      </c>
      <c r="C1710" s="64">
        <v>43328</v>
      </c>
      <c r="D1710" s="63">
        <v>6</v>
      </c>
      <c r="E1710" s="65">
        <v>4.6399999999999997</v>
      </c>
      <c r="F1710" s="65">
        <v>4.5199999999999996</v>
      </c>
      <c r="G1710" s="66">
        <v>654120000</v>
      </c>
      <c r="H1710" s="65">
        <v>4099281978</v>
      </c>
      <c r="I1710" s="67" t="s">
        <v>120</v>
      </c>
    </row>
    <row r="1711" spans="1:9">
      <c r="A1711" s="62" t="s">
        <v>129</v>
      </c>
      <c r="B1711" s="63" t="s">
        <v>129</v>
      </c>
      <c r="C1711" s="64">
        <v>43413</v>
      </c>
      <c r="D1711" s="63">
        <v>6</v>
      </c>
      <c r="E1711" s="65">
        <v>5.5</v>
      </c>
      <c r="F1711" s="65">
        <v>5.38</v>
      </c>
      <c r="G1711" s="66">
        <v>719946000</v>
      </c>
      <c r="H1711" s="65">
        <v>4878118094</v>
      </c>
      <c r="I1711" s="67" t="s">
        <v>120</v>
      </c>
    </row>
    <row r="1712" spans="1:9">
      <c r="A1712" s="62" t="s">
        <v>123</v>
      </c>
      <c r="B1712" s="63" t="s">
        <v>124</v>
      </c>
      <c r="C1712" s="64">
        <v>42426</v>
      </c>
      <c r="D1712" s="63">
        <v>3</v>
      </c>
      <c r="E1712" s="65">
        <v>6.04</v>
      </c>
      <c r="F1712" s="65">
        <v>5.92</v>
      </c>
      <c r="G1712" s="66">
        <v>9526860</v>
      </c>
      <c r="H1712" s="65">
        <v>457966535</v>
      </c>
      <c r="I1712" s="67" t="s">
        <v>57</v>
      </c>
    </row>
    <row r="1713" spans="1:9">
      <c r="A1713" s="62" t="s">
        <v>123</v>
      </c>
      <c r="B1713" s="63" t="s">
        <v>124</v>
      </c>
      <c r="C1713" s="64">
        <v>42429</v>
      </c>
      <c r="D1713" s="63">
        <v>3</v>
      </c>
      <c r="E1713" s="65">
        <v>6.46</v>
      </c>
      <c r="F1713" s="65">
        <v>6.34</v>
      </c>
      <c r="G1713" s="66">
        <v>7648020</v>
      </c>
      <c r="H1713" s="65">
        <v>490556570</v>
      </c>
      <c r="I1713" s="67" t="s">
        <v>120</v>
      </c>
    </row>
    <row r="1714" spans="1:9">
      <c r="A1714" s="62" t="s">
        <v>127</v>
      </c>
      <c r="B1714" s="63" t="s">
        <v>128</v>
      </c>
      <c r="C1714" s="64">
        <v>42534</v>
      </c>
      <c r="D1714" s="63">
        <v>7</v>
      </c>
      <c r="E1714" s="65">
        <v>5.41</v>
      </c>
      <c r="F1714" s="65">
        <v>5.29</v>
      </c>
      <c r="G1714" s="66">
        <v>8668280</v>
      </c>
      <c r="H1714" s="65">
        <v>244477993</v>
      </c>
      <c r="I1714" s="67" t="s">
        <v>119</v>
      </c>
    </row>
    <row r="1715" spans="1:9">
      <c r="A1715" s="62" t="s">
        <v>127</v>
      </c>
      <c r="B1715" s="63" t="s">
        <v>128</v>
      </c>
      <c r="C1715" s="64">
        <v>42691</v>
      </c>
      <c r="D1715" s="63">
        <v>7</v>
      </c>
      <c r="E1715" s="65">
        <v>4.0599999999999996</v>
      </c>
      <c r="F1715" s="65">
        <v>3.94</v>
      </c>
      <c r="G1715" s="66">
        <v>3120160</v>
      </c>
      <c r="H1715" s="65">
        <v>191181641</v>
      </c>
      <c r="I1715" s="67" t="s">
        <v>120</v>
      </c>
    </row>
    <row r="1716" spans="1:9">
      <c r="A1716" s="62" t="s">
        <v>129</v>
      </c>
      <c r="B1716" s="63" t="s">
        <v>129</v>
      </c>
      <c r="C1716" s="64">
        <v>43159</v>
      </c>
      <c r="D1716" s="63">
        <v>6</v>
      </c>
      <c r="E1716" s="65">
        <v>8.5299999999999994</v>
      </c>
      <c r="F1716" s="65">
        <v>8.41</v>
      </c>
      <c r="G1716" s="66">
        <v>380052992</v>
      </c>
      <c r="H1716" s="65">
        <v>5875209847</v>
      </c>
      <c r="I1716" s="67" t="s">
        <v>120</v>
      </c>
    </row>
    <row r="1717" spans="1:9">
      <c r="A1717" s="62" t="s">
        <v>129</v>
      </c>
      <c r="B1717" s="63" t="s">
        <v>129</v>
      </c>
      <c r="C1717" s="64">
        <v>43303</v>
      </c>
      <c r="D1717" s="63">
        <v>6</v>
      </c>
      <c r="E1717" s="65">
        <v>8.02</v>
      </c>
      <c r="F1717" s="65">
        <v>7.9</v>
      </c>
      <c r="G1717" s="66">
        <v>497159008</v>
      </c>
      <c r="H1717" s="65">
        <v>7076310042</v>
      </c>
      <c r="I1717" s="67" t="s">
        <v>120</v>
      </c>
    </row>
    <row r="1718" spans="1:9">
      <c r="A1718" s="62" t="s">
        <v>123</v>
      </c>
      <c r="B1718" s="63" t="s">
        <v>124</v>
      </c>
      <c r="C1718" s="64">
        <v>42781</v>
      </c>
      <c r="D1718" s="63">
        <v>3</v>
      </c>
      <c r="E1718" s="65">
        <v>13.04</v>
      </c>
      <c r="F1718" s="65">
        <v>12.92</v>
      </c>
      <c r="G1718" s="66">
        <v>18464700</v>
      </c>
      <c r="H1718" s="65">
        <v>1148742628</v>
      </c>
      <c r="I1718" s="67" t="s">
        <v>57</v>
      </c>
    </row>
    <row r="1719" spans="1:9">
      <c r="A1719" s="62" t="s">
        <v>123</v>
      </c>
      <c r="B1719" s="63" t="s">
        <v>124</v>
      </c>
      <c r="C1719" s="64">
        <v>42525</v>
      </c>
      <c r="D1719" s="63">
        <v>3</v>
      </c>
      <c r="E1719" s="65">
        <v>13.86</v>
      </c>
      <c r="F1719" s="65">
        <v>13.74</v>
      </c>
      <c r="G1719" s="66">
        <v>15792400</v>
      </c>
      <c r="H1719" s="65">
        <v>1108902326</v>
      </c>
      <c r="I1719" s="67" t="s">
        <v>120</v>
      </c>
    </row>
    <row r="1720" spans="1:9">
      <c r="A1720" s="62" t="s">
        <v>127</v>
      </c>
      <c r="B1720" s="63" t="s">
        <v>128</v>
      </c>
      <c r="C1720" s="64">
        <v>43399</v>
      </c>
      <c r="D1720" s="63">
        <v>7</v>
      </c>
      <c r="E1720" s="65">
        <v>52.22</v>
      </c>
      <c r="F1720" s="65">
        <v>52.1</v>
      </c>
      <c r="G1720" s="66">
        <v>292908000</v>
      </c>
      <c r="H1720" s="65">
        <v>3068345272</v>
      </c>
      <c r="I1720" s="67" t="s">
        <v>56</v>
      </c>
    </row>
    <row r="1721" spans="1:9">
      <c r="A1721" s="62" t="s">
        <v>129</v>
      </c>
      <c r="B1721" s="63" t="s">
        <v>129</v>
      </c>
      <c r="C1721" s="64">
        <v>42991</v>
      </c>
      <c r="D1721" s="63">
        <v>6</v>
      </c>
      <c r="E1721" s="65">
        <v>0.84122399999999997</v>
      </c>
      <c r="F1721" s="65">
        <v>0.72899400000000003</v>
      </c>
      <c r="G1721" s="66">
        <v>12370500</v>
      </c>
      <c r="H1721" s="65">
        <v>250375031</v>
      </c>
      <c r="I1721" s="67" t="s">
        <v>57</v>
      </c>
    </row>
    <row r="1722" spans="1:9">
      <c r="A1722" s="62" t="s">
        <v>117</v>
      </c>
      <c r="B1722" s="63" t="s">
        <v>118</v>
      </c>
      <c r="C1722" s="64">
        <v>42450</v>
      </c>
      <c r="D1722" s="63">
        <v>1</v>
      </c>
      <c r="E1722" s="65">
        <v>413.42</v>
      </c>
      <c r="F1722" s="65">
        <v>413.31</v>
      </c>
      <c r="G1722" s="66">
        <v>61655400</v>
      </c>
      <c r="H1722" s="65">
        <v>6341110984</v>
      </c>
      <c r="I1722" s="67" t="s">
        <v>57</v>
      </c>
    </row>
    <row r="1723" spans="1:9">
      <c r="A1723" s="62" t="s">
        <v>117</v>
      </c>
      <c r="B1723" s="63" t="s">
        <v>118</v>
      </c>
      <c r="C1723" s="64">
        <v>42679</v>
      </c>
      <c r="D1723" s="63">
        <v>1</v>
      </c>
      <c r="E1723" s="65">
        <v>703.53</v>
      </c>
      <c r="F1723" s="65">
        <v>703.42</v>
      </c>
      <c r="G1723" s="66">
        <v>53752300</v>
      </c>
      <c r="H1723" s="65">
        <v>11226736982</v>
      </c>
      <c r="I1723" s="67" t="s">
        <v>57</v>
      </c>
    </row>
    <row r="1724" spans="1:9">
      <c r="A1724" s="62" t="s">
        <v>123</v>
      </c>
      <c r="B1724" s="63" t="s">
        <v>124</v>
      </c>
      <c r="C1724" s="64">
        <v>42779</v>
      </c>
      <c r="D1724" s="63">
        <v>3</v>
      </c>
      <c r="E1724" s="65">
        <v>11.38</v>
      </c>
      <c r="F1724" s="65">
        <v>11.27</v>
      </c>
      <c r="G1724" s="66">
        <v>7216520</v>
      </c>
      <c r="H1724" s="65">
        <v>1001304093</v>
      </c>
      <c r="I1724" s="67" t="s">
        <v>56</v>
      </c>
    </row>
    <row r="1725" spans="1:9">
      <c r="A1725" s="62" t="s">
        <v>123</v>
      </c>
      <c r="B1725" s="63" t="s">
        <v>124</v>
      </c>
      <c r="C1725" s="64">
        <v>42605</v>
      </c>
      <c r="D1725" s="63">
        <v>3</v>
      </c>
      <c r="E1725" s="65">
        <v>11.14</v>
      </c>
      <c r="F1725" s="65">
        <v>11.03</v>
      </c>
      <c r="G1725" s="66">
        <v>6489380</v>
      </c>
      <c r="H1725" s="65">
        <v>918563334</v>
      </c>
      <c r="I1725" s="67" t="s">
        <v>57</v>
      </c>
    </row>
    <row r="1726" spans="1:9">
      <c r="A1726" s="62" t="s">
        <v>129</v>
      </c>
      <c r="B1726" s="63" t="s">
        <v>129</v>
      </c>
      <c r="C1726" s="64">
        <v>43199</v>
      </c>
      <c r="D1726" s="63">
        <v>6</v>
      </c>
      <c r="E1726" s="65">
        <v>5.98</v>
      </c>
      <c r="F1726" s="65">
        <v>5.87</v>
      </c>
      <c r="G1726" s="66">
        <v>226564992</v>
      </c>
      <c r="H1726" s="65">
        <v>4596840720</v>
      </c>
      <c r="I1726" s="67" t="s">
        <v>56</v>
      </c>
    </row>
    <row r="1727" spans="1:9">
      <c r="A1727" s="62" t="s">
        <v>123</v>
      </c>
      <c r="B1727" s="63" t="s">
        <v>124</v>
      </c>
      <c r="C1727" s="64">
        <v>42731</v>
      </c>
      <c r="D1727" s="63">
        <v>3</v>
      </c>
      <c r="E1727" s="65">
        <v>7.28</v>
      </c>
      <c r="F1727" s="65">
        <v>7.17</v>
      </c>
      <c r="G1727" s="66">
        <v>8778610</v>
      </c>
      <c r="H1727" s="65">
        <v>626268701</v>
      </c>
      <c r="I1727" s="67" t="s">
        <v>57</v>
      </c>
    </row>
    <row r="1728" spans="1:9">
      <c r="A1728" s="62" t="s">
        <v>127</v>
      </c>
      <c r="B1728" s="63" t="s">
        <v>128</v>
      </c>
      <c r="C1728" s="64">
        <v>42624</v>
      </c>
      <c r="D1728" s="63">
        <v>7</v>
      </c>
      <c r="E1728" s="65">
        <v>3.97</v>
      </c>
      <c r="F1728" s="65">
        <v>3.86</v>
      </c>
      <c r="G1728" s="66">
        <v>2100480</v>
      </c>
      <c r="H1728" s="65">
        <v>183200109</v>
      </c>
      <c r="I1728" s="67" t="s">
        <v>57</v>
      </c>
    </row>
    <row r="1729" spans="1:9">
      <c r="A1729" s="62" t="s">
        <v>127</v>
      </c>
      <c r="B1729" s="63" t="s">
        <v>128</v>
      </c>
      <c r="C1729" s="64">
        <v>42661</v>
      </c>
      <c r="D1729" s="63">
        <v>7</v>
      </c>
      <c r="E1729" s="65">
        <v>3.95</v>
      </c>
      <c r="F1729" s="65">
        <v>3.84</v>
      </c>
      <c r="G1729" s="66">
        <v>1790400</v>
      </c>
      <c r="H1729" s="65">
        <v>184472061</v>
      </c>
      <c r="I1729" s="67" t="s">
        <v>120</v>
      </c>
    </row>
    <row r="1730" spans="1:9">
      <c r="A1730" s="62" t="s">
        <v>127</v>
      </c>
      <c r="B1730" s="63" t="s">
        <v>128</v>
      </c>
      <c r="C1730" s="64">
        <v>42808</v>
      </c>
      <c r="D1730" s="63">
        <v>7</v>
      </c>
      <c r="E1730" s="65">
        <v>4.17</v>
      </c>
      <c r="F1730" s="65">
        <v>4.0599999999999996</v>
      </c>
      <c r="G1730" s="66">
        <v>7928910</v>
      </c>
      <c r="H1730" s="65">
        <v>203517141</v>
      </c>
      <c r="I1730" s="67" t="s">
        <v>56</v>
      </c>
    </row>
    <row r="1731" spans="1:9">
      <c r="A1731" s="62" t="s">
        <v>129</v>
      </c>
      <c r="B1731" s="63" t="s">
        <v>129</v>
      </c>
      <c r="C1731" s="64">
        <v>42944</v>
      </c>
      <c r="D1731" s="63">
        <v>6</v>
      </c>
      <c r="E1731" s="65">
        <v>1.96</v>
      </c>
      <c r="F1731" s="65">
        <v>1.85</v>
      </c>
      <c r="G1731" s="66">
        <v>64730400</v>
      </c>
      <c r="H1731" s="65">
        <v>456314168</v>
      </c>
      <c r="I1731" s="67" t="s">
        <v>120</v>
      </c>
    </row>
    <row r="1732" spans="1:9">
      <c r="A1732" s="62" t="s">
        <v>129</v>
      </c>
      <c r="B1732" s="63" t="s">
        <v>129</v>
      </c>
      <c r="C1732" s="64">
        <v>43067</v>
      </c>
      <c r="D1732" s="63">
        <v>6</v>
      </c>
      <c r="E1732" s="65">
        <v>2.86</v>
      </c>
      <c r="F1732" s="65">
        <v>2.75</v>
      </c>
      <c r="G1732" s="66">
        <v>98904096</v>
      </c>
      <c r="H1732" s="65">
        <v>1387641296</v>
      </c>
      <c r="I1732" s="67" t="s">
        <v>56</v>
      </c>
    </row>
    <row r="1733" spans="1:9">
      <c r="A1733" s="62" t="s">
        <v>123</v>
      </c>
      <c r="B1733" s="63" t="s">
        <v>124</v>
      </c>
      <c r="C1733" s="64">
        <v>42401</v>
      </c>
      <c r="D1733" s="63">
        <v>3</v>
      </c>
      <c r="E1733" s="65">
        <v>2.3199999999999998</v>
      </c>
      <c r="F1733" s="65">
        <v>2.21</v>
      </c>
      <c r="G1733" s="66">
        <v>3994100</v>
      </c>
      <c r="H1733" s="65">
        <v>169654871</v>
      </c>
      <c r="I1733" s="67" t="s">
        <v>120</v>
      </c>
    </row>
    <row r="1734" spans="1:9">
      <c r="A1734" s="62" t="s">
        <v>129</v>
      </c>
      <c r="B1734" s="63" t="s">
        <v>129</v>
      </c>
      <c r="C1734" s="64">
        <v>43162</v>
      </c>
      <c r="D1734" s="63">
        <v>6</v>
      </c>
      <c r="E1734" s="65">
        <v>8.11</v>
      </c>
      <c r="F1734" s="65">
        <v>8</v>
      </c>
      <c r="G1734" s="66">
        <v>141850000</v>
      </c>
      <c r="H1734" s="65">
        <v>5642689292</v>
      </c>
      <c r="I1734" s="67" t="s">
        <v>119</v>
      </c>
    </row>
    <row r="1735" spans="1:9">
      <c r="A1735" s="62" t="s">
        <v>129</v>
      </c>
      <c r="B1735" s="63" t="s">
        <v>129</v>
      </c>
      <c r="C1735" s="64">
        <v>43264</v>
      </c>
      <c r="D1735" s="63">
        <v>6</v>
      </c>
      <c r="E1735" s="65">
        <v>10.26</v>
      </c>
      <c r="F1735" s="65">
        <v>10.15</v>
      </c>
      <c r="G1735" s="66">
        <v>1266409984</v>
      </c>
      <c r="H1735" s="65">
        <v>9092780822</v>
      </c>
      <c r="I1735" s="67" t="s">
        <v>119</v>
      </c>
    </row>
    <row r="1736" spans="1:9">
      <c r="A1736" s="62" t="s">
        <v>129</v>
      </c>
      <c r="B1736" s="63" t="s">
        <v>129</v>
      </c>
      <c r="C1736" s="64">
        <v>43309</v>
      </c>
      <c r="D1736" s="63">
        <v>6</v>
      </c>
      <c r="E1736" s="65">
        <v>8.43</v>
      </c>
      <c r="F1736" s="65">
        <v>8.32</v>
      </c>
      <c r="G1736" s="66">
        <v>527104000</v>
      </c>
      <c r="H1736" s="65">
        <v>7458428186</v>
      </c>
      <c r="I1736" s="67" t="s">
        <v>119</v>
      </c>
    </row>
    <row r="1737" spans="1:9">
      <c r="A1737" s="62" t="s">
        <v>123</v>
      </c>
      <c r="B1737" s="63" t="s">
        <v>124</v>
      </c>
      <c r="C1737" s="64">
        <v>42447</v>
      </c>
      <c r="D1737" s="63">
        <v>3</v>
      </c>
      <c r="E1737" s="65">
        <v>11.11</v>
      </c>
      <c r="F1737" s="65">
        <v>11</v>
      </c>
      <c r="G1737" s="66">
        <v>53956800</v>
      </c>
      <c r="H1737" s="65">
        <v>859618881</v>
      </c>
      <c r="I1737" s="67" t="s">
        <v>120</v>
      </c>
    </row>
    <row r="1738" spans="1:9">
      <c r="A1738" s="62" t="s">
        <v>123</v>
      </c>
      <c r="B1738" s="63" t="s">
        <v>124</v>
      </c>
      <c r="C1738" s="64">
        <v>42522</v>
      </c>
      <c r="D1738" s="63">
        <v>3</v>
      </c>
      <c r="E1738" s="65">
        <v>14.11</v>
      </c>
      <c r="F1738" s="65">
        <v>14</v>
      </c>
      <c r="G1738" s="66">
        <v>22471300</v>
      </c>
      <c r="H1738" s="65">
        <v>1128621280</v>
      </c>
      <c r="I1738" s="67" t="s">
        <v>57</v>
      </c>
    </row>
    <row r="1739" spans="1:9">
      <c r="A1739" s="62" t="s">
        <v>123</v>
      </c>
      <c r="B1739" s="63" t="s">
        <v>124</v>
      </c>
      <c r="C1739" s="64">
        <v>42774</v>
      </c>
      <c r="D1739" s="63">
        <v>3</v>
      </c>
      <c r="E1739" s="65">
        <v>11.54</v>
      </c>
      <c r="F1739" s="65">
        <v>11.43</v>
      </c>
      <c r="G1739" s="66">
        <v>9688630</v>
      </c>
      <c r="H1739" s="65">
        <v>1013867331</v>
      </c>
      <c r="I1739" s="67" t="s">
        <v>119</v>
      </c>
    </row>
    <row r="1740" spans="1:9">
      <c r="A1740" s="62" t="s">
        <v>123</v>
      </c>
      <c r="B1740" s="63" t="s">
        <v>124</v>
      </c>
      <c r="C1740" s="64">
        <v>42665</v>
      </c>
      <c r="D1740" s="63">
        <v>3</v>
      </c>
      <c r="E1740" s="65">
        <v>12.18</v>
      </c>
      <c r="F1740" s="65">
        <v>12.07</v>
      </c>
      <c r="G1740" s="66">
        <v>7583820</v>
      </c>
      <c r="H1740" s="65">
        <v>1028949804</v>
      </c>
      <c r="I1740" s="67" t="s">
        <v>57</v>
      </c>
    </row>
    <row r="1741" spans="1:9">
      <c r="A1741" s="62" t="s">
        <v>127</v>
      </c>
      <c r="B1741" s="63" t="s">
        <v>128</v>
      </c>
      <c r="C1741" s="64">
        <v>42535</v>
      </c>
      <c r="D1741" s="63">
        <v>7</v>
      </c>
      <c r="E1741" s="65">
        <v>5.31</v>
      </c>
      <c r="F1741" s="65">
        <v>5.2</v>
      </c>
      <c r="G1741" s="66">
        <v>8488220</v>
      </c>
      <c r="H1741" s="65">
        <v>240563636</v>
      </c>
      <c r="I1741" s="67" t="s">
        <v>57</v>
      </c>
    </row>
    <row r="1742" spans="1:9">
      <c r="A1742" s="62" t="s">
        <v>127</v>
      </c>
      <c r="B1742" s="63" t="s">
        <v>128</v>
      </c>
      <c r="C1742" s="64">
        <v>42556</v>
      </c>
      <c r="D1742" s="63">
        <v>7</v>
      </c>
      <c r="E1742" s="65">
        <v>4.5599999999999996</v>
      </c>
      <c r="F1742" s="65">
        <v>4.45</v>
      </c>
      <c r="G1742" s="66">
        <v>4707390</v>
      </c>
      <c r="H1742" s="65">
        <v>207183863</v>
      </c>
      <c r="I1742" s="67" t="s">
        <v>119</v>
      </c>
    </row>
    <row r="1743" spans="1:9">
      <c r="A1743" s="62" t="s">
        <v>127</v>
      </c>
      <c r="B1743" s="63" t="s">
        <v>128</v>
      </c>
      <c r="C1743" s="64">
        <v>43401</v>
      </c>
      <c r="D1743" s="63">
        <v>7</v>
      </c>
      <c r="E1743" s="65">
        <v>52.05</v>
      </c>
      <c r="F1743" s="65">
        <v>51.94</v>
      </c>
      <c r="G1743" s="66">
        <v>335237000</v>
      </c>
      <c r="H1743" s="65">
        <v>3060378328</v>
      </c>
      <c r="I1743" s="67" t="s">
        <v>120</v>
      </c>
    </row>
    <row r="1744" spans="1:9">
      <c r="A1744" s="62" t="s">
        <v>130</v>
      </c>
      <c r="B1744" s="63" t="s">
        <v>130</v>
      </c>
      <c r="C1744" s="64">
        <v>43084</v>
      </c>
      <c r="D1744" s="63">
        <v>2</v>
      </c>
      <c r="E1744" s="65">
        <v>0.86175999999999997</v>
      </c>
      <c r="F1744" s="65">
        <v>0.75618099999999999</v>
      </c>
      <c r="G1744" s="66">
        <v>3194210048</v>
      </c>
      <c r="H1744" s="65">
        <v>29293805290</v>
      </c>
      <c r="I1744" s="67" t="s">
        <v>120</v>
      </c>
    </row>
    <row r="1745" spans="1:9">
      <c r="A1745" s="62" t="s">
        <v>131</v>
      </c>
      <c r="B1745" s="63" t="s">
        <v>132</v>
      </c>
      <c r="C1745" s="64">
        <v>43111</v>
      </c>
      <c r="D1745" s="63">
        <v>10</v>
      </c>
      <c r="E1745" s="65">
        <v>0.79152199999999995</v>
      </c>
      <c r="F1745" s="65">
        <v>0.68841200000000002</v>
      </c>
      <c r="G1745" s="66">
        <v>229000992</v>
      </c>
      <c r="H1745" s="65">
        <v>17848506483</v>
      </c>
      <c r="I1745" s="67" t="s">
        <v>120</v>
      </c>
    </row>
    <row r="1746" spans="1:9">
      <c r="A1746" s="62" t="s">
        <v>133</v>
      </c>
      <c r="B1746" s="63" t="s">
        <v>134</v>
      </c>
      <c r="C1746" s="64">
        <v>43130</v>
      </c>
      <c r="D1746" s="63">
        <v>4</v>
      </c>
      <c r="E1746" s="65">
        <v>0.590831</v>
      </c>
      <c r="F1746" s="65">
        <v>0.48964800000000003</v>
      </c>
      <c r="G1746" s="66">
        <v>178892992</v>
      </c>
      <c r="H1746" s="65">
        <v>8749366068</v>
      </c>
      <c r="I1746" s="67" t="s">
        <v>56</v>
      </c>
    </row>
    <row r="1747" spans="1:9">
      <c r="A1747" s="62" t="s">
        <v>131</v>
      </c>
      <c r="B1747" s="63" t="s">
        <v>132</v>
      </c>
      <c r="C1747" s="64">
        <v>43108</v>
      </c>
      <c r="D1747" s="63">
        <v>10</v>
      </c>
      <c r="E1747" s="65">
        <v>0.99932900000000002</v>
      </c>
      <c r="F1747" s="65">
        <v>0.89900199999999997</v>
      </c>
      <c r="G1747" s="66">
        <v>264460992</v>
      </c>
      <c r="H1747" s="65">
        <v>23308488268</v>
      </c>
      <c r="I1747" s="67" t="s">
        <v>120</v>
      </c>
    </row>
    <row r="1748" spans="1:9">
      <c r="A1748" s="62" t="s">
        <v>123</v>
      </c>
      <c r="B1748" s="63" t="s">
        <v>124</v>
      </c>
      <c r="C1748" s="64">
        <v>42848</v>
      </c>
      <c r="D1748" s="63">
        <v>3</v>
      </c>
      <c r="E1748" s="65">
        <v>48.59</v>
      </c>
      <c r="F1748" s="65">
        <v>48.49</v>
      </c>
      <c r="G1748" s="66">
        <v>36234000</v>
      </c>
      <c r="H1748" s="65">
        <v>4412126295</v>
      </c>
      <c r="I1748" s="67" t="s">
        <v>56</v>
      </c>
    </row>
    <row r="1749" spans="1:9">
      <c r="A1749" s="62" t="s">
        <v>129</v>
      </c>
      <c r="B1749" s="63" t="s">
        <v>129</v>
      </c>
      <c r="C1749" s="64">
        <v>43313</v>
      </c>
      <c r="D1749" s="63">
        <v>6</v>
      </c>
      <c r="E1749" s="65">
        <v>7.36</v>
      </c>
      <c r="F1749" s="65">
        <v>7.26</v>
      </c>
      <c r="G1749" s="66">
        <v>699077000</v>
      </c>
      <c r="H1749" s="65">
        <v>6575107389</v>
      </c>
      <c r="I1749" s="67" t="s">
        <v>120</v>
      </c>
    </row>
    <row r="1750" spans="1:9">
      <c r="A1750" s="62" t="s">
        <v>127</v>
      </c>
      <c r="B1750" s="63" t="s">
        <v>128</v>
      </c>
      <c r="C1750" s="64">
        <v>42728</v>
      </c>
      <c r="D1750" s="63">
        <v>7</v>
      </c>
      <c r="E1750" s="65">
        <v>4.6500000000000004</v>
      </c>
      <c r="F1750" s="65">
        <v>4.55</v>
      </c>
      <c r="G1750" s="66">
        <v>19773600</v>
      </c>
      <c r="H1750" s="65">
        <v>223125158</v>
      </c>
      <c r="I1750" s="67" t="s">
        <v>120</v>
      </c>
    </row>
    <row r="1751" spans="1:9">
      <c r="A1751" s="62" t="s">
        <v>129</v>
      </c>
      <c r="B1751" s="63" t="s">
        <v>129</v>
      </c>
      <c r="C1751" s="64">
        <v>43060</v>
      </c>
      <c r="D1751" s="63">
        <v>6</v>
      </c>
      <c r="E1751" s="65">
        <v>2</v>
      </c>
      <c r="F1751" s="65">
        <v>1.9</v>
      </c>
      <c r="G1751" s="66">
        <v>56022900</v>
      </c>
      <c r="H1751" s="65">
        <v>934360176</v>
      </c>
      <c r="I1751" s="67" t="s">
        <v>56</v>
      </c>
    </row>
    <row r="1752" spans="1:9">
      <c r="A1752" s="62" t="s">
        <v>127</v>
      </c>
      <c r="B1752" s="63" t="s">
        <v>128</v>
      </c>
      <c r="C1752" s="64">
        <v>42441</v>
      </c>
      <c r="D1752" s="63">
        <v>7</v>
      </c>
      <c r="E1752" s="65">
        <v>3.39</v>
      </c>
      <c r="F1752" s="65">
        <v>3.29</v>
      </c>
      <c r="G1752" s="66">
        <v>1076560</v>
      </c>
      <c r="H1752" s="65">
        <v>147670027</v>
      </c>
      <c r="I1752" s="67" t="s">
        <v>56</v>
      </c>
    </row>
    <row r="1753" spans="1:9">
      <c r="A1753" s="62" t="s">
        <v>127</v>
      </c>
      <c r="B1753" s="63" t="s">
        <v>128</v>
      </c>
      <c r="C1753" s="64">
        <v>42753</v>
      </c>
      <c r="D1753" s="63">
        <v>7</v>
      </c>
      <c r="E1753" s="65">
        <v>3.94</v>
      </c>
      <c r="F1753" s="65">
        <v>3.84</v>
      </c>
      <c r="G1753" s="66">
        <v>4321020</v>
      </c>
      <c r="H1753" s="65">
        <v>189598850</v>
      </c>
      <c r="I1753" s="67" t="s">
        <v>56</v>
      </c>
    </row>
    <row r="1754" spans="1:9">
      <c r="A1754" s="62" t="s">
        <v>123</v>
      </c>
      <c r="B1754" s="63" t="s">
        <v>124</v>
      </c>
      <c r="C1754" s="64">
        <v>42543</v>
      </c>
      <c r="D1754" s="63">
        <v>3</v>
      </c>
      <c r="E1754" s="65">
        <v>13.2</v>
      </c>
      <c r="F1754" s="65">
        <v>13.1</v>
      </c>
      <c r="G1754" s="66">
        <v>96994096</v>
      </c>
      <c r="H1754" s="65">
        <v>1064441461</v>
      </c>
      <c r="I1754" s="67" t="s">
        <v>120</v>
      </c>
    </row>
    <row r="1755" spans="1:9">
      <c r="A1755" s="62" t="s">
        <v>123</v>
      </c>
      <c r="B1755" s="63" t="s">
        <v>124</v>
      </c>
      <c r="C1755" s="64">
        <v>42759</v>
      </c>
      <c r="D1755" s="63">
        <v>3</v>
      </c>
      <c r="E1755" s="65">
        <v>10.73</v>
      </c>
      <c r="F1755" s="65">
        <v>10.63</v>
      </c>
      <c r="G1755" s="66">
        <v>8327330</v>
      </c>
      <c r="H1755" s="65">
        <v>938004330</v>
      </c>
      <c r="I1755" s="67" t="s">
        <v>56</v>
      </c>
    </row>
    <row r="1756" spans="1:9">
      <c r="A1756" s="62" t="s">
        <v>123</v>
      </c>
      <c r="B1756" s="63" t="s">
        <v>124</v>
      </c>
      <c r="C1756" s="64">
        <v>42717</v>
      </c>
      <c r="D1756" s="63">
        <v>3</v>
      </c>
      <c r="E1756" s="65">
        <v>8.52</v>
      </c>
      <c r="F1756" s="65">
        <v>8.42</v>
      </c>
      <c r="G1756" s="66">
        <v>4486190</v>
      </c>
      <c r="H1756" s="65">
        <v>731892846</v>
      </c>
      <c r="I1756" s="67" t="s">
        <v>57</v>
      </c>
    </row>
    <row r="1757" spans="1:9">
      <c r="A1757" s="62" t="s">
        <v>127</v>
      </c>
      <c r="B1757" s="63" t="s">
        <v>128</v>
      </c>
      <c r="C1757" s="64">
        <v>42843</v>
      </c>
      <c r="D1757" s="63">
        <v>7</v>
      </c>
      <c r="E1757" s="65">
        <v>10.42</v>
      </c>
      <c r="F1757" s="65">
        <v>10.32</v>
      </c>
      <c r="G1757" s="66">
        <v>83183296</v>
      </c>
      <c r="H1757" s="65">
        <v>523242304</v>
      </c>
      <c r="I1757" s="67" t="s">
        <v>56</v>
      </c>
    </row>
    <row r="1758" spans="1:9">
      <c r="A1758" s="62" t="s">
        <v>129</v>
      </c>
      <c r="B1758" s="63" t="s">
        <v>129</v>
      </c>
      <c r="C1758" s="64">
        <v>43007</v>
      </c>
      <c r="D1758" s="63">
        <v>6</v>
      </c>
      <c r="E1758" s="65">
        <v>0.81696400000000002</v>
      </c>
      <c r="F1758" s="65">
        <v>0.71727200000000002</v>
      </c>
      <c r="G1758" s="66">
        <v>15499400</v>
      </c>
      <c r="H1758" s="65">
        <v>269266674</v>
      </c>
      <c r="I1758" s="67" t="s">
        <v>56</v>
      </c>
    </row>
    <row r="1759" spans="1:9">
      <c r="A1759" s="62" t="s">
        <v>130</v>
      </c>
      <c r="B1759" s="63" t="s">
        <v>130</v>
      </c>
      <c r="C1759" s="64">
        <v>43135</v>
      </c>
      <c r="D1759" s="63">
        <v>2</v>
      </c>
      <c r="E1759" s="65">
        <v>0.91341799999999995</v>
      </c>
      <c r="F1759" s="65">
        <v>0.81570299999999996</v>
      </c>
      <c r="G1759" s="66">
        <v>1190960000</v>
      </c>
      <c r="H1759" s="65">
        <v>31819934387</v>
      </c>
      <c r="I1759" s="67" t="s">
        <v>56</v>
      </c>
    </row>
    <row r="1760" spans="1:9">
      <c r="A1760" s="62" t="s">
        <v>131</v>
      </c>
      <c r="B1760" s="63" t="s">
        <v>132</v>
      </c>
      <c r="C1760" s="64">
        <v>43132</v>
      </c>
      <c r="D1760" s="63">
        <v>10</v>
      </c>
      <c r="E1760" s="65">
        <v>0.51591200000000004</v>
      </c>
      <c r="F1760" s="65">
        <v>0.42167199999999999</v>
      </c>
      <c r="G1760" s="66">
        <v>595624000</v>
      </c>
      <c r="H1760" s="65">
        <v>10932719688</v>
      </c>
      <c r="I1760" s="67" t="s">
        <v>56</v>
      </c>
    </row>
    <row r="1761" spans="1:9">
      <c r="A1761" s="62" t="s">
        <v>131</v>
      </c>
      <c r="B1761" s="63" t="s">
        <v>132</v>
      </c>
      <c r="C1761" s="64">
        <v>43121</v>
      </c>
      <c r="D1761" s="63">
        <v>10</v>
      </c>
      <c r="E1761" s="65">
        <v>0.70639099999999999</v>
      </c>
      <c r="F1761" s="65">
        <v>0.61316300000000001</v>
      </c>
      <c r="G1761" s="66">
        <v>847731008</v>
      </c>
      <c r="H1761" s="65">
        <v>15897520352</v>
      </c>
      <c r="I1761" s="67" t="s">
        <v>119</v>
      </c>
    </row>
    <row r="1762" spans="1:9">
      <c r="A1762" s="62" t="s">
        <v>131</v>
      </c>
      <c r="B1762" s="63" t="s">
        <v>132</v>
      </c>
      <c r="C1762" s="64">
        <v>43130</v>
      </c>
      <c r="D1762" s="63">
        <v>10</v>
      </c>
      <c r="E1762" s="65">
        <v>0.62479899999999999</v>
      </c>
      <c r="F1762" s="65">
        <v>0.53191299999999997</v>
      </c>
      <c r="G1762" s="66">
        <v>359622016</v>
      </c>
      <c r="H1762" s="65">
        <v>13790945871</v>
      </c>
      <c r="I1762" s="67" t="s">
        <v>120</v>
      </c>
    </row>
    <row r="1763" spans="1:9">
      <c r="A1763" s="62" t="s">
        <v>117</v>
      </c>
      <c r="B1763" s="63" t="s">
        <v>118</v>
      </c>
      <c r="C1763" s="64">
        <v>42717</v>
      </c>
      <c r="D1763" s="63">
        <v>1</v>
      </c>
      <c r="E1763" s="65">
        <v>780.65</v>
      </c>
      <c r="F1763" s="65">
        <v>780.56</v>
      </c>
      <c r="G1763" s="66">
        <v>81645600</v>
      </c>
      <c r="H1763" s="65">
        <v>12521776922</v>
      </c>
      <c r="I1763" s="67" t="s">
        <v>56</v>
      </c>
    </row>
    <row r="1764" spans="1:9">
      <c r="A1764" s="62" t="s">
        <v>123</v>
      </c>
      <c r="B1764" s="63" t="s">
        <v>124</v>
      </c>
      <c r="C1764" s="64">
        <v>42836</v>
      </c>
      <c r="D1764" s="63">
        <v>3</v>
      </c>
      <c r="E1764" s="65">
        <v>43.5</v>
      </c>
      <c r="F1764" s="65">
        <v>43.41</v>
      </c>
      <c r="G1764" s="66">
        <v>38303300</v>
      </c>
      <c r="H1764" s="65">
        <v>3933886291</v>
      </c>
      <c r="I1764" s="67" t="s">
        <v>119</v>
      </c>
    </row>
    <row r="1765" spans="1:9">
      <c r="A1765" s="62" t="s">
        <v>123</v>
      </c>
      <c r="B1765" s="63" t="s">
        <v>124</v>
      </c>
      <c r="C1765" s="64">
        <v>42666</v>
      </c>
      <c r="D1765" s="63">
        <v>3</v>
      </c>
      <c r="E1765" s="65">
        <v>12.13</v>
      </c>
      <c r="F1765" s="65">
        <v>12.04</v>
      </c>
      <c r="G1765" s="66">
        <v>5774660</v>
      </c>
      <c r="H1765" s="65">
        <v>1026301229</v>
      </c>
      <c r="I1765" s="67" t="s">
        <v>119</v>
      </c>
    </row>
    <row r="1766" spans="1:9">
      <c r="A1766" s="62" t="s">
        <v>123</v>
      </c>
      <c r="B1766" s="63" t="s">
        <v>124</v>
      </c>
      <c r="C1766" s="64">
        <v>42425</v>
      </c>
      <c r="D1766" s="63">
        <v>3</v>
      </c>
      <c r="E1766" s="65">
        <v>6.19</v>
      </c>
      <c r="F1766" s="65">
        <v>6.1</v>
      </c>
      <c r="G1766" s="66">
        <v>21471800</v>
      </c>
      <c r="H1766" s="65">
        <v>471975064</v>
      </c>
      <c r="I1766" s="67" t="s">
        <v>120</v>
      </c>
    </row>
    <row r="1767" spans="1:9">
      <c r="A1767" s="62" t="s">
        <v>127</v>
      </c>
      <c r="B1767" s="63" t="s">
        <v>128</v>
      </c>
      <c r="C1767" s="64">
        <v>42423</v>
      </c>
      <c r="D1767" s="63">
        <v>7</v>
      </c>
      <c r="E1767" s="65">
        <v>3.49</v>
      </c>
      <c r="F1767" s="65">
        <v>3.4</v>
      </c>
      <c r="G1767" s="66">
        <v>2416790</v>
      </c>
      <c r="H1767" s="65">
        <v>151588515</v>
      </c>
      <c r="I1767" s="67" t="s">
        <v>120</v>
      </c>
    </row>
    <row r="1768" spans="1:9">
      <c r="A1768" s="62" t="s">
        <v>130</v>
      </c>
      <c r="B1768" s="63" t="s">
        <v>130</v>
      </c>
      <c r="C1768" s="64">
        <v>43126</v>
      </c>
      <c r="D1768" s="63">
        <v>2</v>
      </c>
      <c r="E1768" s="65">
        <v>1.31</v>
      </c>
      <c r="F1768" s="65">
        <v>1.22</v>
      </c>
      <c r="G1768" s="66">
        <v>2037570048</v>
      </c>
      <c r="H1768" s="65">
        <v>47155996370</v>
      </c>
      <c r="I1768" s="67" t="s">
        <v>120</v>
      </c>
    </row>
    <row r="1769" spans="1:9">
      <c r="A1769" s="62" t="s">
        <v>129</v>
      </c>
      <c r="B1769" s="63" t="s">
        <v>129</v>
      </c>
      <c r="C1769" s="64">
        <v>42939</v>
      </c>
      <c r="D1769" s="63">
        <v>6</v>
      </c>
      <c r="E1769" s="65">
        <v>1.96</v>
      </c>
      <c r="F1769" s="65">
        <v>1.87</v>
      </c>
      <c r="G1769" s="66">
        <v>60205000</v>
      </c>
      <c r="H1769" s="65">
        <v>441892481</v>
      </c>
      <c r="I1769" s="67" t="s">
        <v>120</v>
      </c>
    </row>
    <row r="1770" spans="1:9">
      <c r="A1770" s="62" t="s">
        <v>129</v>
      </c>
      <c r="B1770" s="63" t="s">
        <v>129</v>
      </c>
      <c r="C1770" s="64">
        <v>43175</v>
      </c>
      <c r="D1770" s="63">
        <v>6</v>
      </c>
      <c r="E1770" s="65">
        <v>5.18</v>
      </c>
      <c r="F1770" s="65">
        <v>5.09</v>
      </c>
      <c r="G1770" s="66">
        <v>184719008</v>
      </c>
      <c r="H1770" s="65">
        <v>3726256726</v>
      </c>
      <c r="I1770" s="67" t="s">
        <v>56</v>
      </c>
    </row>
    <row r="1771" spans="1:9">
      <c r="A1771" s="62" t="s">
        <v>129</v>
      </c>
      <c r="B1771" s="63" t="s">
        <v>129</v>
      </c>
      <c r="C1771" s="64">
        <v>43338</v>
      </c>
      <c r="D1771" s="63">
        <v>6</v>
      </c>
      <c r="E1771" s="65">
        <v>5.04</v>
      </c>
      <c r="F1771" s="65">
        <v>4.95</v>
      </c>
      <c r="G1771" s="66">
        <v>361901000</v>
      </c>
      <c r="H1771" s="65">
        <v>4489855498</v>
      </c>
      <c r="I1771" s="67" t="s">
        <v>119</v>
      </c>
    </row>
    <row r="1772" spans="1:9">
      <c r="A1772" s="62" t="s">
        <v>129</v>
      </c>
      <c r="B1772" s="63" t="s">
        <v>129</v>
      </c>
      <c r="C1772" s="64">
        <v>43354</v>
      </c>
      <c r="D1772" s="63">
        <v>6</v>
      </c>
      <c r="E1772" s="65">
        <v>5.07</v>
      </c>
      <c r="F1772" s="65">
        <v>4.9800000000000004</v>
      </c>
      <c r="G1772" s="66">
        <v>582087000</v>
      </c>
      <c r="H1772" s="65">
        <v>4516607854</v>
      </c>
      <c r="I1772" s="67" t="s">
        <v>120</v>
      </c>
    </row>
    <row r="1773" spans="1:9">
      <c r="A1773" s="62" t="s">
        <v>129</v>
      </c>
      <c r="B1773" s="63" t="s">
        <v>129</v>
      </c>
      <c r="C1773" s="64">
        <v>43375</v>
      </c>
      <c r="D1773" s="63">
        <v>6</v>
      </c>
      <c r="E1773" s="65">
        <v>5.74</v>
      </c>
      <c r="F1773" s="65">
        <v>5.65</v>
      </c>
      <c r="G1773" s="66">
        <v>564671000</v>
      </c>
      <c r="H1773" s="65">
        <v>5117140244</v>
      </c>
      <c r="I1773" s="67" t="s">
        <v>119</v>
      </c>
    </row>
    <row r="1774" spans="1:9">
      <c r="A1774" s="62" t="s">
        <v>123</v>
      </c>
      <c r="B1774" s="63" t="s">
        <v>124</v>
      </c>
      <c r="C1774" s="64">
        <v>42592</v>
      </c>
      <c r="D1774" s="63">
        <v>3</v>
      </c>
      <c r="E1774" s="65">
        <v>12.23</v>
      </c>
      <c r="F1774" s="65">
        <v>12.14</v>
      </c>
      <c r="G1774" s="66">
        <v>28096300</v>
      </c>
      <c r="H1774" s="65">
        <v>1006130318</v>
      </c>
      <c r="I1774" s="67" t="s">
        <v>56</v>
      </c>
    </row>
    <row r="1775" spans="1:9">
      <c r="A1775" s="62" t="s">
        <v>123</v>
      </c>
      <c r="B1775" s="63" t="s">
        <v>124</v>
      </c>
      <c r="C1775" s="64">
        <v>42516</v>
      </c>
      <c r="D1775" s="63">
        <v>3</v>
      </c>
      <c r="E1775" s="65">
        <v>12.52</v>
      </c>
      <c r="F1775" s="65">
        <v>12.43</v>
      </c>
      <c r="G1775" s="66">
        <v>20764000</v>
      </c>
      <c r="H1775" s="65">
        <v>999589702</v>
      </c>
      <c r="I1775" s="67" t="s">
        <v>56</v>
      </c>
    </row>
    <row r="1776" spans="1:9">
      <c r="A1776" s="62" t="s">
        <v>123</v>
      </c>
      <c r="B1776" s="63" t="s">
        <v>124</v>
      </c>
      <c r="C1776" s="64">
        <v>42458</v>
      </c>
      <c r="D1776" s="63">
        <v>3</v>
      </c>
      <c r="E1776" s="65">
        <v>11.75</v>
      </c>
      <c r="F1776" s="65">
        <v>11.66</v>
      </c>
      <c r="G1776" s="66">
        <v>17684200</v>
      </c>
      <c r="H1776" s="65">
        <v>915917612</v>
      </c>
      <c r="I1776" s="67" t="s">
        <v>119</v>
      </c>
    </row>
    <row r="1777" spans="1:9">
      <c r="A1777" s="62" t="s">
        <v>123</v>
      </c>
      <c r="B1777" s="63" t="s">
        <v>124</v>
      </c>
      <c r="C1777" s="64">
        <v>42529</v>
      </c>
      <c r="D1777" s="63">
        <v>3</v>
      </c>
      <c r="E1777" s="65">
        <v>14.51</v>
      </c>
      <c r="F1777" s="65">
        <v>14.42</v>
      </c>
      <c r="G1777" s="66">
        <v>16941800</v>
      </c>
      <c r="H1777" s="65">
        <v>1165411416</v>
      </c>
      <c r="I1777" s="67" t="s">
        <v>56</v>
      </c>
    </row>
    <row r="1778" spans="1:9">
      <c r="A1778" s="62" t="s">
        <v>123</v>
      </c>
      <c r="B1778" s="63" t="s">
        <v>124</v>
      </c>
      <c r="C1778" s="64">
        <v>42587</v>
      </c>
      <c r="D1778" s="63">
        <v>3</v>
      </c>
      <c r="E1778" s="65">
        <v>11.02</v>
      </c>
      <c r="F1778" s="65">
        <v>10.93</v>
      </c>
      <c r="G1778" s="66">
        <v>15487900</v>
      </c>
      <c r="H1778" s="65">
        <v>903471435</v>
      </c>
      <c r="I1778" s="67" t="s">
        <v>56</v>
      </c>
    </row>
    <row r="1779" spans="1:9">
      <c r="A1779" s="62" t="s">
        <v>123</v>
      </c>
      <c r="B1779" s="63" t="s">
        <v>124</v>
      </c>
      <c r="C1779" s="64">
        <v>42423</v>
      </c>
      <c r="D1779" s="63">
        <v>3</v>
      </c>
      <c r="E1779" s="65">
        <v>5.68</v>
      </c>
      <c r="F1779" s="65">
        <v>5.59</v>
      </c>
      <c r="G1779" s="66">
        <v>13380600</v>
      </c>
      <c r="H1779" s="65">
        <v>431598157</v>
      </c>
      <c r="I1779" s="67" t="s">
        <v>56</v>
      </c>
    </row>
    <row r="1780" spans="1:9">
      <c r="A1780" s="62" t="s">
        <v>123</v>
      </c>
      <c r="B1780" s="63" t="s">
        <v>124</v>
      </c>
      <c r="C1780" s="64">
        <v>42788</v>
      </c>
      <c r="D1780" s="63">
        <v>3</v>
      </c>
      <c r="E1780" s="65">
        <v>12.69</v>
      </c>
      <c r="F1780" s="65">
        <v>12.6</v>
      </c>
      <c r="G1780" s="66">
        <v>10360900</v>
      </c>
      <c r="H1780" s="65">
        <v>1123050433</v>
      </c>
      <c r="I1780" s="67" t="s">
        <v>120</v>
      </c>
    </row>
    <row r="1781" spans="1:9">
      <c r="A1781" s="62" t="s">
        <v>123</v>
      </c>
      <c r="B1781" s="63" t="s">
        <v>124</v>
      </c>
      <c r="C1781" s="64">
        <v>42553</v>
      </c>
      <c r="D1781" s="63">
        <v>3</v>
      </c>
      <c r="E1781" s="65">
        <v>12.22</v>
      </c>
      <c r="F1781" s="65">
        <v>12.13</v>
      </c>
      <c r="G1781" s="66">
        <v>8987070</v>
      </c>
      <c r="H1781" s="65">
        <v>989751702</v>
      </c>
      <c r="I1781" s="67" t="s">
        <v>57</v>
      </c>
    </row>
    <row r="1782" spans="1:9">
      <c r="A1782" s="62" t="s">
        <v>123</v>
      </c>
      <c r="B1782" s="63" t="s">
        <v>124</v>
      </c>
      <c r="C1782" s="64">
        <v>42598</v>
      </c>
      <c r="D1782" s="63">
        <v>3</v>
      </c>
      <c r="E1782" s="65">
        <v>11.23</v>
      </c>
      <c r="F1782" s="65">
        <v>11.14</v>
      </c>
      <c r="G1782" s="66">
        <v>7051510</v>
      </c>
      <c r="H1782" s="65">
        <v>925130735</v>
      </c>
      <c r="I1782" s="67" t="s">
        <v>119</v>
      </c>
    </row>
    <row r="1783" spans="1:9">
      <c r="A1783" s="62" t="s">
        <v>123</v>
      </c>
      <c r="B1783" s="63" t="s">
        <v>124</v>
      </c>
      <c r="C1783" s="64">
        <v>42681</v>
      </c>
      <c r="D1783" s="63">
        <v>3</v>
      </c>
      <c r="E1783" s="65">
        <v>10.9</v>
      </c>
      <c r="F1783" s="65">
        <v>10.81</v>
      </c>
      <c r="G1783" s="66">
        <v>5992480</v>
      </c>
      <c r="H1783" s="65">
        <v>926761430</v>
      </c>
      <c r="I1783" s="67" t="s">
        <v>120</v>
      </c>
    </row>
    <row r="1784" spans="1:9">
      <c r="A1784" s="62" t="s">
        <v>123</v>
      </c>
      <c r="B1784" s="63" t="s">
        <v>124</v>
      </c>
      <c r="C1784" s="64">
        <v>42771</v>
      </c>
      <c r="D1784" s="63">
        <v>3</v>
      </c>
      <c r="E1784" s="65">
        <v>11.44</v>
      </c>
      <c r="F1784" s="65">
        <v>11.35</v>
      </c>
      <c r="G1784" s="66">
        <v>5942960</v>
      </c>
      <c r="H1784" s="65">
        <v>1005855021</v>
      </c>
      <c r="I1784" s="67" t="s">
        <v>120</v>
      </c>
    </row>
    <row r="1785" spans="1:9">
      <c r="A1785" s="62" t="s">
        <v>123</v>
      </c>
      <c r="B1785" s="63" t="s">
        <v>124</v>
      </c>
      <c r="C1785" s="64">
        <v>42679</v>
      </c>
      <c r="D1785" s="63">
        <v>3</v>
      </c>
      <c r="E1785" s="65">
        <v>11.09</v>
      </c>
      <c r="F1785" s="65">
        <v>11</v>
      </c>
      <c r="G1785" s="66">
        <v>5502670</v>
      </c>
      <c r="H1785" s="65">
        <v>942653972</v>
      </c>
      <c r="I1785" s="67" t="s">
        <v>56</v>
      </c>
    </row>
    <row r="1786" spans="1:9">
      <c r="A1786" s="62" t="s">
        <v>123</v>
      </c>
      <c r="B1786" s="63" t="s">
        <v>124</v>
      </c>
      <c r="C1786" s="64">
        <v>42700</v>
      </c>
      <c r="D1786" s="63">
        <v>3</v>
      </c>
      <c r="E1786" s="65">
        <v>9.42</v>
      </c>
      <c r="F1786" s="65">
        <v>9.33</v>
      </c>
      <c r="G1786" s="66">
        <v>3505990</v>
      </c>
      <c r="H1786" s="65">
        <v>805474198</v>
      </c>
      <c r="I1786" s="67" t="s">
        <v>120</v>
      </c>
    </row>
    <row r="1787" spans="1:9">
      <c r="A1787" s="62" t="s">
        <v>127</v>
      </c>
      <c r="B1787" s="63" t="s">
        <v>128</v>
      </c>
      <c r="C1787" s="64">
        <v>42488</v>
      </c>
      <c r="D1787" s="63">
        <v>7</v>
      </c>
      <c r="E1787" s="65">
        <v>3.88</v>
      </c>
      <c r="F1787" s="65">
        <v>3.79</v>
      </c>
      <c r="G1787" s="66">
        <v>3952590</v>
      </c>
      <c r="H1787" s="65">
        <v>172599518</v>
      </c>
      <c r="I1787" s="67" t="s">
        <v>56</v>
      </c>
    </row>
    <row r="1788" spans="1:9">
      <c r="A1788" s="62" t="s">
        <v>127</v>
      </c>
      <c r="B1788" s="63" t="s">
        <v>128</v>
      </c>
      <c r="C1788" s="64">
        <v>42530</v>
      </c>
      <c r="D1788" s="63">
        <v>7</v>
      </c>
      <c r="E1788" s="65">
        <v>4.78</v>
      </c>
      <c r="F1788" s="65">
        <v>4.6900000000000004</v>
      </c>
      <c r="G1788" s="66">
        <v>6438540</v>
      </c>
      <c r="H1788" s="65">
        <v>216606383</v>
      </c>
      <c r="I1788" s="67" t="s">
        <v>120</v>
      </c>
    </row>
    <row r="1789" spans="1:9">
      <c r="A1789" s="62" t="s">
        <v>127</v>
      </c>
      <c r="B1789" s="63" t="s">
        <v>128</v>
      </c>
      <c r="C1789" s="64">
        <v>42573</v>
      </c>
      <c r="D1789" s="63">
        <v>7</v>
      </c>
      <c r="E1789" s="65">
        <v>4.13</v>
      </c>
      <c r="F1789" s="65">
        <v>4.04</v>
      </c>
      <c r="G1789" s="66">
        <v>2677970</v>
      </c>
      <c r="H1789" s="65">
        <v>188900219</v>
      </c>
      <c r="I1789" s="67" t="s">
        <v>56</v>
      </c>
    </row>
    <row r="1790" spans="1:9">
      <c r="A1790" s="62" t="s">
        <v>127</v>
      </c>
      <c r="B1790" s="63" t="s">
        <v>128</v>
      </c>
      <c r="C1790" s="64">
        <v>42635</v>
      </c>
      <c r="D1790" s="63">
        <v>7</v>
      </c>
      <c r="E1790" s="65">
        <v>3.86</v>
      </c>
      <c r="F1790" s="65">
        <v>3.77</v>
      </c>
      <c r="G1790" s="66">
        <v>1445220</v>
      </c>
      <c r="H1790" s="65">
        <v>179621930</v>
      </c>
      <c r="I1790" s="67" t="s">
        <v>57</v>
      </c>
    </row>
    <row r="1791" spans="1:9">
      <c r="A1791" s="62" t="s">
        <v>123</v>
      </c>
      <c r="B1791" s="63" t="s">
        <v>124</v>
      </c>
      <c r="C1791" s="64">
        <v>43012</v>
      </c>
      <c r="D1791" s="63">
        <v>3</v>
      </c>
      <c r="E1791" s="65">
        <v>292.75</v>
      </c>
      <c r="F1791" s="65">
        <v>292.66000000000003</v>
      </c>
      <c r="G1791" s="66">
        <v>257906000</v>
      </c>
      <c r="H1791" s="65">
        <v>27789444567</v>
      </c>
      <c r="I1791" s="67" t="s">
        <v>56</v>
      </c>
    </row>
    <row r="1792" spans="1:9">
      <c r="A1792" s="62" t="s">
        <v>130</v>
      </c>
      <c r="B1792" s="63" t="s">
        <v>130</v>
      </c>
      <c r="C1792" s="64">
        <v>43173</v>
      </c>
      <c r="D1792" s="63">
        <v>2</v>
      </c>
      <c r="E1792" s="65">
        <v>0.78956899999999997</v>
      </c>
      <c r="F1792" s="65">
        <v>0.70190200000000003</v>
      </c>
      <c r="G1792" s="66">
        <v>479148992</v>
      </c>
      <c r="H1792" s="65">
        <v>27438554006</v>
      </c>
      <c r="I1792" s="67" t="s">
        <v>120</v>
      </c>
    </row>
    <row r="1793" spans="1:9">
      <c r="A1793" s="62" t="s">
        <v>133</v>
      </c>
      <c r="B1793" s="63" t="s">
        <v>134</v>
      </c>
      <c r="C1793" s="64">
        <v>43132</v>
      </c>
      <c r="D1793" s="63">
        <v>4</v>
      </c>
      <c r="E1793" s="65">
        <v>0.54083400000000004</v>
      </c>
      <c r="F1793" s="65">
        <v>0.456455</v>
      </c>
      <c r="G1793" s="66">
        <v>172407008</v>
      </c>
      <c r="H1793" s="65">
        <v>8413026634</v>
      </c>
      <c r="I1793" s="67" t="s">
        <v>120</v>
      </c>
    </row>
    <row r="1794" spans="1:9">
      <c r="A1794" s="62" t="s">
        <v>131</v>
      </c>
      <c r="B1794" s="63" t="s">
        <v>132</v>
      </c>
      <c r="C1794" s="64">
        <v>43109</v>
      </c>
      <c r="D1794" s="63">
        <v>10</v>
      </c>
      <c r="E1794" s="65">
        <v>0.89818500000000001</v>
      </c>
      <c r="F1794" s="65">
        <v>0.81474299999999999</v>
      </c>
      <c r="G1794" s="66">
        <v>209492000</v>
      </c>
      <c r="H1794" s="65">
        <v>21123899231</v>
      </c>
      <c r="I1794" s="67" t="s">
        <v>57</v>
      </c>
    </row>
    <row r="1795" spans="1:9">
      <c r="A1795" s="62" t="s">
        <v>129</v>
      </c>
      <c r="B1795" s="63" t="s">
        <v>129</v>
      </c>
      <c r="C1795" s="64">
        <v>42977</v>
      </c>
      <c r="D1795" s="63">
        <v>6</v>
      </c>
      <c r="E1795" s="65">
        <v>1.31</v>
      </c>
      <c r="F1795" s="65">
        <v>1.23</v>
      </c>
      <c r="G1795" s="66">
        <v>24068700</v>
      </c>
      <c r="H1795" s="65">
        <v>389118208</v>
      </c>
      <c r="I1795" s="67" t="s">
        <v>120</v>
      </c>
    </row>
    <row r="1796" spans="1:9">
      <c r="A1796" s="62" t="s">
        <v>129</v>
      </c>
      <c r="B1796" s="63" t="s">
        <v>129</v>
      </c>
      <c r="C1796" s="64">
        <v>43068</v>
      </c>
      <c r="D1796" s="63">
        <v>6</v>
      </c>
      <c r="E1796" s="65">
        <v>2.79</v>
      </c>
      <c r="F1796" s="65">
        <v>2.71</v>
      </c>
      <c r="G1796" s="66">
        <v>133125000</v>
      </c>
      <c r="H1796" s="65">
        <v>1376124336</v>
      </c>
      <c r="I1796" s="67" t="s">
        <v>57</v>
      </c>
    </row>
    <row r="1797" spans="1:9">
      <c r="A1797" s="62" t="s">
        <v>129</v>
      </c>
      <c r="B1797" s="63" t="s">
        <v>129</v>
      </c>
      <c r="C1797" s="64">
        <v>43184</v>
      </c>
      <c r="D1797" s="63">
        <v>6</v>
      </c>
      <c r="E1797" s="65">
        <v>6.6</v>
      </c>
      <c r="F1797" s="65">
        <v>6.52</v>
      </c>
      <c r="G1797" s="66">
        <v>274460000</v>
      </c>
      <c r="H1797" s="65">
        <v>4901277087</v>
      </c>
      <c r="I1797" s="67" t="s">
        <v>56</v>
      </c>
    </row>
    <row r="1798" spans="1:9">
      <c r="A1798" s="62" t="s">
        <v>129</v>
      </c>
      <c r="B1798" s="63" t="s">
        <v>129</v>
      </c>
      <c r="C1798" s="64">
        <v>43387</v>
      </c>
      <c r="D1798" s="63">
        <v>6</v>
      </c>
      <c r="E1798" s="65">
        <v>5.25</v>
      </c>
      <c r="F1798" s="65">
        <v>5.17</v>
      </c>
      <c r="G1798" s="66">
        <v>372903000</v>
      </c>
      <c r="H1798" s="65">
        <v>4682831334</v>
      </c>
      <c r="I1798" s="67" t="s">
        <v>57</v>
      </c>
    </row>
    <row r="1799" spans="1:9">
      <c r="A1799" s="62" t="s">
        <v>129</v>
      </c>
      <c r="B1799" s="63" t="s">
        <v>129</v>
      </c>
      <c r="C1799" s="64">
        <v>43411</v>
      </c>
      <c r="D1799" s="63">
        <v>6</v>
      </c>
      <c r="E1799" s="65">
        <v>5.73</v>
      </c>
      <c r="F1799" s="65">
        <v>5.65</v>
      </c>
      <c r="G1799" s="66">
        <v>719042000</v>
      </c>
      <c r="H1799" s="65">
        <v>5119904291</v>
      </c>
      <c r="I1799" s="67" t="s">
        <v>120</v>
      </c>
    </row>
    <row r="1800" spans="1:9">
      <c r="A1800" s="62" t="s">
        <v>123</v>
      </c>
      <c r="B1800" s="63" t="s">
        <v>124</v>
      </c>
      <c r="C1800" s="64">
        <v>42729</v>
      </c>
      <c r="D1800" s="63">
        <v>3</v>
      </c>
      <c r="E1800" s="65">
        <v>7.26</v>
      </c>
      <c r="F1800" s="65">
        <v>7.18</v>
      </c>
      <c r="G1800" s="66">
        <v>8671840</v>
      </c>
      <c r="H1800" s="65">
        <v>626189631</v>
      </c>
      <c r="I1800" s="67" t="s">
        <v>57</v>
      </c>
    </row>
    <row r="1801" spans="1:9">
      <c r="A1801" s="62" t="s">
        <v>123</v>
      </c>
      <c r="B1801" s="63" t="s">
        <v>124</v>
      </c>
      <c r="C1801" s="64">
        <v>42694</v>
      </c>
      <c r="D1801" s="63">
        <v>3</v>
      </c>
      <c r="E1801" s="65">
        <v>9.66</v>
      </c>
      <c r="F1801" s="65">
        <v>9.58</v>
      </c>
      <c r="G1801" s="66">
        <v>5173420</v>
      </c>
      <c r="H1801" s="65">
        <v>825305262</v>
      </c>
      <c r="I1801" s="67" t="s">
        <v>56</v>
      </c>
    </row>
    <row r="1802" spans="1:9">
      <c r="A1802" s="62" t="s">
        <v>123</v>
      </c>
      <c r="B1802" s="63" t="s">
        <v>124</v>
      </c>
      <c r="C1802" s="64">
        <v>42697</v>
      </c>
      <c r="D1802" s="63">
        <v>3</v>
      </c>
      <c r="E1802" s="65">
        <v>9.92</v>
      </c>
      <c r="F1802" s="65">
        <v>9.84</v>
      </c>
      <c r="G1802" s="66">
        <v>4812310</v>
      </c>
      <c r="H1802" s="65">
        <v>849020680</v>
      </c>
      <c r="I1802" s="67" t="s">
        <v>57</v>
      </c>
    </row>
    <row r="1803" spans="1:9">
      <c r="A1803" s="62" t="s">
        <v>123</v>
      </c>
      <c r="B1803" s="63" t="s">
        <v>124</v>
      </c>
      <c r="C1803" s="64">
        <v>42764</v>
      </c>
      <c r="D1803" s="63">
        <v>3</v>
      </c>
      <c r="E1803" s="65">
        <v>10.56</v>
      </c>
      <c r="F1803" s="65">
        <v>10.48</v>
      </c>
      <c r="G1803" s="66">
        <v>4689950</v>
      </c>
      <c r="H1803" s="65">
        <v>926548657</v>
      </c>
      <c r="I1803" s="67" t="s">
        <v>120</v>
      </c>
    </row>
    <row r="1804" spans="1:9">
      <c r="A1804" s="62" t="s">
        <v>127</v>
      </c>
      <c r="B1804" s="63" t="s">
        <v>128</v>
      </c>
      <c r="C1804" s="64">
        <v>42519</v>
      </c>
      <c r="D1804" s="63">
        <v>7</v>
      </c>
      <c r="E1804" s="65">
        <v>4.6900000000000004</v>
      </c>
      <c r="F1804" s="65">
        <v>4.6100000000000003</v>
      </c>
      <c r="G1804" s="66">
        <v>7351420</v>
      </c>
      <c r="H1804" s="65">
        <v>212056239</v>
      </c>
      <c r="I1804" s="67" t="s">
        <v>56</v>
      </c>
    </row>
    <row r="1805" spans="1:9">
      <c r="A1805" s="62" t="s">
        <v>127</v>
      </c>
      <c r="B1805" s="63" t="s">
        <v>128</v>
      </c>
      <c r="C1805" s="64">
        <v>42538</v>
      </c>
      <c r="D1805" s="63">
        <v>7</v>
      </c>
      <c r="E1805" s="65">
        <v>5.67</v>
      </c>
      <c r="F1805" s="65">
        <v>5.59</v>
      </c>
      <c r="G1805" s="66">
        <v>12383200</v>
      </c>
      <c r="H1805" s="65">
        <v>258801588</v>
      </c>
      <c r="I1805" s="67" t="s">
        <v>57</v>
      </c>
    </row>
    <row r="1806" spans="1:9">
      <c r="A1806" s="62" t="s">
        <v>127</v>
      </c>
      <c r="B1806" s="63" t="s">
        <v>128</v>
      </c>
      <c r="C1806" s="64">
        <v>42560</v>
      </c>
      <c r="D1806" s="63">
        <v>7</v>
      </c>
      <c r="E1806" s="65">
        <v>4.24</v>
      </c>
      <c r="F1806" s="65">
        <v>4.16</v>
      </c>
      <c r="G1806" s="66">
        <v>6256370</v>
      </c>
      <c r="H1806" s="65">
        <v>193929348</v>
      </c>
      <c r="I1806" s="67" t="s">
        <v>119</v>
      </c>
    </row>
    <row r="1807" spans="1:9">
      <c r="A1807" s="62" t="s">
        <v>127</v>
      </c>
      <c r="B1807" s="63" t="s">
        <v>128</v>
      </c>
      <c r="C1807" s="64">
        <v>42760</v>
      </c>
      <c r="D1807" s="63">
        <v>7</v>
      </c>
      <c r="E1807" s="65">
        <v>3.79</v>
      </c>
      <c r="F1807" s="65">
        <v>3.71</v>
      </c>
      <c r="G1807" s="66">
        <v>6863540</v>
      </c>
      <c r="H1807" s="65">
        <v>183877336</v>
      </c>
      <c r="I1807" s="67" t="s">
        <v>120</v>
      </c>
    </row>
    <row r="1808" spans="1:9">
      <c r="A1808" s="62" t="s">
        <v>127</v>
      </c>
      <c r="B1808" s="63" t="s">
        <v>128</v>
      </c>
      <c r="C1808" s="64">
        <v>42804</v>
      </c>
      <c r="D1808" s="63">
        <v>7</v>
      </c>
      <c r="E1808" s="65">
        <v>3.83</v>
      </c>
      <c r="F1808" s="65">
        <v>3.75</v>
      </c>
      <c r="G1808" s="66">
        <v>7090150</v>
      </c>
      <c r="H1808" s="65">
        <v>188096028</v>
      </c>
      <c r="I1808" s="67" t="s">
        <v>56</v>
      </c>
    </row>
    <row r="1809" spans="1:9">
      <c r="A1809" s="62" t="s">
        <v>129</v>
      </c>
      <c r="B1809" s="63" t="s">
        <v>129</v>
      </c>
      <c r="C1809" s="64">
        <v>43043</v>
      </c>
      <c r="D1809" s="63">
        <v>6</v>
      </c>
      <c r="E1809" s="65">
        <v>1.2</v>
      </c>
      <c r="F1809" s="65">
        <v>1.1200000000000001</v>
      </c>
      <c r="G1809" s="66">
        <v>37546000</v>
      </c>
      <c r="H1809" s="65">
        <v>502038131</v>
      </c>
      <c r="I1809" s="67" t="s">
        <v>119</v>
      </c>
    </row>
    <row r="1810" spans="1:9">
      <c r="A1810" s="62" t="s">
        <v>130</v>
      </c>
      <c r="B1810" s="63" t="s">
        <v>130</v>
      </c>
      <c r="C1810" s="64">
        <v>43129</v>
      </c>
      <c r="D1810" s="63">
        <v>2</v>
      </c>
      <c r="E1810" s="65">
        <v>1.4</v>
      </c>
      <c r="F1810" s="65">
        <v>1.32</v>
      </c>
      <c r="G1810" s="66">
        <v>1073680000</v>
      </c>
      <c r="H1810" s="65">
        <v>51289462908</v>
      </c>
      <c r="I1810" s="67" t="s">
        <v>120</v>
      </c>
    </row>
    <row r="1811" spans="1:9">
      <c r="A1811" s="62" t="s">
        <v>130</v>
      </c>
      <c r="B1811" s="63" t="s">
        <v>130</v>
      </c>
      <c r="C1811" s="64">
        <v>43149</v>
      </c>
      <c r="D1811" s="63">
        <v>2</v>
      </c>
      <c r="E1811" s="65">
        <v>1.2</v>
      </c>
      <c r="F1811" s="65">
        <v>1.1200000000000001</v>
      </c>
      <c r="G1811" s="66">
        <v>1113650048</v>
      </c>
      <c r="H1811" s="65">
        <v>43708265978</v>
      </c>
      <c r="I1811" s="67" t="s">
        <v>119</v>
      </c>
    </row>
    <row r="1812" spans="1:9">
      <c r="A1812" s="62" t="s">
        <v>127</v>
      </c>
      <c r="B1812" s="63" t="s">
        <v>128</v>
      </c>
      <c r="C1812" s="64">
        <v>42609</v>
      </c>
      <c r="D1812" s="63">
        <v>7</v>
      </c>
      <c r="E1812" s="65">
        <v>3.82</v>
      </c>
      <c r="F1812" s="65">
        <v>3.74</v>
      </c>
      <c r="G1812" s="66">
        <v>6505780</v>
      </c>
      <c r="H1812" s="65">
        <v>176747462</v>
      </c>
      <c r="I1812" s="67" t="s">
        <v>119</v>
      </c>
    </row>
    <row r="1813" spans="1:9">
      <c r="A1813" s="62" t="s">
        <v>129</v>
      </c>
      <c r="B1813" s="63" t="s">
        <v>129</v>
      </c>
      <c r="C1813" s="64">
        <v>43379</v>
      </c>
      <c r="D1813" s="63">
        <v>6</v>
      </c>
      <c r="E1813" s="65">
        <v>5.81</v>
      </c>
      <c r="F1813" s="65">
        <v>5.73</v>
      </c>
      <c r="G1813" s="66">
        <v>486075000</v>
      </c>
      <c r="H1813" s="65">
        <v>5192168277</v>
      </c>
      <c r="I1813" s="67" t="s">
        <v>57</v>
      </c>
    </row>
    <row r="1814" spans="1:9">
      <c r="A1814" s="62" t="s">
        <v>123</v>
      </c>
      <c r="B1814" s="63" t="s">
        <v>124</v>
      </c>
      <c r="C1814" s="64">
        <v>42869</v>
      </c>
      <c r="D1814" s="63">
        <v>3</v>
      </c>
      <c r="E1814" s="65">
        <v>90.87</v>
      </c>
      <c r="F1814" s="65">
        <v>90.79</v>
      </c>
      <c r="G1814" s="66">
        <v>66046600</v>
      </c>
      <c r="H1814" s="65">
        <v>8317148601</v>
      </c>
      <c r="I1814" s="67" t="s">
        <v>56</v>
      </c>
    </row>
    <row r="1815" spans="1:9">
      <c r="A1815" s="62" t="s">
        <v>131</v>
      </c>
      <c r="B1815" s="63" t="s">
        <v>132</v>
      </c>
      <c r="C1815" s="64">
        <v>43114</v>
      </c>
      <c r="D1815" s="63">
        <v>10</v>
      </c>
      <c r="E1815" s="65">
        <v>0.88196099999999999</v>
      </c>
      <c r="F1815" s="65">
        <v>0.80226200000000003</v>
      </c>
      <c r="G1815" s="66">
        <v>160712000</v>
      </c>
      <c r="H1815" s="65">
        <v>20800303464</v>
      </c>
      <c r="I1815" s="67" t="s">
        <v>120</v>
      </c>
    </row>
    <row r="1816" spans="1:9">
      <c r="A1816" s="62" t="s">
        <v>130</v>
      </c>
      <c r="B1816" s="63" t="s">
        <v>130</v>
      </c>
      <c r="C1816" s="64">
        <v>43384</v>
      </c>
      <c r="D1816" s="63">
        <v>2</v>
      </c>
      <c r="E1816" s="65">
        <v>0.46149699999999999</v>
      </c>
      <c r="F1816" s="65">
        <v>0.38313000000000003</v>
      </c>
      <c r="G1816" s="66">
        <v>791202000</v>
      </c>
      <c r="H1816" s="65">
        <v>15324293667</v>
      </c>
      <c r="I1816" s="67" t="s">
        <v>57</v>
      </c>
    </row>
    <row r="1817" spans="1:9">
      <c r="A1817" s="62" t="s">
        <v>133</v>
      </c>
      <c r="B1817" s="63" t="s">
        <v>134</v>
      </c>
      <c r="C1817" s="64">
        <v>43105</v>
      </c>
      <c r="D1817" s="63">
        <v>4</v>
      </c>
      <c r="E1817" s="65">
        <v>0.73945700000000003</v>
      </c>
      <c r="F1817" s="65">
        <v>0.66271199999999997</v>
      </c>
      <c r="G1817" s="66">
        <v>727409024</v>
      </c>
      <c r="H1817" s="65">
        <v>11847825840</v>
      </c>
      <c r="I1817" s="67" t="s">
        <v>57</v>
      </c>
    </row>
    <row r="1818" spans="1:9">
      <c r="A1818" s="62" t="s">
        <v>130</v>
      </c>
      <c r="B1818" s="63" t="s">
        <v>130</v>
      </c>
      <c r="C1818" s="64">
        <v>43367</v>
      </c>
      <c r="D1818" s="63">
        <v>2</v>
      </c>
      <c r="E1818" s="65">
        <v>0.57061399999999995</v>
      </c>
      <c r="F1818" s="65">
        <v>0.49471199999999999</v>
      </c>
      <c r="G1818" s="66">
        <v>1034380000</v>
      </c>
      <c r="H1818" s="65">
        <v>19724616282</v>
      </c>
      <c r="I1818" s="67" t="s">
        <v>57</v>
      </c>
    </row>
    <row r="1819" spans="1:9">
      <c r="A1819" s="62" t="s">
        <v>130</v>
      </c>
      <c r="B1819" s="63" t="s">
        <v>130</v>
      </c>
      <c r="C1819" s="64">
        <v>43133</v>
      </c>
      <c r="D1819" s="63">
        <v>2</v>
      </c>
      <c r="E1819" s="65">
        <v>0.960642</v>
      </c>
      <c r="F1819" s="65">
        <v>0.88478400000000001</v>
      </c>
      <c r="G1819" s="66">
        <v>3529760000</v>
      </c>
      <c r="H1819" s="65">
        <v>34514730026</v>
      </c>
      <c r="I1819" s="67" t="s">
        <v>57</v>
      </c>
    </row>
    <row r="1820" spans="1:9">
      <c r="A1820" s="62" t="s">
        <v>131</v>
      </c>
      <c r="B1820" s="63" t="s">
        <v>132</v>
      </c>
      <c r="C1820" s="64">
        <v>43091</v>
      </c>
      <c r="D1820" s="63">
        <v>10</v>
      </c>
      <c r="E1820" s="65">
        <v>0.47897400000000001</v>
      </c>
      <c r="F1820" s="65">
        <v>0.40715000000000001</v>
      </c>
      <c r="G1820" s="66">
        <v>150972992</v>
      </c>
      <c r="H1820" s="65">
        <v>10556206770</v>
      </c>
      <c r="I1820" s="67" t="s">
        <v>120</v>
      </c>
    </row>
    <row r="1821" spans="1:9">
      <c r="A1821" s="62" t="s">
        <v>130</v>
      </c>
      <c r="B1821" s="63" t="s">
        <v>130</v>
      </c>
      <c r="C1821" s="64">
        <v>43231</v>
      </c>
      <c r="D1821" s="63">
        <v>2</v>
      </c>
      <c r="E1821" s="65">
        <v>0.75657799999999997</v>
      </c>
      <c r="F1821" s="65">
        <v>0.684948</v>
      </c>
      <c r="G1821" s="66">
        <v>991409024</v>
      </c>
      <c r="H1821" s="65">
        <v>26843090365</v>
      </c>
      <c r="I1821" s="67" t="s">
        <v>57</v>
      </c>
    </row>
    <row r="1822" spans="1:9">
      <c r="A1822" s="62" t="s">
        <v>130</v>
      </c>
      <c r="B1822" s="63" t="s">
        <v>130</v>
      </c>
      <c r="C1822" s="64">
        <v>43261</v>
      </c>
      <c r="D1822" s="63">
        <v>2</v>
      </c>
      <c r="E1822" s="65">
        <v>0.65951400000000004</v>
      </c>
      <c r="F1822" s="65">
        <v>0.58812600000000004</v>
      </c>
      <c r="G1822" s="66">
        <v>492555008</v>
      </c>
      <c r="H1822" s="65">
        <v>23080600594</v>
      </c>
      <c r="I1822" s="67" t="s">
        <v>56</v>
      </c>
    </row>
    <row r="1823" spans="1:9">
      <c r="A1823" s="62" t="s">
        <v>133</v>
      </c>
      <c r="B1823" s="63" t="s">
        <v>134</v>
      </c>
      <c r="C1823" s="64">
        <v>43121</v>
      </c>
      <c r="D1823" s="63">
        <v>4</v>
      </c>
      <c r="E1823" s="65">
        <v>0.53434700000000002</v>
      </c>
      <c r="F1823" s="65">
        <v>0.464117</v>
      </c>
      <c r="G1823" s="66">
        <v>161687008</v>
      </c>
      <c r="H1823" s="65">
        <v>8304227685</v>
      </c>
      <c r="I1823" s="67" t="s">
        <v>119</v>
      </c>
    </row>
    <row r="1824" spans="1:9">
      <c r="A1824" s="62" t="s">
        <v>123</v>
      </c>
      <c r="B1824" s="63" t="s">
        <v>124</v>
      </c>
      <c r="C1824" s="64">
        <v>42864</v>
      </c>
      <c r="D1824" s="63">
        <v>3</v>
      </c>
      <c r="E1824" s="65">
        <v>91.23</v>
      </c>
      <c r="F1824" s="65">
        <v>91.16</v>
      </c>
      <c r="G1824" s="66">
        <v>363433984</v>
      </c>
      <c r="H1824" s="65">
        <v>8338258352</v>
      </c>
      <c r="I1824" s="67" t="s">
        <v>57</v>
      </c>
    </row>
    <row r="1825" spans="1:9">
      <c r="A1825" s="62" t="s">
        <v>129</v>
      </c>
      <c r="B1825" s="63" t="s">
        <v>129</v>
      </c>
      <c r="C1825" s="64">
        <v>43127</v>
      </c>
      <c r="D1825" s="63">
        <v>6</v>
      </c>
      <c r="E1825" s="65">
        <v>14.34</v>
      </c>
      <c r="F1825" s="65">
        <v>14.27</v>
      </c>
      <c r="G1825" s="66">
        <v>653830976</v>
      </c>
      <c r="H1825" s="65">
        <v>9013762327</v>
      </c>
      <c r="I1825" s="67" t="s">
        <v>120</v>
      </c>
    </row>
    <row r="1826" spans="1:9">
      <c r="A1826" s="62" t="s">
        <v>129</v>
      </c>
      <c r="B1826" s="63" t="s">
        <v>129</v>
      </c>
      <c r="C1826" s="64">
        <v>43168</v>
      </c>
      <c r="D1826" s="63">
        <v>6</v>
      </c>
      <c r="E1826" s="65">
        <v>6.2</v>
      </c>
      <c r="F1826" s="65">
        <v>6.13</v>
      </c>
      <c r="G1826" s="66">
        <v>429200992</v>
      </c>
      <c r="H1826" s="65">
        <v>4406482424</v>
      </c>
      <c r="I1826" s="67" t="s">
        <v>119</v>
      </c>
    </row>
    <row r="1827" spans="1:9">
      <c r="A1827" s="62" t="s">
        <v>129</v>
      </c>
      <c r="B1827" s="63" t="s">
        <v>129</v>
      </c>
      <c r="C1827" s="64">
        <v>43284</v>
      </c>
      <c r="D1827" s="63">
        <v>6</v>
      </c>
      <c r="E1827" s="65">
        <v>8.91</v>
      </c>
      <c r="F1827" s="65">
        <v>8.84</v>
      </c>
      <c r="G1827" s="66">
        <v>1006099968</v>
      </c>
      <c r="H1827" s="65">
        <v>7924031616</v>
      </c>
      <c r="I1827" s="67" t="s">
        <v>57</v>
      </c>
    </row>
    <row r="1828" spans="1:9">
      <c r="A1828" s="62" t="s">
        <v>129</v>
      </c>
      <c r="B1828" s="63" t="s">
        <v>129</v>
      </c>
      <c r="C1828" s="64">
        <v>43391</v>
      </c>
      <c r="D1828" s="63">
        <v>6</v>
      </c>
      <c r="E1828" s="65">
        <v>5.42</v>
      </c>
      <c r="F1828" s="65">
        <v>5.35</v>
      </c>
      <c r="G1828" s="66">
        <v>440484000</v>
      </c>
      <c r="H1828" s="65">
        <v>4852616357</v>
      </c>
      <c r="I1828" s="67" t="s">
        <v>57</v>
      </c>
    </row>
    <row r="1829" spans="1:9">
      <c r="A1829" s="62" t="s">
        <v>123</v>
      </c>
      <c r="B1829" s="63" t="s">
        <v>124</v>
      </c>
      <c r="C1829" s="64">
        <v>42753</v>
      </c>
      <c r="D1829" s="63">
        <v>3</v>
      </c>
      <c r="E1829" s="65">
        <v>10.3</v>
      </c>
      <c r="F1829" s="65">
        <v>10.23</v>
      </c>
      <c r="G1829" s="66">
        <v>10788200</v>
      </c>
      <c r="H1829" s="65">
        <v>900365728</v>
      </c>
      <c r="I1829" s="67" t="s">
        <v>119</v>
      </c>
    </row>
    <row r="1830" spans="1:9">
      <c r="A1830" s="62" t="s">
        <v>123</v>
      </c>
      <c r="B1830" s="63" t="s">
        <v>124</v>
      </c>
      <c r="C1830" s="64">
        <v>42527</v>
      </c>
      <c r="D1830" s="63">
        <v>3</v>
      </c>
      <c r="E1830" s="65">
        <v>14</v>
      </c>
      <c r="F1830" s="65">
        <v>13.93</v>
      </c>
      <c r="G1830" s="66">
        <v>8720400</v>
      </c>
      <c r="H1830" s="65">
        <v>1125426017</v>
      </c>
      <c r="I1830" s="67" t="s">
        <v>56</v>
      </c>
    </row>
    <row r="1831" spans="1:9">
      <c r="A1831" s="62" t="s">
        <v>123</v>
      </c>
      <c r="B1831" s="63" t="s">
        <v>124</v>
      </c>
      <c r="C1831" s="64">
        <v>42617</v>
      </c>
      <c r="D1831" s="63">
        <v>3</v>
      </c>
      <c r="E1831" s="65">
        <v>11.75</v>
      </c>
      <c r="F1831" s="65">
        <v>11.68</v>
      </c>
      <c r="G1831" s="66">
        <v>7220550</v>
      </c>
      <c r="H1831" s="65">
        <v>977118527</v>
      </c>
      <c r="I1831" s="67" t="s">
        <v>120</v>
      </c>
    </row>
    <row r="1832" spans="1:9">
      <c r="A1832" s="62" t="s">
        <v>123</v>
      </c>
      <c r="B1832" s="63" t="s">
        <v>124</v>
      </c>
      <c r="C1832" s="64">
        <v>42691</v>
      </c>
      <c r="D1832" s="63">
        <v>3</v>
      </c>
      <c r="E1832" s="65">
        <v>10.06</v>
      </c>
      <c r="F1832" s="65">
        <v>9.99</v>
      </c>
      <c r="G1832" s="66">
        <v>6984700</v>
      </c>
      <c r="H1832" s="65">
        <v>859814328</v>
      </c>
      <c r="I1832" s="67" t="s">
        <v>56</v>
      </c>
    </row>
    <row r="1833" spans="1:9">
      <c r="A1833" s="62" t="s">
        <v>123</v>
      </c>
      <c r="B1833" s="63" t="s">
        <v>124</v>
      </c>
      <c r="C1833" s="64">
        <v>42604</v>
      </c>
      <c r="D1833" s="63">
        <v>3</v>
      </c>
      <c r="E1833" s="65">
        <v>11.19</v>
      </c>
      <c r="F1833" s="65">
        <v>11.12</v>
      </c>
      <c r="G1833" s="66">
        <v>6588920</v>
      </c>
      <c r="H1833" s="65">
        <v>925725247</v>
      </c>
      <c r="I1833" s="67" t="s">
        <v>120</v>
      </c>
    </row>
    <row r="1834" spans="1:9">
      <c r="A1834" s="62" t="s">
        <v>123</v>
      </c>
      <c r="B1834" s="63" t="s">
        <v>124</v>
      </c>
      <c r="C1834" s="64">
        <v>42603</v>
      </c>
      <c r="D1834" s="63">
        <v>3</v>
      </c>
      <c r="E1834" s="65">
        <v>11.25</v>
      </c>
      <c r="F1834" s="65">
        <v>11.18</v>
      </c>
      <c r="G1834" s="66">
        <v>4355660</v>
      </c>
      <c r="H1834" s="65">
        <v>930217061</v>
      </c>
      <c r="I1834" s="67" t="s">
        <v>120</v>
      </c>
    </row>
    <row r="1835" spans="1:9">
      <c r="A1835" s="62" t="s">
        <v>127</v>
      </c>
      <c r="B1835" s="63" t="s">
        <v>128</v>
      </c>
      <c r="C1835" s="64">
        <v>42582</v>
      </c>
      <c r="D1835" s="63">
        <v>7</v>
      </c>
      <c r="E1835" s="65">
        <v>4.08</v>
      </c>
      <c r="F1835" s="65">
        <v>4.01</v>
      </c>
      <c r="G1835" s="66">
        <v>1921460</v>
      </c>
      <c r="H1835" s="65">
        <v>188282594</v>
      </c>
      <c r="I1835" s="67" t="s">
        <v>120</v>
      </c>
    </row>
    <row r="1836" spans="1:9">
      <c r="A1836" s="62" t="s">
        <v>127</v>
      </c>
      <c r="B1836" s="63" t="s">
        <v>128</v>
      </c>
      <c r="C1836" s="64">
        <v>42596</v>
      </c>
      <c r="D1836" s="63">
        <v>7</v>
      </c>
      <c r="E1836" s="65">
        <v>3.72</v>
      </c>
      <c r="F1836" s="65">
        <v>3.65</v>
      </c>
      <c r="G1836" s="66">
        <v>2655030</v>
      </c>
      <c r="H1836" s="65">
        <v>171973546</v>
      </c>
      <c r="I1836" s="67" t="s">
        <v>57</v>
      </c>
    </row>
    <row r="1837" spans="1:9">
      <c r="A1837" s="62" t="s">
        <v>127</v>
      </c>
      <c r="B1837" s="63" t="s">
        <v>128</v>
      </c>
      <c r="C1837" s="64">
        <v>42606</v>
      </c>
      <c r="D1837" s="63">
        <v>7</v>
      </c>
      <c r="E1837" s="65">
        <v>3.93</v>
      </c>
      <c r="F1837" s="65">
        <v>3.86</v>
      </c>
      <c r="G1837" s="66">
        <v>4425210</v>
      </c>
      <c r="H1837" s="65">
        <v>182180234</v>
      </c>
      <c r="I1837" s="67" t="s">
        <v>56</v>
      </c>
    </row>
    <row r="1838" spans="1:9">
      <c r="A1838" s="62" t="s">
        <v>127</v>
      </c>
      <c r="B1838" s="63" t="s">
        <v>128</v>
      </c>
      <c r="C1838" s="64">
        <v>42801</v>
      </c>
      <c r="D1838" s="63">
        <v>7</v>
      </c>
      <c r="E1838" s="65">
        <v>3.89</v>
      </c>
      <c r="F1838" s="65">
        <v>3.82</v>
      </c>
      <c r="G1838" s="66">
        <v>5619560</v>
      </c>
      <c r="H1838" s="65">
        <v>191407739</v>
      </c>
      <c r="I1838" s="67" t="s">
        <v>56</v>
      </c>
    </row>
    <row r="1839" spans="1:9">
      <c r="A1839" s="62" t="s">
        <v>129</v>
      </c>
      <c r="B1839" s="63" t="s">
        <v>129</v>
      </c>
      <c r="C1839" s="64">
        <v>42980</v>
      </c>
      <c r="D1839" s="63">
        <v>6</v>
      </c>
      <c r="E1839" s="65">
        <v>1.3</v>
      </c>
      <c r="F1839" s="65">
        <v>1.23</v>
      </c>
      <c r="G1839" s="66">
        <v>38741300</v>
      </c>
      <c r="H1839" s="65">
        <v>398523490</v>
      </c>
      <c r="I1839" s="67" t="s">
        <v>56</v>
      </c>
    </row>
    <row r="1840" spans="1:9">
      <c r="A1840" s="62" t="s">
        <v>130</v>
      </c>
      <c r="B1840" s="63" t="s">
        <v>130</v>
      </c>
      <c r="C1840" s="64">
        <v>43142</v>
      </c>
      <c r="D1840" s="63">
        <v>2</v>
      </c>
      <c r="E1840" s="65">
        <v>1.07</v>
      </c>
      <c r="F1840" s="65">
        <v>1</v>
      </c>
      <c r="G1840" s="66">
        <v>2555310080</v>
      </c>
      <c r="H1840" s="65">
        <v>39171494176</v>
      </c>
      <c r="I1840" s="67" t="s">
        <v>57</v>
      </c>
    </row>
    <row r="1841" spans="1:9">
      <c r="A1841" s="62" t="s">
        <v>129</v>
      </c>
      <c r="B1841" s="63" t="s">
        <v>129</v>
      </c>
      <c r="C1841" s="64">
        <v>43051</v>
      </c>
      <c r="D1841" s="63">
        <v>6</v>
      </c>
      <c r="E1841" s="65">
        <v>1.1599999999999999</v>
      </c>
      <c r="F1841" s="65">
        <v>1.0900000000000001</v>
      </c>
      <c r="G1841" s="66">
        <v>29229800</v>
      </c>
      <c r="H1841" s="65">
        <v>512887018</v>
      </c>
      <c r="I1841" s="67" t="s">
        <v>120</v>
      </c>
    </row>
    <row r="1842" spans="1:9">
      <c r="A1842" s="62" t="s">
        <v>127</v>
      </c>
      <c r="B1842" s="63" t="s">
        <v>128</v>
      </c>
      <c r="C1842" s="64">
        <v>42433</v>
      </c>
      <c r="D1842" s="63">
        <v>7</v>
      </c>
      <c r="E1842" s="65">
        <v>3.32</v>
      </c>
      <c r="F1842" s="65">
        <v>3.25</v>
      </c>
      <c r="G1842" s="66">
        <v>1459960</v>
      </c>
      <c r="H1842" s="65">
        <v>145508900</v>
      </c>
      <c r="I1842" s="67" t="s">
        <v>57</v>
      </c>
    </row>
    <row r="1843" spans="1:9">
      <c r="A1843" s="62" t="s">
        <v>127</v>
      </c>
      <c r="B1843" s="63" t="s">
        <v>128</v>
      </c>
      <c r="C1843" s="64">
        <v>42544</v>
      </c>
      <c r="D1843" s="63">
        <v>7</v>
      </c>
      <c r="E1843" s="65">
        <v>3.92</v>
      </c>
      <c r="F1843" s="65">
        <v>3.85</v>
      </c>
      <c r="G1843" s="66">
        <v>11138900</v>
      </c>
      <c r="H1843" s="65">
        <v>178501562</v>
      </c>
      <c r="I1843" s="67" t="s">
        <v>120</v>
      </c>
    </row>
    <row r="1844" spans="1:9">
      <c r="A1844" s="62" t="s">
        <v>127</v>
      </c>
      <c r="B1844" s="63" t="s">
        <v>128</v>
      </c>
      <c r="C1844" s="64">
        <v>42577</v>
      </c>
      <c r="D1844" s="63">
        <v>7</v>
      </c>
      <c r="E1844" s="65">
        <v>4.04</v>
      </c>
      <c r="F1844" s="65">
        <v>3.97</v>
      </c>
      <c r="G1844" s="66">
        <v>2545920</v>
      </c>
      <c r="H1844" s="65">
        <v>185941344</v>
      </c>
      <c r="I1844" s="67" t="s">
        <v>56</v>
      </c>
    </row>
    <row r="1845" spans="1:9">
      <c r="A1845" s="62" t="s">
        <v>127</v>
      </c>
      <c r="B1845" s="63" t="s">
        <v>128</v>
      </c>
      <c r="C1845" s="64">
        <v>42597</v>
      </c>
      <c r="D1845" s="63">
        <v>7</v>
      </c>
      <c r="E1845" s="65">
        <v>3.65</v>
      </c>
      <c r="F1845" s="65">
        <v>3.58</v>
      </c>
      <c r="G1845" s="66">
        <v>3314040</v>
      </c>
      <c r="H1845" s="65">
        <v>168576528</v>
      </c>
      <c r="I1845" s="67" t="s">
        <v>56</v>
      </c>
    </row>
    <row r="1846" spans="1:9">
      <c r="A1846" s="62" t="s">
        <v>127</v>
      </c>
      <c r="B1846" s="63" t="s">
        <v>128</v>
      </c>
      <c r="C1846" s="64">
        <v>42671</v>
      </c>
      <c r="D1846" s="63">
        <v>7</v>
      </c>
      <c r="E1846" s="65">
        <v>4.04</v>
      </c>
      <c r="F1846" s="65">
        <v>3.97</v>
      </c>
      <c r="G1846" s="66">
        <v>4260230</v>
      </c>
      <c r="H1846" s="65">
        <v>191472767</v>
      </c>
      <c r="I1846" s="67" t="s">
        <v>57</v>
      </c>
    </row>
    <row r="1847" spans="1:9">
      <c r="A1847" s="62" t="s">
        <v>127</v>
      </c>
      <c r="B1847" s="63" t="s">
        <v>128</v>
      </c>
      <c r="C1847" s="64">
        <v>42812</v>
      </c>
      <c r="D1847" s="63">
        <v>7</v>
      </c>
      <c r="E1847" s="65">
        <v>4.04</v>
      </c>
      <c r="F1847" s="65">
        <v>3.97</v>
      </c>
      <c r="G1847" s="66">
        <v>12199700</v>
      </c>
      <c r="H1847" s="65">
        <v>199360039</v>
      </c>
      <c r="I1847" s="67" t="s">
        <v>57</v>
      </c>
    </row>
    <row r="1848" spans="1:9">
      <c r="A1848" s="62" t="s">
        <v>127</v>
      </c>
      <c r="B1848" s="63" t="s">
        <v>128</v>
      </c>
      <c r="C1848" s="64">
        <v>42673</v>
      </c>
      <c r="D1848" s="63">
        <v>7</v>
      </c>
      <c r="E1848" s="65">
        <v>4.0999999999999996</v>
      </c>
      <c r="F1848" s="65">
        <v>4.03</v>
      </c>
      <c r="G1848" s="66">
        <v>4364420</v>
      </c>
      <c r="H1848" s="65">
        <v>194515844</v>
      </c>
      <c r="I1848" s="67" t="s">
        <v>120</v>
      </c>
    </row>
    <row r="1849" spans="1:9">
      <c r="A1849" s="62" t="s">
        <v>123</v>
      </c>
      <c r="B1849" s="63" t="s">
        <v>124</v>
      </c>
      <c r="C1849" s="64">
        <v>42667</v>
      </c>
      <c r="D1849" s="63">
        <v>3</v>
      </c>
      <c r="E1849" s="65">
        <v>12.04</v>
      </c>
      <c r="F1849" s="65">
        <v>11.97</v>
      </c>
      <c r="G1849" s="66">
        <v>5739690</v>
      </c>
      <c r="H1849" s="65">
        <v>1020971991</v>
      </c>
      <c r="I1849" s="67" t="s">
        <v>57</v>
      </c>
    </row>
    <row r="1850" spans="1:9">
      <c r="A1850" s="62" t="s">
        <v>129</v>
      </c>
      <c r="B1850" s="63" t="s">
        <v>129</v>
      </c>
      <c r="C1850" s="64">
        <v>42999</v>
      </c>
      <c r="D1850" s="63">
        <v>6</v>
      </c>
      <c r="E1850" s="65">
        <v>0.61581799999999998</v>
      </c>
      <c r="F1850" s="65">
        <v>0.546153</v>
      </c>
      <c r="G1850" s="66">
        <v>6972060</v>
      </c>
      <c r="H1850" s="65">
        <v>196678457</v>
      </c>
      <c r="I1850" s="67" t="s">
        <v>119</v>
      </c>
    </row>
    <row r="1851" spans="1:9">
      <c r="A1851" s="62" t="s">
        <v>130</v>
      </c>
      <c r="B1851" s="63" t="s">
        <v>130</v>
      </c>
      <c r="C1851" s="64">
        <v>43153</v>
      </c>
      <c r="D1851" s="63">
        <v>2</v>
      </c>
      <c r="E1851" s="65">
        <v>1.01</v>
      </c>
      <c r="F1851" s="65">
        <v>0.94178799999999996</v>
      </c>
      <c r="G1851" s="66">
        <v>889707008</v>
      </c>
      <c r="H1851" s="65">
        <v>36738411366</v>
      </c>
      <c r="I1851" s="67" t="s">
        <v>57</v>
      </c>
    </row>
    <row r="1852" spans="1:9">
      <c r="A1852" s="62" t="s">
        <v>133</v>
      </c>
      <c r="B1852" s="63" t="s">
        <v>134</v>
      </c>
      <c r="C1852" s="64">
        <v>43108</v>
      </c>
      <c r="D1852" s="63">
        <v>4</v>
      </c>
      <c r="E1852" s="65">
        <v>0.69595200000000002</v>
      </c>
      <c r="F1852" s="65">
        <v>0.62932299999999997</v>
      </c>
      <c r="G1852" s="66">
        <v>249426000</v>
      </c>
      <c r="H1852" s="65">
        <v>11252258285</v>
      </c>
      <c r="I1852" s="67" t="s">
        <v>119</v>
      </c>
    </row>
    <row r="1853" spans="1:9">
      <c r="A1853" s="62" t="s">
        <v>130</v>
      </c>
      <c r="B1853" s="63" t="s">
        <v>130</v>
      </c>
      <c r="C1853" s="64">
        <v>43188</v>
      </c>
      <c r="D1853" s="63">
        <v>2</v>
      </c>
      <c r="E1853" s="65">
        <v>0.57776700000000003</v>
      </c>
      <c r="F1853" s="65">
        <v>0.51151100000000005</v>
      </c>
      <c r="G1853" s="66">
        <v>420550016</v>
      </c>
      <c r="H1853" s="65">
        <v>19997127300</v>
      </c>
      <c r="I1853" s="67" t="s">
        <v>119</v>
      </c>
    </row>
    <row r="1854" spans="1:9">
      <c r="A1854" s="62" t="s">
        <v>130</v>
      </c>
      <c r="B1854" s="63" t="s">
        <v>130</v>
      </c>
      <c r="C1854" s="64">
        <v>42882</v>
      </c>
      <c r="D1854" s="63">
        <v>2</v>
      </c>
      <c r="E1854" s="65">
        <v>0.27269700000000002</v>
      </c>
      <c r="F1854" s="65">
        <v>0.21254899999999999</v>
      </c>
      <c r="G1854" s="66">
        <v>255532000</v>
      </c>
      <c r="H1854" s="65">
        <v>8129857990</v>
      </c>
      <c r="I1854" s="67" t="s">
        <v>119</v>
      </c>
    </row>
    <row r="1855" spans="1:9">
      <c r="A1855" s="62" t="s">
        <v>127</v>
      </c>
      <c r="B1855" s="63" t="s">
        <v>128</v>
      </c>
      <c r="C1855" s="64">
        <v>42942</v>
      </c>
      <c r="D1855" s="63">
        <v>7</v>
      </c>
      <c r="E1855" s="65">
        <v>42.29</v>
      </c>
      <c r="F1855" s="65">
        <v>42.23</v>
      </c>
      <c r="G1855" s="66">
        <v>121389000</v>
      </c>
      <c r="H1855" s="65">
        <v>2203577730</v>
      </c>
      <c r="I1855" s="67" t="s">
        <v>120</v>
      </c>
    </row>
    <row r="1856" spans="1:9">
      <c r="A1856" s="62" t="s">
        <v>129</v>
      </c>
      <c r="B1856" s="63" t="s">
        <v>129</v>
      </c>
      <c r="C1856" s="64">
        <v>43371</v>
      </c>
      <c r="D1856" s="63">
        <v>6</v>
      </c>
      <c r="E1856" s="65">
        <v>5.83</v>
      </c>
      <c r="F1856" s="65">
        <v>5.77</v>
      </c>
      <c r="G1856" s="66">
        <v>840105000</v>
      </c>
      <c r="H1856" s="65">
        <v>5229070578</v>
      </c>
      <c r="I1856" s="67" t="s">
        <v>57</v>
      </c>
    </row>
    <row r="1857" spans="1:9">
      <c r="A1857" s="62" t="s">
        <v>123</v>
      </c>
      <c r="B1857" s="63" t="s">
        <v>124</v>
      </c>
      <c r="C1857" s="64">
        <v>42748</v>
      </c>
      <c r="D1857" s="63">
        <v>3</v>
      </c>
      <c r="E1857" s="65">
        <v>9.83</v>
      </c>
      <c r="F1857" s="65">
        <v>9.77</v>
      </c>
      <c r="G1857" s="66">
        <v>25066600</v>
      </c>
      <c r="H1857" s="65">
        <v>858481082</v>
      </c>
      <c r="I1857" s="67" t="s">
        <v>119</v>
      </c>
    </row>
    <row r="1858" spans="1:9">
      <c r="A1858" s="62" t="s">
        <v>123</v>
      </c>
      <c r="B1858" s="63" t="s">
        <v>124</v>
      </c>
      <c r="C1858" s="64">
        <v>42790</v>
      </c>
      <c r="D1858" s="63">
        <v>3</v>
      </c>
      <c r="E1858" s="65">
        <v>13.13</v>
      </c>
      <c r="F1858" s="65">
        <v>13.07</v>
      </c>
      <c r="G1858" s="66">
        <v>19574400</v>
      </c>
      <c r="H1858" s="65">
        <v>1165715765</v>
      </c>
      <c r="I1858" s="67" t="s">
        <v>57</v>
      </c>
    </row>
    <row r="1859" spans="1:9">
      <c r="A1859" s="62" t="s">
        <v>123</v>
      </c>
      <c r="B1859" s="63" t="s">
        <v>124</v>
      </c>
      <c r="C1859" s="64">
        <v>42785</v>
      </c>
      <c r="D1859" s="63">
        <v>3</v>
      </c>
      <c r="E1859" s="65">
        <v>12.82</v>
      </c>
      <c r="F1859" s="65">
        <v>12.76</v>
      </c>
      <c r="G1859" s="66">
        <v>7799740</v>
      </c>
      <c r="H1859" s="65">
        <v>1136008890</v>
      </c>
      <c r="I1859" s="67" t="s">
        <v>56</v>
      </c>
    </row>
    <row r="1860" spans="1:9">
      <c r="A1860" s="62" t="s">
        <v>127</v>
      </c>
      <c r="B1860" s="63" t="s">
        <v>128</v>
      </c>
      <c r="C1860" s="64">
        <v>42836</v>
      </c>
      <c r="D1860" s="63">
        <v>7</v>
      </c>
      <c r="E1860" s="65">
        <v>8.91</v>
      </c>
      <c r="F1860" s="65">
        <v>8.85</v>
      </c>
      <c r="G1860" s="66">
        <v>50700000</v>
      </c>
      <c r="H1860" s="65">
        <v>447934139</v>
      </c>
      <c r="I1860" s="67" t="s">
        <v>119</v>
      </c>
    </row>
    <row r="1861" spans="1:9">
      <c r="A1861" s="62" t="s">
        <v>129</v>
      </c>
      <c r="B1861" s="63" t="s">
        <v>129</v>
      </c>
      <c r="C1861" s="64">
        <v>42969</v>
      </c>
      <c r="D1861" s="63">
        <v>6</v>
      </c>
      <c r="E1861" s="65">
        <v>1.34</v>
      </c>
      <c r="F1861" s="65">
        <v>1.28</v>
      </c>
      <c r="G1861" s="66">
        <v>23774300</v>
      </c>
      <c r="H1861" s="65">
        <v>384648800</v>
      </c>
      <c r="I1861" s="67" t="s">
        <v>56</v>
      </c>
    </row>
    <row r="1862" spans="1:9">
      <c r="A1862" s="62" t="s">
        <v>127</v>
      </c>
      <c r="B1862" s="63" t="s">
        <v>128</v>
      </c>
      <c r="C1862" s="64">
        <v>42386</v>
      </c>
      <c r="D1862" s="63">
        <v>7</v>
      </c>
      <c r="E1862" s="65">
        <v>3.09</v>
      </c>
      <c r="F1862" s="65">
        <v>3.03</v>
      </c>
      <c r="G1862" s="66">
        <v>1905660</v>
      </c>
      <c r="H1862" s="65">
        <v>133437979</v>
      </c>
      <c r="I1862" s="67" t="s">
        <v>120</v>
      </c>
    </row>
    <row r="1863" spans="1:9">
      <c r="A1863" s="62" t="s">
        <v>127</v>
      </c>
      <c r="B1863" s="63" t="s">
        <v>128</v>
      </c>
      <c r="C1863" s="64">
        <v>42394</v>
      </c>
      <c r="D1863" s="63">
        <v>7</v>
      </c>
      <c r="E1863" s="65">
        <v>3.19</v>
      </c>
      <c r="F1863" s="65">
        <v>3.13</v>
      </c>
      <c r="G1863" s="66">
        <v>1940070</v>
      </c>
      <c r="H1863" s="65">
        <v>138255166</v>
      </c>
      <c r="I1863" s="67" t="s">
        <v>119</v>
      </c>
    </row>
    <row r="1864" spans="1:9">
      <c r="A1864" s="62" t="s">
        <v>127</v>
      </c>
      <c r="B1864" s="63" t="s">
        <v>128</v>
      </c>
      <c r="C1864" s="64">
        <v>42431</v>
      </c>
      <c r="D1864" s="63">
        <v>7</v>
      </c>
      <c r="E1864" s="65">
        <v>3.43</v>
      </c>
      <c r="F1864" s="65">
        <v>3.37</v>
      </c>
      <c r="G1864" s="66">
        <v>1469810</v>
      </c>
      <c r="H1864" s="65">
        <v>150550494</v>
      </c>
      <c r="I1864" s="67" t="s">
        <v>56</v>
      </c>
    </row>
    <row r="1865" spans="1:9">
      <c r="A1865" s="62" t="s">
        <v>127</v>
      </c>
      <c r="B1865" s="63" t="s">
        <v>128</v>
      </c>
      <c r="C1865" s="64">
        <v>42434</v>
      </c>
      <c r="D1865" s="63">
        <v>7</v>
      </c>
      <c r="E1865" s="65">
        <v>3.25</v>
      </c>
      <c r="F1865" s="65">
        <v>3.19</v>
      </c>
      <c r="G1865" s="66">
        <v>1689010</v>
      </c>
      <c r="H1865" s="65">
        <v>142955542</v>
      </c>
      <c r="I1865" s="67" t="s">
        <v>56</v>
      </c>
    </row>
    <row r="1866" spans="1:9">
      <c r="A1866" s="62" t="s">
        <v>127</v>
      </c>
      <c r="B1866" s="63" t="s">
        <v>128</v>
      </c>
      <c r="C1866" s="64">
        <v>42607</v>
      </c>
      <c r="D1866" s="63">
        <v>7</v>
      </c>
      <c r="E1866" s="65">
        <v>3.86</v>
      </c>
      <c r="F1866" s="65">
        <v>3.8</v>
      </c>
      <c r="G1866" s="66">
        <v>3206370</v>
      </c>
      <c r="H1866" s="65">
        <v>179729188</v>
      </c>
      <c r="I1866" s="67" t="s">
        <v>57</v>
      </c>
    </row>
    <row r="1867" spans="1:9">
      <c r="A1867" s="62" t="s">
        <v>127</v>
      </c>
      <c r="B1867" s="63" t="s">
        <v>128</v>
      </c>
      <c r="C1867" s="64">
        <v>42655</v>
      </c>
      <c r="D1867" s="63">
        <v>7</v>
      </c>
      <c r="E1867" s="65">
        <v>3.82</v>
      </c>
      <c r="F1867" s="65">
        <v>3.76</v>
      </c>
      <c r="G1867" s="66">
        <v>3154520</v>
      </c>
      <c r="H1867" s="65">
        <v>180263887</v>
      </c>
      <c r="I1867" s="67" t="s">
        <v>57</v>
      </c>
    </row>
    <row r="1868" spans="1:9">
      <c r="A1868" s="62" t="s">
        <v>127</v>
      </c>
      <c r="B1868" s="63" t="s">
        <v>128</v>
      </c>
      <c r="C1868" s="64">
        <v>42748</v>
      </c>
      <c r="D1868" s="63">
        <v>7</v>
      </c>
      <c r="E1868" s="65">
        <v>3.95</v>
      </c>
      <c r="F1868" s="65">
        <v>3.89</v>
      </c>
      <c r="G1868" s="66">
        <v>7720620</v>
      </c>
      <c r="H1868" s="65">
        <v>191902491</v>
      </c>
      <c r="I1868" s="67" t="s">
        <v>56</v>
      </c>
    </row>
    <row r="1869" spans="1:9">
      <c r="A1869" s="62" t="s">
        <v>127</v>
      </c>
      <c r="B1869" s="63" t="s">
        <v>128</v>
      </c>
      <c r="C1869" s="64">
        <v>42757</v>
      </c>
      <c r="D1869" s="63">
        <v>7</v>
      </c>
      <c r="E1869" s="65">
        <v>3.9</v>
      </c>
      <c r="F1869" s="65">
        <v>3.84</v>
      </c>
      <c r="G1869" s="66">
        <v>2630830</v>
      </c>
      <c r="H1869" s="65">
        <v>190064917</v>
      </c>
      <c r="I1869" s="67" t="s">
        <v>57</v>
      </c>
    </row>
    <row r="1870" spans="1:9">
      <c r="A1870" s="62" t="s">
        <v>130</v>
      </c>
      <c r="B1870" s="63" t="s">
        <v>130</v>
      </c>
      <c r="C1870" s="64">
        <v>43152</v>
      </c>
      <c r="D1870" s="63">
        <v>2</v>
      </c>
      <c r="E1870" s="65">
        <v>1.08</v>
      </c>
      <c r="F1870" s="65">
        <v>1.02</v>
      </c>
      <c r="G1870" s="66">
        <v>871526016</v>
      </c>
      <c r="H1870" s="65">
        <v>39609567670</v>
      </c>
      <c r="I1870" s="67" t="s">
        <v>57</v>
      </c>
    </row>
    <row r="1871" spans="1:9">
      <c r="A1871" s="62" t="s">
        <v>129</v>
      </c>
      <c r="B1871" s="63" t="s">
        <v>129</v>
      </c>
      <c r="C1871" s="64">
        <v>43355</v>
      </c>
      <c r="D1871" s="63">
        <v>6</v>
      </c>
      <c r="E1871" s="65">
        <v>5</v>
      </c>
      <c r="F1871" s="65">
        <v>4.9400000000000004</v>
      </c>
      <c r="G1871" s="66">
        <v>707279000</v>
      </c>
      <c r="H1871" s="65">
        <v>4475736199</v>
      </c>
      <c r="I1871" s="67" t="s">
        <v>57</v>
      </c>
    </row>
    <row r="1872" spans="1:9">
      <c r="A1872" s="62" t="s">
        <v>123</v>
      </c>
      <c r="B1872" s="63" t="s">
        <v>124</v>
      </c>
      <c r="C1872" s="64">
        <v>42399</v>
      </c>
      <c r="D1872" s="63">
        <v>3</v>
      </c>
      <c r="E1872" s="65">
        <v>2.5099999999999998</v>
      </c>
      <c r="F1872" s="65">
        <v>2.4500000000000002</v>
      </c>
      <c r="G1872" s="66">
        <v>3725080</v>
      </c>
      <c r="H1872" s="65">
        <v>187435391</v>
      </c>
      <c r="I1872" s="67" t="s">
        <v>119</v>
      </c>
    </row>
    <row r="1873" spans="1:9">
      <c r="A1873" s="62" t="s">
        <v>127</v>
      </c>
      <c r="B1873" s="63" t="s">
        <v>128</v>
      </c>
      <c r="C1873" s="64">
        <v>42381</v>
      </c>
      <c r="D1873" s="63">
        <v>7</v>
      </c>
      <c r="E1873" s="65">
        <v>3.55</v>
      </c>
      <c r="F1873" s="65">
        <v>3.49</v>
      </c>
      <c r="G1873" s="66">
        <v>4566050</v>
      </c>
      <c r="H1873" s="65">
        <v>153806460</v>
      </c>
      <c r="I1873" s="67" t="s">
        <v>56</v>
      </c>
    </row>
    <row r="1874" spans="1:9">
      <c r="A1874" s="62" t="s">
        <v>127</v>
      </c>
      <c r="B1874" s="63" t="s">
        <v>128</v>
      </c>
      <c r="C1874" s="64">
        <v>42735</v>
      </c>
      <c r="D1874" s="63">
        <v>7</v>
      </c>
      <c r="E1874" s="65">
        <v>4.3899999999999997</v>
      </c>
      <c r="F1874" s="65">
        <v>4.33</v>
      </c>
      <c r="G1874" s="66">
        <v>9210720</v>
      </c>
      <c r="H1874" s="65">
        <v>212503138</v>
      </c>
      <c r="I1874" s="67" t="s">
        <v>119</v>
      </c>
    </row>
    <row r="1875" spans="1:9">
      <c r="A1875" s="62" t="s">
        <v>133</v>
      </c>
      <c r="B1875" s="63" t="s">
        <v>134</v>
      </c>
      <c r="C1875" s="64">
        <v>43215</v>
      </c>
      <c r="D1875" s="63">
        <v>4</v>
      </c>
      <c r="E1875" s="65">
        <v>0.397897</v>
      </c>
      <c r="F1875" s="65">
        <v>0.33951700000000001</v>
      </c>
      <c r="G1875" s="66">
        <v>130724000</v>
      </c>
      <c r="H1875" s="65">
        <v>6304992289</v>
      </c>
      <c r="I1875" s="67" t="s">
        <v>119</v>
      </c>
    </row>
    <row r="1876" spans="1:9">
      <c r="A1876" s="62" t="s">
        <v>130</v>
      </c>
      <c r="B1876" s="63" t="s">
        <v>130</v>
      </c>
      <c r="C1876" s="64">
        <v>43169</v>
      </c>
      <c r="D1876" s="63">
        <v>2</v>
      </c>
      <c r="E1876" s="65">
        <v>0.85487199999999997</v>
      </c>
      <c r="F1876" s="65">
        <v>0.79662699999999997</v>
      </c>
      <c r="G1876" s="66">
        <v>402670016</v>
      </c>
      <c r="H1876" s="65">
        <v>31141708195</v>
      </c>
      <c r="I1876" s="67" t="s">
        <v>56</v>
      </c>
    </row>
    <row r="1877" spans="1:9">
      <c r="A1877" s="62" t="s">
        <v>131</v>
      </c>
      <c r="B1877" s="63" t="s">
        <v>132</v>
      </c>
      <c r="C1877" s="64">
        <v>43136</v>
      </c>
      <c r="D1877" s="63">
        <v>10</v>
      </c>
      <c r="E1877" s="65">
        <v>0.385044</v>
      </c>
      <c r="F1877" s="65">
        <v>0.32737100000000002</v>
      </c>
      <c r="G1877" s="66">
        <v>658547968</v>
      </c>
      <c r="H1877" s="65">
        <v>8487771009</v>
      </c>
      <c r="I1877" s="67" t="s">
        <v>57</v>
      </c>
    </row>
    <row r="1878" spans="1:9">
      <c r="A1878" s="62" t="s">
        <v>130</v>
      </c>
      <c r="B1878" s="63" t="s">
        <v>130</v>
      </c>
      <c r="C1878" s="64">
        <v>43375</v>
      </c>
      <c r="D1878" s="63">
        <v>2</v>
      </c>
      <c r="E1878" s="65">
        <v>0.57714500000000002</v>
      </c>
      <c r="F1878" s="65">
        <v>0.52083699999999999</v>
      </c>
      <c r="G1878" s="66">
        <v>743705000</v>
      </c>
      <c r="H1878" s="65">
        <v>20799839394</v>
      </c>
      <c r="I1878" s="67" t="s">
        <v>56</v>
      </c>
    </row>
    <row r="1879" spans="1:9">
      <c r="A1879" s="62" t="s">
        <v>130</v>
      </c>
      <c r="B1879" s="63" t="s">
        <v>130</v>
      </c>
      <c r="C1879" s="64">
        <v>43248</v>
      </c>
      <c r="D1879" s="63">
        <v>2</v>
      </c>
      <c r="E1879" s="65">
        <v>0.60836800000000002</v>
      </c>
      <c r="F1879" s="65">
        <v>0.55229899999999998</v>
      </c>
      <c r="G1879" s="66">
        <v>327903008</v>
      </c>
      <c r="H1879" s="65">
        <v>21644580268</v>
      </c>
      <c r="I1879" s="67" t="s">
        <v>57</v>
      </c>
    </row>
    <row r="1880" spans="1:9">
      <c r="A1880" s="62" t="s">
        <v>129</v>
      </c>
      <c r="B1880" s="63" t="s">
        <v>129</v>
      </c>
      <c r="C1880" s="64">
        <v>42997</v>
      </c>
      <c r="D1880" s="63">
        <v>6</v>
      </c>
      <c r="E1880" s="65">
        <v>0.70819399999999999</v>
      </c>
      <c r="F1880" s="65">
        <v>0.65336300000000003</v>
      </c>
      <c r="G1880" s="66">
        <v>5520750</v>
      </c>
      <c r="H1880" s="65">
        <v>232015329</v>
      </c>
      <c r="I1880" s="67" t="s">
        <v>120</v>
      </c>
    </row>
    <row r="1881" spans="1:9">
      <c r="A1881" s="62" t="s">
        <v>130</v>
      </c>
      <c r="B1881" s="63" t="s">
        <v>130</v>
      </c>
      <c r="C1881" s="64">
        <v>43068</v>
      </c>
      <c r="D1881" s="63">
        <v>2</v>
      </c>
      <c r="E1881" s="65">
        <v>0.29786699999999999</v>
      </c>
      <c r="F1881" s="65">
        <v>0.243064</v>
      </c>
      <c r="G1881" s="66">
        <v>541177984</v>
      </c>
      <c r="H1881" s="65">
        <v>9387829374</v>
      </c>
      <c r="I1881" s="67" t="s">
        <v>56</v>
      </c>
    </row>
    <row r="1882" spans="1:9">
      <c r="A1882" s="62" t="s">
        <v>131</v>
      </c>
      <c r="B1882" s="63" t="s">
        <v>132</v>
      </c>
      <c r="C1882" s="64">
        <v>43135</v>
      </c>
      <c r="D1882" s="63">
        <v>10</v>
      </c>
      <c r="E1882" s="65">
        <v>0.433865</v>
      </c>
      <c r="F1882" s="65">
        <v>0.379303</v>
      </c>
      <c r="G1882" s="66">
        <v>814753984</v>
      </c>
      <c r="H1882" s="65">
        <v>9834215636</v>
      </c>
      <c r="I1882" s="67" t="s">
        <v>56</v>
      </c>
    </row>
    <row r="1883" spans="1:9">
      <c r="A1883" s="62" t="s">
        <v>129</v>
      </c>
      <c r="B1883" s="63" t="s">
        <v>129</v>
      </c>
      <c r="C1883" s="64">
        <v>42988</v>
      </c>
      <c r="D1883" s="63">
        <v>6</v>
      </c>
      <c r="E1883" s="65">
        <v>0.79339400000000004</v>
      </c>
      <c r="F1883" s="65">
        <v>0.73976299999999995</v>
      </c>
      <c r="G1883" s="66">
        <v>9494440</v>
      </c>
      <c r="H1883" s="65">
        <v>250216301</v>
      </c>
      <c r="I1883" s="67" t="s">
        <v>57</v>
      </c>
    </row>
    <row r="1884" spans="1:9">
      <c r="A1884" s="62" t="s">
        <v>130</v>
      </c>
      <c r="B1884" s="63" t="s">
        <v>130</v>
      </c>
      <c r="C1884" s="64">
        <v>43166</v>
      </c>
      <c r="D1884" s="63">
        <v>2</v>
      </c>
      <c r="E1884" s="65">
        <v>0.92437800000000003</v>
      </c>
      <c r="F1884" s="65">
        <v>0.87121000000000004</v>
      </c>
      <c r="G1884" s="66">
        <v>809598016</v>
      </c>
      <c r="H1884" s="65">
        <v>34057303602</v>
      </c>
      <c r="I1884" s="67" t="s">
        <v>56</v>
      </c>
    </row>
    <row r="1885" spans="1:9">
      <c r="A1885" s="62" t="s">
        <v>129</v>
      </c>
      <c r="B1885" s="63" t="s">
        <v>129</v>
      </c>
      <c r="C1885" s="64">
        <v>43010</v>
      </c>
      <c r="D1885" s="63">
        <v>6</v>
      </c>
      <c r="E1885" s="65">
        <v>0.707986</v>
      </c>
      <c r="F1885" s="65">
        <v>0.65497300000000003</v>
      </c>
      <c r="G1885" s="66">
        <v>8299880</v>
      </c>
      <c r="H1885" s="65">
        <v>249766733</v>
      </c>
      <c r="I1885" s="67" t="s">
        <v>120</v>
      </c>
    </row>
    <row r="1886" spans="1:9">
      <c r="A1886" s="62" t="s">
        <v>130</v>
      </c>
      <c r="B1886" s="63" t="s">
        <v>130</v>
      </c>
      <c r="C1886" s="64">
        <v>43194</v>
      </c>
      <c r="D1886" s="63">
        <v>2</v>
      </c>
      <c r="E1886" s="65">
        <v>0.55456899999999998</v>
      </c>
      <c r="F1886" s="65">
        <v>0.50163100000000005</v>
      </c>
      <c r="G1886" s="66">
        <v>415257984</v>
      </c>
      <c r="H1886" s="65">
        <v>19611023475</v>
      </c>
      <c r="I1886" s="67" t="s">
        <v>120</v>
      </c>
    </row>
    <row r="1887" spans="1:9">
      <c r="A1887" s="62" t="s">
        <v>133</v>
      </c>
      <c r="B1887" s="63" t="s">
        <v>134</v>
      </c>
      <c r="C1887" s="64">
        <v>43136</v>
      </c>
      <c r="D1887" s="63">
        <v>4</v>
      </c>
      <c r="E1887" s="65">
        <v>0.383191</v>
      </c>
      <c r="F1887" s="65">
        <v>0.33119199999999999</v>
      </c>
      <c r="G1887" s="66">
        <v>339507008</v>
      </c>
      <c r="H1887" s="65">
        <v>6105929898</v>
      </c>
      <c r="I1887" s="67" t="s">
        <v>57</v>
      </c>
    </row>
    <row r="1888" spans="1:9">
      <c r="A1888" s="62" t="s">
        <v>130</v>
      </c>
      <c r="B1888" s="63" t="s">
        <v>130</v>
      </c>
      <c r="C1888" s="64">
        <v>43211</v>
      </c>
      <c r="D1888" s="63">
        <v>2</v>
      </c>
      <c r="E1888" s="65">
        <v>0.92502099999999998</v>
      </c>
      <c r="F1888" s="65">
        <v>0.87310299999999996</v>
      </c>
      <c r="G1888" s="66">
        <v>1563970048</v>
      </c>
      <c r="H1888" s="65">
        <v>34158229655</v>
      </c>
      <c r="I1888" s="67" t="s">
        <v>56</v>
      </c>
    </row>
    <row r="1889" spans="1:9">
      <c r="A1889" s="62" t="s">
        <v>130</v>
      </c>
      <c r="B1889" s="63" t="s">
        <v>130</v>
      </c>
      <c r="C1889" s="64">
        <v>43138</v>
      </c>
      <c r="D1889" s="63">
        <v>2</v>
      </c>
      <c r="E1889" s="65">
        <v>0.77457600000000004</v>
      </c>
      <c r="F1889" s="65">
        <v>0.72389499999999996</v>
      </c>
      <c r="G1889" s="66">
        <v>1133369984</v>
      </c>
      <c r="H1889" s="65">
        <v>28238576299</v>
      </c>
      <c r="I1889" s="67" t="s">
        <v>56</v>
      </c>
    </row>
    <row r="1890" spans="1:9">
      <c r="A1890" s="62" t="s">
        <v>130</v>
      </c>
      <c r="B1890" s="63" t="s">
        <v>130</v>
      </c>
      <c r="C1890" s="64">
        <v>43164</v>
      </c>
      <c r="D1890" s="63">
        <v>2</v>
      </c>
      <c r="E1890" s="65">
        <v>1.01</v>
      </c>
      <c r="F1890" s="65">
        <v>0.959368</v>
      </c>
      <c r="G1890" s="66">
        <v>1706819968</v>
      </c>
      <c r="H1890" s="65">
        <v>37503572321</v>
      </c>
      <c r="I1890" s="67" t="s">
        <v>56</v>
      </c>
    </row>
    <row r="1891" spans="1:9">
      <c r="A1891" s="62" t="s">
        <v>133</v>
      </c>
      <c r="B1891" s="63" t="s">
        <v>134</v>
      </c>
      <c r="C1891" s="64">
        <v>43151</v>
      </c>
      <c r="D1891" s="63">
        <v>4</v>
      </c>
      <c r="E1891" s="65">
        <v>0.452845</v>
      </c>
      <c r="F1891" s="65">
        <v>0.40228900000000001</v>
      </c>
      <c r="G1891" s="66">
        <v>104842000</v>
      </c>
      <c r="H1891" s="65">
        <v>7429388019</v>
      </c>
      <c r="I1891" s="67" t="s">
        <v>120</v>
      </c>
    </row>
    <row r="1892" spans="1:9">
      <c r="A1892" s="62" t="s">
        <v>133</v>
      </c>
      <c r="B1892" s="63" t="s">
        <v>134</v>
      </c>
      <c r="C1892" s="64">
        <v>43133</v>
      </c>
      <c r="D1892" s="63">
        <v>4</v>
      </c>
      <c r="E1892" s="65">
        <v>0.45508700000000002</v>
      </c>
      <c r="F1892" s="65">
        <v>0.40507500000000002</v>
      </c>
      <c r="G1892" s="66">
        <v>396784000</v>
      </c>
      <c r="H1892" s="65">
        <v>7466031202</v>
      </c>
      <c r="I1892" s="67" t="s">
        <v>119</v>
      </c>
    </row>
    <row r="1893" spans="1:9">
      <c r="A1893" s="62" t="s">
        <v>127</v>
      </c>
      <c r="B1893" s="63" t="s">
        <v>128</v>
      </c>
      <c r="C1893" s="64">
        <v>43369</v>
      </c>
      <c r="D1893" s="63">
        <v>7</v>
      </c>
      <c r="E1893" s="65">
        <v>57.45</v>
      </c>
      <c r="F1893" s="65">
        <v>57.4</v>
      </c>
      <c r="G1893" s="66">
        <v>294136000</v>
      </c>
      <c r="H1893" s="65">
        <v>3355751430</v>
      </c>
      <c r="I1893" s="67" t="s">
        <v>56</v>
      </c>
    </row>
    <row r="1894" spans="1:9">
      <c r="A1894" s="62" t="s">
        <v>129</v>
      </c>
      <c r="B1894" s="63" t="s">
        <v>129</v>
      </c>
      <c r="C1894" s="64">
        <v>43306</v>
      </c>
      <c r="D1894" s="63">
        <v>6</v>
      </c>
      <c r="E1894" s="65">
        <v>8.56</v>
      </c>
      <c r="F1894" s="65">
        <v>8.51</v>
      </c>
      <c r="G1894" s="66">
        <v>835307008</v>
      </c>
      <c r="H1894" s="65">
        <v>7625165760</v>
      </c>
      <c r="I1894" s="67" t="s">
        <v>57</v>
      </c>
    </row>
    <row r="1895" spans="1:9">
      <c r="A1895" s="62" t="s">
        <v>129</v>
      </c>
      <c r="B1895" s="63" t="s">
        <v>129</v>
      </c>
      <c r="C1895" s="64">
        <v>43345</v>
      </c>
      <c r="D1895" s="63">
        <v>6</v>
      </c>
      <c r="E1895" s="65">
        <v>6.65</v>
      </c>
      <c r="F1895" s="65">
        <v>6.6</v>
      </c>
      <c r="G1895" s="66">
        <v>903575000</v>
      </c>
      <c r="H1895" s="65">
        <v>5980465593</v>
      </c>
      <c r="I1895" s="67" t="s">
        <v>56</v>
      </c>
    </row>
    <row r="1896" spans="1:9">
      <c r="A1896" s="62" t="s">
        <v>129</v>
      </c>
      <c r="B1896" s="63" t="s">
        <v>129</v>
      </c>
      <c r="C1896" s="64">
        <v>43407</v>
      </c>
      <c r="D1896" s="63">
        <v>6</v>
      </c>
      <c r="E1896" s="65">
        <v>5.36</v>
      </c>
      <c r="F1896" s="65">
        <v>5.31</v>
      </c>
      <c r="G1896" s="66">
        <v>624348000</v>
      </c>
      <c r="H1896" s="65">
        <v>4816321240</v>
      </c>
      <c r="I1896" s="67" t="s">
        <v>119</v>
      </c>
    </row>
    <row r="1897" spans="1:9">
      <c r="A1897" s="62" t="s">
        <v>123</v>
      </c>
      <c r="B1897" s="63" t="s">
        <v>124</v>
      </c>
      <c r="C1897" s="64">
        <v>42557</v>
      </c>
      <c r="D1897" s="63">
        <v>3</v>
      </c>
      <c r="E1897" s="65">
        <v>10.58</v>
      </c>
      <c r="F1897" s="65">
        <v>10.53</v>
      </c>
      <c r="G1897" s="66">
        <v>18137300</v>
      </c>
      <c r="H1897" s="65">
        <v>860571470</v>
      </c>
      <c r="I1897" s="67" t="s">
        <v>56</v>
      </c>
    </row>
    <row r="1898" spans="1:9">
      <c r="A1898" s="62" t="s">
        <v>123</v>
      </c>
      <c r="B1898" s="63" t="s">
        <v>124</v>
      </c>
      <c r="C1898" s="64">
        <v>42580</v>
      </c>
      <c r="D1898" s="63">
        <v>3</v>
      </c>
      <c r="E1898" s="65">
        <v>12.84</v>
      </c>
      <c r="F1898" s="65">
        <v>12.79</v>
      </c>
      <c r="G1898" s="66">
        <v>14082300</v>
      </c>
      <c r="H1898" s="65">
        <v>1055182413</v>
      </c>
      <c r="I1898" s="67" t="s">
        <v>56</v>
      </c>
    </row>
    <row r="1899" spans="1:9">
      <c r="A1899" s="62" t="s">
        <v>123</v>
      </c>
      <c r="B1899" s="63" t="s">
        <v>124</v>
      </c>
      <c r="C1899" s="64">
        <v>42657</v>
      </c>
      <c r="D1899" s="63">
        <v>3</v>
      </c>
      <c r="E1899" s="65">
        <v>11.99</v>
      </c>
      <c r="F1899" s="65">
        <v>11.94</v>
      </c>
      <c r="G1899" s="66">
        <v>4333510</v>
      </c>
      <c r="H1899" s="65">
        <v>1014456176</v>
      </c>
      <c r="I1899" s="67" t="s">
        <v>119</v>
      </c>
    </row>
    <row r="1900" spans="1:9">
      <c r="A1900" s="62" t="s">
        <v>127</v>
      </c>
      <c r="B1900" s="63" t="s">
        <v>128</v>
      </c>
      <c r="C1900" s="64">
        <v>42525</v>
      </c>
      <c r="D1900" s="63">
        <v>7</v>
      </c>
      <c r="E1900" s="65">
        <v>4.8600000000000003</v>
      </c>
      <c r="F1900" s="65">
        <v>4.8099999999999996</v>
      </c>
      <c r="G1900" s="66">
        <v>3214800</v>
      </c>
      <c r="H1900" s="65">
        <v>221548599</v>
      </c>
      <c r="I1900" s="67" t="s">
        <v>57</v>
      </c>
    </row>
    <row r="1901" spans="1:9">
      <c r="A1901" s="62" t="s">
        <v>127</v>
      </c>
      <c r="B1901" s="63" t="s">
        <v>128</v>
      </c>
      <c r="C1901" s="64">
        <v>42400</v>
      </c>
      <c r="D1901" s="63">
        <v>7</v>
      </c>
      <c r="E1901" s="65">
        <v>3.1</v>
      </c>
      <c r="F1901" s="65">
        <v>3.05</v>
      </c>
      <c r="G1901" s="66">
        <v>1450600</v>
      </c>
      <c r="H1901" s="65">
        <v>135182678</v>
      </c>
      <c r="I1901" s="67" t="s">
        <v>119</v>
      </c>
    </row>
    <row r="1902" spans="1:9">
      <c r="A1902" s="62" t="s">
        <v>127</v>
      </c>
      <c r="B1902" s="63" t="s">
        <v>128</v>
      </c>
      <c r="C1902" s="64">
        <v>42625</v>
      </c>
      <c r="D1902" s="63">
        <v>7</v>
      </c>
      <c r="E1902" s="65">
        <v>3.87</v>
      </c>
      <c r="F1902" s="65">
        <v>3.82</v>
      </c>
      <c r="G1902" s="66">
        <v>2454330</v>
      </c>
      <c r="H1902" s="65">
        <v>181721781</v>
      </c>
      <c r="I1902" s="67" t="s">
        <v>57</v>
      </c>
    </row>
    <row r="1903" spans="1:9">
      <c r="A1903" s="62" t="s">
        <v>127</v>
      </c>
      <c r="B1903" s="63" t="s">
        <v>128</v>
      </c>
      <c r="C1903" s="64">
        <v>42662</v>
      </c>
      <c r="D1903" s="63">
        <v>7</v>
      </c>
      <c r="E1903" s="65">
        <v>3.85</v>
      </c>
      <c r="F1903" s="65">
        <v>3.8</v>
      </c>
      <c r="G1903" s="66">
        <v>2243800</v>
      </c>
      <c r="H1903" s="65">
        <v>182829267</v>
      </c>
      <c r="I1903" s="67" t="s">
        <v>119</v>
      </c>
    </row>
    <row r="1904" spans="1:9">
      <c r="A1904" s="62" t="s">
        <v>127</v>
      </c>
      <c r="B1904" s="63" t="s">
        <v>128</v>
      </c>
      <c r="C1904" s="64">
        <v>42681</v>
      </c>
      <c r="D1904" s="63">
        <v>7</v>
      </c>
      <c r="E1904" s="65">
        <v>3.89</v>
      </c>
      <c r="F1904" s="65">
        <v>3.84</v>
      </c>
      <c r="G1904" s="66">
        <v>2806430</v>
      </c>
      <c r="H1904" s="65">
        <v>185558516</v>
      </c>
      <c r="I1904" s="67" t="s">
        <v>120</v>
      </c>
    </row>
    <row r="1905" spans="1:9">
      <c r="A1905" s="62" t="s">
        <v>127</v>
      </c>
      <c r="B1905" s="63" t="s">
        <v>128</v>
      </c>
      <c r="C1905" s="64">
        <v>42686</v>
      </c>
      <c r="D1905" s="63">
        <v>7</v>
      </c>
      <c r="E1905" s="65">
        <v>3.81</v>
      </c>
      <c r="F1905" s="65">
        <v>3.76</v>
      </c>
      <c r="G1905" s="66">
        <v>2592430</v>
      </c>
      <c r="H1905" s="65">
        <v>182214528</v>
      </c>
      <c r="I1905" s="67" t="s">
        <v>119</v>
      </c>
    </row>
    <row r="1906" spans="1:9">
      <c r="A1906" s="62" t="s">
        <v>127</v>
      </c>
      <c r="B1906" s="63" t="s">
        <v>128</v>
      </c>
      <c r="C1906" s="64">
        <v>42694</v>
      </c>
      <c r="D1906" s="63">
        <v>7</v>
      </c>
      <c r="E1906" s="65">
        <v>3.97</v>
      </c>
      <c r="F1906" s="65">
        <v>3.92</v>
      </c>
      <c r="G1906" s="66">
        <v>2680300</v>
      </c>
      <c r="H1906" s="65">
        <v>190322156</v>
      </c>
      <c r="I1906" s="67" t="s">
        <v>119</v>
      </c>
    </row>
    <row r="1907" spans="1:9">
      <c r="A1907" s="62" t="s">
        <v>127</v>
      </c>
      <c r="B1907" s="63" t="s">
        <v>128</v>
      </c>
      <c r="C1907" s="64">
        <v>42816</v>
      </c>
      <c r="D1907" s="63">
        <v>7</v>
      </c>
      <c r="E1907" s="65">
        <v>3.99</v>
      </c>
      <c r="F1907" s="65">
        <v>3.94</v>
      </c>
      <c r="G1907" s="66">
        <v>5949960</v>
      </c>
      <c r="H1907" s="65">
        <v>198021517</v>
      </c>
      <c r="I1907" s="67" t="s">
        <v>56</v>
      </c>
    </row>
    <row r="1908" spans="1:9">
      <c r="A1908" s="62" t="s">
        <v>129</v>
      </c>
      <c r="B1908" s="63" t="s">
        <v>129</v>
      </c>
      <c r="C1908" s="64">
        <v>42946</v>
      </c>
      <c r="D1908" s="63">
        <v>6</v>
      </c>
      <c r="E1908" s="65">
        <v>1.83</v>
      </c>
      <c r="F1908" s="65">
        <v>1.78</v>
      </c>
      <c r="G1908" s="66">
        <v>27580200</v>
      </c>
      <c r="H1908" s="65">
        <v>448515327</v>
      </c>
      <c r="I1908" s="67" t="s">
        <v>56</v>
      </c>
    </row>
    <row r="1909" spans="1:9">
      <c r="A1909" s="62" t="s">
        <v>129</v>
      </c>
      <c r="B1909" s="63" t="s">
        <v>129</v>
      </c>
      <c r="C1909" s="64">
        <v>42964</v>
      </c>
      <c r="D1909" s="63">
        <v>6</v>
      </c>
      <c r="E1909" s="65">
        <v>1.6</v>
      </c>
      <c r="F1909" s="65">
        <v>1.55</v>
      </c>
      <c r="G1909" s="66">
        <v>25713300</v>
      </c>
      <c r="H1909" s="65">
        <v>447917223</v>
      </c>
      <c r="I1909" s="67" t="s">
        <v>57</v>
      </c>
    </row>
    <row r="1910" spans="1:9">
      <c r="A1910" s="62" t="s">
        <v>123</v>
      </c>
      <c r="B1910" s="63" t="s">
        <v>124</v>
      </c>
      <c r="C1910" s="64">
        <v>42391</v>
      </c>
      <c r="D1910" s="63">
        <v>3</v>
      </c>
      <c r="E1910" s="65">
        <v>1.55</v>
      </c>
      <c r="F1910" s="65">
        <v>1.5</v>
      </c>
      <c r="G1910" s="66">
        <v>1567240</v>
      </c>
      <c r="H1910" s="65">
        <v>114784065</v>
      </c>
      <c r="I1910" s="67" t="s">
        <v>120</v>
      </c>
    </row>
    <row r="1911" spans="1:9">
      <c r="A1911" s="62" t="s">
        <v>135</v>
      </c>
      <c r="B1911" s="63" t="s">
        <v>136</v>
      </c>
      <c r="C1911" s="64">
        <v>43082</v>
      </c>
      <c r="D1911" s="63">
        <v>8</v>
      </c>
      <c r="E1911" s="65">
        <v>1.08</v>
      </c>
      <c r="F1911" s="65">
        <v>1.03</v>
      </c>
      <c r="G1911" s="66">
        <v>2198139904</v>
      </c>
      <c r="H1911" s="65">
        <v>913163059</v>
      </c>
      <c r="I1911" s="67" t="s">
        <v>120</v>
      </c>
    </row>
    <row r="1912" spans="1:9">
      <c r="A1912" s="62" t="s">
        <v>130</v>
      </c>
      <c r="B1912" s="63" t="s">
        <v>130</v>
      </c>
      <c r="C1912" s="64">
        <v>43125</v>
      </c>
      <c r="D1912" s="63">
        <v>2</v>
      </c>
      <c r="E1912" s="65">
        <v>1.36</v>
      </c>
      <c r="F1912" s="65">
        <v>1.31</v>
      </c>
      <c r="G1912" s="66">
        <v>986067968</v>
      </c>
      <c r="H1912" s="65">
        <v>50834665371</v>
      </c>
      <c r="I1912" s="67" t="s">
        <v>57</v>
      </c>
    </row>
    <row r="1913" spans="1:9">
      <c r="A1913" s="62" t="s">
        <v>130</v>
      </c>
      <c r="B1913" s="63" t="s">
        <v>130</v>
      </c>
      <c r="C1913" s="64">
        <v>43144</v>
      </c>
      <c r="D1913" s="63">
        <v>2</v>
      </c>
      <c r="E1913" s="65">
        <v>1.08</v>
      </c>
      <c r="F1913" s="65">
        <v>1.03</v>
      </c>
      <c r="G1913" s="66">
        <v>921100032</v>
      </c>
      <c r="H1913" s="65">
        <v>40078458444</v>
      </c>
      <c r="I1913" s="67" t="s">
        <v>120</v>
      </c>
    </row>
    <row r="1914" spans="1:9">
      <c r="A1914" s="62" t="s">
        <v>129</v>
      </c>
      <c r="B1914" s="63" t="s">
        <v>129</v>
      </c>
      <c r="C1914" s="64">
        <v>42956</v>
      </c>
      <c r="D1914" s="63">
        <v>6</v>
      </c>
      <c r="E1914" s="65">
        <v>1.88</v>
      </c>
      <c r="F1914" s="65">
        <v>1.83</v>
      </c>
      <c r="G1914" s="66">
        <v>36813700</v>
      </c>
      <c r="H1914" s="65">
        <v>500066743</v>
      </c>
      <c r="I1914" s="67" t="s">
        <v>56</v>
      </c>
    </row>
    <row r="1915" spans="1:9">
      <c r="A1915" s="62" t="s">
        <v>129</v>
      </c>
      <c r="B1915" s="63" t="s">
        <v>129</v>
      </c>
      <c r="C1915" s="64">
        <v>42960</v>
      </c>
      <c r="D1915" s="63">
        <v>6</v>
      </c>
      <c r="E1915" s="65">
        <v>1.67</v>
      </c>
      <c r="F1915" s="65">
        <v>1.62</v>
      </c>
      <c r="G1915" s="66">
        <v>40514200</v>
      </c>
      <c r="H1915" s="65">
        <v>455024880</v>
      </c>
      <c r="I1915" s="67" t="s">
        <v>120</v>
      </c>
    </row>
    <row r="1916" spans="1:9">
      <c r="A1916" s="62" t="s">
        <v>129</v>
      </c>
      <c r="B1916" s="63" t="s">
        <v>129</v>
      </c>
      <c r="C1916" s="64">
        <v>43416</v>
      </c>
      <c r="D1916" s="63">
        <v>6</v>
      </c>
      <c r="E1916" s="65">
        <v>5.45</v>
      </c>
      <c r="F1916" s="65">
        <v>5.4</v>
      </c>
      <c r="G1916" s="66">
        <v>606714000</v>
      </c>
      <c r="H1916" s="65">
        <v>4895690187</v>
      </c>
      <c r="I1916" s="67" t="s">
        <v>56</v>
      </c>
    </row>
    <row r="1917" spans="1:9">
      <c r="A1917" s="62" t="s">
        <v>123</v>
      </c>
      <c r="B1917" s="63" t="s">
        <v>124</v>
      </c>
      <c r="C1917" s="64">
        <v>42398</v>
      </c>
      <c r="D1917" s="63">
        <v>3</v>
      </c>
      <c r="E1917" s="65">
        <v>2.54</v>
      </c>
      <c r="F1917" s="65">
        <v>2.4900000000000002</v>
      </c>
      <c r="G1917" s="66">
        <v>6662340</v>
      </c>
      <c r="H1917" s="65">
        <v>191198055</v>
      </c>
      <c r="I1917" s="67" t="s">
        <v>120</v>
      </c>
    </row>
    <row r="1918" spans="1:9">
      <c r="A1918" s="62" t="s">
        <v>123</v>
      </c>
      <c r="B1918" s="63" t="s">
        <v>124</v>
      </c>
      <c r="C1918" s="64">
        <v>42388</v>
      </c>
      <c r="D1918" s="63">
        <v>3</v>
      </c>
      <c r="E1918" s="65">
        <v>1.42</v>
      </c>
      <c r="F1918" s="65">
        <v>1.37</v>
      </c>
      <c r="G1918" s="66">
        <v>2446740</v>
      </c>
      <c r="H1918" s="65">
        <v>104750746</v>
      </c>
      <c r="I1918" s="67" t="s">
        <v>119</v>
      </c>
    </row>
    <row r="1919" spans="1:9">
      <c r="A1919" s="62" t="s">
        <v>127</v>
      </c>
      <c r="B1919" s="63" t="s">
        <v>128</v>
      </c>
      <c r="C1919" s="64">
        <v>42406</v>
      </c>
      <c r="D1919" s="63">
        <v>7</v>
      </c>
      <c r="E1919" s="65">
        <v>3.15</v>
      </c>
      <c r="F1919" s="65">
        <v>3.1</v>
      </c>
      <c r="G1919" s="66">
        <v>1394670</v>
      </c>
      <c r="H1919" s="65">
        <v>137541206</v>
      </c>
      <c r="I1919" s="67" t="s">
        <v>57</v>
      </c>
    </row>
    <row r="1920" spans="1:9">
      <c r="A1920" s="62" t="s">
        <v>127</v>
      </c>
      <c r="B1920" s="63" t="s">
        <v>128</v>
      </c>
      <c r="C1920" s="64">
        <v>42415</v>
      </c>
      <c r="D1920" s="63">
        <v>7</v>
      </c>
      <c r="E1920" s="65">
        <v>3.23</v>
      </c>
      <c r="F1920" s="65">
        <v>3.18</v>
      </c>
      <c r="G1920" s="66">
        <v>1521240</v>
      </c>
      <c r="H1920" s="65">
        <v>141654638</v>
      </c>
      <c r="I1920" s="67" t="s">
        <v>57</v>
      </c>
    </row>
    <row r="1921" spans="1:9">
      <c r="A1921" s="62" t="s">
        <v>127</v>
      </c>
      <c r="B1921" s="63" t="s">
        <v>128</v>
      </c>
      <c r="C1921" s="64">
        <v>42506</v>
      </c>
      <c r="D1921" s="63">
        <v>7</v>
      </c>
      <c r="E1921" s="65">
        <v>4.0599999999999996</v>
      </c>
      <c r="F1921" s="65">
        <v>4.01</v>
      </c>
      <c r="G1921" s="66">
        <v>3632510</v>
      </c>
      <c r="H1921" s="65">
        <v>183559577</v>
      </c>
      <c r="I1921" s="67" t="s">
        <v>119</v>
      </c>
    </row>
    <row r="1922" spans="1:9">
      <c r="A1922" s="62" t="s">
        <v>127</v>
      </c>
      <c r="B1922" s="63" t="s">
        <v>128</v>
      </c>
      <c r="C1922" s="64">
        <v>42569</v>
      </c>
      <c r="D1922" s="63">
        <v>7</v>
      </c>
      <c r="E1922" s="65">
        <v>4.2</v>
      </c>
      <c r="F1922" s="65">
        <v>4.1500000000000004</v>
      </c>
      <c r="G1922" s="66">
        <v>1577810</v>
      </c>
      <c r="H1922" s="65">
        <v>193816056</v>
      </c>
      <c r="I1922" s="67" t="s">
        <v>120</v>
      </c>
    </row>
    <row r="1923" spans="1:9">
      <c r="A1923" s="62" t="s">
        <v>127</v>
      </c>
      <c r="B1923" s="63" t="s">
        <v>128</v>
      </c>
      <c r="C1923" s="64">
        <v>42599</v>
      </c>
      <c r="D1923" s="63">
        <v>7</v>
      </c>
      <c r="E1923" s="65">
        <v>3.65</v>
      </c>
      <c r="F1923" s="65">
        <v>3.6</v>
      </c>
      <c r="G1923" s="66">
        <v>1830120</v>
      </c>
      <c r="H1923" s="65">
        <v>169725129</v>
      </c>
      <c r="I1923" s="67" t="s">
        <v>119</v>
      </c>
    </row>
    <row r="1924" spans="1:9">
      <c r="A1924" s="62" t="s">
        <v>127</v>
      </c>
      <c r="B1924" s="63" t="s">
        <v>128</v>
      </c>
      <c r="C1924" s="64">
        <v>42667</v>
      </c>
      <c r="D1924" s="63">
        <v>7</v>
      </c>
      <c r="E1924" s="65">
        <v>3.92</v>
      </c>
      <c r="F1924" s="65">
        <v>3.87</v>
      </c>
      <c r="G1924" s="66">
        <v>2999400</v>
      </c>
      <c r="H1924" s="65">
        <v>186205733</v>
      </c>
      <c r="I1924" s="67" t="s">
        <v>57</v>
      </c>
    </row>
    <row r="1925" spans="1:9">
      <c r="A1925" s="62" t="s">
        <v>127</v>
      </c>
      <c r="B1925" s="63" t="s">
        <v>128</v>
      </c>
      <c r="C1925" s="64">
        <v>42674</v>
      </c>
      <c r="D1925" s="63">
        <v>7</v>
      </c>
      <c r="E1925" s="65">
        <v>4.04</v>
      </c>
      <c r="F1925" s="65">
        <v>3.99</v>
      </c>
      <c r="G1925" s="66">
        <v>3893350</v>
      </c>
      <c r="H1925" s="65">
        <v>192650974</v>
      </c>
      <c r="I1925" s="67" t="s">
        <v>56</v>
      </c>
    </row>
    <row r="1926" spans="1:9">
      <c r="A1926" s="62" t="s">
        <v>127</v>
      </c>
      <c r="B1926" s="63" t="s">
        <v>128</v>
      </c>
      <c r="C1926" s="64">
        <v>42715</v>
      </c>
      <c r="D1926" s="63">
        <v>7</v>
      </c>
      <c r="E1926" s="65">
        <v>3.69</v>
      </c>
      <c r="F1926" s="65">
        <v>3.64</v>
      </c>
      <c r="G1926" s="66">
        <v>1948170</v>
      </c>
      <c r="H1926" s="65">
        <v>177672525</v>
      </c>
      <c r="I1926" s="67" t="s">
        <v>119</v>
      </c>
    </row>
    <row r="1927" spans="1:9">
      <c r="A1927" s="62" t="s">
        <v>127</v>
      </c>
      <c r="B1927" s="63" t="s">
        <v>128</v>
      </c>
      <c r="C1927" s="64">
        <v>42759</v>
      </c>
      <c r="D1927" s="63">
        <v>7</v>
      </c>
      <c r="E1927" s="65">
        <v>3.84</v>
      </c>
      <c r="F1927" s="65">
        <v>3.79</v>
      </c>
      <c r="G1927" s="66">
        <v>2629220</v>
      </c>
      <c r="H1927" s="65">
        <v>187365782</v>
      </c>
      <c r="I1927" s="67" t="s">
        <v>57</v>
      </c>
    </row>
    <row r="1928" spans="1:9">
      <c r="A1928" s="62" t="s">
        <v>127</v>
      </c>
      <c r="B1928" s="63" t="s">
        <v>128</v>
      </c>
      <c r="C1928" s="64">
        <v>42779</v>
      </c>
      <c r="D1928" s="63">
        <v>7</v>
      </c>
      <c r="E1928" s="65">
        <v>3.77</v>
      </c>
      <c r="F1928" s="65">
        <v>3.72</v>
      </c>
      <c r="G1928" s="66">
        <v>4721650</v>
      </c>
      <c r="H1928" s="65">
        <v>185050282</v>
      </c>
      <c r="I1928" s="67" t="s">
        <v>120</v>
      </c>
    </row>
    <row r="1929" spans="1:9">
      <c r="A1929" s="62" t="s">
        <v>130</v>
      </c>
      <c r="B1929" s="63" t="s">
        <v>130</v>
      </c>
      <c r="C1929" s="64">
        <v>43151</v>
      </c>
      <c r="D1929" s="63">
        <v>2</v>
      </c>
      <c r="E1929" s="65">
        <v>1.1399999999999999</v>
      </c>
      <c r="F1929" s="65">
        <v>1.0900000000000001</v>
      </c>
      <c r="G1929" s="66">
        <v>806673024</v>
      </c>
      <c r="H1929" s="65">
        <v>42498980287</v>
      </c>
      <c r="I1929" s="67" t="s">
        <v>56</v>
      </c>
    </row>
    <row r="1930" spans="1:9">
      <c r="A1930" s="62" t="s">
        <v>123</v>
      </c>
      <c r="B1930" s="63" t="s">
        <v>124</v>
      </c>
      <c r="C1930" s="64">
        <v>42760</v>
      </c>
      <c r="D1930" s="63">
        <v>3</v>
      </c>
      <c r="E1930" s="65">
        <v>10.62</v>
      </c>
      <c r="F1930" s="65">
        <v>10.57</v>
      </c>
      <c r="G1930" s="66">
        <v>6751450</v>
      </c>
      <c r="H1930" s="65">
        <v>932866678</v>
      </c>
      <c r="I1930" s="67" t="s">
        <v>57</v>
      </c>
    </row>
    <row r="1931" spans="1:9">
      <c r="A1931" s="62" t="s">
        <v>123</v>
      </c>
      <c r="B1931" s="63" t="s">
        <v>124</v>
      </c>
      <c r="C1931" s="64">
        <v>42608</v>
      </c>
      <c r="D1931" s="63">
        <v>3</v>
      </c>
      <c r="E1931" s="65">
        <v>11.35</v>
      </c>
      <c r="F1931" s="65">
        <v>11.3</v>
      </c>
      <c r="G1931" s="66">
        <v>5857850</v>
      </c>
      <c r="H1931" s="65">
        <v>941701926</v>
      </c>
      <c r="I1931" s="67" t="s">
        <v>120</v>
      </c>
    </row>
    <row r="1932" spans="1:9">
      <c r="A1932" s="62" t="s">
        <v>130</v>
      </c>
      <c r="B1932" s="63" t="s">
        <v>130</v>
      </c>
      <c r="C1932" s="64">
        <v>43176</v>
      </c>
      <c r="D1932" s="63">
        <v>2</v>
      </c>
      <c r="E1932" s="65">
        <v>0.68774500000000005</v>
      </c>
      <c r="F1932" s="65">
        <v>0.63785599999999998</v>
      </c>
      <c r="G1932" s="66">
        <v>319824000</v>
      </c>
      <c r="H1932" s="65">
        <v>24934885930</v>
      </c>
      <c r="I1932" s="67" t="s">
        <v>56</v>
      </c>
    </row>
    <row r="1933" spans="1:9">
      <c r="A1933" s="62" t="s">
        <v>130</v>
      </c>
      <c r="B1933" s="63" t="s">
        <v>130</v>
      </c>
      <c r="C1933" s="64">
        <v>43243</v>
      </c>
      <c r="D1933" s="63">
        <v>2</v>
      </c>
      <c r="E1933" s="65">
        <v>0.64863400000000004</v>
      </c>
      <c r="F1933" s="65">
        <v>0.59959399999999996</v>
      </c>
      <c r="G1933" s="66">
        <v>482480992</v>
      </c>
      <c r="H1933" s="65">
        <v>23498069816</v>
      </c>
      <c r="I1933" s="67" t="s">
        <v>57</v>
      </c>
    </row>
    <row r="1934" spans="1:9">
      <c r="A1934" s="62" t="s">
        <v>130</v>
      </c>
      <c r="B1934" s="63" t="s">
        <v>130</v>
      </c>
      <c r="C1934" s="64">
        <v>43320</v>
      </c>
      <c r="D1934" s="63">
        <v>2</v>
      </c>
      <c r="E1934" s="65">
        <v>0.38087500000000002</v>
      </c>
      <c r="F1934" s="65">
        <v>0.33194400000000002</v>
      </c>
      <c r="G1934" s="66">
        <v>360857000</v>
      </c>
      <c r="H1934" s="65">
        <v>13045357571</v>
      </c>
      <c r="I1934" s="67" t="s">
        <v>56</v>
      </c>
    </row>
    <row r="1935" spans="1:9">
      <c r="A1935" s="62" t="s">
        <v>133</v>
      </c>
      <c r="B1935" s="63" t="s">
        <v>134</v>
      </c>
      <c r="C1935" s="64">
        <v>43135</v>
      </c>
      <c r="D1935" s="63">
        <v>4</v>
      </c>
      <c r="E1935" s="65">
        <v>0.42597000000000002</v>
      </c>
      <c r="F1935" s="65">
        <v>0.37723099999999998</v>
      </c>
      <c r="G1935" s="66">
        <v>231808000</v>
      </c>
      <c r="H1935" s="65">
        <v>6954714441</v>
      </c>
      <c r="I1935" s="67" t="s">
        <v>119</v>
      </c>
    </row>
    <row r="1936" spans="1:9">
      <c r="A1936" s="62" t="s">
        <v>130</v>
      </c>
      <c r="B1936" s="63" t="s">
        <v>130</v>
      </c>
      <c r="C1936" s="64">
        <v>43273</v>
      </c>
      <c r="D1936" s="63">
        <v>2</v>
      </c>
      <c r="E1936" s="65">
        <v>0.53509099999999998</v>
      </c>
      <c r="F1936" s="65">
        <v>0.48694700000000002</v>
      </c>
      <c r="G1936" s="66">
        <v>339428992</v>
      </c>
      <c r="H1936" s="65">
        <v>19110383377</v>
      </c>
      <c r="I1936" s="67" t="s">
        <v>57</v>
      </c>
    </row>
    <row r="1937" spans="1:9">
      <c r="A1937" s="62" t="s">
        <v>130</v>
      </c>
      <c r="B1937" s="63" t="s">
        <v>130</v>
      </c>
      <c r="C1937" s="64">
        <v>43348</v>
      </c>
      <c r="D1937" s="63">
        <v>2</v>
      </c>
      <c r="E1937" s="65">
        <v>0.33146500000000001</v>
      </c>
      <c r="F1937" s="65">
        <v>0.28360099999999999</v>
      </c>
      <c r="G1937" s="66">
        <v>344488000</v>
      </c>
      <c r="H1937" s="65">
        <v>11244823075</v>
      </c>
      <c r="I1937" s="67" t="s">
        <v>56</v>
      </c>
    </row>
    <row r="1938" spans="1:9">
      <c r="A1938" s="62" t="s">
        <v>131</v>
      </c>
      <c r="B1938" s="63" t="s">
        <v>132</v>
      </c>
      <c r="C1938" s="64">
        <v>43089</v>
      </c>
      <c r="D1938" s="63">
        <v>10</v>
      </c>
      <c r="E1938" s="65">
        <v>0.53370499999999998</v>
      </c>
      <c r="F1938" s="65">
        <v>0.486151</v>
      </c>
      <c r="G1938" s="66">
        <v>182924000</v>
      </c>
      <c r="H1938" s="65">
        <v>12604471269</v>
      </c>
      <c r="I1938" s="67" t="s">
        <v>57</v>
      </c>
    </row>
    <row r="1939" spans="1:9">
      <c r="A1939" s="62" t="s">
        <v>130</v>
      </c>
      <c r="B1939" s="63" t="s">
        <v>130</v>
      </c>
      <c r="C1939" s="64">
        <v>43167</v>
      </c>
      <c r="D1939" s="63">
        <v>2</v>
      </c>
      <c r="E1939" s="65">
        <v>0.87250799999999995</v>
      </c>
      <c r="F1939" s="65">
        <v>0.82585699999999995</v>
      </c>
      <c r="G1939" s="66">
        <v>499496000</v>
      </c>
      <c r="H1939" s="65">
        <v>32284366089</v>
      </c>
      <c r="I1939" s="67" t="s">
        <v>120</v>
      </c>
    </row>
    <row r="1940" spans="1:9">
      <c r="A1940" s="62" t="s">
        <v>129</v>
      </c>
      <c r="B1940" s="63" t="s">
        <v>129</v>
      </c>
      <c r="C1940" s="64">
        <v>43017</v>
      </c>
      <c r="D1940" s="63">
        <v>6</v>
      </c>
      <c r="E1940" s="65">
        <v>0.60354300000000005</v>
      </c>
      <c r="F1940" s="65">
        <v>0.55714200000000003</v>
      </c>
      <c r="G1940" s="66">
        <v>6657950</v>
      </c>
      <c r="H1940" s="65">
        <v>220083002</v>
      </c>
      <c r="I1940" s="67" t="s">
        <v>119</v>
      </c>
    </row>
    <row r="1941" spans="1:9">
      <c r="A1941" s="62" t="s">
        <v>131</v>
      </c>
      <c r="B1941" s="63" t="s">
        <v>132</v>
      </c>
      <c r="C1941" s="64">
        <v>43129</v>
      </c>
      <c r="D1941" s="63">
        <v>10</v>
      </c>
      <c r="E1941" s="65">
        <v>0.669373</v>
      </c>
      <c r="F1941" s="65">
        <v>0.62320399999999998</v>
      </c>
      <c r="G1941" s="66">
        <v>238318000</v>
      </c>
      <c r="H1941" s="65">
        <v>16157854068</v>
      </c>
      <c r="I1941" s="67" t="s">
        <v>56</v>
      </c>
    </row>
    <row r="1942" spans="1:9">
      <c r="A1942" s="62" t="s">
        <v>130</v>
      </c>
      <c r="B1942" s="63" t="s">
        <v>130</v>
      </c>
      <c r="C1942" s="64">
        <v>43237</v>
      </c>
      <c r="D1942" s="63">
        <v>2</v>
      </c>
      <c r="E1942" s="65">
        <v>0.71338800000000002</v>
      </c>
      <c r="F1942" s="65">
        <v>0.66730999999999996</v>
      </c>
      <c r="G1942" s="66">
        <v>337999008</v>
      </c>
      <c r="H1942" s="65">
        <v>26151857706</v>
      </c>
      <c r="I1942" s="67" t="s">
        <v>56</v>
      </c>
    </row>
    <row r="1943" spans="1:9">
      <c r="A1943" s="62" t="s">
        <v>130</v>
      </c>
      <c r="B1943" s="63" t="s">
        <v>130</v>
      </c>
      <c r="C1943" s="64">
        <v>42880</v>
      </c>
      <c r="D1943" s="63">
        <v>2</v>
      </c>
      <c r="E1943" s="65">
        <v>0.29183399999999998</v>
      </c>
      <c r="F1943" s="65">
        <v>0.24606500000000001</v>
      </c>
      <c r="G1943" s="66">
        <v>237804992</v>
      </c>
      <c r="H1943" s="65">
        <v>9411822715</v>
      </c>
      <c r="I1943" s="67" t="s">
        <v>56</v>
      </c>
    </row>
    <row r="1944" spans="1:9">
      <c r="A1944" s="62" t="s">
        <v>130</v>
      </c>
      <c r="B1944" s="63" t="s">
        <v>130</v>
      </c>
      <c r="C1944" s="64">
        <v>43424</v>
      </c>
      <c r="D1944" s="63">
        <v>2</v>
      </c>
      <c r="E1944" s="65">
        <v>0.48027900000000001</v>
      </c>
      <c r="F1944" s="65">
        <v>0.434726</v>
      </c>
      <c r="G1944" s="66">
        <v>1538310000</v>
      </c>
      <c r="H1944" s="65">
        <v>17531343950</v>
      </c>
      <c r="I1944" s="67" t="s">
        <v>119</v>
      </c>
    </row>
    <row r="1945" spans="1:9">
      <c r="A1945" s="62" t="s">
        <v>130</v>
      </c>
      <c r="B1945" s="63" t="s">
        <v>130</v>
      </c>
      <c r="C1945" s="64">
        <v>43230</v>
      </c>
      <c r="D1945" s="63">
        <v>2</v>
      </c>
      <c r="E1945" s="65">
        <v>0.80321200000000004</v>
      </c>
      <c r="F1945" s="65">
        <v>0.75823700000000005</v>
      </c>
      <c r="G1945" s="66">
        <v>399324000</v>
      </c>
      <c r="H1945" s="65">
        <v>29706405924</v>
      </c>
      <c r="I1945" s="67" t="s">
        <v>57</v>
      </c>
    </row>
    <row r="1946" spans="1:9">
      <c r="A1946" s="62" t="s">
        <v>131</v>
      </c>
      <c r="B1946" s="63" t="s">
        <v>132</v>
      </c>
      <c r="C1946" s="64">
        <v>43122</v>
      </c>
      <c r="D1946" s="63">
        <v>10</v>
      </c>
      <c r="E1946" s="65">
        <v>0.61498299999999995</v>
      </c>
      <c r="F1946" s="65">
        <v>0.57045800000000002</v>
      </c>
      <c r="G1946" s="66">
        <v>522984000</v>
      </c>
      <c r="H1946" s="65">
        <v>14790304805</v>
      </c>
      <c r="I1946" s="67" t="s">
        <v>120</v>
      </c>
    </row>
    <row r="1947" spans="1:9">
      <c r="A1947" s="62" t="s">
        <v>133</v>
      </c>
      <c r="B1947" s="63" t="s">
        <v>134</v>
      </c>
      <c r="C1947" s="64">
        <v>43129</v>
      </c>
      <c r="D1947" s="63">
        <v>4</v>
      </c>
      <c r="E1947" s="65">
        <v>0.632602</v>
      </c>
      <c r="F1947" s="65">
        <v>0.589283</v>
      </c>
      <c r="G1947" s="66">
        <v>118507000</v>
      </c>
      <c r="H1947" s="65">
        <v>10529458895</v>
      </c>
      <c r="I1947" s="67" t="s">
        <v>57</v>
      </c>
    </row>
    <row r="1948" spans="1:9">
      <c r="A1948" s="62" t="s">
        <v>130</v>
      </c>
      <c r="B1948" s="63" t="s">
        <v>130</v>
      </c>
      <c r="C1948" s="64">
        <v>43155</v>
      </c>
      <c r="D1948" s="63">
        <v>2</v>
      </c>
      <c r="E1948" s="65">
        <v>0.99765899999999996</v>
      </c>
      <c r="F1948" s="65">
        <v>0.95440199999999997</v>
      </c>
      <c r="G1948" s="66">
        <v>489920000</v>
      </c>
      <c r="H1948" s="65">
        <v>37312157402</v>
      </c>
      <c r="I1948" s="67" t="s">
        <v>57</v>
      </c>
    </row>
    <row r="1949" spans="1:9">
      <c r="A1949" s="62" t="s">
        <v>130</v>
      </c>
      <c r="B1949" s="63" t="s">
        <v>130</v>
      </c>
      <c r="C1949" s="64">
        <v>43185</v>
      </c>
      <c r="D1949" s="63">
        <v>2</v>
      </c>
      <c r="E1949" s="65">
        <v>0.642683</v>
      </c>
      <c r="F1949" s="65">
        <v>0.59946299999999997</v>
      </c>
      <c r="G1949" s="66">
        <v>384504992</v>
      </c>
      <c r="H1949" s="65">
        <v>23435542779</v>
      </c>
      <c r="I1949" s="67" t="s">
        <v>120</v>
      </c>
    </row>
    <row r="1950" spans="1:9">
      <c r="A1950" s="62" t="s">
        <v>133</v>
      </c>
      <c r="B1950" s="63" t="s">
        <v>134</v>
      </c>
      <c r="C1950" s="64">
        <v>43173</v>
      </c>
      <c r="D1950" s="63">
        <v>4</v>
      </c>
      <c r="E1950" s="65">
        <v>0.29185</v>
      </c>
      <c r="F1950" s="65">
        <v>0.24868899999999999</v>
      </c>
      <c r="G1950" s="66">
        <v>49138300</v>
      </c>
      <c r="H1950" s="65">
        <v>4600419158</v>
      </c>
      <c r="I1950" s="67" t="s">
        <v>120</v>
      </c>
    </row>
    <row r="1951" spans="1:9">
      <c r="A1951" s="62" t="s">
        <v>130</v>
      </c>
      <c r="B1951" s="63" t="s">
        <v>130</v>
      </c>
      <c r="C1951" s="64">
        <v>43412</v>
      </c>
      <c r="D1951" s="63">
        <v>2</v>
      </c>
      <c r="E1951" s="65">
        <v>0.53664000000000001</v>
      </c>
      <c r="F1951" s="65">
        <v>0.493508</v>
      </c>
      <c r="G1951" s="66">
        <v>686221000</v>
      </c>
      <c r="H1951" s="65">
        <v>19841740204</v>
      </c>
      <c r="I1951" s="67" t="s">
        <v>57</v>
      </c>
    </row>
    <row r="1952" spans="1:9">
      <c r="A1952" s="62" t="s">
        <v>135</v>
      </c>
      <c r="B1952" s="63" t="s">
        <v>136</v>
      </c>
      <c r="C1952" s="64">
        <v>42847</v>
      </c>
      <c r="D1952" s="63">
        <v>8</v>
      </c>
      <c r="E1952" s="65">
        <v>0.98399999999999999</v>
      </c>
      <c r="F1952" s="65">
        <v>0.94092900000000002</v>
      </c>
      <c r="G1952" s="66">
        <v>14711900</v>
      </c>
      <c r="H1952" s="65">
        <v>51499128</v>
      </c>
      <c r="I1952" s="67" t="s">
        <v>56</v>
      </c>
    </row>
    <row r="1953" spans="1:9">
      <c r="A1953" s="62" t="s">
        <v>133</v>
      </c>
      <c r="B1953" s="63" t="s">
        <v>134</v>
      </c>
      <c r="C1953" s="64">
        <v>43109</v>
      </c>
      <c r="D1953" s="63">
        <v>4</v>
      </c>
      <c r="E1953" s="65">
        <v>0.62802599999999997</v>
      </c>
      <c r="F1953" s="65">
        <v>0.58565299999999998</v>
      </c>
      <c r="G1953" s="66">
        <v>208330000</v>
      </c>
      <c r="H1953" s="65">
        <v>10471549539</v>
      </c>
      <c r="I1953" s="67" t="s">
        <v>57</v>
      </c>
    </row>
    <row r="1954" spans="1:9">
      <c r="A1954" s="62" t="s">
        <v>129</v>
      </c>
      <c r="B1954" s="63" t="s">
        <v>129</v>
      </c>
      <c r="C1954" s="64">
        <v>42987</v>
      </c>
      <c r="D1954" s="63">
        <v>6</v>
      </c>
      <c r="E1954" s="65">
        <v>0.83377999999999997</v>
      </c>
      <c r="F1954" s="65">
        <v>0.79160799999999998</v>
      </c>
      <c r="G1954" s="66">
        <v>10281100</v>
      </c>
      <c r="H1954" s="65">
        <v>266289736</v>
      </c>
      <c r="I1954" s="67" t="s">
        <v>120</v>
      </c>
    </row>
    <row r="1955" spans="1:9">
      <c r="A1955" s="62" t="s">
        <v>133</v>
      </c>
      <c r="B1955" s="63" t="s">
        <v>134</v>
      </c>
      <c r="C1955" s="64">
        <v>43091</v>
      </c>
      <c r="D1955" s="63">
        <v>4</v>
      </c>
      <c r="E1955" s="65">
        <v>0.25850600000000001</v>
      </c>
      <c r="F1955" s="65">
        <v>0.21671699999999999</v>
      </c>
      <c r="G1955" s="66">
        <v>229459008</v>
      </c>
      <c r="H1955" s="65">
        <v>3870314703</v>
      </c>
      <c r="I1955" s="67" t="s">
        <v>56</v>
      </c>
    </row>
    <row r="1956" spans="1:9">
      <c r="A1956" s="62" t="s">
        <v>133</v>
      </c>
      <c r="B1956" s="63" t="s">
        <v>134</v>
      </c>
      <c r="C1956" s="64">
        <v>43114</v>
      </c>
      <c r="D1956" s="63">
        <v>4</v>
      </c>
      <c r="E1956" s="65">
        <v>0.67219799999999996</v>
      </c>
      <c r="F1956" s="65">
        <v>0.63085599999999997</v>
      </c>
      <c r="G1956" s="66">
        <v>116460000</v>
      </c>
      <c r="H1956" s="65">
        <v>11286324603</v>
      </c>
      <c r="I1956" s="67" t="s">
        <v>120</v>
      </c>
    </row>
    <row r="1957" spans="1:9">
      <c r="A1957" s="62" t="s">
        <v>131</v>
      </c>
      <c r="B1957" s="63" t="s">
        <v>132</v>
      </c>
      <c r="C1957" s="64">
        <v>43215</v>
      </c>
      <c r="D1957" s="63">
        <v>10</v>
      </c>
      <c r="E1957" s="65">
        <v>0.312805</v>
      </c>
      <c r="F1957" s="65">
        <v>0.27165400000000001</v>
      </c>
      <c r="G1957" s="66">
        <v>351596000</v>
      </c>
      <c r="H1957" s="65">
        <v>7043192420</v>
      </c>
      <c r="I1957" s="67" t="s">
        <v>57</v>
      </c>
    </row>
    <row r="1958" spans="1:9">
      <c r="A1958" s="62" t="s">
        <v>130</v>
      </c>
      <c r="B1958" s="63" t="s">
        <v>130</v>
      </c>
      <c r="C1958" s="64">
        <v>43235</v>
      </c>
      <c r="D1958" s="63">
        <v>2</v>
      </c>
      <c r="E1958" s="65">
        <v>0.73893799999999998</v>
      </c>
      <c r="F1958" s="65">
        <v>0.69858799999999999</v>
      </c>
      <c r="G1958" s="66">
        <v>422980000</v>
      </c>
      <c r="H1958" s="65">
        <v>27377641532</v>
      </c>
      <c r="I1958" s="67" t="s">
        <v>57</v>
      </c>
    </row>
    <row r="1959" spans="1:9">
      <c r="A1959" s="62" t="s">
        <v>130</v>
      </c>
      <c r="B1959" s="63" t="s">
        <v>130</v>
      </c>
      <c r="C1959" s="64">
        <v>43159</v>
      </c>
      <c r="D1959" s="63">
        <v>2</v>
      </c>
      <c r="E1959" s="65">
        <v>0.94469700000000001</v>
      </c>
      <c r="F1959" s="65">
        <v>0.90458300000000003</v>
      </c>
      <c r="G1959" s="66">
        <v>329529984</v>
      </c>
      <c r="H1959" s="65">
        <v>35364493451</v>
      </c>
      <c r="I1959" s="67" t="s">
        <v>56</v>
      </c>
    </row>
    <row r="1960" spans="1:9">
      <c r="A1960" s="62" t="s">
        <v>127</v>
      </c>
      <c r="B1960" s="63" t="s">
        <v>128</v>
      </c>
      <c r="C1960" s="64">
        <v>43409</v>
      </c>
      <c r="D1960" s="63">
        <v>7</v>
      </c>
      <c r="E1960" s="65">
        <v>53.59</v>
      </c>
      <c r="F1960" s="65">
        <v>53.55</v>
      </c>
      <c r="G1960" s="66">
        <v>398133000</v>
      </c>
      <c r="H1960" s="65">
        <v>3161333292</v>
      </c>
      <c r="I1960" s="67" t="s">
        <v>56</v>
      </c>
    </row>
    <row r="1961" spans="1:9">
      <c r="A1961" s="62" t="s">
        <v>123</v>
      </c>
      <c r="B1961" s="63" t="s">
        <v>124</v>
      </c>
      <c r="C1961" s="64">
        <v>42762</v>
      </c>
      <c r="D1961" s="63">
        <v>3</v>
      </c>
      <c r="E1961" s="65">
        <v>10.58</v>
      </c>
      <c r="F1961" s="65">
        <v>10.54</v>
      </c>
      <c r="G1961" s="66">
        <v>7189170</v>
      </c>
      <c r="H1961" s="65">
        <v>930599699</v>
      </c>
      <c r="I1961" s="67" t="s">
        <v>119</v>
      </c>
    </row>
    <row r="1962" spans="1:9">
      <c r="A1962" s="62" t="s">
        <v>123</v>
      </c>
      <c r="B1962" s="63" t="s">
        <v>124</v>
      </c>
      <c r="C1962" s="64">
        <v>42619</v>
      </c>
      <c r="D1962" s="63">
        <v>3</v>
      </c>
      <c r="E1962" s="65">
        <v>11.73</v>
      </c>
      <c r="F1962" s="65">
        <v>11.69</v>
      </c>
      <c r="G1962" s="66">
        <v>6346330</v>
      </c>
      <c r="H1962" s="65">
        <v>978635238</v>
      </c>
      <c r="I1962" s="67" t="s">
        <v>120</v>
      </c>
    </row>
    <row r="1963" spans="1:9">
      <c r="A1963" s="62" t="s">
        <v>129</v>
      </c>
      <c r="B1963" s="63" t="s">
        <v>129</v>
      </c>
      <c r="C1963" s="64">
        <v>42932</v>
      </c>
      <c r="D1963" s="63">
        <v>6</v>
      </c>
      <c r="E1963" s="65">
        <v>1.29</v>
      </c>
      <c r="F1963" s="65">
        <v>1.25</v>
      </c>
      <c r="G1963" s="66">
        <v>30802800</v>
      </c>
      <c r="H1963" s="65">
        <v>278730236</v>
      </c>
      <c r="I1963" s="67" t="s">
        <v>57</v>
      </c>
    </row>
    <row r="1964" spans="1:9">
      <c r="A1964" s="62" t="s">
        <v>129</v>
      </c>
      <c r="B1964" s="63" t="s">
        <v>129</v>
      </c>
      <c r="C1964" s="64">
        <v>42958</v>
      </c>
      <c r="D1964" s="63">
        <v>6</v>
      </c>
      <c r="E1964" s="65">
        <v>1.83</v>
      </c>
      <c r="F1964" s="65">
        <v>1.79</v>
      </c>
      <c r="G1964" s="66">
        <v>49178400</v>
      </c>
      <c r="H1964" s="65">
        <v>495512659</v>
      </c>
      <c r="I1964" s="67" t="s">
        <v>56</v>
      </c>
    </row>
    <row r="1965" spans="1:9">
      <c r="A1965" s="62" t="s">
        <v>129</v>
      </c>
      <c r="B1965" s="63" t="s">
        <v>129</v>
      </c>
      <c r="C1965" s="64">
        <v>43058</v>
      </c>
      <c r="D1965" s="63">
        <v>6</v>
      </c>
      <c r="E1965" s="65">
        <v>1.92</v>
      </c>
      <c r="F1965" s="65">
        <v>1.88</v>
      </c>
      <c r="G1965" s="66">
        <v>55081600</v>
      </c>
      <c r="H1965" s="65">
        <v>915391194</v>
      </c>
      <c r="I1965" s="67" t="s">
        <v>57</v>
      </c>
    </row>
    <row r="1966" spans="1:9">
      <c r="A1966" s="62" t="s">
        <v>129</v>
      </c>
      <c r="B1966" s="63" t="s">
        <v>129</v>
      </c>
      <c r="C1966" s="64">
        <v>43326</v>
      </c>
      <c r="D1966" s="63">
        <v>6</v>
      </c>
      <c r="E1966" s="65">
        <v>4.62</v>
      </c>
      <c r="F1966" s="65">
        <v>4.58</v>
      </c>
      <c r="G1966" s="66">
        <v>588931000</v>
      </c>
      <c r="H1966" s="65">
        <v>4151943881</v>
      </c>
      <c r="I1966" s="67" t="s">
        <v>57</v>
      </c>
    </row>
    <row r="1967" spans="1:9">
      <c r="A1967" s="62" t="s">
        <v>129</v>
      </c>
      <c r="B1967" s="63" t="s">
        <v>129</v>
      </c>
      <c r="C1967" s="64">
        <v>43342</v>
      </c>
      <c r="D1967" s="63">
        <v>6</v>
      </c>
      <c r="E1967" s="65">
        <v>6.12</v>
      </c>
      <c r="F1967" s="65">
        <v>6.08</v>
      </c>
      <c r="G1967" s="66">
        <v>744458000</v>
      </c>
      <c r="H1967" s="65">
        <v>5508610947</v>
      </c>
      <c r="I1967" s="67" t="s">
        <v>120</v>
      </c>
    </row>
    <row r="1968" spans="1:9">
      <c r="A1968" s="62" t="s">
        <v>129</v>
      </c>
      <c r="B1968" s="63" t="s">
        <v>129</v>
      </c>
      <c r="C1968" s="64">
        <v>43373</v>
      </c>
      <c r="D1968" s="63">
        <v>6</v>
      </c>
      <c r="E1968" s="65">
        <v>5.76</v>
      </c>
      <c r="F1968" s="65">
        <v>5.72</v>
      </c>
      <c r="G1968" s="66">
        <v>828008000</v>
      </c>
      <c r="H1968" s="65">
        <v>5182997077</v>
      </c>
      <c r="I1968" s="67" t="s">
        <v>56</v>
      </c>
    </row>
    <row r="1969" spans="1:9">
      <c r="A1969" s="62" t="s">
        <v>129</v>
      </c>
      <c r="B1969" s="63" t="s">
        <v>129</v>
      </c>
      <c r="C1969" s="64">
        <v>43389</v>
      </c>
      <c r="D1969" s="63">
        <v>6</v>
      </c>
      <c r="E1969" s="65">
        <v>5.48</v>
      </c>
      <c r="F1969" s="65">
        <v>5.44</v>
      </c>
      <c r="G1969" s="66">
        <v>425119000</v>
      </c>
      <c r="H1969" s="65">
        <v>4927245642</v>
      </c>
      <c r="I1969" s="67" t="s">
        <v>119</v>
      </c>
    </row>
    <row r="1970" spans="1:9">
      <c r="A1970" s="62" t="s">
        <v>129</v>
      </c>
      <c r="B1970" s="63" t="s">
        <v>129</v>
      </c>
      <c r="C1970" s="64">
        <v>43390</v>
      </c>
      <c r="D1970" s="63">
        <v>6</v>
      </c>
      <c r="E1970" s="65">
        <v>5.45</v>
      </c>
      <c r="F1970" s="65">
        <v>5.41</v>
      </c>
      <c r="G1970" s="66">
        <v>401459000</v>
      </c>
      <c r="H1970" s="65">
        <v>4904535139</v>
      </c>
      <c r="I1970" s="67" t="s">
        <v>56</v>
      </c>
    </row>
    <row r="1971" spans="1:9">
      <c r="A1971" s="62" t="s">
        <v>123</v>
      </c>
      <c r="B1971" s="63" t="s">
        <v>124</v>
      </c>
      <c r="C1971" s="64">
        <v>42415</v>
      </c>
      <c r="D1971" s="63">
        <v>3</v>
      </c>
      <c r="E1971" s="65">
        <v>5.33</v>
      </c>
      <c r="F1971" s="65">
        <v>5.29</v>
      </c>
      <c r="G1971" s="66">
        <v>13934200</v>
      </c>
      <c r="H1971" s="65">
        <v>407524960</v>
      </c>
      <c r="I1971" s="67" t="s">
        <v>120</v>
      </c>
    </row>
    <row r="1972" spans="1:9">
      <c r="A1972" s="62" t="s">
        <v>127</v>
      </c>
      <c r="B1972" s="63" t="s">
        <v>128</v>
      </c>
      <c r="C1972" s="64">
        <v>42399</v>
      </c>
      <c r="D1972" s="63">
        <v>7</v>
      </c>
      <c r="E1972" s="65">
        <v>3.12</v>
      </c>
      <c r="F1972" s="65">
        <v>3.08</v>
      </c>
      <c r="G1972" s="66">
        <v>1298980</v>
      </c>
      <c r="H1972" s="65">
        <v>136414737</v>
      </c>
      <c r="I1972" s="67" t="s">
        <v>119</v>
      </c>
    </row>
    <row r="1973" spans="1:9">
      <c r="A1973" s="62" t="s">
        <v>127</v>
      </c>
      <c r="B1973" s="63" t="s">
        <v>128</v>
      </c>
      <c r="C1973" s="64">
        <v>42403</v>
      </c>
      <c r="D1973" s="63">
        <v>7</v>
      </c>
      <c r="E1973" s="65">
        <v>3.09</v>
      </c>
      <c r="F1973" s="65">
        <v>3.05</v>
      </c>
      <c r="G1973" s="66">
        <v>1406560</v>
      </c>
      <c r="H1973" s="65">
        <v>135123741</v>
      </c>
      <c r="I1973" s="67" t="s">
        <v>57</v>
      </c>
    </row>
    <row r="1974" spans="1:9">
      <c r="A1974" s="62" t="s">
        <v>127</v>
      </c>
      <c r="B1974" s="63" t="s">
        <v>128</v>
      </c>
      <c r="C1974" s="64">
        <v>42432</v>
      </c>
      <c r="D1974" s="63">
        <v>7</v>
      </c>
      <c r="E1974" s="65">
        <v>3.36</v>
      </c>
      <c r="F1974" s="65">
        <v>3.32</v>
      </c>
      <c r="G1974" s="66">
        <v>1812040</v>
      </c>
      <c r="H1974" s="65">
        <v>148741681</v>
      </c>
      <c r="I1974" s="67" t="s">
        <v>119</v>
      </c>
    </row>
    <row r="1975" spans="1:9">
      <c r="A1975" s="62" t="s">
        <v>127</v>
      </c>
      <c r="B1975" s="63" t="s">
        <v>128</v>
      </c>
      <c r="C1975" s="64">
        <v>42457</v>
      </c>
      <c r="D1975" s="63">
        <v>7</v>
      </c>
      <c r="E1975" s="65">
        <v>3.3</v>
      </c>
      <c r="F1975" s="65">
        <v>3.26</v>
      </c>
      <c r="G1975" s="66">
        <v>1427140</v>
      </c>
      <c r="H1975" s="65">
        <v>147265578</v>
      </c>
      <c r="I1975" s="67" t="s">
        <v>56</v>
      </c>
    </row>
    <row r="1976" spans="1:9">
      <c r="A1976" s="62" t="s">
        <v>127</v>
      </c>
      <c r="B1976" s="63" t="s">
        <v>128</v>
      </c>
      <c r="C1976" s="64">
        <v>42521</v>
      </c>
      <c r="D1976" s="63">
        <v>7</v>
      </c>
      <c r="E1976" s="65">
        <v>4.6900000000000004</v>
      </c>
      <c r="F1976" s="65">
        <v>4.6500000000000004</v>
      </c>
      <c r="G1976" s="66">
        <v>5187600</v>
      </c>
      <c r="H1976" s="65">
        <v>214037925</v>
      </c>
      <c r="I1976" s="67" t="s">
        <v>120</v>
      </c>
    </row>
    <row r="1977" spans="1:9">
      <c r="A1977" s="62" t="s">
        <v>127</v>
      </c>
      <c r="B1977" s="63" t="s">
        <v>128</v>
      </c>
      <c r="C1977" s="64">
        <v>42539</v>
      </c>
      <c r="D1977" s="63">
        <v>7</v>
      </c>
      <c r="E1977" s="65">
        <v>5.6</v>
      </c>
      <c r="F1977" s="65">
        <v>5.56</v>
      </c>
      <c r="G1977" s="66">
        <v>7878070</v>
      </c>
      <c r="H1977" s="65">
        <v>257349381</v>
      </c>
      <c r="I1977" s="67" t="s">
        <v>57</v>
      </c>
    </row>
    <row r="1978" spans="1:9">
      <c r="A1978" s="62" t="s">
        <v>127</v>
      </c>
      <c r="B1978" s="63" t="s">
        <v>128</v>
      </c>
      <c r="C1978" s="64">
        <v>42549</v>
      </c>
      <c r="D1978" s="63">
        <v>7</v>
      </c>
      <c r="E1978" s="65">
        <v>4.1399999999999997</v>
      </c>
      <c r="F1978" s="65">
        <v>4.0999999999999996</v>
      </c>
      <c r="G1978" s="66">
        <v>2867420</v>
      </c>
      <c r="H1978" s="65">
        <v>190391816</v>
      </c>
      <c r="I1978" s="67" t="s">
        <v>120</v>
      </c>
    </row>
    <row r="1979" spans="1:9">
      <c r="A1979" s="62" t="s">
        <v>127</v>
      </c>
      <c r="B1979" s="63" t="s">
        <v>128</v>
      </c>
      <c r="C1979" s="64">
        <v>42550</v>
      </c>
      <c r="D1979" s="63">
        <v>7</v>
      </c>
      <c r="E1979" s="65">
        <v>4.0999999999999996</v>
      </c>
      <c r="F1979" s="65">
        <v>4.0599999999999996</v>
      </c>
      <c r="G1979" s="66">
        <v>2211450</v>
      </c>
      <c r="H1979" s="65">
        <v>188651394</v>
      </c>
      <c r="I1979" s="67" t="s">
        <v>56</v>
      </c>
    </row>
    <row r="1980" spans="1:9">
      <c r="A1980" s="62" t="s">
        <v>127</v>
      </c>
      <c r="B1980" s="63" t="s">
        <v>128</v>
      </c>
      <c r="C1980" s="64">
        <v>42576</v>
      </c>
      <c r="D1980" s="63">
        <v>7</v>
      </c>
      <c r="E1980" s="65">
        <v>4.07</v>
      </c>
      <c r="F1980" s="65">
        <v>4.03</v>
      </c>
      <c r="G1980" s="66">
        <v>1535980</v>
      </c>
      <c r="H1980" s="65">
        <v>188779324</v>
      </c>
      <c r="I1980" s="67" t="s">
        <v>57</v>
      </c>
    </row>
    <row r="1981" spans="1:9">
      <c r="A1981" s="62" t="s">
        <v>127</v>
      </c>
      <c r="B1981" s="63" t="s">
        <v>128</v>
      </c>
      <c r="C1981" s="64">
        <v>42684</v>
      </c>
      <c r="D1981" s="63">
        <v>7</v>
      </c>
      <c r="E1981" s="65">
        <v>3.86</v>
      </c>
      <c r="F1981" s="65">
        <v>3.82</v>
      </c>
      <c r="G1981" s="66">
        <v>2334820</v>
      </c>
      <c r="H1981" s="65">
        <v>185020476</v>
      </c>
      <c r="I1981" s="67" t="s">
        <v>120</v>
      </c>
    </row>
    <row r="1982" spans="1:9">
      <c r="A1982" s="62" t="s">
        <v>127</v>
      </c>
      <c r="B1982" s="63" t="s">
        <v>128</v>
      </c>
      <c r="C1982" s="64">
        <v>42697</v>
      </c>
      <c r="D1982" s="63">
        <v>7</v>
      </c>
      <c r="E1982" s="65">
        <v>3.97</v>
      </c>
      <c r="F1982" s="65">
        <v>3.93</v>
      </c>
      <c r="G1982" s="66">
        <v>2184200</v>
      </c>
      <c r="H1982" s="65">
        <v>190661739</v>
      </c>
      <c r="I1982" s="67" t="s">
        <v>56</v>
      </c>
    </row>
    <row r="1983" spans="1:9">
      <c r="A1983" s="62" t="s">
        <v>127</v>
      </c>
      <c r="B1983" s="63" t="s">
        <v>128</v>
      </c>
      <c r="C1983" s="64">
        <v>42718</v>
      </c>
      <c r="D1983" s="63">
        <v>7</v>
      </c>
      <c r="E1983" s="65">
        <v>3.66</v>
      </c>
      <c r="F1983" s="65">
        <v>3.62</v>
      </c>
      <c r="G1983" s="66">
        <v>2618560</v>
      </c>
      <c r="H1983" s="65">
        <v>176928995</v>
      </c>
      <c r="I1983" s="67" t="s">
        <v>57</v>
      </c>
    </row>
    <row r="1984" spans="1:9">
      <c r="A1984" s="62" t="s">
        <v>127</v>
      </c>
      <c r="B1984" s="63" t="s">
        <v>128</v>
      </c>
      <c r="C1984" s="64">
        <v>42778</v>
      </c>
      <c r="D1984" s="63">
        <v>7</v>
      </c>
      <c r="E1984" s="65">
        <v>3.8</v>
      </c>
      <c r="F1984" s="65">
        <v>3.76</v>
      </c>
      <c r="G1984" s="66">
        <v>2706320</v>
      </c>
      <c r="H1984" s="65">
        <v>187313756</v>
      </c>
      <c r="I1984" s="67" t="s">
        <v>56</v>
      </c>
    </row>
    <row r="1985" spans="1:9">
      <c r="A1985" s="62" t="s">
        <v>127</v>
      </c>
      <c r="B1985" s="63" t="s">
        <v>128</v>
      </c>
      <c r="C1985" s="64">
        <v>42784</v>
      </c>
      <c r="D1985" s="63">
        <v>7</v>
      </c>
      <c r="E1985" s="65">
        <v>3.83</v>
      </c>
      <c r="F1985" s="65">
        <v>3.79</v>
      </c>
      <c r="G1985" s="66">
        <v>3209270</v>
      </c>
      <c r="H1985" s="65">
        <v>188971684</v>
      </c>
      <c r="I1985" s="67" t="s">
        <v>56</v>
      </c>
    </row>
    <row r="1986" spans="1:9">
      <c r="A1986" s="62" t="s">
        <v>130</v>
      </c>
      <c r="B1986" s="63" t="s">
        <v>130</v>
      </c>
      <c r="C1986" s="64">
        <v>43099</v>
      </c>
      <c r="D1986" s="63">
        <v>2</v>
      </c>
      <c r="E1986" s="65">
        <v>2.2000000000000002</v>
      </c>
      <c r="F1986" s="65">
        <v>2.16</v>
      </c>
      <c r="G1986" s="66">
        <v>8108389888</v>
      </c>
      <c r="H1986" s="65">
        <v>83638588508</v>
      </c>
      <c r="I1986" s="67" t="s">
        <v>56</v>
      </c>
    </row>
    <row r="1987" spans="1:9">
      <c r="A1987" s="62" t="s">
        <v>129</v>
      </c>
      <c r="B1987" s="63" t="s">
        <v>129</v>
      </c>
      <c r="C1987" s="64">
        <v>42963</v>
      </c>
      <c r="D1987" s="63">
        <v>6</v>
      </c>
      <c r="E1987" s="65">
        <v>1.64</v>
      </c>
      <c r="F1987" s="65">
        <v>1.6</v>
      </c>
      <c r="G1987" s="66">
        <v>24022000</v>
      </c>
      <c r="H1987" s="65">
        <v>459649947</v>
      </c>
      <c r="I1987" s="67" t="s">
        <v>120</v>
      </c>
    </row>
    <row r="1988" spans="1:9">
      <c r="A1988" s="62" t="s">
        <v>127</v>
      </c>
      <c r="B1988" s="63" t="s">
        <v>128</v>
      </c>
      <c r="C1988" s="64">
        <v>42592</v>
      </c>
      <c r="D1988" s="63">
        <v>7</v>
      </c>
      <c r="E1988" s="65">
        <v>3.76</v>
      </c>
      <c r="F1988" s="65">
        <v>3.72</v>
      </c>
      <c r="G1988" s="66">
        <v>1656370</v>
      </c>
      <c r="H1988" s="65">
        <v>175156255</v>
      </c>
      <c r="I1988" s="67" t="s">
        <v>56</v>
      </c>
    </row>
    <row r="1989" spans="1:9">
      <c r="A1989" s="62" t="s">
        <v>127</v>
      </c>
      <c r="B1989" s="63" t="s">
        <v>128</v>
      </c>
      <c r="C1989" s="64">
        <v>42618</v>
      </c>
      <c r="D1989" s="63">
        <v>7</v>
      </c>
      <c r="E1989" s="65">
        <v>4.0199999999999996</v>
      </c>
      <c r="F1989" s="65">
        <v>3.98</v>
      </c>
      <c r="G1989" s="66">
        <v>4245990</v>
      </c>
      <c r="H1989" s="65">
        <v>188734889</v>
      </c>
      <c r="I1989" s="67" t="s">
        <v>57</v>
      </c>
    </row>
    <row r="1990" spans="1:9">
      <c r="A1990" s="62" t="s">
        <v>123</v>
      </c>
      <c r="B1990" s="63" t="s">
        <v>124</v>
      </c>
      <c r="C1990" s="64">
        <v>42741</v>
      </c>
      <c r="D1990" s="63">
        <v>3</v>
      </c>
      <c r="E1990" s="65">
        <v>10.29</v>
      </c>
      <c r="F1990" s="65">
        <v>10.25</v>
      </c>
      <c r="G1990" s="66">
        <v>29471800</v>
      </c>
      <c r="H1990" s="65">
        <v>898845928</v>
      </c>
      <c r="I1990" s="67" t="s">
        <v>120</v>
      </c>
    </row>
    <row r="1991" spans="1:9">
      <c r="A1991" s="62" t="s">
        <v>123</v>
      </c>
      <c r="B1991" s="63" t="s">
        <v>124</v>
      </c>
      <c r="C1991" s="64">
        <v>42588</v>
      </c>
      <c r="D1991" s="63">
        <v>3</v>
      </c>
      <c r="E1991" s="65">
        <v>10.92</v>
      </c>
      <c r="F1991" s="65">
        <v>10.88</v>
      </c>
      <c r="G1991" s="66">
        <v>16712600</v>
      </c>
      <c r="H1991" s="65">
        <v>900151688</v>
      </c>
      <c r="I1991" s="67" t="s">
        <v>56</v>
      </c>
    </row>
    <row r="1992" spans="1:9">
      <c r="A1992" s="62" t="s">
        <v>127</v>
      </c>
      <c r="B1992" s="63" t="s">
        <v>128</v>
      </c>
      <c r="C1992" s="64">
        <v>42546</v>
      </c>
      <c r="D1992" s="63">
        <v>7</v>
      </c>
      <c r="E1992" s="65">
        <v>4.2699999999999996</v>
      </c>
      <c r="F1992" s="65">
        <v>4.2300000000000004</v>
      </c>
      <c r="G1992" s="66">
        <v>6057000</v>
      </c>
      <c r="H1992" s="65">
        <v>196352028</v>
      </c>
      <c r="I1992" s="67" t="s">
        <v>56</v>
      </c>
    </row>
    <row r="1993" spans="1:9">
      <c r="A1993" s="62" t="s">
        <v>127</v>
      </c>
      <c r="B1993" s="63" t="s">
        <v>128</v>
      </c>
      <c r="C1993" s="64">
        <v>42841</v>
      </c>
      <c r="D1993" s="63">
        <v>7</v>
      </c>
      <c r="E1993" s="65">
        <v>10.75</v>
      </c>
      <c r="F1993" s="65">
        <v>10.71</v>
      </c>
      <c r="G1993" s="66">
        <v>24321400</v>
      </c>
      <c r="H1993" s="65">
        <v>542862719</v>
      </c>
      <c r="I1993" s="67" t="s">
        <v>119</v>
      </c>
    </row>
    <row r="1994" spans="1:9">
      <c r="A1994" s="62" t="s">
        <v>127</v>
      </c>
      <c r="B1994" s="63" t="s">
        <v>128</v>
      </c>
      <c r="C1994" s="64">
        <v>43148</v>
      </c>
      <c r="D1994" s="63">
        <v>7</v>
      </c>
      <c r="E1994" s="65">
        <v>229.5</v>
      </c>
      <c r="F1994" s="65">
        <v>229.46</v>
      </c>
      <c r="G1994" s="66">
        <v>863401024</v>
      </c>
      <c r="H1994" s="65">
        <v>12681138421</v>
      </c>
      <c r="I1994" s="67" t="s">
        <v>56</v>
      </c>
    </row>
    <row r="1995" spans="1:9">
      <c r="A1995" s="62" t="s">
        <v>130</v>
      </c>
      <c r="B1995" s="63" t="s">
        <v>130</v>
      </c>
      <c r="C1995" s="64">
        <v>43263</v>
      </c>
      <c r="D1995" s="63">
        <v>2</v>
      </c>
      <c r="E1995" s="65">
        <v>0.602136</v>
      </c>
      <c r="F1995" s="65">
        <v>0.56293300000000002</v>
      </c>
      <c r="G1995" s="66">
        <v>309544000</v>
      </c>
      <c r="H1995" s="65">
        <v>22091918627</v>
      </c>
      <c r="I1995" s="67" t="s">
        <v>56</v>
      </c>
    </row>
    <row r="1996" spans="1:9">
      <c r="A1996" s="62" t="s">
        <v>133</v>
      </c>
      <c r="B1996" s="63" t="s">
        <v>134</v>
      </c>
      <c r="C1996" s="64">
        <v>43231</v>
      </c>
      <c r="D1996" s="63">
        <v>4</v>
      </c>
      <c r="E1996" s="65">
        <v>0.35342899999999999</v>
      </c>
      <c r="F1996" s="65">
        <v>0.31425199999999998</v>
      </c>
      <c r="G1996" s="66">
        <v>80168200</v>
      </c>
      <c r="H1996" s="65">
        <v>5837632969</v>
      </c>
      <c r="I1996" s="67" t="s">
        <v>56</v>
      </c>
    </row>
    <row r="1997" spans="1:9">
      <c r="A1997" s="62" t="s">
        <v>130</v>
      </c>
      <c r="B1997" s="63" t="s">
        <v>130</v>
      </c>
      <c r="C1997" s="64">
        <v>42864</v>
      </c>
      <c r="D1997" s="63">
        <v>2</v>
      </c>
      <c r="E1997" s="65">
        <v>0.19919799999999999</v>
      </c>
      <c r="F1997" s="65">
        <v>0.16007399999999999</v>
      </c>
      <c r="G1997" s="66">
        <v>214002000</v>
      </c>
      <c r="H1997" s="65">
        <v>6075701389</v>
      </c>
      <c r="I1997" s="67" t="s">
        <v>119</v>
      </c>
    </row>
    <row r="1998" spans="1:9">
      <c r="A1998" s="62" t="s">
        <v>129</v>
      </c>
      <c r="B1998" s="63" t="s">
        <v>129</v>
      </c>
      <c r="C1998" s="64">
        <v>42998</v>
      </c>
      <c r="D1998" s="63">
        <v>6</v>
      </c>
      <c r="E1998" s="65">
        <v>0.65185800000000005</v>
      </c>
      <c r="F1998" s="65">
        <v>0.61282700000000001</v>
      </c>
      <c r="G1998" s="66">
        <v>6087520</v>
      </c>
      <c r="H1998" s="65">
        <v>218859651</v>
      </c>
      <c r="I1998" s="67" t="s">
        <v>57</v>
      </c>
    </row>
    <row r="1999" spans="1:9">
      <c r="A1999" s="62" t="s">
        <v>129</v>
      </c>
      <c r="B1999" s="63" t="s">
        <v>129</v>
      </c>
      <c r="C1999" s="64">
        <v>42994</v>
      </c>
      <c r="D1999" s="63">
        <v>6</v>
      </c>
      <c r="E1999" s="65">
        <v>0.66650100000000001</v>
      </c>
      <c r="F1999" s="65">
        <v>0.62756500000000004</v>
      </c>
      <c r="G1999" s="66">
        <v>5602950</v>
      </c>
      <c r="H1999" s="65">
        <v>219247765</v>
      </c>
      <c r="I1999" s="67" t="s">
        <v>57</v>
      </c>
    </row>
    <row r="2000" spans="1:9">
      <c r="A2000" s="62" t="s">
        <v>130</v>
      </c>
      <c r="B2000" s="63" t="s">
        <v>130</v>
      </c>
      <c r="C2000" s="64">
        <v>43227</v>
      </c>
      <c r="D2000" s="63">
        <v>2</v>
      </c>
      <c r="E2000" s="65">
        <v>0.87121400000000004</v>
      </c>
      <c r="F2000" s="65">
        <v>0.83264099999999996</v>
      </c>
      <c r="G2000" s="66">
        <v>602534976</v>
      </c>
      <c r="H2000" s="65">
        <v>32621425142</v>
      </c>
      <c r="I2000" s="67" t="s">
        <v>119</v>
      </c>
    </row>
    <row r="2001" spans="1:9">
      <c r="A2001" s="62" t="s">
        <v>131</v>
      </c>
      <c r="B2001" s="63" t="s">
        <v>132</v>
      </c>
      <c r="C2001" s="64">
        <v>43166</v>
      </c>
      <c r="D2001" s="63">
        <v>10</v>
      </c>
      <c r="E2001" s="65">
        <v>0.28467399999999998</v>
      </c>
      <c r="F2001" s="65">
        <v>0.247281</v>
      </c>
      <c r="G2001" s="66">
        <v>190792992</v>
      </c>
      <c r="H2001" s="65">
        <v>6411271930</v>
      </c>
      <c r="I2001" s="67" t="s">
        <v>57</v>
      </c>
    </row>
    <row r="2002" spans="1:9">
      <c r="A2002" s="62" t="s">
        <v>130</v>
      </c>
      <c r="B2002" s="63" t="s">
        <v>130</v>
      </c>
      <c r="C2002" s="64">
        <v>43217</v>
      </c>
      <c r="D2002" s="63">
        <v>2</v>
      </c>
      <c r="E2002" s="65">
        <v>0.85113899999999998</v>
      </c>
      <c r="F2002" s="65">
        <v>0.81388499999999997</v>
      </c>
      <c r="G2002" s="66">
        <v>673793024</v>
      </c>
      <c r="H2002" s="65">
        <v>31860507753</v>
      </c>
      <c r="I2002" s="67" t="s">
        <v>119</v>
      </c>
    </row>
    <row r="2003" spans="1:9">
      <c r="A2003" s="62" t="s">
        <v>131</v>
      </c>
      <c r="B2003" s="63" t="s">
        <v>132</v>
      </c>
      <c r="C2003" s="64">
        <v>43231</v>
      </c>
      <c r="D2003" s="63">
        <v>10</v>
      </c>
      <c r="E2003" s="65">
        <v>0.29679699999999998</v>
      </c>
      <c r="F2003" s="65">
        <v>0.260127</v>
      </c>
      <c r="G2003" s="66">
        <v>348752000</v>
      </c>
      <c r="H2003" s="65">
        <v>6744331078</v>
      </c>
      <c r="I2003" s="67" t="s">
        <v>119</v>
      </c>
    </row>
    <row r="2004" spans="1:9">
      <c r="A2004" s="62" t="s">
        <v>133</v>
      </c>
      <c r="B2004" s="63" t="s">
        <v>134</v>
      </c>
      <c r="C2004" s="64">
        <v>43142</v>
      </c>
      <c r="D2004" s="63">
        <v>4</v>
      </c>
      <c r="E2004" s="65">
        <v>0.406615</v>
      </c>
      <c r="F2004" s="65">
        <v>0.37000499999999997</v>
      </c>
      <c r="G2004" s="66">
        <v>85791696</v>
      </c>
      <c r="H2004" s="65">
        <v>6820022864</v>
      </c>
      <c r="I2004" s="67" t="s">
        <v>119</v>
      </c>
    </row>
    <row r="2005" spans="1:9">
      <c r="A2005" s="62" t="s">
        <v>130</v>
      </c>
      <c r="B2005" s="63" t="s">
        <v>130</v>
      </c>
      <c r="C2005" s="64">
        <v>43242</v>
      </c>
      <c r="D2005" s="63">
        <v>2</v>
      </c>
      <c r="E2005" s="65">
        <v>0.68215099999999995</v>
      </c>
      <c r="F2005" s="65">
        <v>0.645567</v>
      </c>
      <c r="G2005" s="66">
        <v>234712992</v>
      </c>
      <c r="H2005" s="65">
        <v>25299750226</v>
      </c>
      <c r="I2005" s="67" t="s">
        <v>57</v>
      </c>
    </row>
    <row r="2006" spans="1:9">
      <c r="A2006" s="62" t="s">
        <v>130</v>
      </c>
      <c r="B2006" s="63" t="s">
        <v>130</v>
      </c>
      <c r="C2006" s="64">
        <v>42992</v>
      </c>
      <c r="D2006" s="63">
        <v>2</v>
      </c>
      <c r="E2006" s="65">
        <v>0.20042699999999999</v>
      </c>
      <c r="F2006" s="65">
        <v>0.16416700000000001</v>
      </c>
      <c r="G2006" s="66">
        <v>152532992</v>
      </c>
      <c r="H2006" s="65">
        <v>6294793490</v>
      </c>
      <c r="I2006" s="67" t="s">
        <v>57</v>
      </c>
    </row>
    <row r="2007" spans="1:9">
      <c r="A2007" s="62" t="s">
        <v>130</v>
      </c>
      <c r="B2007" s="63" t="s">
        <v>130</v>
      </c>
      <c r="C2007" s="64">
        <v>43330</v>
      </c>
      <c r="D2007" s="63">
        <v>2</v>
      </c>
      <c r="E2007" s="65">
        <v>0.36302699999999999</v>
      </c>
      <c r="F2007" s="65">
        <v>0.3271</v>
      </c>
      <c r="G2007" s="66">
        <v>434332000</v>
      </c>
      <c r="H2007" s="65">
        <v>12878711866</v>
      </c>
      <c r="I2007" s="67" t="s">
        <v>120</v>
      </c>
    </row>
    <row r="2008" spans="1:9">
      <c r="A2008" s="62" t="s">
        <v>130</v>
      </c>
      <c r="B2008" s="63" t="s">
        <v>130</v>
      </c>
      <c r="C2008" s="64">
        <v>42874</v>
      </c>
      <c r="D2008" s="63">
        <v>2</v>
      </c>
      <c r="E2008" s="65">
        <v>0.36350500000000002</v>
      </c>
      <c r="F2008" s="65">
        <v>0.32780100000000001</v>
      </c>
      <c r="G2008" s="66">
        <v>269894016</v>
      </c>
      <c r="H2008" s="65">
        <v>12631004538</v>
      </c>
      <c r="I2008" s="67" t="s">
        <v>57</v>
      </c>
    </row>
    <row r="2009" spans="1:9">
      <c r="A2009" s="62" t="s">
        <v>131</v>
      </c>
      <c r="B2009" s="63" t="s">
        <v>132</v>
      </c>
      <c r="C2009" s="64">
        <v>43142</v>
      </c>
      <c r="D2009" s="63">
        <v>10</v>
      </c>
      <c r="E2009" s="65">
        <v>0.40510400000000002</v>
      </c>
      <c r="F2009" s="65">
        <v>0.36976900000000001</v>
      </c>
      <c r="G2009" s="66">
        <v>331944000</v>
      </c>
      <c r="H2009" s="65">
        <v>9587026946</v>
      </c>
      <c r="I2009" s="67" t="s">
        <v>119</v>
      </c>
    </row>
    <row r="2010" spans="1:9">
      <c r="A2010" s="62" t="s">
        <v>133</v>
      </c>
      <c r="B2010" s="63" t="s">
        <v>134</v>
      </c>
      <c r="C2010" s="64">
        <v>43261</v>
      </c>
      <c r="D2010" s="63">
        <v>4</v>
      </c>
      <c r="E2010" s="65">
        <v>0.28276499999999999</v>
      </c>
      <c r="F2010" s="65">
        <v>0.24765799999999999</v>
      </c>
      <c r="G2010" s="66">
        <v>54768500</v>
      </c>
      <c r="H2010" s="65">
        <v>4607292734</v>
      </c>
      <c r="I2010" s="67" t="s">
        <v>57</v>
      </c>
    </row>
    <row r="2011" spans="1:9">
      <c r="A2011" s="62" t="s">
        <v>133</v>
      </c>
      <c r="B2011" s="63" t="s">
        <v>134</v>
      </c>
      <c r="C2011" s="64">
        <v>43220</v>
      </c>
      <c r="D2011" s="63">
        <v>4</v>
      </c>
      <c r="E2011" s="65">
        <v>0.45868799999999998</v>
      </c>
      <c r="F2011" s="65">
        <v>0.42465900000000001</v>
      </c>
      <c r="G2011" s="66">
        <v>81453296</v>
      </c>
      <c r="H2011" s="65">
        <v>7886506767</v>
      </c>
      <c r="I2011" s="67" t="s">
        <v>56</v>
      </c>
    </row>
    <row r="2012" spans="1:9">
      <c r="A2012" s="62" t="s">
        <v>130</v>
      </c>
      <c r="B2012" s="63" t="s">
        <v>130</v>
      </c>
      <c r="C2012" s="64">
        <v>43418</v>
      </c>
      <c r="D2012" s="63">
        <v>2</v>
      </c>
      <c r="E2012" s="65">
        <v>0.50837200000000005</v>
      </c>
      <c r="F2012" s="65">
        <v>0.47437200000000002</v>
      </c>
      <c r="G2012" s="66">
        <v>980604000</v>
      </c>
      <c r="H2012" s="65">
        <v>19103790091</v>
      </c>
      <c r="I2012" s="67" t="s">
        <v>119</v>
      </c>
    </row>
    <row r="2013" spans="1:9">
      <c r="A2013" s="62" t="s">
        <v>129</v>
      </c>
      <c r="B2013" s="63" t="s">
        <v>129</v>
      </c>
      <c r="C2013" s="64">
        <v>43002</v>
      </c>
      <c r="D2013" s="63">
        <v>6</v>
      </c>
      <c r="E2013" s="65">
        <v>0.58024299999999995</v>
      </c>
      <c r="F2013" s="65">
        <v>0.54627400000000004</v>
      </c>
      <c r="G2013" s="66">
        <v>7534280</v>
      </c>
      <c r="H2013" s="65">
        <v>199881820</v>
      </c>
      <c r="I2013" s="67" t="s">
        <v>57</v>
      </c>
    </row>
    <row r="2014" spans="1:9">
      <c r="A2014" s="62" t="s">
        <v>133</v>
      </c>
      <c r="B2014" s="63" t="s">
        <v>134</v>
      </c>
      <c r="C2014" s="64">
        <v>43384</v>
      </c>
      <c r="D2014" s="63">
        <v>4</v>
      </c>
      <c r="E2014" s="65">
        <v>0.24094099999999999</v>
      </c>
      <c r="F2014" s="65">
        <v>0.207037</v>
      </c>
      <c r="G2014" s="66">
        <v>75872400</v>
      </c>
      <c r="H2014" s="65">
        <v>3911056722</v>
      </c>
      <c r="I2014" s="67" t="s">
        <v>56</v>
      </c>
    </row>
    <row r="2015" spans="1:9">
      <c r="A2015" s="62" t="s">
        <v>130</v>
      </c>
      <c r="B2015" s="63" t="s">
        <v>130</v>
      </c>
      <c r="C2015" s="64">
        <v>43220</v>
      </c>
      <c r="D2015" s="63">
        <v>2</v>
      </c>
      <c r="E2015" s="65">
        <v>0.87140399999999996</v>
      </c>
      <c r="F2015" s="65">
        <v>0.83793799999999996</v>
      </c>
      <c r="G2015" s="66">
        <v>575363968</v>
      </c>
      <c r="H2015" s="65">
        <v>32802091383</v>
      </c>
      <c r="I2015" s="67" t="s">
        <v>120</v>
      </c>
    </row>
    <row r="2016" spans="1:9">
      <c r="A2016" s="62" t="s">
        <v>130</v>
      </c>
      <c r="B2016" s="63" t="s">
        <v>130</v>
      </c>
      <c r="C2016" s="64">
        <v>42971</v>
      </c>
      <c r="D2016" s="63">
        <v>2</v>
      </c>
      <c r="E2016" s="65">
        <v>0.25237100000000001</v>
      </c>
      <c r="F2016" s="65">
        <v>0.21895800000000001</v>
      </c>
      <c r="G2016" s="66">
        <v>1342360064</v>
      </c>
      <c r="H2016" s="65">
        <v>8395690931</v>
      </c>
      <c r="I2016" s="67" t="s">
        <v>120</v>
      </c>
    </row>
    <row r="2017" spans="1:9">
      <c r="A2017" s="62" t="s">
        <v>131</v>
      </c>
      <c r="B2017" s="63" t="s">
        <v>132</v>
      </c>
      <c r="C2017" s="64">
        <v>43113</v>
      </c>
      <c r="D2017" s="63">
        <v>10</v>
      </c>
      <c r="E2017" s="65">
        <v>0.91740999999999995</v>
      </c>
      <c r="F2017" s="65">
        <v>0.88412400000000002</v>
      </c>
      <c r="G2017" s="66">
        <v>313215008</v>
      </c>
      <c r="H2017" s="65">
        <v>22922745312</v>
      </c>
      <c r="I2017" s="67" t="s">
        <v>56</v>
      </c>
    </row>
    <row r="2018" spans="1:9">
      <c r="A2018" s="62" t="s">
        <v>130</v>
      </c>
      <c r="B2018" s="63" t="s">
        <v>130</v>
      </c>
      <c r="C2018" s="64">
        <v>43226</v>
      </c>
      <c r="D2018" s="63">
        <v>2</v>
      </c>
      <c r="E2018" s="65">
        <v>0.90423500000000001</v>
      </c>
      <c r="F2018" s="65">
        <v>0.87142399999999998</v>
      </c>
      <c r="G2018" s="66">
        <v>640057024</v>
      </c>
      <c r="H2018" s="65">
        <v>34140875579</v>
      </c>
      <c r="I2018" s="67" t="s">
        <v>56</v>
      </c>
    </row>
    <row r="2019" spans="1:9">
      <c r="A2019" s="62" t="s">
        <v>130</v>
      </c>
      <c r="B2019" s="63" t="s">
        <v>130</v>
      </c>
      <c r="C2019" s="64">
        <v>43319</v>
      </c>
      <c r="D2019" s="63">
        <v>2</v>
      </c>
      <c r="E2019" s="65">
        <v>0.41377599999999998</v>
      </c>
      <c r="F2019" s="65">
        <v>0.38100600000000001</v>
      </c>
      <c r="G2019" s="66">
        <v>244448000</v>
      </c>
      <c r="H2019" s="65">
        <v>14973488018</v>
      </c>
      <c r="I2019" s="67" t="s">
        <v>57</v>
      </c>
    </row>
    <row r="2020" spans="1:9">
      <c r="A2020" s="62" t="s">
        <v>131</v>
      </c>
      <c r="B2020" s="63" t="s">
        <v>132</v>
      </c>
      <c r="C2020" s="64">
        <v>43149</v>
      </c>
      <c r="D2020" s="63">
        <v>10</v>
      </c>
      <c r="E2020" s="65">
        <v>0.41835499999999998</v>
      </c>
      <c r="F2020" s="65">
        <v>0.38561800000000002</v>
      </c>
      <c r="G2020" s="66">
        <v>251314000</v>
      </c>
      <c r="H2020" s="65">
        <v>9997945087</v>
      </c>
      <c r="I2020" s="67" t="s">
        <v>119</v>
      </c>
    </row>
    <row r="2021" spans="1:9">
      <c r="A2021" s="62" t="s">
        <v>130</v>
      </c>
      <c r="B2021" s="63" t="s">
        <v>130</v>
      </c>
      <c r="C2021" s="64">
        <v>43428</v>
      </c>
      <c r="D2021" s="63">
        <v>2</v>
      </c>
      <c r="E2021" s="65">
        <v>0.40784399999999998</v>
      </c>
      <c r="F2021" s="65">
        <v>0.375336</v>
      </c>
      <c r="G2021" s="66">
        <v>626279000</v>
      </c>
      <c r="H2021" s="65">
        <v>15136303126</v>
      </c>
      <c r="I2021" s="67" t="s">
        <v>120</v>
      </c>
    </row>
    <row r="2022" spans="1:9">
      <c r="A2022" s="62" t="s">
        <v>130</v>
      </c>
      <c r="B2022" s="63" t="s">
        <v>130</v>
      </c>
      <c r="C2022" s="64">
        <v>43423</v>
      </c>
      <c r="D2022" s="63">
        <v>2</v>
      </c>
      <c r="E2022" s="65">
        <v>0.510127</v>
      </c>
      <c r="F2022" s="65">
        <v>0.47816599999999998</v>
      </c>
      <c r="G2022" s="66">
        <v>1297340000</v>
      </c>
      <c r="H2022" s="65">
        <v>19283163673</v>
      </c>
      <c r="I2022" s="67" t="s">
        <v>119</v>
      </c>
    </row>
    <row r="2023" spans="1:9">
      <c r="A2023" s="62" t="s">
        <v>130</v>
      </c>
      <c r="B2023" s="63" t="s">
        <v>130</v>
      </c>
      <c r="C2023" s="64">
        <v>43165</v>
      </c>
      <c r="D2023" s="63">
        <v>2</v>
      </c>
      <c r="E2023" s="65">
        <v>0.95444799999999996</v>
      </c>
      <c r="F2023" s="65">
        <v>0.92288700000000001</v>
      </c>
      <c r="G2023" s="66">
        <v>875180032</v>
      </c>
      <c r="H2023" s="65">
        <v>36077458649</v>
      </c>
      <c r="I2023" s="67" t="s">
        <v>120</v>
      </c>
    </row>
    <row r="2024" spans="1:9">
      <c r="A2024" s="62" t="s">
        <v>135</v>
      </c>
      <c r="B2024" s="63" t="s">
        <v>136</v>
      </c>
      <c r="C2024" s="64">
        <v>42903</v>
      </c>
      <c r="D2024" s="63">
        <v>8</v>
      </c>
      <c r="E2024" s="65">
        <v>1.02</v>
      </c>
      <c r="F2024" s="65">
        <v>0.98858400000000002</v>
      </c>
      <c r="G2024" s="66">
        <v>104554000</v>
      </c>
      <c r="H2024" s="65">
        <v>126038346</v>
      </c>
      <c r="I2024" s="67" t="s">
        <v>56</v>
      </c>
    </row>
    <row r="2025" spans="1:9">
      <c r="A2025" s="62" t="s">
        <v>133</v>
      </c>
      <c r="B2025" s="63" t="s">
        <v>134</v>
      </c>
      <c r="C2025" s="64">
        <v>43424</v>
      </c>
      <c r="D2025" s="63">
        <v>4</v>
      </c>
      <c r="E2025" s="65">
        <v>0.22457299999999999</v>
      </c>
      <c r="F2025" s="65">
        <v>0.193193</v>
      </c>
      <c r="G2025" s="66">
        <v>154290000</v>
      </c>
      <c r="H2025" s="65">
        <v>3699633565</v>
      </c>
      <c r="I2025" s="67" t="s">
        <v>57</v>
      </c>
    </row>
    <row r="2026" spans="1:9">
      <c r="A2026" s="62" t="s">
        <v>130</v>
      </c>
      <c r="B2026" s="63" t="s">
        <v>130</v>
      </c>
      <c r="C2026" s="64">
        <v>43379</v>
      </c>
      <c r="D2026" s="63">
        <v>2</v>
      </c>
      <c r="E2026" s="65">
        <v>0.51935399999999998</v>
      </c>
      <c r="F2026" s="65">
        <v>0.48808200000000002</v>
      </c>
      <c r="G2026" s="66">
        <v>672167000</v>
      </c>
      <c r="H2026" s="65">
        <v>19491755024</v>
      </c>
      <c r="I2026" s="67" t="s">
        <v>120</v>
      </c>
    </row>
    <row r="2027" spans="1:9">
      <c r="A2027" s="62" t="s">
        <v>130</v>
      </c>
      <c r="B2027" s="63" t="s">
        <v>130</v>
      </c>
      <c r="C2027" s="64">
        <v>43171</v>
      </c>
      <c r="D2027" s="63">
        <v>2</v>
      </c>
      <c r="E2027" s="65">
        <v>0.83212699999999995</v>
      </c>
      <c r="F2027" s="65">
        <v>0.80104799999999998</v>
      </c>
      <c r="G2027" s="66">
        <v>355031008</v>
      </c>
      <c r="H2027" s="65">
        <v>31314533735</v>
      </c>
      <c r="I2027" s="67" t="s">
        <v>56</v>
      </c>
    </row>
    <row r="2028" spans="1:9">
      <c r="A2028" s="62" t="s">
        <v>130</v>
      </c>
      <c r="B2028" s="63" t="s">
        <v>130</v>
      </c>
      <c r="C2028" s="64">
        <v>43255</v>
      </c>
      <c r="D2028" s="63">
        <v>2</v>
      </c>
      <c r="E2028" s="65">
        <v>0.69246600000000003</v>
      </c>
      <c r="F2028" s="65">
        <v>0.66142500000000004</v>
      </c>
      <c r="G2028" s="66">
        <v>558131008</v>
      </c>
      <c r="H2028" s="65">
        <v>25955326234</v>
      </c>
      <c r="I2028" s="67" t="s">
        <v>119</v>
      </c>
    </row>
    <row r="2029" spans="1:9">
      <c r="A2029" s="62" t="s">
        <v>133</v>
      </c>
      <c r="B2029" s="63" t="s">
        <v>134</v>
      </c>
      <c r="C2029" s="64">
        <v>43301</v>
      </c>
      <c r="D2029" s="63">
        <v>4</v>
      </c>
      <c r="E2029" s="65">
        <v>0.302421</v>
      </c>
      <c r="F2029" s="65">
        <v>0.27149200000000001</v>
      </c>
      <c r="G2029" s="66">
        <v>132780000</v>
      </c>
      <c r="H2029" s="65">
        <v>5095017949</v>
      </c>
      <c r="I2029" s="67" t="s">
        <v>120</v>
      </c>
    </row>
    <row r="2030" spans="1:9">
      <c r="A2030" s="62" t="s">
        <v>130</v>
      </c>
      <c r="B2030" s="63" t="s">
        <v>130</v>
      </c>
      <c r="C2030" s="64">
        <v>42926</v>
      </c>
      <c r="D2030" s="63">
        <v>2</v>
      </c>
      <c r="E2030" s="65">
        <v>0.234067</v>
      </c>
      <c r="F2030" s="65">
        <v>0.20316500000000001</v>
      </c>
      <c r="G2030" s="66">
        <v>119367000</v>
      </c>
      <c r="H2030" s="65">
        <v>7779469800</v>
      </c>
      <c r="I2030" s="67" t="s">
        <v>56</v>
      </c>
    </row>
    <row r="2031" spans="1:9">
      <c r="A2031" s="62" t="s">
        <v>135</v>
      </c>
      <c r="B2031" s="63" t="s">
        <v>136</v>
      </c>
      <c r="C2031" s="64">
        <v>42950</v>
      </c>
      <c r="D2031" s="63">
        <v>8</v>
      </c>
      <c r="E2031" s="65">
        <v>1</v>
      </c>
      <c r="F2031" s="65">
        <v>0.96930400000000005</v>
      </c>
      <c r="G2031" s="66">
        <v>57242700</v>
      </c>
      <c r="H2031" s="65">
        <v>309693788</v>
      </c>
      <c r="I2031" s="67" t="s">
        <v>57</v>
      </c>
    </row>
    <row r="2032" spans="1:9">
      <c r="A2032" s="62" t="s">
        <v>129</v>
      </c>
      <c r="B2032" s="63" t="s">
        <v>129</v>
      </c>
      <c r="C2032" s="64">
        <v>43012</v>
      </c>
      <c r="D2032" s="63">
        <v>6</v>
      </c>
      <c r="E2032" s="65">
        <v>0.63198799999999999</v>
      </c>
      <c r="F2032" s="65">
        <v>0.60153900000000005</v>
      </c>
      <c r="G2032" s="66">
        <v>5449300</v>
      </c>
      <c r="H2032" s="65">
        <v>231675685</v>
      </c>
      <c r="I2032" s="67" t="s">
        <v>57</v>
      </c>
    </row>
    <row r="2033" spans="1:9">
      <c r="A2033" s="62" t="s">
        <v>130</v>
      </c>
      <c r="B2033" s="63" t="s">
        <v>130</v>
      </c>
      <c r="C2033" s="64">
        <v>43181</v>
      </c>
      <c r="D2033" s="63">
        <v>2</v>
      </c>
      <c r="E2033" s="65">
        <v>0.69314500000000001</v>
      </c>
      <c r="F2033" s="65">
        <v>0.66274299999999997</v>
      </c>
      <c r="G2033" s="66">
        <v>449041984</v>
      </c>
      <c r="H2033" s="65">
        <v>25909425483</v>
      </c>
      <c r="I2033" s="67" t="s">
        <v>119</v>
      </c>
    </row>
    <row r="2034" spans="1:9">
      <c r="A2034" s="62" t="s">
        <v>130</v>
      </c>
      <c r="B2034" s="63" t="s">
        <v>130</v>
      </c>
      <c r="C2034" s="64">
        <v>42888</v>
      </c>
      <c r="D2034" s="63">
        <v>2</v>
      </c>
      <c r="E2034" s="65">
        <v>0.33364500000000002</v>
      </c>
      <c r="F2034" s="65">
        <v>0.303448</v>
      </c>
      <c r="G2034" s="66">
        <v>293676992</v>
      </c>
      <c r="H2034" s="65">
        <v>11719675781</v>
      </c>
      <c r="I2034" s="67" t="s">
        <v>56</v>
      </c>
    </row>
    <row r="2035" spans="1:9">
      <c r="A2035" s="62" t="s">
        <v>130</v>
      </c>
      <c r="B2035" s="63" t="s">
        <v>130</v>
      </c>
      <c r="C2035" s="64">
        <v>42873</v>
      </c>
      <c r="D2035" s="63">
        <v>2</v>
      </c>
      <c r="E2035" s="65">
        <v>0.39493099999999998</v>
      </c>
      <c r="F2035" s="65">
        <v>0.364869</v>
      </c>
      <c r="G2035" s="66">
        <v>237644000</v>
      </c>
      <c r="H2035" s="65">
        <v>14059328662</v>
      </c>
      <c r="I2035" s="67" t="s">
        <v>56</v>
      </c>
    </row>
    <row r="2036" spans="1:9">
      <c r="A2036" s="62" t="s">
        <v>123</v>
      </c>
      <c r="B2036" s="63" t="s">
        <v>124</v>
      </c>
      <c r="C2036" s="64">
        <v>42462</v>
      </c>
      <c r="D2036" s="63">
        <v>3</v>
      </c>
      <c r="E2036" s="65">
        <v>11.63</v>
      </c>
      <c r="F2036" s="65">
        <v>11.6</v>
      </c>
      <c r="G2036" s="66">
        <v>8682620</v>
      </c>
      <c r="H2036" s="65">
        <v>912861404</v>
      </c>
      <c r="I2036" s="67" t="s">
        <v>120</v>
      </c>
    </row>
    <row r="2037" spans="1:9">
      <c r="A2037" s="62" t="s">
        <v>123</v>
      </c>
      <c r="B2037" s="63" t="s">
        <v>124</v>
      </c>
      <c r="C2037" s="64">
        <v>42659</v>
      </c>
      <c r="D2037" s="63">
        <v>3</v>
      </c>
      <c r="E2037" s="65">
        <v>11.98</v>
      </c>
      <c r="F2037" s="65">
        <v>11.95</v>
      </c>
      <c r="G2037" s="66">
        <v>3617280</v>
      </c>
      <c r="H2037" s="65">
        <v>1016373308</v>
      </c>
      <c r="I2037" s="67" t="s">
        <v>119</v>
      </c>
    </row>
    <row r="2038" spans="1:9">
      <c r="A2038" s="62" t="s">
        <v>127</v>
      </c>
      <c r="B2038" s="63" t="s">
        <v>128</v>
      </c>
      <c r="C2038" s="64">
        <v>42961</v>
      </c>
      <c r="D2038" s="63">
        <v>7</v>
      </c>
      <c r="E2038" s="65">
        <v>45.83</v>
      </c>
      <c r="F2038" s="65">
        <v>45.8</v>
      </c>
      <c r="G2038" s="66">
        <v>114402000</v>
      </c>
      <c r="H2038" s="65">
        <v>2403048692</v>
      </c>
      <c r="I2038" s="67" t="s">
        <v>57</v>
      </c>
    </row>
    <row r="2039" spans="1:9">
      <c r="A2039" s="62" t="s">
        <v>127</v>
      </c>
      <c r="B2039" s="63" t="s">
        <v>128</v>
      </c>
      <c r="C2039" s="64">
        <v>43372</v>
      </c>
      <c r="D2039" s="63">
        <v>7</v>
      </c>
      <c r="E2039" s="65">
        <v>61.64</v>
      </c>
      <c r="F2039" s="65">
        <v>61.61</v>
      </c>
      <c r="G2039" s="66">
        <v>356028000</v>
      </c>
      <c r="H2039" s="65">
        <v>3604639872</v>
      </c>
      <c r="I2039" s="67" t="s">
        <v>119</v>
      </c>
    </row>
    <row r="2040" spans="1:9">
      <c r="A2040" s="62" t="s">
        <v>129</v>
      </c>
      <c r="B2040" s="63" t="s">
        <v>129</v>
      </c>
      <c r="C2040" s="64">
        <v>43392</v>
      </c>
      <c r="D2040" s="63">
        <v>6</v>
      </c>
      <c r="E2040" s="65">
        <v>5.36</v>
      </c>
      <c r="F2040" s="65">
        <v>5.33</v>
      </c>
      <c r="G2040" s="66">
        <v>378435000</v>
      </c>
      <c r="H2040" s="65">
        <v>4833666771</v>
      </c>
      <c r="I2040" s="67" t="s">
        <v>119</v>
      </c>
    </row>
    <row r="2041" spans="1:9">
      <c r="A2041" s="62" t="s">
        <v>129</v>
      </c>
      <c r="B2041" s="63" t="s">
        <v>129</v>
      </c>
      <c r="C2041" s="64">
        <v>43395</v>
      </c>
      <c r="D2041" s="63">
        <v>6</v>
      </c>
      <c r="E2041" s="65">
        <v>5.41</v>
      </c>
      <c r="F2041" s="65">
        <v>5.38</v>
      </c>
      <c r="G2041" s="66">
        <v>348657000</v>
      </c>
      <c r="H2041" s="65">
        <v>4878326530</v>
      </c>
      <c r="I2041" s="67" t="s">
        <v>120</v>
      </c>
    </row>
    <row r="2042" spans="1:9">
      <c r="A2042" s="62" t="s">
        <v>129</v>
      </c>
      <c r="B2042" s="63" t="s">
        <v>129</v>
      </c>
      <c r="C2042" s="64">
        <v>43397</v>
      </c>
      <c r="D2042" s="63">
        <v>6</v>
      </c>
      <c r="E2042" s="65">
        <v>5.41</v>
      </c>
      <c r="F2042" s="65">
        <v>5.38</v>
      </c>
      <c r="G2042" s="66">
        <v>312068000</v>
      </c>
      <c r="H2042" s="65">
        <v>4875480921</v>
      </c>
      <c r="I2042" s="67" t="s">
        <v>56</v>
      </c>
    </row>
    <row r="2043" spans="1:9">
      <c r="A2043" s="62" t="s">
        <v>127</v>
      </c>
      <c r="B2043" s="63" t="s">
        <v>128</v>
      </c>
      <c r="C2043" s="64">
        <v>42377</v>
      </c>
      <c r="D2043" s="63">
        <v>7</v>
      </c>
      <c r="E2043" s="65">
        <v>3.6</v>
      </c>
      <c r="F2043" s="65">
        <v>3.57</v>
      </c>
      <c r="G2043" s="66">
        <v>3277990</v>
      </c>
      <c r="H2043" s="65">
        <v>156901051</v>
      </c>
      <c r="I2043" s="67" t="s">
        <v>120</v>
      </c>
    </row>
    <row r="2044" spans="1:9">
      <c r="A2044" s="62" t="s">
        <v>127</v>
      </c>
      <c r="B2044" s="63" t="s">
        <v>128</v>
      </c>
      <c r="C2044" s="64">
        <v>42398</v>
      </c>
      <c r="D2044" s="63">
        <v>7</v>
      </c>
      <c r="E2044" s="65">
        <v>3.14</v>
      </c>
      <c r="F2044" s="65">
        <v>3.11</v>
      </c>
      <c r="G2044" s="66">
        <v>2555880</v>
      </c>
      <c r="H2044" s="65">
        <v>137730285</v>
      </c>
      <c r="I2044" s="67" t="s">
        <v>120</v>
      </c>
    </row>
    <row r="2045" spans="1:9">
      <c r="A2045" s="62" t="s">
        <v>127</v>
      </c>
      <c r="B2045" s="63" t="s">
        <v>128</v>
      </c>
      <c r="C2045" s="64">
        <v>42482</v>
      </c>
      <c r="D2045" s="63">
        <v>7</v>
      </c>
      <c r="E2045" s="65">
        <v>3.35</v>
      </c>
      <c r="F2045" s="65">
        <v>3.32</v>
      </c>
      <c r="G2045" s="66">
        <v>1569850</v>
      </c>
      <c r="H2045" s="65">
        <v>150927957</v>
      </c>
      <c r="I2045" s="67" t="s">
        <v>120</v>
      </c>
    </row>
    <row r="2046" spans="1:9">
      <c r="A2046" s="62" t="s">
        <v>127</v>
      </c>
      <c r="B2046" s="63" t="s">
        <v>128</v>
      </c>
      <c r="C2046" s="64">
        <v>42495</v>
      </c>
      <c r="D2046" s="63">
        <v>7</v>
      </c>
      <c r="E2046" s="65">
        <v>3.74</v>
      </c>
      <c r="F2046" s="65">
        <v>3.71</v>
      </c>
      <c r="G2046" s="66">
        <v>1702120</v>
      </c>
      <c r="H2046" s="65">
        <v>169555640</v>
      </c>
      <c r="I2046" s="67" t="s">
        <v>120</v>
      </c>
    </row>
    <row r="2047" spans="1:9">
      <c r="A2047" s="62" t="s">
        <v>127</v>
      </c>
      <c r="B2047" s="63" t="s">
        <v>128</v>
      </c>
      <c r="C2047" s="64">
        <v>42562</v>
      </c>
      <c r="D2047" s="63">
        <v>7</v>
      </c>
      <c r="E2047" s="65">
        <v>4.12</v>
      </c>
      <c r="F2047" s="65">
        <v>4.09</v>
      </c>
      <c r="G2047" s="66">
        <v>3282920</v>
      </c>
      <c r="H2047" s="65">
        <v>190439126</v>
      </c>
      <c r="I2047" s="67" t="s">
        <v>120</v>
      </c>
    </row>
    <row r="2048" spans="1:9">
      <c r="A2048" s="62" t="s">
        <v>127</v>
      </c>
      <c r="B2048" s="63" t="s">
        <v>128</v>
      </c>
      <c r="C2048" s="64">
        <v>42594</v>
      </c>
      <c r="D2048" s="63">
        <v>7</v>
      </c>
      <c r="E2048" s="65">
        <v>3.74</v>
      </c>
      <c r="F2048" s="65">
        <v>3.71</v>
      </c>
      <c r="G2048" s="66">
        <v>2025430</v>
      </c>
      <c r="H2048" s="65">
        <v>174651700</v>
      </c>
      <c r="I2048" s="67" t="s">
        <v>119</v>
      </c>
    </row>
    <row r="2049" spans="1:9">
      <c r="A2049" s="62" t="s">
        <v>127</v>
      </c>
      <c r="B2049" s="63" t="s">
        <v>128</v>
      </c>
      <c r="C2049" s="64">
        <v>42634</v>
      </c>
      <c r="D2049" s="63">
        <v>7</v>
      </c>
      <c r="E2049" s="65">
        <v>3.87</v>
      </c>
      <c r="F2049" s="65">
        <v>3.84</v>
      </c>
      <c r="G2049" s="66">
        <v>3853090</v>
      </c>
      <c r="H2049" s="65">
        <v>183035891</v>
      </c>
      <c r="I2049" s="67" t="s">
        <v>57</v>
      </c>
    </row>
    <row r="2050" spans="1:9">
      <c r="A2050" s="62" t="s">
        <v>127</v>
      </c>
      <c r="B2050" s="63" t="s">
        <v>128</v>
      </c>
      <c r="C2050" s="64">
        <v>42663</v>
      </c>
      <c r="D2050" s="63">
        <v>7</v>
      </c>
      <c r="E2050" s="65">
        <v>3.81</v>
      </c>
      <c r="F2050" s="65">
        <v>3.78</v>
      </c>
      <c r="G2050" s="66">
        <v>2417550</v>
      </c>
      <c r="H2050" s="65">
        <v>181674024</v>
      </c>
      <c r="I2050" s="67" t="s">
        <v>56</v>
      </c>
    </row>
    <row r="2051" spans="1:9">
      <c r="A2051" s="62" t="s">
        <v>127</v>
      </c>
      <c r="B2051" s="63" t="s">
        <v>128</v>
      </c>
      <c r="C2051" s="64">
        <v>42701</v>
      </c>
      <c r="D2051" s="63">
        <v>7</v>
      </c>
      <c r="E2051" s="65">
        <v>3.91</v>
      </c>
      <c r="F2051" s="65">
        <v>3.88</v>
      </c>
      <c r="G2051" s="66">
        <v>1631940</v>
      </c>
      <c r="H2051" s="65">
        <v>188840590</v>
      </c>
      <c r="I2051" s="67" t="s">
        <v>120</v>
      </c>
    </row>
    <row r="2052" spans="1:9">
      <c r="A2052" s="62" t="s">
        <v>127</v>
      </c>
      <c r="B2052" s="63" t="s">
        <v>128</v>
      </c>
      <c r="C2052" s="64">
        <v>42707</v>
      </c>
      <c r="D2052" s="63">
        <v>7</v>
      </c>
      <c r="E2052" s="65">
        <v>3.95</v>
      </c>
      <c r="F2052" s="65">
        <v>3.92</v>
      </c>
      <c r="G2052" s="66">
        <v>1805780</v>
      </c>
      <c r="H2052" s="65">
        <v>191186224</v>
      </c>
      <c r="I2052" s="67" t="s">
        <v>119</v>
      </c>
    </row>
    <row r="2053" spans="1:9">
      <c r="A2053" s="62" t="s">
        <v>127</v>
      </c>
      <c r="B2053" s="63" t="s">
        <v>128</v>
      </c>
      <c r="C2053" s="64">
        <v>42708</v>
      </c>
      <c r="D2053" s="63">
        <v>7</v>
      </c>
      <c r="E2053" s="65">
        <v>3.93</v>
      </c>
      <c r="F2053" s="65">
        <v>3.9</v>
      </c>
      <c r="G2053" s="66">
        <v>1908090</v>
      </c>
      <c r="H2053" s="65">
        <v>190052287</v>
      </c>
      <c r="I2053" s="67" t="s">
        <v>119</v>
      </c>
    </row>
    <row r="2054" spans="1:9">
      <c r="A2054" s="62" t="s">
        <v>127</v>
      </c>
      <c r="B2054" s="63" t="s">
        <v>128</v>
      </c>
      <c r="C2054" s="64">
        <v>42738</v>
      </c>
      <c r="D2054" s="63">
        <v>7</v>
      </c>
      <c r="E2054" s="65">
        <v>4.66</v>
      </c>
      <c r="F2054" s="65">
        <v>4.63</v>
      </c>
      <c r="G2054" s="66">
        <v>10055700</v>
      </c>
      <c r="H2054" s="65">
        <v>227483921</v>
      </c>
      <c r="I2054" s="67" t="s">
        <v>57</v>
      </c>
    </row>
    <row r="2055" spans="1:9">
      <c r="A2055" s="62" t="s">
        <v>127</v>
      </c>
      <c r="B2055" s="63" t="s">
        <v>128</v>
      </c>
      <c r="C2055" s="64">
        <v>42771</v>
      </c>
      <c r="D2055" s="63">
        <v>7</v>
      </c>
      <c r="E2055" s="65">
        <v>4.07</v>
      </c>
      <c r="F2055" s="65">
        <v>4.04</v>
      </c>
      <c r="G2055" s="66">
        <v>4635400</v>
      </c>
      <c r="H2055" s="65">
        <v>200777192</v>
      </c>
      <c r="I2055" s="67" t="s">
        <v>120</v>
      </c>
    </row>
    <row r="2056" spans="1:9">
      <c r="A2056" s="62" t="s">
        <v>127</v>
      </c>
      <c r="B2056" s="63" t="s">
        <v>128</v>
      </c>
      <c r="C2056" s="64">
        <v>42774</v>
      </c>
      <c r="D2056" s="63">
        <v>7</v>
      </c>
      <c r="E2056" s="65">
        <v>4.05</v>
      </c>
      <c r="F2056" s="65">
        <v>4.0199999999999996</v>
      </c>
      <c r="G2056" s="66">
        <v>7016980</v>
      </c>
      <c r="H2056" s="65">
        <v>199965754</v>
      </c>
      <c r="I2056" s="67" t="s">
        <v>120</v>
      </c>
    </row>
    <row r="2057" spans="1:9">
      <c r="A2057" s="62" t="s">
        <v>127</v>
      </c>
      <c r="B2057" s="63" t="s">
        <v>128</v>
      </c>
      <c r="C2057" s="64">
        <v>42785</v>
      </c>
      <c r="D2057" s="63">
        <v>7</v>
      </c>
      <c r="E2057" s="65">
        <v>3.79</v>
      </c>
      <c r="F2057" s="65">
        <v>3.76</v>
      </c>
      <c r="G2057" s="66">
        <v>2701490</v>
      </c>
      <c r="H2057" s="65">
        <v>187593272</v>
      </c>
      <c r="I2057" s="67" t="s">
        <v>119</v>
      </c>
    </row>
    <row r="2058" spans="1:9">
      <c r="A2058" s="62" t="s">
        <v>127</v>
      </c>
      <c r="B2058" s="63" t="s">
        <v>128</v>
      </c>
      <c r="C2058" s="64">
        <v>42798</v>
      </c>
      <c r="D2058" s="63">
        <v>7</v>
      </c>
      <c r="E2058" s="65">
        <v>3.91</v>
      </c>
      <c r="F2058" s="65">
        <v>3.88</v>
      </c>
      <c r="G2058" s="66">
        <v>3361400</v>
      </c>
      <c r="H2058" s="65">
        <v>194382285</v>
      </c>
      <c r="I2058" s="67" t="s">
        <v>56</v>
      </c>
    </row>
    <row r="2059" spans="1:9">
      <c r="A2059" s="62" t="s">
        <v>127</v>
      </c>
      <c r="B2059" s="63" t="s">
        <v>128</v>
      </c>
      <c r="C2059" s="64">
        <v>42802</v>
      </c>
      <c r="D2059" s="63">
        <v>7</v>
      </c>
      <c r="E2059" s="65">
        <v>3.81</v>
      </c>
      <c r="F2059" s="65">
        <v>3.78</v>
      </c>
      <c r="G2059" s="66">
        <v>4594400</v>
      </c>
      <c r="H2059" s="65">
        <v>189185841</v>
      </c>
      <c r="I2059" s="67" t="s">
        <v>120</v>
      </c>
    </row>
    <row r="2060" spans="1:9">
      <c r="A2060" s="62" t="s">
        <v>127</v>
      </c>
      <c r="B2060" s="63" t="s">
        <v>128</v>
      </c>
      <c r="C2060" s="64">
        <v>42815</v>
      </c>
      <c r="D2060" s="63">
        <v>7</v>
      </c>
      <c r="E2060" s="65">
        <v>4.04</v>
      </c>
      <c r="F2060" s="65">
        <v>4.01</v>
      </c>
      <c r="G2060" s="66">
        <v>4970080</v>
      </c>
      <c r="H2060" s="65">
        <v>201621298</v>
      </c>
      <c r="I2060" s="67" t="s">
        <v>57</v>
      </c>
    </row>
    <row r="2061" spans="1:9">
      <c r="A2061" s="62" t="s">
        <v>129</v>
      </c>
      <c r="B2061" s="63" t="s">
        <v>129</v>
      </c>
      <c r="C2061" s="64">
        <v>42947</v>
      </c>
      <c r="D2061" s="63">
        <v>6</v>
      </c>
      <c r="E2061" s="65">
        <v>1.77</v>
      </c>
      <c r="F2061" s="65">
        <v>1.74</v>
      </c>
      <c r="G2061" s="66">
        <v>29657700</v>
      </c>
      <c r="H2061" s="65">
        <v>441239071</v>
      </c>
      <c r="I2061" s="67" t="s">
        <v>56</v>
      </c>
    </row>
    <row r="2062" spans="1:9">
      <c r="A2062" s="62" t="s">
        <v>129</v>
      </c>
      <c r="B2062" s="63" t="s">
        <v>129</v>
      </c>
      <c r="C2062" s="64">
        <v>42968</v>
      </c>
      <c r="D2062" s="63">
        <v>6</v>
      </c>
      <c r="E2062" s="65">
        <v>1.37</v>
      </c>
      <c r="F2062" s="65">
        <v>1.34</v>
      </c>
      <c r="G2062" s="66">
        <v>20152300</v>
      </c>
      <c r="H2062" s="65">
        <v>399079604</v>
      </c>
      <c r="I2062" s="67" t="s">
        <v>119</v>
      </c>
    </row>
    <row r="2063" spans="1:9">
      <c r="A2063" s="62" t="s">
        <v>129</v>
      </c>
      <c r="B2063" s="63" t="s">
        <v>129</v>
      </c>
      <c r="C2063" s="64">
        <v>42971</v>
      </c>
      <c r="D2063" s="63">
        <v>6</v>
      </c>
      <c r="E2063" s="65">
        <v>1.41</v>
      </c>
      <c r="F2063" s="65">
        <v>1.38</v>
      </c>
      <c r="G2063" s="66">
        <v>18034600</v>
      </c>
      <c r="H2063" s="65">
        <v>418857293</v>
      </c>
      <c r="I2063" s="67" t="s">
        <v>56</v>
      </c>
    </row>
    <row r="2064" spans="1:9">
      <c r="A2064" s="62" t="s">
        <v>129</v>
      </c>
      <c r="B2064" s="63" t="s">
        <v>129</v>
      </c>
      <c r="C2064" s="64">
        <v>42976</v>
      </c>
      <c r="D2064" s="63">
        <v>6</v>
      </c>
      <c r="E2064" s="65">
        <v>1.34</v>
      </c>
      <c r="F2064" s="65">
        <v>1.31</v>
      </c>
      <c r="G2064" s="66">
        <v>18993200</v>
      </c>
      <c r="H2064" s="65">
        <v>412685992</v>
      </c>
      <c r="I2064" s="67" t="s">
        <v>120</v>
      </c>
    </row>
    <row r="2065" spans="1:9">
      <c r="A2065" s="62" t="s">
        <v>135</v>
      </c>
      <c r="B2065" s="63" t="s">
        <v>136</v>
      </c>
      <c r="C2065" s="64">
        <v>42882</v>
      </c>
      <c r="D2065" s="63">
        <v>8</v>
      </c>
      <c r="E2065" s="65">
        <v>1.05</v>
      </c>
      <c r="F2065" s="65">
        <v>1.02</v>
      </c>
      <c r="G2065" s="66">
        <v>186683008</v>
      </c>
      <c r="H2065" s="65">
        <v>107480990</v>
      </c>
      <c r="I2065" s="67" t="s">
        <v>120</v>
      </c>
    </row>
    <row r="2066" spans="1:9">
      <c r="A2066" s="62" t="s">
        <v>135</v>
      </c>
      <c r="B2066" s="63" t="s">
        <v>136</v>
      </c>
      <c r="C2066" s="64">
        <v>42983</v>
      </c>
      <c r="D2066" s="63">
        <v>8</v>
      </c>
      <c r="E2066" s="65">
        <v>1.03</v>
      </c>
      <c r="F2066" s="65">
        <v>1</v>
      </c>
      <c r="G2066" s="66">
        <v>271614016</v>
      </c>
      <c r="H2066" s="65">
        <v>386827672</v>
      </c>
      <c r="I2066" s="67" t="s">
        <v>120</v>
      </c>
    </row>
    <row r="2067" spans="1:9">
      <c r="A2067" s="62" t="s">
        <v>135</v>
      </c>
      <c r="B2067" s="63" t="s">
        <v>136</v>
      </c>
      <c r="C2067" s="64">
        <v>43093</v>
      </c>
      <c r="D2067" s="63">
        <v>8</v>
      </c>
      <c r="E2067" s="65">
        <v>1.05</v>
      </c>
      <c r="F2067" s="65">
        <v>1.02</v>
      </c>
      <c r="G2067" s="66">
        <v>2611589888</v>
      </c>
      <c r="H2067" s="65">
        <v>1246142445</v>
      </c>
      <c r="I2067" s="67" t="s">
        <v>57</v>
      </c>
    </row>
    <row r="2068" spans="1:9">
      <c r="A2068" s="62" t="s">
        <v>130</v>
      </c>
      <c r="B2068" s="63" t="s">
        <v>130</v>
      </c>
      <c r="C2068" s="64">
        <v>43091</v>
      </c>
      <c r="D2068" s="63">
        <v>2</v>
      </c>
      <c r="E2068" s="65">
        <v>1.17</v>
      </c>
      <c r="F2068" s="65">
        <v>1.1399999999999999</v>
      </c>
      <c r="G2068" s="66">
        <v>4644700160</v>
      </c>
      <c r="H2068" s="65">
        <v>44095993796</v>
      </c>
      <c r="I2068" s="67" t="s">
        <v>119</v>
      </c>
    </row>
    <row r="2069" spans="1:9">
      <c r="A2069" s="62" t="s">
        <v>130</v>
      </c>
      <c r="B2069" s="63" t="s">
        <v>130</v>
      </c>
      <c r="C2069" s="64">
        <v>43111</v>
      </c>
      <c r="D2069" s="63">
        <v>2</v>
      </c>
      <c r="E2069" s="65">
        <v>1.98</v>
      </c>
      <c r="F2069" s="65">
        <v>1.95</v>
      </c>
      <c r="G2069" s="66">
        <v>6296119808</v>
      </c>
      <c r="H2069" s="65">
        <v>75572319796</v>
      </c>
      <c r="I2069" s="67" t="s">
        <v>57</v>
      </c>
    </row>
    <row r="2070" spans="1:9">
      <c r="A2070" s="62" t="s">
        <v>130</v>
      </c>
      <c r="B2070" s="63" t="s">
        <v>130</v>
      </c>
      <c r="C2070" s="64">
        <v>43119</v>
      </c>
      <c r="D2070" s="63">
        <v>2</v>
      </c>
      <c r="E2070" s="65">
        <v>1.58</v>
      </c>
      <c r="F2070" s="65">
        <v>1.55</v>
      </c>
      <c r="G2070" s="66">
        <v>3697430016</v>
      </c>
      <c r="H2070" s="65">
        <v>60125086600</v>
      </c>
      <c r="I2070" s="67" t="s">
        <v>56</v>
      </c>
    </row>
    <row r="2071" spans="1:9">
      <c r="A2071" s="62" t="s">
        <v>129</v>
      </c>
      <c r="B2071" s="63" t="s">
        <v>129</v>
      </c>
      <c r="C2071" s="64">
        <v>42967</v>
      </c>
      <c r="D2071" s="63">
        <v>6</v>
      </c>
      <c r="E2071" s="65">
        <v>1.4</v>
      </c>
      <c r="F2071" s="65">
        <v>1.37</v>
      </c>
      <c r="G2071" s="66">
        <v>15673200</v>
      </c>
      <c r="H2071" s="65">
        <v>405019822</v>
      </c>
      <c r="I2071" s="67" t="s">
        <v>120</v>
      </c>
    </row>
    <row r="2072" spans="1:9">
      <c r="A2072" s="62" t="s">
        <v>123</v>
      </c>
      <c r="B2072" s="63" t="s">
        <v>124</v>
      </c>
      <c r="C2072" s="64">
        <v>42405</v>
      </c>
      <c r="D2072" s="63">
        <v>3</v>
      </c>
      <c r="E2072" s="65">
        <v>2.57</v>
      </c>
      <c r="F2072" s="65">
        <v>2.54</v>
      </c>
      <c r="G2072" s="66">
        <v>2636700</v>
      </c>
      <c r="H2072" s="65">
        <v>195018592</v>
      </c>
      <c r="I2072" s="67" t="s">
        <v>120</v>
      </c>
    </row>
    <row r="2073" spans="1:9">
      <c r="A2073" s="62" t="s">
        <v>127</v>
      </c>
      <c r="B2073" s="63" t="s">
        <v>128</v>
      </c>
      <c r="C2073" s="64">
        <v>42388</v>
      </c>
      <c r="D2073" s="63">
        <v>7</v>
      </c>
      <c r="E2073" s="65">
        <v>3.05</v>
      </c>
      <c r="F2073" s="65">
        <v>3.02</v>
      </c>
      <c r="G2073" s="66">
        <v>1626900</v>
      </c>
      <c r="H2073" s="65">
        <v>133140838</v>
      </c>
      <c r="I2073" s="67" t="s">
        <v>119</v>
      </c>
    </row>
    <row r="2074" spans="1:9">
      <c r="A2074" s="62" t="s">
        <v>127</v>
      </c>
      <c r="B2074" s="63" t="s">
        <v>128</v>
      </c>
      <c r="C2074" s="64">
        <v>42405</v>
      </c>
      <c r="D2074" s="63">
        <v>7</v>
      </c>
      <c r="E2074" s="65">
        <v>3.17</v>
      </c>
      <c r="F2074" s="65">
        <v>3.14</v>
      </c>
      <c r="G2074" s="66">
        <v>1211900</v>
      </c>
      <c r="H2074" s="65">
        <v>139198718</v>
      </c>
      <c r="I2074" s="67" t="s">
        <v>120</v>
      </c>
    </row>
    <row r="2075" spans="1:9">
      <c r="A2075" s="62" t="s">
        <v>127</v>
      </c>
      <c r="B2075" s="63" t="s">
        <v>128</v>
      </c>
      <c r="C2075" s="64">
        <v>42408</v>
      </c>
      <c r="D2075" s="63">
        <v>7</v>
      </c>
      <c r="E2075" s="65">
        <v>3.09</v>
      </c>
      <c r="F2075" s="65">
        <v>3.06</v>
      </c>
      <c r="G2075" s="66">
        <v>964279</v>
      </c>
      <c r="H2075" s="65">
        <v>135996338</v>
      </c>
      <c r="I2075" s="67" t="s">
        <v>119</v>
      </c>
    </row>
    <row r="2076" spans="1:9">
      <c r="A2076" s="62" t="s">
        <v>127</v>
      </c>
      <c r="B2076" s="63" t="s">
        <v>128</v>
      </c>
      <c r="C2076" s="64">
        <v>42411</v>
      </c>
      <c r="D2076" s="63">
        <v>7</v>
      </c>
      <c r="E2076" s="65">
        <v>3.11</v>
      </c>
      <c r="F2076" s="65">
        <v>3.08</v>
      </c>
      <c r="G2076" s="66">
        <v>1263660</v>
      </c>
      <c r="H2076" s="65">
        <v>136722154</v>
      </c>
      <c r="I2076" s="67" t="s">
        <v>56</v>
      </c>
    </row>
    <row r="2077" spans="1:9">
      <c r="A2077" s="62" t="s">
        <v>127</v>
      </c>
      <c r="B2077" s="63" t="s">
        <v>128</v>
      </c>
      <c r="C2077" s="64">
        <v>42424</v>
      </c>
      <c r="D2077" s="63">
        <v>7</v>
      </c>
      <c r="E2077" s="65">
        <v>3.4</v>
      </c>
      <c r="F2077" s="65">
        <v>3.37</v>
      </c>
      <c r="G2077" s="66">
        <v>1909510</v>
      </c>
      <c r="H2077" s="65">
        <v>150654791</v>
      </c>
      <c r="I2077" s="67" t="s">
        <v>119</v>
      </c>
    </row>
    <row r="2078" spans="1:9">
      <c r="A2078" s="62" t="s">
        <v>127</v>
      </c>
      <c r="B2078" s="63" t="s">
        <v>128</v>
      </c>
      <c r="C2078" s="64">
        <v>42453</v>
      </c>
      <c r="D2078" s="63">
        <v>7</v>
      </c>
      <c r="E2078" s="65">
        <v>3.25</v>
      </c>
      <c r="F2078" s="65">
        <v>3.22</v>
      </c>
      <c r="G2078" s="66">
        <v>1394180</v>
      </c>
      <c r="H2078" s="65">
        <v>145309420</v>
      </c>
      <c r="I2078" s="67" t="s">
        <v>120</v>
      </c>
    </row>
    <row r="2079" spans="1:9">
      <c r="A2079" s="62" t="s">
        <v>127</v>
      </c>
      <c r="B2079" s="63" t="s">
        <v>128</v>
      </c>
      <c r="C2079" s="64">
        <v>42458</v>
      </c>
      <c r="D2079" s="63">
        <v>7</v>
      </c>
      <c r="E2079" s="65">
        <v>3.26</v>
      </c>
      <c r="F2079" s="65">
        <v>3.23</v>
      </c>
      <c r="G2079" s="66">
        <v>1764730</v>
      </c>
      <c r="H2079" s="65">
        <v>145609600</v>
      </c>
      <c r="I2079" s="67" t="s">
        <v>57</v>
      </c>
    </row>
    <row r="2080" spans="1:9">
      <c r="A2080" s="62" t="s">
        <v>127</v>
      </c>
      <c r="B2080" s="63" t="s">
        <v>128</v>
      </c>
      <c r="C2080" s="64">
        <v>42492</v>
      </c>
      <c r="D2080" s="63">
        <v>7</v>
      </c>
      <c r="E2080" s="65">
        <v>3.71</v>
      </c>
      <c r="F2080" s="65">
        <v>3.68</v>
      </c>
      <c r="G2080" s="66">
        <v>2667410</v>
      </c>
      <c r="H2080" s="65">
        <v>167873296</v>
      </c>
      <c r="I2080" s="67" t="s">
        <v>120</v>
      </c>
    </row>
    <row r="2081" spans="1:9">
      <c r="A2081" s="62" t="s">
        <v>127</v>
      </c>
      <c r="B2081" s="63" t="s">
        <v>128</v>
      </c>
      <c r="C2081" s="64">
        <v>42512</v>
      </c>
      <c r="D2081" s="63">
        <v>7</v>
      </c>
      <c r="E2081" s="65">
        <v>3.96</v>
      </c>
      <c r="F2081" s="65">
        <v>3.93</v>
      </c>
      <c r="G2081" s="66">
        <v>1849720</v>
      </c>
      <c r="H2081" s="65">
        <v>180377459</v>
      </c>
      <c r="I2081" s="67" t="s">
        <v>119</v>
      </c>
    </row>
    <row r="2082" spans="1:9">
      <c r="A2082" s="62" t="s">
        <v>127</v>
      </c>
      <c r="B2082" s="63" t="s">
        <v>128</v>
      </c>
      <c r="C2082" s="64">
        <v>42658</v>
      </c>
      <c r="D2082" s="63">
        <v>7</v>
      </c>
      <c r="E2082" s="65">
        <v>3.9</v>
      </c>
      <c r="F2082" s="65">
        <v>3.87</v>
      </c>
      <c r="G2082" s="66">
        <v>1664980</v>
      </c>
      <c r="H2082" s="65">
        <v>185881497</v>
      </c>
      <c r="I2082" s="67" t="s">
        <v>56</v>
      </c>
    </row>
    <row r="2083" spans="1:9">
      <c r="A2083" s="62" t="s">
        <v>127</v>
      </c>
      <c r="B2083" s="63" t="s">
        <v>128</v>
      </c>
      <c r="C2083" s="64">
        <v>42693</v>
      </c>
      <c r="D2083" s="63">
        <v>7</v>
      </c>
      <c r="E2083" s="65">
        <v>3.98</v>
      </c>
      <c r="F2083" s="65">
        <v>3.95</v>
      </c>
      <c r="G2083" s="66">
        <v>2048720</v>
      </c>
      <c r="H2083" s="65">
        <v>191811705</v>
      </c>
      <c r="I2083" s="67" t="s">
        <v>57</v>
      </c>
    </row>
    <row r="2084" spans="1:9">
      <c r="A2084" s="62" t="s">
        <v>127</v>
      </c>
      <c r="B2084" s="63" t="s">
        <v>128</v>
      </c>
      <c r="C2084" s="64">
        <v>42700</v>
      </c>
      <c r="D2084" s="63">
        <v>7</v>
      </c>
      <c r="E2084" s="65">
        <v>3.92</v>
      </c>
      <c r="F2084" s="65">
        <v>3.89</v>
      </c>
      <c r="G2084" s="66">
        <v>1782340</v>
      </c>
      <c r="H2084" s="65">
        <v>189349048</v>
      </c>
      <c r="I2084" s="67" t="s">
        <v>119</v>
      </c>
    </row>
    <row r="2085" spans="1:9">
      <c r="A2085" s="62" t="s">
        <v>127</v>
      </c>
      <c r="B2085" s="63" t="s">
        <v>128</v>
      </c>
      <c r="C2085" s="64">
        <v>42794</v>
      </c>
      <c r="D2085" s="63">
        <v>7</v>
      </c>
      <c r="E2085" s="65">
        <v>3.8</v>
      </c>
      <c r="F2085" s="65">
        <v>3.77</v>
      </c>
      <c r="G2085" s="66">
        <v>4045440</v>
      </c>
      <c r="H2085" s="65">
        <v>188519643</v>
      </c>
      <c r="I2085" s="67" t="s">
        <v>120</v>
      </c>
    </row>
    <row r="2086" spans="1:9">
      <c r="A2086" s="62" t="s">
        <v>130</v>
      </c>
      <c r="B2086" s="63" t="s">
        <v>130</v>
      </c>
      <c r="C2086" s="64">
        <v>43113</v>
      </c>
      <c r="D2086" s="63">
        <v>2</v>
      </c>
      <c r="E2086" s="65">
        <v>2.0499999999999998</v>
      </c>
      <c r="F2086" s="65">
        <v>2.02</v>
      </c>
      <c r="G2086" s="66">
        <v>2130169984</v>
      </c>
      <c r="H2086" s="65">
        <v>78305366321</v>
      </c>
      <c r="I2086" s="67" t="s">
        <v>120</v>
      </c>
    </row>
    <row r="2087" spans="1:9">
      <c r="A2087" s="62" t="s">
        <v>130</v>
      </c>
      <c r="B2087" s="63" t="s">
        <v>130</v>
      </c>
      <c r="C2087" s="64">
        <v>43122</v>
      </c>
      <c r="D2087" s="63">
        <v>2</v>
      </c>
      <c r="E2087" s="65">
        <v>1.39</v>
      </c>
      <c r="F2087" s="65">
        <v>1.36</v>
      </c>
      <c r="G2087" s="66">
        <v>2642510080</v>
      </c>
      <c r="H2087" s="65">
        <v>52582575495</v>
      </c>
      <c r="I2087" s="67" t="s">
        <v>120</v>
      </c>
    </row>
    <row r="2088" spans="1:9">
      <c r="A2088" s="62" t="s">
        <v>123</v>
      </c>
      <c r="B2088" s="63" t="s">
        <v>124</v>
      </c>
      <c r="C2088" s="64">
        <v>42670</v>
      </c>
      <c r="D2088" s="63">
        <v>3</v>
      </c>
      <c r="E2088" s="65">
        <v>11.53</v>
      </c>
      <c r="F2088" s="65">
        <v>11.5</v>
      </c>
      <c r="G2088" s="66">
        <v>13255400</v>
      </c>
      <c r="H2088" s="65">
        <v>982033774</v>
      </c>
      <c r="I2088" s="67" t="s">
        <v>120</v>
      </c>
    </row>
    <row r="2089" spans="1:9">
      <c r="A2089" s="62" t="s">
        <v>123</v>
      </c>
      <c r="B2089" s="63" t="s">
        <v>124</v>
      </c>
      <c r="C2089" s="64">
        <v>42530</v>
      </c>
      <c r="D2089" s="63">
        <v>3</v>
      </c>
      <c r="E2089" s="65">
        <v>14.43</v>
      </c>
      <c r="F2089" s="65">
        <v>14.4</v>
      </c>
      <c r="G2089" s="66">
        <v>8256830</v>
      </c>
      <c r="H2089" s="65">
        <v>1164331165</v>
      </c>
      <c r="I2089" s="67" t="s">
        <v>56</v>
      </c>
    </row>
    <row r="2090" spans="1:9">
      <c r="A2090" s="62" t="s">
        <v>123</v>
      </c>
      <c r="B2090" s="63" t="s">
        <v>124</v>
      </c>
      <c r="C2090" s="64">
        <v>42644</v>
      </c>
      <c r="D2090" s="63">
        <v>3</v>
      </c>
      <c r="E2090" s="65">
        <v>13.2</v>
      </c>
      <c r="F2090" s="65">
        <v>13.17</v>
      </c>
      <c r="G2090" s="66">
        <v>6331160</v>
      </c>
      <c r="H2090" s="65">
        <v>1113568557</v>
      </c>
      <c r="I2090" s="67" t="s">
        <v>119</v>
      </c>
    </row>
    <row r="2091" spans="1:9">
      <c r="A2091" s="62" t="s">
        <v>133</v>
      </c>
      <c r="B2091" s="63" t="s">
        <v>134</v>
      </c>
      <c r="C2091" s="64">
        <v>43194</v>
      </c>
      <c r="D2091" s="63">
        <v>4</v>
      </c>
      <c r="E2091" s="65">
        <v>0.23372899999999999</v>
      </c>
      <c r="F2091" s="65">
        <v>0.20410800000000001</v>
      </c>
      <c r="G2091" s="66">
        <v>58482100</v>
      </c>
      <c r="H2091" s="65">
        <v>3786392325</v>
      </c>
      <c r="I2091" s="67" t="s">
        <v>56</v>
      </c>
    </row>
    <row r="2092" spans="1:9">
      <c r="A2092" s="62" t="s">
        <v>130</v>
      </c>
      <c r="B2092" s="63" t="s">
        <v>130</v>
      </c>
      <c r="C2092" s="64">
        <v>43301</v>
      </c>
      <c r="D2092" s="63">
        <v>2</v>
      </c>
      <c r="E2092" s="65">
        <v>0.47648499999999999</v>
      </c>
      <c r="F2092" s="65">
        <v>0.446994</v>
      </c>
      <c r="G2092" s="66">
        <v>295403008</v>
      </c>
      <c r="H2092" s="65">
        <v>17573874620</v>
      </c>
      <c r="I2092" s="67" t="s">
        <v>56</v>
      </c>
    </row>
    <row r="2093" spans="1:9">
      <c r="A2093" s="62" t="s">
        <v>133</v>
      </c>
      <c r="B2093" s="63" t="s">
        <v>134</v>
      </c>
      <c r="C2093" s="64">
        <v>43149</v>
      </c>
      <c r="D2093" s="63">
        <v>4</v>
      </c>
      <c r="E2093" s="65">
        <v>0.47985499999999998</v>
      </c>
      <c r="F2093" s="65">
        <v>0.45039899999999999</v>
      </c>
      <c r="G2093" s="66">
        <v>74452000</v>
      </c>
      <c r="H2093" s="65">
        <v>8317764784</v>
      </c>
      <c r="I2093" s="67" t="s">
        <v>57</v>
      </c>
    </row>
    <row r="2094" spans="1:9">
      <c r="A2094" s="62" t="s">
        <v>130</v>
      </c>
      <c r="B2094" s="63" t="s">
        <v>130</v>
      </c>
      <c r="C2094" s="64">
        <v>42879</v>
      </c>
      <c r="D2094" s="63">
        <v>2</v>
      </c>
      <c r="E2094" s="65">
        <v>0.32505400000000001</v>
      </c>
      <c r="F2094" s="65">
        <v>0.29588999999999999</v>
      </c>
      <c r="G2094" s="66">
        <v>166168000</v>
      </c>
      <c r="H2094" s="65">
        <v>11401392713</v>
      </c>
      <c r="I2094" s="67" t="s">
        <v>57</v>
      </c>
    </row>
    <row r="2095" spans="1:9">
      <c r="A2095" s="62" t="s">
        <v>131</v>
      </c>
      <c r="B2095" s="63" t="s">
        <v>132</v>
      </c>
      <c r="C2095" s="64">
        <v>43133</v>
      </c>
      <c r="D2095" s="63">
        <v>10</v>
      </c>
      <c r="E2095" s="65">
        <v>0.41946</v>
      </c>
      <c r="F2095" s="65">
        <v>0.39053399999999999</v>
      </c>
      <c r="G2095" s="66">
        <v>1438809984</v>
      </c>
      <c r="H2095" s="65">
        <v>10125402566</v>
      </c>
      <c r="I2095" s="67" t="s">
        <v>119</v>
      </c>
    </row>
    <row r="2096" spans="1:9">
      <c r="A2096" s="62" t="s">
        <v>130</v>
      </c>
      <c r="B2096" s="63" t="s">
        <v>130</v>
      </c>
      <c r="C2096" s="64">
        <v>43291</v>
      </c>
      <c r="D2096" s="63">
        <v>2</v>
      </c>
      <c r="E2096" s="65">
        <v>0.47385500000000003</v>
      </c>
      <c r="F2096" s="65">
        <v>0.44504199999999999</v>
      </c>
      <c r="G2096" s="66">
        <v>230418000</v>
      </c>
      <c r="H2096" s="65">
        <v>17473436922</v>
      </c>
      <c r="I2096" s="67" t="s">
        <v>56</v>
      </c>
    </row>
    <row r="2097" spans="1:9">
      <c r="A2097" s="62" t="s">
        <v>130</v>
      </c>
      <c r="B2097" s="63" t="s">
        <v>130</v>
      </c>
      <c r="C2097" s="64">
        <v>43191</v>
      </c>
      <c r="D2097" s="63">
        <v>2</v>
      </c>
      <c r="E2097" s="65">
        <v>0.51385400000000003</v>
      </c>
      <c r="F2097" s="65">
        <v>0.48508099999999998</v>
      </c>
      <c r="G2097" s="66">
        <v>297868992</v>
      </c>
      <c r="H2097" s="65">
        <v>18964009158</v>
      </c>
      <c r="I2097" s="67" t="s">
        <v>120</v>
      </c>
    </row>
    <row r="2098" spans="1:9">
      <c r="A2098" s="62" t="s">
        <v>133</v>
      </c>
      <c r="B2098" s="63" t="s">
        <v>134</v>
      </c>
      <c r="C2098" s="64">
        <v>43320</v>
      </c>
      <c r="D2098" s="63">
        <v>4</v>
      </c>
      <c r="E2098" s="65">
        <v>0.23000899999999999</v>
      </c>
      <c r="F2098" s="65">
        <v>0.201351</v>
      </c>
      <c r="G2098" s="66">
        <v>68469800</v>
      </c>
      <c r="H2098" s="65">
        <v>3779640585</v>
      </c>
      <c r="I2098" s="67" t="s">
        <v>56</v>
      </c>
    </row>
    <row r="2099" spans="1:9">
      <c r="A2099" s="62" t="s">
        <v>131</v>
      </c>
      <c r="B2099" s="63" t="s">
        <v>132</v>
      </c>
      <c r="C2099" s="64">
        <v>43068</v>
      </c>
      <c r="D2099" s="63">
        <v>10</v>
      </c>
      <c r="E2099" s="65">
        <v>0.11823500000000001</v>
      </c>
      <c r="F2099" s="65">
        <v>8.9718000000000006E-2</v>
      </c>
      <c r="G2099" s="66">
        <v>210624992</v>
      </c>
      <c r="H2099" s="65">
        <v>2326119729</v>
      </c>
      <c r="I2099" s="67" t="s">
        <v>120</v>
      </c>
    </row>
    <row r="2100" spans="1:9">
      <c r="A2100" s="62" t="s">
        <v>133</v>
      </c>
      <c r="B2100" s="63" t="s">
        <v>134</v>
      </c>
      <c r="C2100" s="64">
        <v>43188</v>
      </c>
      <c r="D2100" s="63">
        <v>4</v>
      </c>
      <c r="E2100" s="65">
        <v>0.219226</v>
      </c>
      <c r="F2100" s="65">
        <v>0.19081899999999999</v>
      </c>
      <c r="G2100" s="66">
        <v>44352600</v>
      </c>
      <c r="H2100" s="65">
        <v>3539805802</v>
      </c>
      <c r="I2100" s="67" t="s">
        <v>120</v>
      </c>
    </row>
    <row r="2101" spans="1:9">
      <c r="A2101" s="62" t="s">
        <v>130</v>
      </c>
      <c r="B2101" s="63" t="s">
        <v>130</v>
      </c>
      <c r="C2101" s="64">
        <v>42907</v>
      </c>
      <c r="D2101" s="63">
        <v>2</v>
      </c>
      <c r="E2101" s="65">
        <v>0.32462299999999999</v>
      </c>
      <c r="F2101" s="65">
        <v>0.29636600000000002</v>
      </c>
      <c r="G2101" s="66">
        <v>358492992</v>
      </c>
      <c r="H2101" s="65">
        <v>11347934563</v>
      </c>
      <c r="I2101" s="67" t="s">
        <v>120</v>
      </c>
    </row>
    <row r="2102" spans="1:9">
      <c r="A2102" s="62" t="s">
        <v>130</v>
      </c>
      <c r="B2102" s="63" t="s">
        <v>130</v>
      </c>
      <c r="C2102" s="64">
        <v>43264</v>
      </c>
      <c r="D2102" s="63">
        <v>2</v>
      </c>
      <c r="E2102" s="65">
        <v>0.56284500000000004</v>
      </c>
      <c r="F2102" s="65">
        <v>0.534663</v>
      </c>
      <c r="G2102" s="66">
        <v>359864992</v>
      </c>
      <c r="H2102" s="65">
        <v>20982481909</v>
      </c>
      <c r="I2102" s="67" t="s">
        <v>119</v>
      </c>
    </row>
    <row r="2103" spans="1:9">
      <c r="A2103" s="62" t="s">
        <v>133</v>
      </c>
      <c r="B2103" s="63" t="s">
        <v>134</v>
      </c>
      <c r="C2103" s="64">
        <v>43428</v>
      </c>
      <c r="D2103" s="63">
        <v>4</v>
      </c>
      <c r="E2103" s="65">
        <v>0.18191199999999999</v>
      </c>
      <c r="F2103" s="65">
        <v>0.15420500000000001</v>
      </c>
      <c r="G2103" s="66">
        <v>98670200</v>
      </c>
      <c r="H2103" s="65">
        <v>2953016073</v>
      </c>
      <c r="I2103" s="67" t="s">
        <v>120</v>
      </c>
    </row>
    <row r="2104" spans="1:9">
      <c r="A2104" s="62" t="s">
        <v>133</v>
      </c>
      <c r="B2104" s="63" t="s">
        <v>134</v>
      </c>
      <c r="C2104" s="64">
        <v>43155</v>
      </c>
      <c r="D2104" s="63">
        <v>4</v>
      </c>
      <c r="E2104" s="65">
        <v>0.382687</v>
      </c>
      <c r="F2104" s="65">
        <v>0.35516300000000001</v>
      </c>
      <c r="G2104" s="66">
        <v>34738100</v>
      </c>
      <c r="H2104" s="65">
        <v>6559089633</v>
      </c>
      <c r="I2104" s="67" t="s">
        <v>120</v>
      </c>
    </row>
    <row r="2105" spans="1:9">
      <c r="A2105" s="62" t="s">
        <v>133</v>
      </c>
      <c r="B2105" s="63" t="s">
        <v>134</v>
      </c>
      <c r="C2105" s="64">
        <v>43153</v>
      </c>
      <c r="D2105" s="63">
        <v>4</v>
      </c>
      <c r="E2105" s="65">
        <v>0.39389099999999999</v>
      </c>
      <c r="F2105" s="65">
        <v>0.36644700000000002</v>
      </c>
      <c r="G2105" s="66">
        <v>69561104</v>
      </c>
      <c r="H2105" s="65">
        <v>6767470980</v>
      </c>
      <c r="I2105" s="67" t="s">
        <v>120</v>
      </c>
    </row>
    <row r="2106" spans="1:9">
      <c r="A2106" s="62" t="s">
        <v>130</v>
      </c>
      <c r="B2106" s="63" t="s">
        <v>130</v>
      </c>
      <c r="C2106" s="64">
        <v>42828</v>
      </c>
      <c r="D2106" s="63">
        <v>2</v>
      </c>
      <c r="E2106" s="65">
        <v>6.0290999999999997E-2</v>
      </c>
      <c r="F2106" s="65">
        <v>3.3022999999999997E-2</v>
      </c>
      <c r="G2106" s="66">
        <v>155550000</v>
      </c>
      <c r="H2106" s="65">
        <v>1238821670</v>
      </c>
      <c r="I2106" s="67" t="s">
        <v>120</v>
      </c>
    </row>
    <row r="2107" spans="1:9">
      <c r="A2107" s="62" t="s">
        <v>130</v>
      </c>
      <c r="B2107" s="63" t="s">
        <v>130</v>
      </c>
      <c r="C2107" s="64">
        <v>43179</v>
      </c>
      <c r="D2107" s="63">
        <v>2</v>
      </c>
      <c r="E2107" s="65">
        <v>0.73675900000000005</v>
      </c>
      <c r="F2107" s="65">
        <v>0.70980799999999999</v>
      </c>
      <c r="G2107" s="66">
        <v>814275968</v>
      </c>
      <c r="H2107" s="65">
        <v>27749301270</v>
      </c>
      <c r="I2107" s="67" t="s">
        <v>56</v>
      </c>
    </row>
    <row r="2108" spans="1:9">
      <c r="A2108" s="62" t="s">
        <v>130</v>
      </c>
      <c r="B2108" s="63" t="s">
        <v>130</v>
      </c>
      <c r="C2108" s="64">
        <v>43017</v>
      </c>
      <c r="D2108" s="63">
        <v>2</v>
      </c>
      <c r="E2108" s="65">
        <v>0.27875800000000001</v>
      </c>
      <c r="F2108" s="65">
        <v>0.25182500000000002</v>
      </c>
      <c r="G2108" s="66">
        <v>610110016</v>
      </c>
      <c r="H2108" s="65">
        <v>9719725410</v>
      </c>
      <c r="I2108" s="67" t="s">
        <v>57</v>
      </c>
    </row>
    <row r="2109" spans="1:9">
      <c r="A2109" s="62" t="s">
        <v>130</v>
      </c>
      <c r="B2109" s="63" t="s">
        <v>130</v>
      </c>
      <c r="C2109" s="64">
        <v>42885</v>
      </c>
      <c r="D2109" s="63">
        <v>2</v>
      </c>
      <c r="E2109" s="65">
        <v>0.23219100000000001</v>
      </c>
      <c r="F2109" s="65">
        <v>0.20532400000000001</v>
      </c>
      <c r="G2109" s="66">
        <v>92808704</v>
      </c>
      <c r="H2109" s="65">
        <v>7853506542</v>
      </c>
      <c r="I2109" s="67" t="s">
        <v>119</v>
      </c>
    </row>
    <row r="2110" spans="1:9">
      <c r="A2110" s="62" t="s">
        <v>133</v>
      </c>
      <c r="B2110" s="63" t="s">
        <v>134</v>
      </c>
      <c r="C2110" s="64">
        <v>43138</v>
      </c>
      <c r="D2110" s="63">
        <v>4</v>
      </c>
      <c r="E2110" s="65">
        <v>0.36895600000000001</v>
      </c>
      <c r="F2110" s="65">
        <v>0.34212500000000001</v>
      </c>
      <c r="G2110" s="66">
        <v>188328000</v>
      </c>
      <c r="H2110" s="65">
        <v>6306098922</v>
      </c>
      <c r="I2110" s="67" t="s">
        <v>120</v>
      </c>
    </row>
    <row r="2111" spans="1:9">
      <c r="A2111" s="62" t="s">
        <v>131</v>
      </c>
      <c r="B2111" s="63" t="s">
        <v>132</v>
      </c>
      <c r="C2111" s="64">
        <v>43138</v>
      </c>
      <c r="D2111" s="63">
        <v>10</v>
      </c>
      <c r="E2111" s="65">
        <v>0.36726700000000001</v>
      </c>
      <c r="F2111" s="65">
        <v>0.340447</v>
      </c>
      <c r="G2111" s="66">
        <v>679744000</v>
      </c>
      <c r="H2111" s="65">
        <v>8826793383</v>
      </c>
      <c r="I2111" s="67" t="s">
        <v>120</v>
      </c>
    </row>
    <row r="2112" spans="1:9">
      <c r="A2112" s="62" t="s">
        <v>131</v>
      </c>
      <c r="B2112" s="63" t="s">
        <v>132</v>
      </c>
      <c r="C2112" s="64">
        <v>43230</v>
      </c>
      <c r="D2112" s="63">
        <v>10</v>
      </c>
      <c r="E2112" s="65">
        <v>0.32387899999999997</v>
      </c>
      <c r="F2112" s="65">
        <v>0.29708899999999999</v>
      </c>
      <c r="G2112" s="66">
        <v>122958000</v>
      </c>
      <c r="H2112" s="65">
        <v>7702647459</v>
      </c>
      <c r="I2112" s="67" t="s">
        <v>56</v>
      </c>
    </row>
    <row r="2113" spans="1:9">
      <c r="A2113" s="62" t="s">
        <v>131</v>
      </c>
      <c r="B2113" s="63" t="s">
        <v>132</v>
      </c>
      <c r="C2113" s="64">
        <v>43093</v>
      </c>
      <c r="D2113" s="63">
        <v>10</v>
      </c>
      <c r="E2113" s="65">
        <v>0.416661</v>
      </c>
      <c r="F2113" s="65">
        <v>0.39002900000000001</v>
      </c>
      <c r="G2113" s="66">
        <v>67372304</v>
      </c>
      <c r="H2113" s="65">
        <v>10112309395</v>
      </c>
      <c r="I2113" s="67" t="s">
        <v>56</v>
      </c>
    </row>
    <row r="2114" spans="1:9">
      <c r="A2114" s="62" t="s">
        <v>133</v>
      </c>
      <c r="B2114" s="63" t="s">
        <v>134</v>
      </c>
      <c r="C2114" s="64">
        <v>43159</v>
      </c>
      <c r="D2114" s="63">
        <v>4</v>
      </c>
      <c r="E2114" s="65">
        <v>0.36041000000000001</v>
      </c>
      <c r="F2114" s="65">
        <v>0.33391599999999999</v>
      </c>
      <c r="G2114" s="66">
        <v>38961000</v>
      </c>
      <c r="H2114" s="65">
        <v>6166788733</v>
      </c>
      <c r="I2114" s="67" t="s">
        <v>120</v>
      </c>
    </row>
    <row r="2115" spans="1:9">
      <c r="A2115" s="62" t="s">
        <v>131</v>
      </c>
      <c r="B2115" s="63" t="s">
        <v>132</v>
      </c>
      <c r="C2115" s="64">
        <v>43167</v>
      </c>
      <c r="D2115" s="63">
        <v>10</v>
      </c>
      <c r="E2115" s="65">
        <v>0.24815999999999999</v>
      </c>
      <c r="F2115" s="65">
        <v>0.221743</v>
      </c>
      <c r="G2115" s="66">
        <v>167808992</v>
      </c>
      <c r="H2115" s="65">
        <v>5749146402</v>
      </c>
      <c r="I2115" s="67" t="s">
        <v>57</v>
      </c>
    </row>
    <row r="2116" spans="1:9">
      <c r="A2116" s="62" t="s">
        <v>130</v>
      </c>
      <c r="B2116" s="63" t="s">
        <v>130</v>
      </c>
      <c r="C2116" s="64">
        <v>43277</v>
      </c>
      <c r="D2116" s="63">
        <v>2</v>
      </c>
      <c r="E2116" s="65">
        <v>0.482381</v>
      </c>
      <c r="F2116" s="65">
        <v>0.45600099999999999</v>
      </c>
      <c r="G2116" s="66">
        <v>179426000</v>
      </c>
      <c r="H2116" s="65">
        <v>17903549770</v>
      </c>
      <c r="I2116" s="67" t="s">
        <v>119</v>
      </c>
    </row>
    <row r="2117" spans="1:9">
      <c r="A2117" s="62" t="s">
        <v>133</v>
      </c>
      <c r="B2117" s="63" t="s">
        <v>134</v>
      </c>
      <c r="C2117" s="64">
        <v>43115</v>
      </c>
      <c r="D2117" s="63">
        <v>4</v>
      </c>
      <c r="E2117" s="65">
        <v>0.62550399999999995</v>
      </c>
      <c r="F2117" s="65">
        <v>0.599271</v>
      </c>
      <c r="G2117" s="66">
        <v>345561984</v>
      </c>
      <c r="H2117" s="65">
        <v>10721304063</v>
      </c>
      <c r="I2117" s="67" t="s">
        <v>56</v>
      </c>
    </row>
    <row r="2118" spans="1:9">
      <c r="A2118" s="62" t="s">
        <v>135</v>
      </c>
      <c r="B2118" s="63" t="s">
        <v>136</v>
      </c>
      <c r="C2118" s="64">
        <v>42592</v>
      </c>
      <c r="D2118" s="63">
        <v>8</v>
      </c>
      <c r="E2118" s="65">
        <v>0.99955700000000003</v>
      </c>
      <c r="F2118" s="65">
        <v>0.97355999999999998</v>
      </c>
      <c r="G2118" s="66">
        <v>1457520</v>
      </c>
      <c r="H2118" s="65">
        <v>6767791</v>
      </c>
      <c r="I2118" s="67" t="s">
        <v>57</v>
      </c>
    </row>
    <row r="2119" spans="1:9">
      <c r="A2119" s="62" t="s">
        <v>129</v>
      </c>
      <c r="B2119" s="63" t="s">
        <v>129</v>
      </c>
      <c r="C2119" s="64">
        <v>43028</v>
      </c>
      <c r="D2119" s="63">
        <v>6</v>
      </c>
      <c r="E2119" s="65">
        <v>0.56662599999999996</v>
      </c>
      <c r="F2119" s="65">
        <v>0.54068400000000005</v>
      </c>
      <c r="G2119" s="66">
        <v>6150650</v>
      </c>
      <c r="H2119" s="65">
        <v>226230288</v>
      </c>
      <c r="I2119" s="67" t="s">
        <v>119</v>
      </c>
    </row>
    <row r="2120" spans="1:9">
      <c r="A2120" s="62" t="s">
        <v>130</v>
      </c>
      <c r="B2120" s="63" t="s">
        <v>130</v>
      </c>
      <c r="C2120" s="64">
        <v>43086</v>
      </c>
      <c r="D2120" s="63">
        <v>2</v>
      </c>
      <c r="E2120" s="65">
        <v>0.75412500000000005</v>
      </c>
      <c r="F2120" s="65">
        <v>0.72836599999999996</v>
      </c>
      <c r="G2120" s="66">
        <v>805200000</v>
      </c>
      <c r="H2120" s="65">
        <v>28216275976</v>
      </c>
      <c r="I2120" s="67" t="s">
        <v>57</v>
      </c>
    </row>
    <row r="2121" spans="1:9">
      <c r="A2121" s="62" t="s">
        <v>130</v>
      </c>
      <c r="B2121" s="63" t="s">
        <v>130</v>
      </c>
      <c r="C2121" s="64">
        <v>43322</v>
      </c>
      <c r="D2121" s="63">
        <v>2</v>
      </c>
      <c r="E2121" s="65">
        <v>0.346167</v>
      </c>
      <c r="F2121" s="65">
        <v>0.32042599999999999</v>
      </c>
      <c r="G2121" s="66">
        <v>249264000</v>
      </c>
      <c r="H2121" s="65">
        <v>12592701615</v>
      </c>
      <c r="I2121" s="67" t="s">
        <v>57</v>
      </c>
    </row>
    <row r="2122" spans="1:9">
      <c r="A2122" s="62" t="s">
        <v>133</v>
      </c>
      <c r="B2122" s="63" t="s">
        <v>134</v>
      </c>
      <c r="C2122" s="64">
        <v>43423</v>
      </c>
      <c r="D2122" s="63">
        <v>4</v>
      </c>
      <c r="E2122" s="65">
        <v>0.249614</v>
      </c>
      <c r="F2122" s="65">
        <v>0.224412</v>
      </c>
      <c r="G2122" s="66">
        <v>130056000</v>
      </c>
      <c r="H2122" s="65">
        <v>4323161021</v>
      </c>
      <c r="I2122" s="67" t="s">
        <v>120</v>
      </c>
    </row>
    <row r="2123" spans="1:9">
      <c r="A2123" s="62" t="s">
        <v>130</v>
      </c>
      <c r="B2123" s="63" t="s">
        <v>130</v>
      </c>
      <c r="C2123" s="64">
        <v>43332</v>
      </c>
      <c r="D2123" s="63">
        <v>2</v>
      </c>
      <c r="E2123" s="65">
        <v>0.34445100000000001</v>
      </c>
      <c r="F2123" s="65">
        <v>0.31928299999999998</v>
      </c>
      <c r="G2123" s="66">
        <v>311144000</v>
      </c>
      <c r="H2123" s="65">
        <v>12570937819</v>
      </c>
      <c r="I2123" s="67" t="s">
        <v>119</v>
      </c>
    </row>
    <row r="2124" spans="1:9">
      <c r="A2124" s="62" t="s">
        <v>131</v>
      </c>
      <c r="B2124" s="63" t="s">
        <v>132</v>
      </c>
      <c r="C2124" s="64">
        <v>43242</v>
      </c>
      <c r="D2124" s="63">
        <v>10</v>
      </c>
      <c r="E2124" s="65">
        <v>0.24939700000000001</v>
      </c>
      <c r="F2124" s="65">
        <v>0.224408</v>
      </c>
      <c r="G2124" s="66">
        <v>78363296</v>
      </c>
      <c r="H2124" s="65">
        <v>5818242045</v>
      </c>
      <c r="I2124" s="67" t="s">
        <v>56</v>
      </c>
    </row>
    <row r="2125" spans="1:9">
      <c r="A2125" s="62" t="s">
        <v>130</v>
      </c>
      <c r="B2125" s="63" t="s">
        <v>130</v>
      </c>
      <c r="C2125" s="64">
        <v>42896</v>
      </c>
      <c r="D2125" s="63">
        <v>2</v>
      </c>
      <c r="E2125" s="65">
        <v>0.285806</v>
      </c>
      <c r="F2125" s="65">
        <v>0.26087399999999999</v>
      </c>
      <c r="G2125" s="66">
        <v>156720992</v>
      </c>
      <c r="H2125" s="65">
        <v>9998356391</v>
      </c>
      <c r="I2125" s="67" t="s">
        <v>119</v>
      </c>
    </row>
    <row r="2126" spans="1:9">
      <c r="A2126" s="62" t="s">
        <v>131</v>
      </c>
      <c r="B2126" s="63" t="s">
        <v>132</v>
      </c>
      <c r="C2126" s="64">
        <v>43153</v>
      </c>
      <c r="D2126" s="63">
        <v>10</v>
      </c>
      <c r="E2126" s="65">
        <v>0.362651</v>
      </c>
      <c r="F2126" s="65">
        <v>0.33787099999999998</v>
      </c>
      <c r="G2126" s="66">
        <v>208342000</v>
      </c>
      <c r="H2126" s="65">
        <v>8760005250</v>
      </c>
      <c r="I2126" s="67" t="s">
        <v>119</v>
      </c>
    </row>
    <row r="2127" spans="1:9">
      <c r="A2127" s="62" t="s">
        <v>131</v>
      </c>
      <c r="B2127" s="63" t="s">
        <v>132</v>
      </c>
      <c r="C2127" s="64">
        <v>43261</v>
      </c>
      <c r="D2127" s="63">
        <v>10</v>
      </c>
      <c r="E2127" s="65">
        <v>0.201517</v>
      </c>
      <c r="F2127" s="65">
        <v>0.176868</v>
      </c>
      <c r="G2127" s="66">
        <v>137836000</v>
      </c>
      <c r="H2127" s="65">
        <v>4585669112</v>
      </c>
      <c r="I2127" s="67" t="s">
        <v>56</v>
      </c>
    </row>
    <row r="2128" spans="1:9">
      <c r="A2128" s="62" t="s">
        <v>133</v>
      </c>
      <c r="B2128" s="63" t="s">
        <v>134</v>
      </c>
      <c r="C2128" s="64">
        <v>43348</v>
      </c>
      <c r="D2128" s="63">
        <v>4</v>
      </c>
      <c r="E2128" s="65">
        <v>0.23195299999999999</v>
      </c>
      <c r="F2128" s="65">
        <v>0.20743700000000001</v>
      </c>
      <c r="G2128" s="66">
        <v>69435700</v>
      </c>
      <c r="H2128" s="65">
        <v>3894366300</v>
      </c>
      <c r="I2128" s="67" t="s">
        <v>119</v>
      </c>
    </row>
    <row r="2129" spans="1:9">
      <c r="A2129" s="62" t="s">
        <v>129</v>
      </c>
      <c r="B2129" s="63" t="s">
        <v>129</v>
      </c>
      <c r="C2129" s="64">
        <v>43031</v>
      </c>
      <c r="D2129" s="63">
        <v>6</v>
      </c>
      <c r="E2129" s="65">
        <v>0.51765799999999995</v>
      </c>
      <c r="F2129" s="65">
        <v>0.49322500000000002</v>
      </c>
      <c r="G2129" s="66">
        <v>6162350</v>
      </c>
      <c r="H2129" s="65">
        <v>209044636</v>
      </c>
      <c r="I2129" s="67" t="s">
        <v>120</v>
      </c>
    </row>
    <row r="2130" spans="1:9">
      <c r="A2130" s="62" t="s">
        <v>133</v>
      </c>
      <c r="B2130" s="63" t="s">
        <v>134</v>
      </c>
      <c r="C2130" s="64">
        <v>43273</v>
      </c>
      <c r="D2130" s="63">
        <v>4</v>
      </c>
      <c r="E2130" s="65">
        <v>0.227657</v>
      </c>
      <c r="F2130" s="65">
        <v>0.203407</v>
      </c>
      <c r="G2130" s="66">
        <v>41435400</v>
      </c>
      <c r="H2130" s="65">
        <v>3815817555</v>
      </c>
      <c r="I2130" s="67" t="s">
        <v>119</v>
      </c>
    </row>
    <row r="2131" spans="1:9">
      <c r="A2131" s="62" t="s">
        <v>130</v>
      </c>
      <c r="B2131" s="63" t="s">
        <v>130</v>
      </c>
      <c r="C2131" s="64">
        <v>43025</v>
      </c>
      <c r="D2131" s="63">
        <v>2</v>
      </c>
      <c r="E2131" s="65">
        <v>0.25609799999999999</v>
      </c>
      <c r="F2131" s="65">
        <v>0.23206399999999999</v>
      </c>
      <c r="G2131" s="66">
        <v>411264992</v>
      </c>
      <c r="H2131" s="65">
        <v>8941783048</v>
      </c>
      <c r="I2131" s="67" t="s">
        <v>119</v>
      </c>
    </row>
    <row r="2132" spans="1:9">
      <c r="A2132" s="62" t="s">
        <v>131</v>
      </c>
      <c r="B2132" s="63" t="s">
        <v>132</v>
      </c>
      <c r="C2132" s="64">
        <v>43176</v>
      </c>
      <c r="D2132" s="63">
        <v>10</v>
      </c>
      <c r="E2132" s="65">
        <v>0.17877000000000001</v>
      </c>
      <c r="F2132" s="65">
        <v>0.15476300000000001</v>
      </c>
      <c r="G2132" s="66">
        <v>81096600</v>
      </c>
      <c r="H2132" s="65">
        <v>4012551218</v>
      </c>
      <c r="I2132" s="67" t="s">
        <v>119</v>
      </c>
    </row>
    <row r="2133" spans="1:9">
      <c r="A2133" s="62" t="s">
        <v>133</v>
      </c>
      <c r="B2133" s="63" t="s">
        <v>134</v>
      </c>
      <c r="C2133" s="64">
        <v>43418</v>
      </c>
      <c r="D2133" s="63">
        <v>4</v>
      </c>
      <c r="E2133" s="65">
        <v>0.25695499999999999</v>
      </c>
      <c r="F2133" s="65">
        <v>0.233043</v>
      </c>
      <c r="G2133" s="66">
        <v>100039000</v>
      </c>
      <c r="H2133" s="65">
        <v>4412490010</v>
      </c>
      <c r="I2133" s="67" t="s">
        <v>119</v>
      </c>
    </row>
    <row r="2134" spans="1:9">
      <c r="A2134" s="62" t="s">
        <v>131</v>
      </c>
      <c r="B2134" s="63" t="s">
        <v>132</v>
      </c>
      <c r="C2134" s="64">
        <v>43173</v>
      </c>
      <c r="D2134" s="63">
        <v>10</v>
      </c>
      <c r="E2134" s="65">
        <v>0.22342999999999999</v>
      </c>
      <c r="F2134" s="65">
        <v>0.19956199999999999</v>
      </c>
      <c r="G2134" s="66">
        <v>144156000</v>
      </c>
      <c r="H2134" s="65">
        <v>5174058051</v>
      </c>
      <c r="I2134" s="67" t="s">
        <v>120</v>
      </c>
    </row>
    <row r="2135" spans="1:9">
      <c r="A2135" s="62" t="s">
        <v>130</v>
      </c>
      <c r="B2135" s="63" t="s">
        <v>130</v>
      </c>
      <c r="C2135" s="64">
        <v>42982</v>
      </c>
      <c r="D2135" s="63">
        <v>2</v>
      </c>
      <c r="E2135" s="65">
        <v>0.22878100000000001</v>
      </c>
      <c r="F2135" s="65">
        <v>0.20496800000000001</v>
      </c>
      <c r="G2135" s="66">
        <v>239612992</v>
      </c>
      <c r="H2135" s="65">
        <v>7859260583</v>
      </c>
      <c r="I2135" s="67" t="s">
        <v>56</v>
      </c>
    </row>
    <row r="2136" spans="1:9">
      <c r="A2136" s="62" t="s">
        <v>133</v>
      </c>
      <c r="B2136" s="63" t="s">
        <v>134</v>
      </c>
      <c r="C2136" s="64">
        <v>43230</v>
      </c>
      <c r="D2136" s="63">
        <v>4</v>
      </c>
      <c r="E2136" s="65">
        <v>0.37771399999999999</v>
      </c>
      <c r="F2136" s="65">
        <v>0.353962</v>
      </c>
      <c r="G2136" s="66">
        <v>39548400</v>
      </c>
      <c r="H2136" s="65">
        <v>6575266762</v>
      </c>
      <c r="I2136" s="67" t="s">
        <v>56</v>
      </c>
    </row>
    <row r="2137" spans="1:9">
      <c r="A2137" s="62" t="s">
        <v>133</v>
      </c>
      <c r="B2137" s="63" t="s">
        <v>134</v>
      </c>
      <c r="C2137" s="64">
        <v>43263</v>
      </c>
      <c r="D2137" s="63">
        <v>4</v>
      </c>
      <c r="E2137" s="65">
        <v>0.25528600000000001</v>
      </c>
      <c r="F2137" s="65">
        <v>0.23168900000000001</v>
      </c>
      <c r="G2137" s="66">
        <v>47126900</v>
      </c>
      <c r="H2137" s="65">
        <v>4310387303</v>
      </c>
      <c r="I2137" s="67" t="s">
        <v>57</v>
      </c>
    </row>
    <row r="2138" spans="1:9">
      <c r="A2138" s="62" t="s">
        <v>133</v>
      </c>
      <c r="B2138" s="63" t="s">
        <v>134</v>
      </c>
      <c r="C2138" s="64">
        <v>43176</v>
      </c>
      <c r="D2138" s="63">
        <v>4</v>
      </c>
      <c r="E2138" s="65">
        <v>0.23027700000000001</v>
      </c>
      <c r="F2138" s="65">
        <v>0.206731</v>
      </c>
      <c r="G2138" s="66">
        <v>33001800</v>
      </c>
      <c r="H2138" s="65">
        <v>3824251593</v>
      </c>
      <c r="I2138" s="67" t="s">
        <v>120</v>
      </c>
    </row>
    <row r="2139" spans="1:9">
      <c r="A2139" s="62" t="s">
        <v>133</v>
      </c>
      <c r="B2139" s="63" t="s">
        <v>134</v>
      </c>
      <c r="C2139" s="64">
        <v>43169</v>
      </c>
      <c r="D2139" s="63">
        <v>4</v>
      </c>
      <c r="E2139" s="65">
        <v>0.31561800000000001</v>
      </c>
      <c r="F2139" s="65">
        <v>0.292661</v>
      </c>
      <c r="G2139" s="66">
        <v>21963200</v>
      </c>
      <c r="H2139" s="65">
        <v>5413765900</v>
      </c>
      <c r="I2139" s="67" t="s">
        <v>57</v>
      </c>
    </row>
    <row r="2140" spans="1:9">
      <c r="A2140" s="62" t="s">
        <v>131</v>
      </c>
      <c r="B2140" s="63" t="s">
        <v>132</v>
      </c>
      <c r="C2140" s="64">
        <v>43110</v>
      </c>
      <c r="D2140" s="63">
        <v>10</v>
      </c>
      <c r="E2140" s="65">
        <v>0.81587200000000004</v>
      </c>
      <c r="F2140" s="65">
        <v>0.79312099999999996</v>
      </c>
      <c r="G2140" s="66">
        <v>236472000</v>
      </c>
      <c r="H2140" s="65">
        <v>20563304112</v>
      </c>
      <c r="I2140" s="67" t="s">
        <v>120</v>
      </c>
    </row>
    <row r="2141" spans="1:9">
      <c r="A2141" s="62" t="s">
        <v>133</v>
      </c>
      <c r="B2141" s="63" t="s">
        <v>134</v>
      </c>
      <c r="C2141" s="64">
        <v>43307</v>
      </c>
      <c r="D2141" s="63">
        <v>4</v>
      </c>
      <c r="E2141" s="65">
        <v>0.33230300000000002</v>
      </c>
      <c r="F2141" s="65">
        <v>0.30955199999999999</v>
      </c>
      <c r="G2141" s="66">
        <v>173806000</v>
      </c>
      <c r="H2141" s="65">
        <v>5809475472</v>
      </c>
      <c r="I2141" s="67" t="s">
        <v>56</v>
      </c>
    </row>
    <row r="2142" spans="1:9">
      <c r="A2142" s="62" t="s">
        <v>133</v>
      </c>
      <c r="B2142" s="63" t="s">
        <v>134</v>
      </c>
      <c r="C2142" s="64">
        <v>43248</v>
      </c>
      <c r="D2142" s="63">
        <v>4</v>
      </c>
      <c r="E2142" s="65">
        <v>0.27632899999999999</v>
      </c>
      <c r="F2142" s="65">
        <v>0.25358199999999997</v>
      </c>
      <c r="G2142" s="66">
        <v>48667900</v>
      </c>
      <c r="H2142" s="65">
        <v>4711101345</v>
      </c>
      <c r="I2142" s="67" t="s">
        <v>120</v>
      </c>
    </row>
    <row r="2143" spans="1:9">
      <c r="A2143" s="62" t="s">
        <v>130</v>
      </c>
      <c r="B2143" s="63" t="s">
        <v>130</v>
      </c>
      <c r="C2143" s="64">
        <v>42980</v>
      </c>
      <c r="D2143" s="63">
        <v>2</v>
      </c>
      <c r="E2143" s="65">
        <v>0.24934799999999999</v>
      </c>
      <c r="F2143" s="65">
        <v>0.22666900000000001</v>
      </c>
      <c r="G2143" s="66">
        <v>329928000</v>
      </c>
      <c r="H2143" s="65">
        <v>8691360296</v>
      </c>
      <c r="I2143" s="67" t="s">
        <v>119</v>
      </c>
    </row>
    <row r="2144" spans="1:9">
      <c r="A2144" s="62" t="s">
        <v>130</v>
      </c>
      <c r="B2144" s="63" t="s">
        <v>130</v>
      </c>
      <c r="C2144" s="64">
        <v>43266</v>
      </c>
      <c r="D2144" s="63">
        <v>2</v>
      </c>
      <c r="E2144" s="65">
        <v>0.56006199999999995</v>
      </c>
      <c r="F2144" s="65">
        <v>0.53770700000000005</v>
      </c>
      <c r="G2144" s="66">
        <v>241684992</v>
      </c>
      <c r="H2144" s="65">
        <v>21102475042</v>
      </c>
      <c r="I2144" s="67" t="s">
        <v>57</v>
      </c>
    </row>
    <row r="2145" spans="1:9">
      <c r="A2145" s="62" t="s">
        <v>133</v>
      </c>
      <c r="B2145" s="63" t="s">
        <v>134</v>
      </c>
      <c r="C2145" s="64">
        <v>43237</v>
      </c>
      <c r="D2145" s="63">
        <v>4</v>
      </c>
      <c r="E2145" s="65">
        <v>0.33543099999999998</v>
      </c>
      <c r="F2145" s="65">
        <v>0.31349700000000003</v>
      </c>
      <c r="G2145" s="66">
        <v>31796700</v>
      </c>
      <c r="H2145" s="65">
        <v>5823823801</v>
      </c>
      <c r="I2145" s="67" t="s">
        <v>57</v>
      </c>
    </row>
    <row r="2146" spans="1:9">
      <c r="A2146" s="62" t="s">
        <v>130</v>
      </c>
      <c r="B2146" s="63" t="s">
        <v>130</v>
      </c>
      <c r="C2146" s="64">
        <v>43245</v>
      </c>
      <c r="D2146" s="63">
        <v>2</v>
      </c>
      <c r="E2146" s="65">
        <v>0.63292400000000004</v>
      </c>
      <c r="F2146" s="65">
        <v>0.61100100000000002</v>
      </c>
      <c r="G2146" s="66">
        <v>289816000</v>
      </c>
      <c r="H2146" s="65">
        <v>23945109784</v>
      </c>
      <c r="I2146" s="67" t="s">
        <v>57</v>
      </c>
    </row>
    <row r="2147" spans="1:9">
      <c r="A2147" s="62" t="s">
        <v>131</v>
      </c>
      <c r="B2147" s="63" t="s">
        <v>132</v>
      </c>
      <c r="C2147" s="64">
        <v>43159</v>
      </c>
      <c r="D2147" s="63">
        <v>10</v>
      </c>
      <c r="E2147" s="65">
        <v>0.33448600000000001</v>
      </c>
      <c r="F2147" s="65">
        <v>0.312581</v>
      </c>
      <c r="G2147" s="66">
        <v>114757000</v>
      </c>
      <c r="H2147" s="65">
        <v>8104309636</v>
      </c>
      <c r="I2147" s="67" t="s">
        <v>119</v>
      </c>
    </row>
    <row r="2148" spans="1:9">
      <c r="A2148" s="62" t="s">
        <v>130</v>
      </c>
      <c r="B2148" s="63" t="s">
        <v>130</v>
      </c>
      <c r="C2148" s="64">
        <v>43279</v>
      </c>
      <c r="D2148" s="63">
        <v>2</v>
      </c>
      <c r="E2148" s="65">
        <v>0.47033000000000003</v>
      </c>
      <c r="F2148" s="65">
        <v>0.44845800000000002</v>
      </c>
      <c r="G2148" s="66">
        <v>220566000</v>
      </c>
      <c r="H2148" s="65">
        <v>17607401644</v>
      </c>
      <c r="I2148" s="67" t="s">
        <v>57</v>
      </c>
    </row>
    <row r="2149" spans="1:9">
      <c r="A2149" s="62" t="s">
        <v>130</v>
      </c>
      <c r="B2149" s="63" t="s">
        <v>130</v>
      </c>
      <c r="C2149" s="64">
        <v>43426</v>
      </c>
      <c r="D2149" s="63">
        <v>2</v>
      </c>
      <c r="E2149" s="65">
        <v>0.44794800000000001</v>
      </c>
      <c r="F2149" s="65">
        <v>0.42608000000000001</v>
      </c>
      <c r="G2149" s="66">
        <v>480044000</v>
      </c>
      <c r="H2149" s="65">
        <v>17182673753</v>
      </c>
      <c r="I2149" s="67" t="s">
        <v>56</v>
      </c>
    </row>
    <row r="2150" spans="1:9">
      <c r="A2150" s="62" t="s">
        <v>133</v>
      </c>
      <c r="B2150" s="63" t="s">
        <v>134</v>
      </c>
      <c r="C2150" s="64">
        <v>43110</v>
      </c>
      <c r="D2150" s="63">
        <v>4</v>
      </c>
      <c r="E2150" s="65">
        <v>0.588565</v>
      </c>
      <c r="F2150" s="65">
        <v>0.56693000000000005</v>
      </c>
      <c r="G2150" s="66">
        <v>249019008</v>
      </c>
      <c r="H2150" s="65">
        <v>10142317836</v>
      </c>
      <c r="I2150" s="67" t="s">
        <v>120</v>
      </c>
    </row>
    <row r="2151" spans="1:9">
      <c r="A2151" s="62" t="s">
        <v>129</v>
      </c>
      <c r="B2151" s="63" t="s">
        <v>129</v>
      </c>
      <c r="C2151" s="64">
        <v>43011</v>
      </c>
      <c r="D2151" s="63">
        <v>6</v>
      </c>
      <c r="E2151" s="65">
        <v>0.65281199999999995</v>
      </c>
      <c r="F2151" s="65">
        <v>0.63122999999999996</v>
      </c>
      <c r="G2151" s="66">
        <v>7114830</v>
      </c>
      <c r="H2151" s="65">
        <v>241919483</v>
      </c>
      <c r="I2151" s="67" t="s">
        <v>57</v>
      </c>
    </row>
    <row r="2152" spans="1:9">
      <c r="A2152" s="62" t="s">
        <v>131</v>
      </c>
      <c r="B2152" s="63" t="s">
        <v>132</v>
      </c>
      <c r="C2152" s="64">
        <v>43243</v>
      </c>
      <c r="D2152" s="63">
        <v>10</v>
      </c>
      <c r="E2152" s="65">
        <v>0.22439300000000001</v>
      </c>
      <c r="F2152" s="65">
        <v>0.202873</v>
      </c>
      <c r="G2152" s="66">
        <v>124268000</v>
      </c>
      <c r="H2152" s="65">
        <v>5259902581</v>
      </c>
      <c r="I2152" s="67" t="s">
        <v>57</v>
      </c>
    </row>
    <row r="2153" spans="1:9">
      <c r="A2153" s="62" t="s">
        <v>130</v>
      </c>
      <c r="B2153" s="63" t="s">
        <v>130</v>
      </c>
      <c r="C2153" s="64">
        <v>42912</v>
      </c>
      <c r="D2153" s="63">
        <v>2</v>
      </c>
      <c r="E2153" s="65">
        <v>0.29876999999999998</v>
      </c>
      <c r="F2153" s="65">
        <v>0.27728799999999998</v>
      </c>
      <c r="G2153" s="66">
        <v>280100000</v>
      </c>
      <c r="H2153" s="65">
        <v>10617742338</v>
      </c>
      <c r="I2153" s="67" t="s">
        <v>120</v>
      </c>
    </row>
    <row r="2154" spans="1:9">
      <c r="A2154" s="62" t="s">
        <v>130</v>
      </c>
      <c r="B2154" s="63" t="s">
        <v>130</v>
      </c>
      <c r="C2154" s="64">
        <v>42932</v>
      </c>
      <c r="D2154" s="63">
        <v>2</v>
      </c>
      <c r="E2154" s="65">
        <v>0.16947999999999999</v>
      </c>
      <c r="F2154" s="65">
        <v>0.14805599999999999</v>
      </c>
      <c r="G2154" s="66">
        <v>257944000</v>
      </c>
      <c r="H2154" s="65">
        <v>5669269711</v>
      </c>
      <c r="I2154" s="67" t="s">
        <v>56</v>
      </c>
    </row>
    <row r="2155" spans="1:9">
      <c r="A2155" s="62" t="s">
        <v>133</v>
      </c>
      <c r="B2155" s="63" t="s">
        <v>134</v>
      </c>
      <c r="C2155" s="64">
        <v>43235</v>
      </c>
      <c r="D2155" s="63">
        <v>4</v>
      </c>
      <c r="E2155" s="65">
        <v>0.369699</v>
      </c>
      <c r="F2155" s="65">
        <v>0.348445</v>
      </c>
      <c r="G2155" s="66">
        <v>39801700</v>
      </c>
      <c r="H2155" s="65">
        <v>6472988182</v>
      </c>
      <c r="I2155" s="67" t="s">
        <v>120</v>
      </c>
    </row>
    <row r="2156" spans="1:9">
      <c r="A2156" s="62" t="s">
        <v>130</v>
      </c>
      <c r="B2156" s="63" t="s">
        <v>130</v>
      </c>
      <c r="C2156" s="64">
        <v>43186</v>
      </c>
      <c r="D2156" s="63">
        <v>2</v>
      </c>
      <c r="E2156" s="65">
        <v>0.59902599999999995</v>
      </c>
      <c r="F2156" s="65">
        <v>0.57791700000000001</v>
      </c>
      <c r="G2156" s="66">
        <v>351380992</v>
      </c>
      <c r="H2156" s="65">
        <v>22593218558</v>
      </c>
      <c r="I2156" s="67" t="s">
        <v>120</v>
      </c>
    </row>
    <row r="2157" spans="1:9">
      <c r="A2157" s="62" t="s">
        <v>131</v>
      </c>
      <c r="B2157" s="63" t="s">
        <v>132</v>
      </c>
      <c r="C2157" s="64">
        <v>43220</v>
      </c>
      <c r="D2157" s="63">
        <v>10</v>
      </c>
      <c r="E2157" s="65">
        <v>0.36429699999999998</v>
      </c>
      <c r="F2157" s="65">
        <v>0.34331800000000001</v>
      </c>
      <c r="G2157" s="66">
        <v>298712000</v>
      </c>
      <c r="H2157" s="65">
        <v>8901230003</v>
      </c>
      <c r="I2157" s="67" t="s">
        <v>120</v>
      </c>
    </row>
    <row r="2158" spans="1:9">
      <c r="A2158" s="62" t="s">
        <v>133</v>
      </c>
      <c r="B2158" s="63" t="s">
        <v>134</v>
      </c>
      <c r="C2158" s="64">
        <v>43367</v>
      </c>
      <c r="D2158" s="63">
        <v>4</v>
      </c>
      <c r="E2158" s="65">
        <v>0.279833</v>
      </c>
      <c r="F2158" s="65">
        <v>0.259048</v>
      </c>
      <c r="G2158" s="66">
        <v>135616000</v>
      </c>
      <c r="H2158" s="65">
        <v>4867361157</v>
      </c>
      <c r="I2158" s="67" t="s">
        <v>119</v>
      </c>
    </row>
    <row r="2159" spans="1:9">
      <c r="A2159" s="62" t="s">
        <v>131</v>
      </c>
      <c r="B2159" s="63" t="s">
        <v>132</v>
      </c>
      <c r="C2159" s="64">
        <v>43155</v>
      </c>
      <c r="D2159" s="63">
        <v>10</v>
      </c>
      <c r="E2159" s="65">
        <v>0.34366799999999997</v>
      </c>
      <c r="F2159" s="65">
        <v>0.32296599999999998</v>
      </c>
      <c r="G2159" s="66">
        <v>133524000</v>
      </c>
      <c r="H2159" s="65">
        <v>8373562263</v>
      </c>
      <c r="I2159" s="67" t="s">
        <v>56</v>
      </c>
    </row>
    <row r="2160" spans="1:9">
      <c r="A2160" s="62" t="s">
        <v>130</v>
      </c>
      <c r="B2160" s="63" t="s">
        <v>130</v>
      </c>
      <c r="C2160" s="64">
        <v>42877</v>
      </c>
      <c r="D2160" s="63">
        <v>2</v>
      </c>
      <c r="E2160" s="65">
        <v>0.33840300000000001</v>
      </c>
      <c r="F2160" s="65">
        <v>0.31795400000000001</v>
      </c>
      <c r="G2160" s="66">
        <v>265699008</v>
      </c>
      <c r="H2160" s="65">
        <v>12251574635</v>
      </c>
      <c r="I2160" s="67" t="s">
        <v>57</v>
      </c>
    </row>
    <row r="2161" spans="1:9">
      <c r="A2161" s="62" t="s">
        <v>130</v>
      </c>
      <c r="B2161" s="63" t="s">
        <v>130</v>
      </c>
      <c r="C2161" s="64">
        <v>42931</v>
      </c>
      <c r="D2161" s="63">
        <v>2</v>
      </c>
      <c r="E2161" s="65">
        <v>0.19097600000000001</v>
      </c>
      <c r="F2161" s="65">
        <v>0.17058899999999999</v>
      </c>
      <c r="G2161" s="66">
        <v>131779000</v>
      </c>
      <c r="H2161" s="65">
        <v>6532089552</v>
      </c>
      <c r="I2161" s="67" t="s">
        <v>57</v>
      </c>
    </row>
    <row r="2162" spans="1:9">
      <c r="A2162" s="62" t="s">
        <v>133</v>
      </c>
      <c r="B2162" s="63" t="s">
        <v>134</v>
      </c>
      <c r="C2162" s="64">
        <v>43076</v>
      </c>
      <c r="D2162" s="63">
        <v>4</v>
      </c>
      <c r="E2162" s="65">
        <v>0.15329699999999999</v>
      </c>
      <c r="F2162" s="65">
        <v>0.133046</v>
      </c>
      <c r="G2162" s="66">
        <v>312352992</v>
      </c>
      <c r="H2162" s="65">
        <v>2373092260</v>
      </c>
      <c r="I2162" s="67" t="s">
        <v>56</v>
      </c>
    </row>
    <row r="2163" spans="1:9">
      <c r="A2163" s="62" t="s">
        <v>133</v>
      </c>
      <c r="B2163" s="63" t="s">
        <v>134</v>
      </c>
      <c r="C2163" s="64">
        <v>43243</v>
      </c>
      <c r="D2163" s="63">
        <v>4</v>
      </c>
      <c r="E2163" s="65">
        <v>0.30058299999999999</v>
      </c>
      <c r="F2163" s="65">
        <v>0.28035500000000002</v>
      </c>
      <c r="G2163" s="66">
        <v>39564300</v>
      </c>
      <c r="H2163" s="65">
        <v>5208361469</v>
      </c>
      <c r="I2163" s="67" t="s">
        <v>56</v>
      </c>
    </row>
    <row r="2164" spans="1:9">
      <c r="A2164" s="62" t="s">
        <v>130</v>
      </c>
      <c r="B2164" s="63" t="s">
        <v>130</v>
      </c>
      <c r="C2164" s="64">
        <v>42935</v>
      </c>
      <c r="D2164" s="63">
        <v>2</v>
      </c>
      <c r="E2164" s="65">
        <v>0.188498</v>
      </c>
      <c r="F2164" s="65">
        <v>0.16838800000000001</v>
      </c>
      <c r="G2164" s="66">
        <v>147778000</v>
      </c>
      <c r="H2164" s="65">
        <v>6447810207</v>
      </c>
      <c r="I2164" s="67" t="s">
        <v>119</v>
      </c>
    </row>
    <row r="2165" spans="1:9">
      <c r="A2165" s="62" t="s">
        <v>130</v>
      </c>
      <c r="B2165" s="63" t="s">
        <v>130</v>
      </c>
      <c r="C2165" s="64">
        <v>43325</v>
      </c>
      <c r="D2165" s="63">
        <v>2</v>
      </c>
      <c r="E2165" s="65">
        <v>0.297572</v>
      </c>
      <c r="F2165" s="65">
        <v>0.27746599999999999</v>
      </c>
      <c r="G2165" s="66">
        <v>235117000</v>
      </c>
      <c r="H2165" s="65">
        <v>10924502191</v>
      </c>
      <c r="I2165" s="67" t="s">
        <v>57</v>
      </c>
    </row>
    <row r="2166" spans="1:9">
      <c r="A2166" s="62" t="s">
        <v>130</v>
      </c>
      <c r="B2166" s="63" t="s">
        <v>130</v>
      </c>
      <c r="C2166" s="64">
        <v>43430</v>
      </c>
      <c r="D2166" s="63">
        <v>2</v>
      </c>
      <c r="E2166" s="65">
        <v>0.37555300000000003</v>
      </c>
      <c r="F2166" s="65">
        <v>0.35545100000000002</v>
      </c>
      <c r="G2166" s="66">
        <v>1032000000</v>
      </c>
      <c r="H2166" s="65">
        <v>14334393936</v>
      </c>
      <c r="I2166" s="67" t="s">
        <v>57</v>
      </c>
    </row>
    <row r="2167" spans="1:9">
      <c r="A2167" s="62" t="s">
        <v>130</v>
      </c>
      <c r="B2167" s="63" t="s">
        <v>130</v>
      </c>
      <c r="C2167" s="64">
        <v>43402</v>
      </c>
      <c r="D2167" s="63">
        <v>2</v>
      </c>
      <c r="E2167" s="65">
        <v>0.46159800000000001</v>
      </c>
      <c r="F2167" s="65">
        <v>0.44151400000000002</v>
      </c>
      <c r="G2167" s="66">
        <v>341648000</v>
      </c>
      <c r="H2167" s="65">
        <v>17751297294</v>
      </c>
      <c r="I2167" s="67" t="s">
        <v>56</v>
      </c>
    </row>
    <row r="2168" spans="1:9">
      <c r="A2168" s="62" t="s">
        <v>123</v>
      </c>
      <c r="B2168" s="63" t="s">
        <v>124</v>
      </c>
      <c r="C2168" s="64">
        <v>42546</v>
      </c>
      <c r="D2168" s="63">
        <v>3</v>
      </c>
      <c r="E2168" s="65">
        <v>14.3</v>
      </c>
      <c r="F2168" s="65">
        <v>14.28</v>
      </c>
      <c r="G2168" s="66">
        <v>15383100</v>
      </c>
      <c r="H2168" s="65">
        <v>1162367709</v>
      </c>
      <c r="I2168" s="67" t="s">
        <v>56</v>
      </c>
    </row>
    <row r="2169" spans="1:9">
      <c r="A2169" s="62" t="s">
        <v>129</v>
      </c>
      <c r="B2169" s="63" t="s">
        <v>129</v>
      </c>
      <c r="C2169" s="64">
        <v>43324</v>
      </c>
      <c r="D2169" s="63">
        <v>6</v>
      </c>
      <c r="E2169" s="65">
        <v>5.03</v>
      </c>
      <c r="F2169" s="65">
        <v>5.01</v>
      </c>
      <c r="G2169" s="66">
        <v>602163000</v>
      </c>
      <c r="H2169" s="65">
        <v>4544058019</v>
      </c>
      <c r="I2169" s="67" t="s">
        <v>56</v>
      </c>
    </row>
    <row r="2170" spans="1:9">
      <c r="A2170" s="62" t="s">
        <v>129</v>
      </c>
      <c r="B2170" s="63" t="s">
        <v>129</v>
      </c>
      <c r="C2170" s="64">
        <v>43327</v>
      </c>
      <c r="D2170" s="63">
        <v>6</v>
      </c>
      <c r="E2170" s="65">
        <v>4.66</v>
      </c>
      <c r="F2170" s="65">
        <v>4.6399999999999997</v>
      </c>
      <c r="G2170" s="66">
        <v>692546000</v>
      </c>
      <c r="H2170" s="65">
        <v>4201542677</v>
      </c>
      <c r="I2170" s="67" t="s">
        <v>120</v>
      </c>
    </row>
    <row r="2171" spans="1:9">
      <c r="A2171" s="62" t="s">
        <v>127</v>
      </c>
      <c r="B2171" s="63" t="s">
        <v>128</v>
      </c>
      <c r="C2171" s="64">
        <v>42523</v>
      </c>
      <c r="D2171" s="63">
        <v>7</v>
      </c>
      <c r="E2171" s="65">
        <v>4.74</v>
      </c>
      <c r="F2171" s="65">
        <v>4.72</v>
      </c>
      <c r="G2171" s="66">
        <v>2121360</v>
      </c>
      <c r="H2171" s="65">
        <v>217123932</v>
      </c>
      <c r="I2171" s="67" t="s">
        <v>119</v>
      </c>
    </row>
    <row r="2172" spans="1:9">
      <c r="A2172" s="62" t="s">
        <v>127</v>
      </c>
      <c r="B2172" s="63" t="s">
        <v>128</v>
      </c>
      <c r="C2172" s="64">
        <v>42561</v>
      </c>
      <c r="D2172" s="63">
        <v>7</v>
      </c>
      <c r="E2172" s="65">
        <v>4.12</v>
      </c>
      <c r="F2172" s="65">
        <v>4.0999999999999996</v>
      </c>
      <c r="G2172" s="66">
        <v>3039620</v>
      </c>
      <c r="H2172" s="65">
        <v>191042871</v>
      </c>
      <c r="I2172" s="67" t="s">
        <v>120</v>
      </c>
    </row>
    <row r="2173" spans="1:9">
      <c r="A2173" s="62" t="s">
        <v>127</v>
      </c>
      <c r="B2173" s="63" t="s">
        <v>128</v>
      </c>
      <c r="C2173" s="64">
        <v>42564</v>
      </c>
      <c r="D2173" s="63">
        <v>7</v>
      </c>
      <c r="E2173" s="65">
        <v>4.16</v>
      </c>
      <c r="F2173" s="65">
        <v>4.1399999999999997</v>
      </c>
      <c r="G2173" s="66">
        <v>2215370</v>
      </c>
      <c r="H2173" s="65">
        <v>193052822</v>
      </c>
      <c r="I2173" s="67" t="s">
        <v>120</v>
      </c>
    </row>
    <row r="2174" spans="1:9">
      <c r="A2174" s="62" t="s">
        <v>127</v>
      </c>
      <c r="B2174" s="63" t="s">
        <v>128</v>
      </c>
      <c r="C2174" s="64">
        <v>42567</v>
      </c>
      <c r="D2174" s="63">
        <v>7</v>
      </c>
      <c r="E2174" s="65">
        <v>4.1500000000000004</v>
      </c>
      <c r="F2174" s="65">
        <v>4.13</v>
      </c>
      <c r="G2174" s="66">
        <v>1378140</v>
      </c>
      <c r="H2174" s="65">
        <v>192963678</v>
      </c>
      <c r="I2174" s="67" t="s">
        <v>120</v>
      </c>
    </row>
    <row r="2175" spans="1:9">
      <c r="A2175" s="62" t="s">
        <v>127</v>
      </c>
      <c r="B2175" s="63" t="s">
        <v>128</v>
      </c>
      <c r="C2175" s="64">
        <v>42571</v>
      </c>
      <c r="D2175" s="63">
        <v>7</v>
      </c>
      <c r="E2175" s="65">
        <v>4.1500000000000004</v>
      </c>
      <c r="F2175" s="65">
        <v>4.13</v>
      </c>
      <c r="G2175" s="66">
        <v>1908710</v>
      </c>
      <c r="H2175" s="65">
        <v>192847707</v>
      </c>
      <c r="I2175" s="67" t="s">
        <v>57</v>
      </c>
    </row>
    <row r="2176" spans="1:9">
      <c r="A2176" s="62" t="s">
        <v>127</v>
      </c>
      <c r="B2176" s="63" t="s">
        <v>128</v>
      </c>
      <c r="C2176" s="64">
        <v>42581</v>
      </c>
      <c r="D2176" s="63">
        <v>7</v>
      </c>
      <c r="E2176" s="65">
        <v>4.08</v>
      </c>
      <c r="F2176" s="65">
        <v>4.0599999999999996</v>
      </c>
      <c r="G2176" s="66">
        <v>1388580</v>
      </c>
      <c r="H2176" s="65">
        <v>190468950</v>
      </c>
      <c r="I2176" s="67" t="s">
        <v>56</v>
      </c>
    </row>
    <row r="2177" spans="1:9">
      <c r="A2177" s="62" t="s">
        <v>127</v>
      </c>
      <c r="B2177" s="63" t="s">
        <v>128</v>
      </c>
      <c r="C2177" s="64">
        <v>42733</v>
      </c>
      <c r="D2177" s="63">
        <v>7</v>
      </c>
      <c r="E2177" s="65">
        <v>4.58</v>
      </c>
      <c r="F2177" s="65">
        <v>4.5599999999999996</v>
      </c>
      <c r="G2177" s="66">
        <v>9352850</v>
      </c>
      <c r="H2177" s="65">
        <v>223676935</v>
      </c>
      <c r="I2177" s="67" t="s">
        <v>56</v>
      </c>
    </row>
    <row r="2178" spans="1:9">
      <c r="A2178" s="62" t="s">
        <v>127</v>
      </c>
      <c r="B2178" s="63" t="s">
        <v>128</v>
      </c>
      <c r="C2178" s="64">
        <v>42770</v>
      </c>
      <c r="D2178" s="63">
        <v>7</v>
      </c>
      <c r="E2178" s="65">
        <v>4.08</v>
      </c>
      <c r="F2178" s="65">
        <v>4.0599999999999996</v>
      </c>
      <c r="G2178" s="66">
        <v>6926300</v>
      </c>
      <c r="H2178" s="65">
        <v>201470796</v>
      </c>
      <c r="I2178" s="67" t="s">
        <v>119</v>
      </c>
    </row>
    <row r="2179" spans="1:9">
      <c r="A2179" s="62" t="s">
        <v>129</v>
      </c>
      <c r="B2179" s="63" t="s">
        <v>129</v>
      </c>
      <c r="C2179" s="64">
        <v>42917</v>
      </c>
      <c r="D2179" s="63">
        <v>6</v>
      </c>
      <c r="E2179" s="65">
        <v>1.03</v>
      </c>
      <c r="F2179" s="65">
        <v>1.01</v>
      </c>
      <c r="G2179" s="66">
        <v>13613000</v>
      </c>
      <c r="H2179" s="65">
        <v>0</v>
      </c>
      <c r="I2179" s="67" t="s">
        <v>57</v>
      </c>
    </row>
    <row r="2180" spans="1:9">
      <c r="A2180" s="62" t="s">
        <v>129</v>
      </c>
      <c r="B2180" s="63" t="s">
        <v>129</v>
      </c>
      <c r="C2180" s="64">
        <v>42966</v>
      </c>
      <c r="D2180" s="63">
        <v>6</v>
      </c>
      <c r="E2180" s="65">
        <v>1.42</v>
      </c>
      <c r="F2180" s="65">
        <v>1.4</v>
      </c>
      <c r="G2180" s="66">
        <v>24769900</v>
      </c>
      <c r="H2180" s="65">
        <v>412400643</v>
      </c>
      <c r="I2180" s="67" t="s">
        <v>120</v>
      </c>
    </row>
    <row r="2181" spans="1:9">
      <c r="A2181" s="62" t="s">
        <v>129</v>
      </c>
      <c r="B2181" s="63" t="s">
        <v>129</v>
      </c>
      <c r="C2181" s="64">
        <v>43044</v>
      </c>
      <c r="D2181" s="63">
        <v>6</v>
      </c>
      <c r="E2181" s="65">
        <v>1.1100000000000001</v>
      </c>
      <c r="F2181" s="65">
        <v>1.0900000000000001</v>
      </c>
      <c r="G2181" s="66">
        <v>32996400</v>
      </c>
      <c r="H2181" s="65">
        <v>492069897</v>
      </c>
      <c r="I2181" s="67" t="s">
        <v>56</v>
      </c>
    </row>
    <row r="2182" spans="1:9">
      <c r="A2182" s="62" t="s">
        <v>129</v>
      </c>
      <c r="B2182" s="63" t="s">
        <v>129</v>
      </c>
      <c r="C2182" s="64">
        <v>43055</v>
      </c>
      <c r="D2182" s="63">
        <v>6</v>
      </c>
      <c r="E2182" s="65">
        <v>1.67</v>
      </c>
      <c r="F2182" s="65">
        <v>1.65</v>
      </c>
      <c r="G2182" s="66">
        <v>64675200</v>
      </c>
      <c r="H2182" s="65">
        <v>792406168</v>
      </c>
      <c r="I2182" s="67" t="s">
        <v>119</v>
      </c>
    </row>
    <row r="2183" spans="1:9">
      <c r="A2183" s="62" t="s">
        <v>129</v>
      </c>
      <c r="B2183" s="63" t="s">
        <v>129</v>
      </c>
      <c r="C2183" s="64">
        <v>43061</v>
      </c>
      <c r="D2183" s="63">
        <v>6</v>
      </c>
      <c r="E2183" s="65">
        <v>1.91</v>
      </c>
      <c r="F2183" s="65">
        <v>1.89</v>
      </c>
      <c r="G2183" s="66">
        <v>44297600</v>
      </c>
      <c r="H2183" s="65">
        <v>928815306</v>
      </c>
      <c r="I2183" s="67" t="s">
        <v>120</v>
      </c>
    </row>
    <row r="2184" spans="1:9">
      <c r="A2184" s="62" t="s">
        <v>127</v>
      </c>
      <c r="B2184" s="63" t="s">
        <v>128</v>
      </c>
      <c r="C2184" s="64">
        <v>42371</v>
      </c>
      <c r="D2184" s="63">
        <v>7</v>
      </c>
      <c r="E2184" s="65">
        <v>3.52</v>
      </c>
      <c r="F2184" s="65">
        <v>3.5</v>
      </c>
      <c r="G2184" s="66">
        <v>3020260</v>
      </c>
      <c r="H2184" s="65">
        <v>153658445</v>
      </c>
      <c r="I2184" s="67" t="s">
        <v>56</v>
      </c>
    </row>
    <row r="2185" spans="1:9">
      <c r="A2185" s="62" t="s">
        <v>127</v>
      </c>
      <c r="B2185" s="63" t="s">
        <v>128</v>
      </c>
      <c r="C2185" s="64">
        <v>42372</v>
      </c>
      <c r="D2185" s="63">
        <v>7</v>
      </c>
      <c r="E2185" s="65">
        <v>3.5</v>
      </c>
      <c r="F2185" s="65">
        <v>3.48</v>
      </c>
      <c r="G2185" s="66">
        <v>2406150</v>
      </c>
      <c r="H2185" s="65">
        <v>152873557</v>
      </c>
      <c r="I2185" s="67" t="s">
        <v>57</v>
      </c>
    </row>
    <row r="2186" spans="1:9">
      <c r="A2186" s="62" t="s">
        <v>127</v>
      </c>
      <c r="B2186" s="63" t="s">
        <v>128</v>
      </c>
      <c r="C2186" s="64">
        <v>42374</v>
      </c>
      <c r="D2186" s="63">
        <v>7</v>
      </c>
      <c r="E2186" s="65">
        <v>3.49</v>
      </c>
      <c r="F2186" s="65">
        <v>3.47</v>
      </c>
      <c r="G2186" s="66">
        <v>2104650</v>
      </c>
      <c r="H2186" s="65">
        <v>152390643</v>
      </c>
      <c r="I2186" s="67" t="s">
        <v>120</v>
      </c>
    </row>
    <row r="2187" spans="1:9">
      <c r="A2187" s="62" t="s">
        <v>127</v>
      </c>
      <c r="B2187" s="63" t="s">
        <v>128</v>
      </c>
      <c r="C2187" s="64">
        <v>42375</v>
      </c>
      <c r="D2187" s="63">
        <v>7</v>
      </c>
      <c r="E2187" s="65">
        <v>3.47</v>
      </c>
      <c r="F2187" s="65">
        <v>3.45</v>
      </c>
      <c r="G2187" s="66">
        <v>2208860</v>
      </c>
      <c r="H2187" s="65">
        <v>151734839</v>
      </c>
      <c r="I2187" s="67" t="s">
        <v>56</v>
      </c>
    </row>
    <row r="2188" spans="1:9">
      <c r="A2188" s="62" t="s">
        <v>127</v>
      </c>
      <c r="B2188" s="63" t="s">
        <v>128</v>
      </c>
      <c r="C2188" s="64">
        <v>42379</v>
      </c>
      <c r="D2188" s="63">
        <v>7</v>
      </c>
      <c r="E2188" s="65">
        <v>3.56</v>
      </c>
      <c r="F2188" s="65">
        <v>3.54</v>
      </c>
      <c r="G2188" s="66">
        <v>2462000</v>
      </c>
      <c r="H2188" s="65">
        <v>155590551</v>
      </c>
      <c r="I2188" s="67" t="s">
        <v>120</v>
      </c>
    </row>
    <row r="2189" spans="1:9">
      <c r="A2189" s="62" t="s">
        <v>127</v>
      </c>
      <c r="B2189" s="63" t="s">
        <v>128</v>
      </c>
      <c r="C2189" s="64">
        <v>42407</v>
      </c>
      <c r="D2189" s="63">
        <v>7</v>
      </c>
      <c r="E2189" s="65">
        <v>3.11</v>
      </c>
      <c r="F2189" s="65">
        <v>3.09</v>
      </c>
      <c r="G2189" s="66">
        <v>1168970</v>
      </c>
      <c r="H2189" s="65">
        <v>137008440</v>
      </c>
      <c r="I2189" s="67" t="s">
        <v>119</v>
      </c>
    </row>
    <row r="2190" spans="1:9">
      <c r="A2190" s="62" t="s">
        <v>127</v>
      </c>
      <c r="B2190" s="63" t="s">
        <v>128</v>
      </c>
      <c r="C2190" s="64">
        <v>42425</v>
      </c>
      <c r="D2190" s="63">
        <v>7</v>
      </c>
      <c r="E2190" s="65">
        <v>3.39</v>
      </c>
      <c r="F2190" s="65">
        <v>3.37</v>
      </c>
      <c r="G2190" s="66">
        <v>1556360</v>
      </c>
      <c r="H2190" s="65">
        <v>150285617</v>
      </c>
      <c r="I2190" s="67" t="s">
        <v>56</v>
      </c>
    </row>
    <row r="2191" spans="1:9">
      <c r="A2191" s="62" t="s">
        <v>127</v>
      </c>
      <c r="B2191" s="63" t="s">
        <v>128</v>
      </c>
      <c r="C2191" s="64">
        <v>42427</v>
      </c>
      <c r="D2191" s="63">
        <v>7</v>
      </c>
      <c r="E2191" s="65">
        <v>3.43</v>
      </c>
      <c r="F2191" s="65">
        <v>3.41</v>
      </c>
      <c r="G2191" s="66">
        <v>731107</v>
      </c>
      <c r="H2191" s="65">
        <v>152504035</v>
      </c>
      <c r="I2191" s="67" t="s">
        <v>56</v>
      </c>
    </row>
    <row r="2192" spans="1:9">
      <c r="A2192" s="62" t="s">
        <v>127</v>
      </c>
      <c r="B2192" s="63" t="s">
        <v>128</v>
      </c>
      <c r="C2192" s="64">
        <v>42430</v>
      </c>
      <c r="D2192" s="63">
        <v>7</v>
      </c>
      <c r="E2192" s="65">
        <v>3.45</v>
      </c>
      <c r="F2192" s="65">
        <v>3.43</v>
      </c>
      <c r="G2192" s="66">
        <v>1133580</v>
      </c>
      <c r="H2192" s="65">
        <v>153541990</v>
      </c>
      <c r="I2192" s="67" t="s">
        <v>119</v>
      </c>
    </row>
    <row r="2193" spans="1:9">
      <c r="A2193" s="62" t="s">
        <v>127</v>
      </c>
      <c r="B2193" s="63" t="s">
        <v>128</v>
      </c>
      <c r="C2193" s="64">
        <v>42437</v>
      </c>
      <c r="D2193" s="63">
        <v>7</v>
      </c>
      <c r="E2193" s="65">
        <v>3.27</v>
      </c>
      <c r="F2193" s="65">
        <v>3.25</v>
      </c>
      <c r="G2193" s="66">
        <v>918434</v>
      </c>
      <c r="H2193" s="65">
        <v>145878063</v>
      </c>
      <c r="I2193" s="67" t="s">
        <v>119</v>
      </c>
    </row>
    <row r="2194" spans="1:9">
      <c r="A2194" s="62" t="s">
        <v>127</v>
      </c>
      <c r="B2194" s="63" t="s">
        <v>128</v>
      </c>
      <c r="C2194" s="64">
        <v>42468</v>
      </c>
      <c r="D2194" s="63">
        <v>7</v>
      </c>
      <c r="E2194" s="65">
        <v>3.24</v>
      </c>
      <c r="F2194" s="65">
        <v>3.22</v>
      </c>
      <c r="G2194" s="66">
        <v>1352320</v>
      </c>
      <c r="H2194" s="65">
        <v>145793622</v>
      </c>
      <c r="I2194" s="67" t="s">
        <v>120</v>
      </c>
    </row>
    <row r="2195" spans="1:9">
      <c r="A2195" s="62" t="s">
        <v>127</v>
      </c>
      <c r="B2195" s="63" t="s">
        <v>128</v>
      </c>
      <c r="C2195" s="64">
        <v>42477</v>
      </c>
      <c r="D2195" s="63">
        <v>7</v>
      </c>
      <c r="E2195" s="65">
        <v>3.28</v>
      </c>
      <c r="F2195" s="65">
        <v>3.26</v>
      </c>
      <c r="G2195" s="66">
        <v>1211900</v>
      </c>
      <c r="H2195" s="65">
        <v>147898852</v>
      </c>
      <c r="I2195" s="67" t="s">
        <v>120</v>
      </c>
    </row>
    <row r="2196" spans="1:9">
      <c r="A2196" s="62" t="s">
        <v>127</v>
      </c>
      <c r="B2196" s="63" t="s">
        <v>128</v>
      </c>
      <c r="C2196" s="64">
        <v>42502</v>
      </c>
      <c r="D2196" s="63">
        <v>7</v>
      </c>
      <c r="E2196" s="65">
        <v>3.88</v>
      </c>
      <c r="F2196" s="65">
        <v>3.86</v>
      </c>
      <c r="G2196" s="66">
        <v>1798920</v>
      </c>
      <c r="H2196" s="65">
        <v>176471070</v>
      </c>
      <c r="I2196" s="67" t="s">
        <v>56</v>
      </c>
    </row>
    <row r="2197" spans="1:9">
      <c r="A2197" s="62" t="s">
        <v>127</v>
      </c>
      <c r="B2197" s="63" t="s">
        <v>128</v>
      </c>
      <c r="C2197" s="64">
        <v>42507</v>
      </c>
      <c r="D2197" s="63">
        <v>7</v>
      </c>
      <c r="E2197" s="65">
        <v>4</v>
      </c>
      <c r="F2197" s="65">
        <v>3.98</v>
      </c>
      <c r="G2197" s="66">
        <v>2663640</v>
      </c>
      <c r="H2197" s="65">
        <v>182548346</v>
      </c>
      <c r="I2197" s="67" t="s">
        <v>120</v>
      </c>
    </row>
    <row r="2198" spans="1:9">
      <c r="A2198" s="62" t="s">
        <v>127</v>
      </c>
      <c r="B2198" s="63" t="s">
        <v>128</v>
      </c>
      <c r="C2198" s="64">
        <v>42591</v>
      </c>
      <c r="D2198" s="63">
        <v>7</v>
      </c>
      <c r="E2198" s="65">
        <v>3.78</v>
      </c>
      <c r="F2198" s="65">
        <v>3.76</v>
      </c>
      <c r="G2198" s="66">
        <v>1878160</v>
      </c>
      <c r="H2198" s="65">
        <v>176860442</v>
      </c>
      <c r="I2198" s="67" t="s">
        <v>119</v>
      </c>
    </row>
    <row r="2199" spans="1:9">
      <c r="A2199" s="62" t="s">
        <v>127</v>
      </c>
      <c r="B2199" s="63" t="s">
        <v>128</v>
      </c>
      <c r="C2199" s="64">
        <v>42615</v>
      </c>
      <c r="D2199" s="63">
        <v>7</v>
      </c>
      <c r="E2199" s="65">
        <v>3.84</v>
      </c>
      <c r="F2199" s="65">
        <v>3.82</v>
      </c>
      <c r="G2199" s="66">
        <v>1984050</v>
      </c>
      <c r="H2199" s="65">
        <v>181233098</v>
      </c>
      <c r="I2199" s="67" t="s">
        <v>119</v>
      </c>
    </row>
    <row r="2200" spans="1:9">
      <c r="A2200" s="62" t="s">
        <v>127</v>
      </c>
      <c r="B2200" s="63" t="s">
        <v>128</v>
      </c>
      <c r="C2200" s="64">
        <v>42620</v>
      </c>
      <c r="D2200" s="63">
        <v>7</v>
      </c>
      <c r="E2200" s="65">
        <v>3.99</v>
      </c>
      <c r="F2200" s="65">
        <v>3.97</v>
      </c>
      <c r="G2200" s="66">
        <v>1988370</v>
      </c>
      <c r="H2200" s="65">
        <v>188401192</v>
      </c>
      <c r="I2200" s="67" t="s">
        <v>120</v>
      </c>
    </row>
    <row r="2201" spans="1:9">
      <c r="A2201" s="62" t="s">
        <v>127</v>
      </c>
      <c r="B2201" s="63" t="s">
        <v>128</v>
      </c>
      <c r="C2201" s="64">
        <v>42628</v>
      </c>
      <c r="D2201" s="63">
        <v>7</v>
      </c>
      <c r="E2201" s="65">
        <v>3.83</v>
      </c>
      <c r="F2201" s="65">
        <v>3.81</v>
      </c>
      <c r="G2201" s="66">
        <v>1793220</v>
      </c>
      <c r="H2201" s="65">
        <v>181347917</v>
      </c>
      <c r="I2201" s="67" t="s">
        <v>56</v>
      </c>
    </row>
    <row r="2202" spans="1:9">
      <c r="A2202" s="62" t="s">
        <v>127</v>
      </c>
      <c r="B2202" s="63" t="s">
        <v>128</v>
      </c>
      <c r="C2202" s="64">
        <v>42647</v>
      </c>
      <c r="D2202" s="63">
        <v>7</v>
      </c>
      <c r="E2202" s="65">
        <v>3.84</v>
      </c>
      <c r="F2202" s="65">
        <v>3.82</v>
      </c>
      <c r="G2202" s="66">
        <v>1116870</v>
      </c>
      <c r="H2202" s="65">
        <v>182929230</v>
      </c>
      <c r="I2202" s="67" t="s">
        <v>119</v>
      </c>
    </row>
    <row r="2203" spans="1:9">
      <c r="A2203" s="62" t="s">
        <v>127</v>
      </c>
      <c r="B2203" s="63" t="s">
        <v>128</v>
      </c>
      <c r="C2203" s="64">
        <v>42651</v>
      </c>
      <c r="D2203" s="63">
        <v>7</v>
      </c>
      <c r="E2203" s="65">
        <v>3.86</v>
      </c>
      <c r="F2203" s="65">
        <v>3.84</v>
      </c>
      <c r="G2203" s="66">
        <v>1544210</v>
      </c>
      <c r="H2203" s="65">
        <v>183856524</v>
      </c>
      <c r="I2203" s="67" t="s">
        <v>119</v>
      </c>
    </row>
    <row r="2204" spans="1:9">
      <c r="A2204" s="62" t="s">
        <v>127</v>
      </c>
      <c r="B2204" s="63" t="s">
        <v>128</v>
      </c>
      <c r="C2204" s="64">
        <v>42652</v>
      </c>
      <c r="D2204" s="63">
        <v>7</v>
      </c>
      <c r="E2204" s="65">
        <v>3.84</v>
      </c>
      <c r="F2204" s="65">
        <v>3.82</v>
      </c>
      <c r="G2204" s="66">
        <v>1239070</v>
      </c>
      <c r="H2204" s="65">
        <v>182812939</v>
      </c>
      <c r="I2204" s="67" t="s">
        <v>57</v>
      </c>
    </row>
    <row r="2205" spans="1:9">
      <c r="A2205" s="62" t="s">
        <v>127</v>
      </c>
      <c r="B2205" s="63" t="s">
        <v>128</v>
      </c>
      <c r="C2205" s="64">
        <v>42653</v>
      </c>
      <c r="D2205" s="63">
        <v>7</v>
      </c>
      <c r="E2205" s="65">
        <v>3.82</v>
      </c>
      <c r="F2205" s="65">
        <v>3.8</v>
      </c>
      <c r="G2205" s="66">
        <v>1420790</v>
      </c>
      <c r="H2205" s="65">
        <v>181914089</v>
      </c>
      <c r="I2205" s="67" t="s">
        <v>119</v>
      </c>
    </row>
    <row r="2206" spans="1:9">
      <c r="A2206" s="62" t="s">
        <v>127</v>
      </c>
      <c r="B2206" s="63" t="s">
        <v>128</v>
      </c>
      <c r="C2206" s="64">
        <v>42685</v>
      </c>
      <c r="D2206" s="63">
        <v>7</v>
      </c>
      <c r="E2206" s="65">
        <v>3.84</v>
      </c>
      <c r="F2206" s="65">
        <v>3.82</v>
      </c>
      <c r="G2206" s="66">
        <v>2124360</v>
      </c>
      <c r="H2206" s="65">
        <v>184683452</v>
      </c>
      <c r="I2206" s="67" t="s">
        <v>120</v>
      </c>
    </row>
    <row r="2207" spans="1:9">
      <c r="A2207" s="62" t="s">
        <v>127</v>
      </c>
      <c r="B2207" s="63" t="s">
        <v>128</v>
      </c>
      <c r="C2207" s="64">
        <v>42698</v>
      </c>
      <c r="D2207" s="63">
        <v>7</v>
      </c>
      <c r="E2207" s="65">
        <v>3.93</v>
      </c>
      <c r="F2207" s="65">
        <v>3.91</v>
      </c>
      <c r="G2207" s="66">
        <v>2089790</v>
      </c>
      <c r="H2207" s="65">
        <v>189869691</v>
      </c>
      <c r="I2207" s="67" t="s">
        <v>56</v>
      </c>
    </row>
    <row r="2208" spans="1:9">
      <c r="A2208" s="62" t="s">
        <v>127</v>
      </c>
      <c r="B2208" s="63" t="s">
        <v>128</v>
      </c>
      <c r="C2208" s="64">
        <v>42702</v>
      </c>
      <c r="D2208" s="63">
        <v>7</v>
      </c>
      <c r="E2208" s="65">
        <v>3.9</v>
      </c>
      <c r="F2208" s="65">
        <v>3.88</v>
      </c>
      <c r="G2208" s="66">
        <v>1726410</v>
      </c>
      <c r="H2208" s="65">
        <v>188976866</v>
      </c>
      <c r="I2208" s="67" t="s">
        <v>57</v>
      </c>
    </row>
    <row r="2209" spans="1:9">
      <c r="A2209" s="62" t="s">
        <v>127</v>
      </c>
      <c r="B2209" s="63" t="s">
        <v>128</v>
      </c>
      <c r="C2209" s="64">
        <v>42703</v>
      </c>
      <c r="D2209" s="63">
        <v>7</v>
      </c>
      <c r="E2209" s="65">
        <v>3.89</v>
      </c>
      <c r="F2209" s="65">
        <v>3.87</v>
      </c>
      <c r="G2209" s="66">
        <v>2436960</v>
      </c>
      <c r="H2209" s="65">
        <v>188550246</v>
      </c>
      <c r="I2209" s="67" t="s">
        <v>120</v>
      </c>
    </row>
    <row r="2210" spans="1:9">
      <c r="A2210" s="62" t="s">
        <v>127</v>
      </c>
      <c r="B2210" s="63" t="s">
        <v>128</v>
      </c>
      <c r="C2210" s="64">
        <v>42717</v>
      </c>
      <c r="D2210" s="63">
        <v>7</v>
      </c>
      <c r="E2210" s="65">
        <v>3.67</v>
      </c>
      <c r="F2210" s="65">
        <v>3.65</v>
      </c>
      <c r="G2210" s="66">
        <v>1962750</v>
      </c>
      <c r="H2210" s="65">
        <v>178377518</v>
      </c>
      <c r="I2210" s="67" t="s">
        <v>119</v>
      </c>
    </row>
    <row r="2211" spans="1:9">
      <c r="A2211" s="62" t="s">
        <v>127</v>
      </c>
      <c r="B2211" s="63" t="s">
        <v>128</v>
      </c>
      <c r="C2211" s="64">
        <v>42722</v>
      </c>
      <c r="D2211" s="63">
        <v>7</v>
      </c>
      <c r="E2211" s="65">
        <v>3.7</v>
      </c>
      <c r="F2211" s="65">
        <v>3.68</v>
      </c>
      <c r="G2211" s="66">
        <v>1951490</v>
      </c>
      <c r="H2211" s="65">
        <v>179940572</v>
      </c>
      <c r="I2211" s="67" t="s">
        <v>119</v>
      </c>
    </row>
    <row r="2212" spans="1:9">
      <c r="A2212" s="62" t="s">
        <v>127</v>
      </c>
      <c r="B2212" s="63" t="s">
        <v>128</v>
      </c>
      <c r="C2212" s="64">
        <v>42723</v>
      </c>
      <c r="D2212" s="63">
        <v>7</v>
      </c>
      <c r="E2212" s="65">
        <v>3.68</v>
      </c>
      <c r="F2212" s="65">
        <v>3.66</v>
      </c>
      <c r="G2212" s="66">
        <v>2274070</v>
      </c>
      <c r="H2212" s="65">
        <v>179294513</v>
      </c>
      <c r="I2212" s="67" t="s">
        <v>56</v>
      </c>
    </row>
    <row r="2213" spans="1:9">
      <c r="A2213" s="62" t="s">
        <v>127</v>
      </c>
      <c r="B2213" s="63" t="s">
        <v>128</v>
      </c>
      <c r="C2213" s="64">
        <v>42751</v>
      </c>
      <c r="D2213" s="63">
        <v>7</v>
      </c>
      <c r="E2213" s="65">
        <v>3.92</v>
      </c>
      <c r="F2213" s="65">
        <v>3.9</v>
      </c>
      <c r="G2213" s="66">
        <v>8159260</v>
      </c>
      <c r="H2213" s="65">
        <v>192658075</v>
      </c>
      <c r="I2213" s="67" t="s">
        <v>120</v>
      </c>
    </row>
    <row r="2214" spans="1:9">
      <c r="A2214" s="62" t="s">
        <v>127</v>
      </c>
      <c r="B2214" s="63" t="s">
        <v>128</v>
      </c>
      <c r="C2214" s="64">
        <v>42758</v>
      </c>
      <c r="D2214" s="63">
        <v>7</v>
      </c>
      <c r="E2214" s="65">
        <v>3.86</v>
      </c>
      <c r="F2214" s="65">
        <v>3.84</v>
      </c>
      <c r="G2214" s="66">
        <v>2725110</v>
      </c>
      <c r="H2214" s="65">
        <v>189765618</v>
      </c>
      <c r="I2214" s="67" t="s">
        <v>56</v>
      </c>
    </row>
    <row r="2215" spans="1:9">
      <c r="A2215" s="62" t="s">
        <v>127</v>
      </c>
      <c r="B2215" s="63" t="s">
        <v>128</v>
      </c>
      <c r="C2215" s="64">
        <v>42776</v>
      </c>
      <c r="D2215" s="63">
        <v>7</v>
      </c>
      <c r="E2215" s="65">
        <v>3.8</v>
      </c>
      <c r="F2215" s="65">
        <v>3.78</v>
      </c>
      <c r="G2215" s="66">
        <v>7918280</v>
      </c>
      <c r="H2215" s="65">
        <v>187848135</v>
      </c>
      <c r="I2215" s="67" t="s">
        <v>56</v>
      </c>
    </row>
    <row r="2216" spans="1:9">
      <c r="A2216" s="62" t="s">
        <v>127</v>
      </c>
      <c r="B2216" s="63" t="s">
        <v>128</v>
      </c>
      <c r="C2216" s="64">
        <v>42791</v>
      </c>
      <c r="D2216" s="63">
        <v>7</v>
      </c>
      <c r="E2216" s="65">
        <v>3.85</v>
      </c>
      <c r="F2216" s="65">
        <v>3.83</v>
      </c>
      <c r="G2216" s="66">
        <v>3581200</v>
      </c>
      <c r="H2216" s="65">
        <v>191095953</v>
      </c>
      <c r="I2216" s="67" t="s">
        <v>57</v>
      </c>
    </row>
    <row r="2217" spans="1:9">
      <c r="A2217" s="62" t="s">
        <v>135</v>
      </c>
      <c r="B2217" s="63" t="s">
        <v>136</v>
      </c>
      <c r="C2217" s="64">
        <v>42884</v>
      </c>
      <c r="D2217" s="63">
        <v>8</v>
      </c>
      <c r="E2217" s="65">
        <v>1.04</v>
      </c>
      <c r="F2217" s="65">
        <v>1.02</v>
      </c>
      <c r="G2217" s="66">
        <v>80508896</v>
      </c>
      <c r="H2217" s="65">
        <v>107261554</v>
      </c>
      <c r="I2217" s="67" t="s">
        <v>56</v>
      </c>
    </row>
    <row r="2218" spans="1:9">
      <c r="A2218" s="62" t="s">
        <v>135</v>
      </c>
      <c r="B2218" s="63" t="s">
        <v>136</v>
      </c>
      <c r="C2218" s="64">
        <v>42892</v>
      </c>
      <c r="D2218" s="63">
        <v>8</v>
      </c>
      <c r="E2218" s="65">
        <v>1.02</v>
      </c>
      <c r="F2218" s="65">
        <v>1</v>
      </c>
      <c r="G2218" s="66">
        <v>152408000</v>
      </c>
      <c r="H2218" s="65">
        <v>105500809</v>
      </c>
      <c r="I2218" s="67" t="s">
        <v>57</v>
      </c>
    </row>
    <row r="2219" spans="1:9">
      <c r="A2219" s="62" t="s">
        <v>135</v>
      </c>
      <c r="B2219" s="63" t="s">
        <v>136</v>
      </c>
      <c r="C2219" s="64">
        <v>42894</v>
      </c>
      <c r="D2219" s="63">
        <v>8</v>
      </c>
      <c r="E2219" s="65">
        <v>1.02</v>
      </c>
      <c r="F2219" s="65">
        <v>1</v>
      </c>
      <c r="G2219" s="66">
        <v>65560000</v>
      </c>
      <c r="H2219" s="65">
        <v>128100686</v>
      </c>
      <c r="I2219" s="67" t="s">
        <v>56</v>
      </c>
    </row>
    <row r="2220" spans="1:9">
      <c r="A2220" s="62" t="s">
        <v>135</v>
      </c>
      <c r="B2220" s="63" t="s">
        <v>136</v>
      </c>
      <c r="C2220" s="64">
        <v>42899</v>
      </c>
      <c r="D2220" s="63">
        <v>8</v>
      </c>
      <c r="E2220" s="65">
        <v>1.03</v>
      </c>
      <c r="F2220" s="65">
        <v>1.01</v>
      </c>
      <c r="G2220" s="66">
        <v>105293000</v>
      </c>
      <c r="H2220" s="65">
        <v>128563489</v>
      </c>
      <c r="I2220" s="67" t="s">
        <v>57</v>
      </c>
    </row>
    <row r="2221" spans="1:9">
      <c r="A2221" s="62" t="s">
        <v>135</v>
      </c>
      <c r="B2221" s="63" t="s">
        <v>136</v>
      </c>
      <c r="C2221" s="64">
        <v>43077</v>
      </c>
      <c r="D2221" s="63">
        <v>8</v>
      </c>
      <c r="E2221" s="65">
        <v>1.04</v>
      </c>
      <c r="F2221" s="65">
        <v>1.02</v>
      </c>
      <c r="G2221" s="66">
        <v>1993030016</v>
      </c>
      <c r="H2221" s="65">
        <v>828344053</v>
      </c>
      <c r="I2221" s="67" t="s">
        <v>120</v>
      </c>
    </row>
    <row r="2222" spans="1:9">
      <c r="A2222" s="62" t="s">
        <v>135</v>
      </c>
      <c r="B2222" s="63" t="s">
        <v>136</v>
      </c>
      <c r="C2222" s="64">
        <v>43083</v>
      </c>
      <c r="D2222" s="63">
        <v>8</v>
      </c>
      <c r="E2222" s="65">
        <v>1.03</v>
      </c>
      <c r="F2222" s="65">
        <v>1.01</v>
      </c>
      <c r="G2222" s="66">
        <v>2336179968</v>
      </c>
      <c r="H2222" s="65">
        <v>1027363100</v>
      </c>
      <c r="I2222" s="67" t="s">
        <v>57</v>
      </c>
    </row>
    <row r="2223" spans="1:9">
      <c r="A2223" s="62" t="s">
        <v>135</v>
      </c>
      <c r="B2223" s="63" t="s">
        <v>136</v>
      </c>
      <c r="C2223" s="64">
        <v>43094</v>
      </c>
      <c r="D2223" s="63">
        <v>8</v>
      </c>
      <c r="E2223" s="65">
        <v>1.03</v>
      </c>
      <c r="F2223" s="65">
        <v>1.01</v>
      </c>
      <c r="G2223" s="66">
        <v>1708380032</v>
      </c>
      <c r="H2223" s="65">
        <v>1231647176</v>
      </c>
      <c r="I2223" s="67" t="s">
        <v>119</v>
      </c>
    </row>
    <row r="2224" spans="1:9">
      <c r="A2224" s="62" t="s">
        <v>135</v>
      </c>
      <c r="B2224" s="63" t="s">
        <v>136</v>
      </c>
      <c r="C2224" s="64">
        <v>43117</v>
      </c>
      <c r="D2224" s="63">
        <v>8</v>
      </c>
      <c r="E2224" s="65">
        <v>1.03</v>
      </c>
      <c r="F2224" s="65">
        <v>1.01</v>
      </c>
      <c r="G2224" s="66">
        <v>5588839936</v>
      </c>
      <c r="H2224" s="65">
        <v>1641601683</v>
      </c>
      <c r="I2224" s="67" t="s">
        <v>57</v>
      </c>
    </row>
    <row r="2225" spans="1:9">
      <c r="A2225" s="62" t="s">
        <v>135</v>
      </c>
      <c r="B2225" s="63" t="s">
        <v>136</v>
      </c>
      <c r="C2225" s="64">
        <v>43119</v>
      </c>
      <c r="D2225" s="63">
        <v>8</v>
      </c>
      <c r="E2225" s="65">
        <v>1.02</v>
      </c>
      <c r="F2225" s="65">
        <v>1</v>
      </c>
      <c r="G2225" s="66">
        <v>2876989952</v>
      </c>
      <c r="H2225" s="65">
        <v>1625436955</v>
      </c>
      <c r="I2225" s="67" t="s">
        <v>119</v>
      </c>
    </row>
    <row r="2226" spans="1:9">
      <c r="A2226" s="62" t="s">
        <v>135</v>
      </c>
      <c r="B2226" s="63" t="s">
        <v>136</v>
      </c>
      <c r="C2226" s="64">
        <v>43140</v>
      </c>
      <c r="D2226" s="63">
        <v>8</v>
      </c>
      <c r="E2226" s="65">
        <v>1.02</v>
      </c>
      <c r="F2226" s="65">
        <v>1</v>
      </c>
      <c r="G2226" s="66">
        <v>1631139968</v>
      </c>
      <c r="H2226" s="65">
        <v>2221818981</v>
      </c>
      <c r="I2226" s="67" t="s">
        <v>119</v>
      </c>
    </row>
    <row r="2227" spans="1:9">
      <c r="A2227" s="62" t="s">
        <v>129</v>
      </c>
      <c r="B2227" s="63" t="s">
        <v>129</v>
      </c>
      <c r="C2227" s="64">
        <v>42973</v>
      </c>
      <c r="D2227" s="63">
        <v>6</v>
      </c>
      <c r="E2227" s="65">
        <v>1.38</v>
      </c>
      <c r="F2227" s="65">
        <v>1.36</v>
      </c>
      <c r="G2227" s="66">
        <v>16466000</v>
      </c>
      <c r="H2227" s="65">
        <v>418393423</v>
      </c>
      <c r="I2227" s="67" t="s">
        <v>57</v>
      </c>
    </row>
    <row r="2228" spans="1:9">
      <c r="A2228" s="62" t="s">
        <v>129</v>
      </c>
      <c r="B2228" s="63" t="s">
        <v>129</v>
      </c>
      <c r="C2228" s="64">
        <v>43267</v>
      </c>
      <c r="D2228" s="63">
        <v>6</v>
      </c>
      <c r="E2228" s="65">
        <v>10.65</v>
      </c>
      <c r="F2228" s="65">
        <v>10.63</v>
      </c>
      <c r="G2228" s="66">
        <v>680969984</v>
      </c>
      <c r="H2228" s="65">
        <v>9526696406</v>
      </c>
      <c r="I2228" s="67" t="s">
        <v>57</v>
      </c>
    </row>
    <row r="2229" spans="1:9">
      <c r="A2229" s="62" t="s">
        <v>129</v>
      </c>
      <c r="B2229" s="63" t="s">
        <v>129</v>
      </c>
      <c r="C2229" s="64">
        <v>43282</v>
      </c>
      <c r="D2229" s="63">
        <v>6</v>
      </c>
      <c r="E2229" s="65">
        <v>8.15</v>
      </c>
      <c r="F2229" s="65">
        <v>8.1300000000000008</v>
      </c>
      <c r="G2229" s="66">
        <v>621643008</v>
      </c>
      <c r="H2229" s="65">
        <v>7286573598</v>
      </c>
      <c r="I2229" s="67" t="s">
        <v>120</v>
      </c>
    </row>
    <row r="2230" spans="1:9">
      <c r="A2230" s="62" t="s">
        <v>129</v>
      </c>
      <c r="B2230" s="63" t="s">
        <v>129</v>
      </c>
      <c r="C2230" s="64">
        <v>43292</v>
      </c>
      <c r="D2230" s="63">
        <v>6</v>
      </c>
      <c r="E2230" s="65">
        <v>7.21</v>
      </c>
      <c r="F2230" s="65">
        <v>7.19</v>
      </c>
      <c r="G2230" s="66">
        <v>599606976</v>
      </c>
      <c r="H2230" s="65">
        <v>6441065513</v>
      </c>
      <c r="I2230" s="67" t="s">
        <v>119</v>
      </c>
    </row>
    <row r="2231" spans="1:9">
      <c r="A2231" s="62" t="s">
        <v>123</v>
      </c>
      <c r="B2231" s="63" t="s">
        <v>124</v>
      </c>
      <c r="C2231" s="64">
        <v>42782</v>
      </c>
      <c r="D2231" s="63">
        <v>3</v>
      </c>
      <c r="E2231" s="65">
        <v>12.92</v>
      </c>
      <c r="F2231" s="65">
        <v>12.9</v>
      </c>
      <c r="G2231" s="66">
        <v>38002600</v>
      </c>
      <c r="H2231" s="65">
        <v>1147726668</v>
      </c>
      <c r="I2231" s="67" t="s">
        <v>57</v>
      </c>
    </row>
    <row r="2232" spans="1:9">
      <c r="A2232" s="62" t="s">
        <v>123</v>
      </c>
      <c r="B2232" s="63" t="s">
        <v>124</v>
      </c>
      <c r="C2232" s="64">
        <v>42676</v>
      </c>
      <c r="D2232" s="63">
        <v>3</v>
      </c>
      <c r="E2232" s="65">
        <v>10.77</v>
      </c>
      <c r="F2232" s="65">
        <v>10.75</v>
      </c>
      <c r="G2232" s="66">
        <v>11691700</v>
      </c>
      <c r="H2232" s="65">
        <v>920236997</v>
      </c>
      <c r="I2232" s="67" t="s">
        <v>56</v>
      </c>
    </row>
    <row r="2233" spans="1:9">
      <c r="A2233" s="62" t="s">
        <v>123</v>
      </c>
      <c r="B2233" s="63" t="s">
        <v>124</v>
      </c>
      <c r="C2233" s="64">
        <v>42682</v>
      </c>
      <c r="D2233" s="63">
        <v>3</v>
      </c>
      <c r="E2233" s="65">
        <v>10.85</v>
      </c>
      <c r="F2233" s="65">
        <v>10.83</v>
      </c>
      <c r="G2233" s="66">
        <v>6258150</v>
      </c>
      <c r="H2233" s="65">
        <v>929246807</v>
      </c>
      <c r="I2233" s="67" t="s">
        <v>119</v>
      </c>
    </row>
    <row r="2234" spans="1:9">
      <c r="A2234" s="62" t="s">
        <v>127</v>
      </c>
      <c r="B2234" s="63" t="s">
        <v>128</v>
      </c>
      <c r="C2234" s="64">
        <v>42473</v>
      </c>
      <c r="D2234" s="63">
        <v>7</v>
      </c>
      <c r="E2234" s="65">
        <v>3.26</v>
      </c>
      <c r="F2234" s="65">
        <v>3.24</v>
      </c>
      <c r="G2234" s="66">
        <v>1295720</v>
      </c>
      <c r="H2234" s="65">
        <v>146862629</v>
      </c>
      <c r="I2234" s="67" t="s">
        <v>120</v>
      </c>
    </row>
    <row r="2235" spans="1:9">
      <c r="A2235" s="62" t="s">
        <v>127</v>
      </c>
      <c r="B2235" s="63" t="s">
        <v>128</v>
      </c>
      <c r="C2235" s="64">
        <v>42478</v>
      </c>
      <c r="D2235" s="63">
        <v>7</v>
      </c>
      <c r="E2235" s="65">
        <v>3.26</v>
      </c>
      <c r="F2235" s="65">
        <v>3.24</v>
      </c>
      <c r="G2235" s="66">
        <v>1317730</v>
      </c>
      <c r="H2235" s="65">
        <v>147159156</v>
      </c>
      <c r="I2235" s="67" t="s">
        <v>119</v>
      </c>
    </row>
    <row r="2236" spans="1:9">
      <c r="A2236" s="62" t="s">
        <v>127</v>
      </c>
      <c r="B2236" s="63" t="s">
        <v>128</v>
      </c>
      <c r="C2236" s="64">
        <v>42529</v>
      </c>
      <c r="D2236" s="63">
        <v>7</v>
      </c>
      <c r="E2236" s="65">
        <v>4.7699999999999996</v>
      </c>
      <c r="F2236" s="65">
        <v>4.75</v>
      </c>
      <c r="G2236" s="66">
        <v>3507640</v>
      </c>
      <c r="H2236" s="65">
        <v>219076889</v>
      </c>
      <c r="I2236" s="67" t="s">
        <v>120</v>
      </c>
    </row>
    <row r="2237" spans="1:9">
      <c r="A2237" s="62" t="s">
        <v>127</v>
      </c>
      <c r="B2237" s="63" t="s">
        <v>128</v>
      </c>
      <c r="C2237" s="64">
        <v>42772</v>
      </c>
      <c r="D2237" s="63">
        <v>7</v>
      </c>
      <c r="E2237" s="65">
        <v>4.0599999999999996</v>
      </c>
      <c r="F2237" s="65">
        <v>4.04</v>
      </c>
      <c r="G2237" s="66">
        <v>4972300</v>
      </c>
      <c r="H2237" s="65">
        <v>200881367</v>
      </c>
      <c r="I2237" s="67" t="s">
        <v>119</v>
      </c>
    </row>
    <row r="2238" spans="1:9">
      <c r="A2238" s="62" t="s">
        <v>127</v>
      </c>
      <c r="B2238" s="63" t="s">
        <v>128</v>
      </c>
      <c r="C2238" s="64">
        <v>42857</v>
      </c>
      <c r="D2238" s="63">
        <v>7</v>
      </c>
      <c r="E2238" s="65">
        <v>15.92</v>
      </c>
      <c r="F2238" s="65">
        <v>15.9</v>
      </c>
      <c r="G2238" s="66">
        <v>38692100</v>
      </c>
      <c r="H2238" s="65">
        <v>809254702</v>
      </c>
      <c r="I2238" s="67" t="s">
        <v>57</v>
      </c>
    </row>
    <row r="2239" spans="1:9">
      <c r="A2239" s="62" t="s">
        <v>130</v>
      </c>
      <c r="B2239" s="63" t="s">
        <v>130</v>
      </c>
      <c r="C2239" s="64">
        <v>43182</v>
      </c>
      <c r="D2239" s="63">
        <v>2</v>
      </c>
      <c r="E2239" s="65">
        <v>0.66311100000000001</v>
      </c>
      <c r="F2239" s="65">
        <v>0.64317400000000002</v>
      </c>
      <c r="G2239" s="66">
        <v>387164000</v>
      </c>
      <c r="H2239" s="65">
        <v>25144390549</v>
      </c>
      <c r="I2239" s="67" t="s">
        <v>56</v>
      </c>
    </row>
    <row r="2240" spans="1:9">
      <c r="A2240" s="62" t="s">
        <v>130</v>
      </c>
      <c r="B2240" s="63" t="s">
        <v>130</v>
      </c>
      <c r="C2240" s="64">
        <v>43323</v>
      </c>
      <c r="D2240" s="63">
        <v>2</v>
      </c>
      <c r="E2240" s="65">
        <v>0.32112200000000002</v>
      </c>
      <c r="F2240" s="65">
        <v>0.30126199999999997</v>
      </c>
      <c r="G2240" s="66">
        <v>284423000</v>
      </c>
      <c r="H2240" s="65">
        <v>11839558819</v>
      </c>
      <c r="I2240" s="67" t="s">
        <v>56</v>
      </c>
    </row>
    <row r="2241" spans="1:9">
      <c r="A2241" s="62" t="s">
        <v>130</v>
      </c>
      <c r="B2241" s="63" t="s">
        <v>130</v>
      </c>
      <c r="C2241" s="64">
        <v>43318</v>
      </c>
      <c r="D2241" s="63">
        <v>2</v>
      </c>
      <c r="E2241" s="65">
        <v>0.43388599999999999</v>
      </c>
      <c r="F2241" s="65">
        <v>0.41408099999999998</v>
      </c>
      <c r="G2241" s="66">
        <v>242075000</v>
      </c>
      <c r="H2241" s="65">
        <v>16273331370</v>
      </c>
      <c r="I2241" s="67" t="s">
        <v>57</v>
      </c>
    </row>
    <row r="2242" spans="1:9">
      <c r="A2242" s="62" t="s">
        <v>131</v>
      </c>
      <c r="B2242" s="63" t="s">
        <v>132</v>
      </c>
      <c r="C2242" s="64">
        <v>43084</v>
      </c>
      <c r="D2242" s="63">
        <v>10</v>
      </c>
      <c r="E2242" s="65">
        <v>0.233209</v>
      </c>
      <c r="F2242" s="65">
        <v>0.21346699999999999</v>
      </c>
      <c r="G2242" s="66">
        <v>207311008</v>
      </c>
      <c r="H2242" s="65">
        <v>5534573967</v>
      </c>
      <c r="I2242" s="67" t="s">
        <v>56</v>
      </c>
    </row>
    <row r="2243" spans="1:9">
      <c r="A2243" s="62" t="s">
        <v>135</v>
      </c>
      <c r="B2243" s="63" t="s">
        <v>136</v>
      </c>
      <c r="C2243" s="64">
        <v>42848</v>
      </c>
      <c r="D2243" s="63">
        <v>8</v>
      </c>
      <c r="E2243" s="65">
        <v>0.94074100000000005</v>
      </c>
      <c r="F2243" s="65">
        <v>0.92133299999999996</v>
      </c>
      <c r="G2243" s="66">
        <v>17298600</v>
      </c>
      <c r="H2243" s="65">
        <v>50424596</v>
      </c>
      <c r="I2243" s="67" t="s">
        <v>120</v>
      </c>
    </row>
    <row r="2244" spans="1:9">
      <c r="A2244" s="62" t="s">
        <v>130</v>
      </c>
      <c r="B2244" s="63" t="s">
        <v>130</v>
      </c>
      <c r="C2244" s="64">
        <v>43180</v>
      </c>
      <c r="D2244" s="63">
        <v>2</v>
      </c>
      <c r="E2244" s="65">
        <v>0.71305499999999999</v>
      </c>
      <c r="F2244" s="65">
        <v>0.69366399999999995</v>
      </c>
      <c r="G2244" s="66">
        <v>527324000</v>
      </c>
      <c r="H2244" s="65">
        <v>27118166203</v>
      </c>
      <c r="I2244" s="67" t="s">
        <v>119</v>
      </c>
    </row>
    <row r="2245" spans="1:9">
      <c r="A2245" s="62" t="s">
        <v>130</v>
      </c>
      <c r="B2245" s="63" t="s">
        <v>130</v>
      </c>
      <c r="C2245" s="64">
        <v>43228</v>
      </c>
      <c r="D2245" s="63">
        <v>2</v>
      </c>
      <c r="E2245" s="65">
        <v>0.83308599999999999</v>
      </c>
      <c r="F2245" s="65">
        <v>0.81396999999999997</v>
      </c>
      <c r="G2245" s="66">
        <v>465040992</v>
      </c>
      <c r="H2245" s="65">
        <v>31889927859</v>
      </c>
      <c r="I2245" s="67" t="s">
        <v>57</v>
      </c>
    </row>
    <row r="2246" spans="1:9">
      <c r="A2246" s="62" t="s">
        <v>130</v>
      </c>
      <c r="B2246" s="63" t="s">
        <v>130</v>
      </c>
      <c r="C2246" s="64">
        <v>42898</v>
      </c>
      <c r="D2246" s="63">
        <v>2</v>
      </c>
      <c r="E2246" s="65">
        <v>0.27307500000000001</v>
      </c>
      <c r="F2246" s="65">
        <v>0.25396400000000002</v>
      </c>
      <c r="G2246" s="66">
        <v>149942000</v>
      </c>
      <c r="H2246" s="65">
        <v>9733521096</v>
      </c>
      <c r="I2246" s="67" t="s">
        <v>120</v>
      </c>
    </row>
    <row r="2247" spans="1:9">
      <c r="A2247" s="62" t="s">
        <v>130</v>
      </c>
      <c r="B2247" s="63" t="s">
        <v>130</v>
      </c>
      <c r="C2247" s="64">
        <v>43206</v>
      </c>
      <c r="D2247" s="63">
        <v>2</v>
      </c>
      <c r="E2247" s="65">
        <v>0.68229600000000001</v>
      </c>
      <c r="F2247" s="65">
        <v>0.66329700000000003</v>
      </c>
      <c r="G2247" s="66">
        <v>531996000</v>
      </c>
      <c r="H2247" s="65">
        <v>25950032534</v>
      </c>
      <c r="I2247" s="67" t="s">
        <v>56</v>
      </c>
    </row>
    <row r="2248" spans="1:9">
      <c r="A2248" s="62" t="s">
        <v>130</v>
      </c>
      <c r="B2248" s="63" t="s">
        <v>130</v>
      </c>
      <c r="C2248" s="64">
        <v>42901</v>
      </c>
      <c r="D2248" s="63">
        <v>2</v>
      </c>
      <c r="E2248" s="65">
        <v>0.278196</v>
      </c>
      <c r="F2248" s="65">
        <v>0.259266</v>
      </c>
      <c r="G2248" s="66">
        <v>191548000</v>
      </c>
      <c r="H2248" s="65">
        <v>9927365495</v>
      </c>
      <c r="I2248" s="67" t="s">
        <v>57</v>
      </c>
    </row>
    <row r="2249" spans="1:9">
      <c r="A2249" s="62" t="s">
        <v>131</v>
      </c>
      <c r="B2249" s="63" t="s">
        <v>132</v>
      </c>
      <c r="C2249" s="64">
        <v>43248</v>
      </c>
      <c r="D2249" s="63">
        <v>10</v>
      </c>
      <c r="E2249" s="65">
        <v>0.19369600000000001</v>
      </c>
      <c r="F2249" s="65">
        <v>0.17478299999999999</v>
      </c>
      <c r="G2249" s="66">
        <v>95106200</v>
      </c>
      <c r="H2249" s="65">
        <v>4531611170</v>
      </c>
      <c r="I2249" s="67" t="s">
        <v>57</v>
      </c>
    </row>
    <row r="2250" spans="1:9">
      <c r="A2250" s="62" t="s">
        <v>130</v>
      </c>
      <c r="B2250" s="63" t="s">
        <v>130</v>
      </c>
      <c r="C2250" s="64">
        <v>43241</v>
      </c>
      <c r="D2250" s="63">
        <v>2</v>
      </c>
      <c r="E2250" s="65">
        <v>0.70044099999999998</v>
      </c>
      <c r="F2250" s="65">
        <v>0.68158700000000005</v>
      </c>
      <c r="G2250" s="66">
        <v>250480992</v>
      </c>
      <c r="H2250" s="65">
        <v>26711372882</v>
      </c>
      <c r="I2250" s="67" t="s">
        <v>56</v>
      </c>
    </row>
    <row r="2251" spans="1:9">
      <c r="A2251" s="62" t="s">
        <v>133</v>
      </c>
      <c r="B2251" s="63" t="s">
        <v>134</v>
      </c>
      <c r="C2251" s="64">
        <v>43079</v>
      </c>
      <c r="D2251" s="63">
        <v>4</v>
      </c>
      <c r="E2251" s="65">
        <v>0.13805300000000001</v>
      </c>
      <c r="F2251" s="65">
        <v>0.11926299999999999</v>
      </c>
      <c r="G2251" s="66">
        <v>91047600</v>
      </c>
      <c r="H2251" s="65">
        <v>2127332759</v>
      </c>
      <c r="I2251" s="67" t="s">
        <v>119</v>
      </c>
    </row>
    <row r="2252" spans="1:9">
      <c r="A2252" s="62" t="s">
        <v>130</v>
      </c>
      <c r="B2252" s="63" t="s">
        <v>130</v>
      </c>
      <c r="C2252" s="64">
        <v>43299</v>
      </c>
      <c r="D2252" s="63">
        <v>2</v>
      </c>
      <c r="E2252" s="65">
        <v>0.50511799999999996</v>
      </c>
      <c r="F2252" s="65">
        <v>0.48638900000000002</v>
      </c>
      <c r="G2252" s="66">
        <v>367988992</v>
      </c>
      <c r="H2252" s="65">
        <v>19096821224</v>
      </c>
      <c r="I2252" s="67" t="s">
        <v>119</v>
      </c>
    </row>
    <row r="2253" spans="1:9">
      <c r="A2253" s="62" t="s">
        <v>131</v>
      </c>
      <c r="B2253" s="63" t="s">
        <v>132</v>
      </c>
      <c r="C2253" s="64">
        <v>43273</v>
      </c>
      <c r="D2253" s="63">
        <v>10</v>
      </c>
      <c r="E2253" s="65">
        <v>0.15845999999999999</v>
      </c>
      <c r="F2253" s="65">
        <v>0.13983899999999999</v>
      </c>
      <c r="G2253" s="66">
        <v>79062000</v>
      </c>
      <c r="H2253" s="65">
        <v>3625615617</v>
      </c>
      <c r="I2253" s="67" t="s">
        <v>56</v>
      </c>
    </row>
    <row r="2254" spans="1:9">
      <c r="A2254" s="62" t="s">
        <v>133</v>
      </c>
      <c r="B2254" s="63" t="s">
        <v>134</v>
      </c>
      <c r="C2254" s="64">
        <v>43161</v>
      </c>
      <c r="D2254" s="63">
        <v>4</v>
      </c>
      <c r="E2254" s="65">
        <v>0.33869100000000002</v>
      </c>
      <c r="F2254" s="65">
        <v>0.32010699999999997</v>
      </c>
      <c r="G2254" s="66">
        <v>38378100</v>
      </c>
      <c r="H2254" s="65">
        <v>5911772933</v>
      </c>
      <c r="I2254" s="67" t="s">
        <v>56</v>
      </c>
    </row>
    <row r="2255" spans="1:9">
      <c r="A2255" s="62" t="s">
        <v>129</v>
      </c>
      <c r="B2255" s="63" t="s">
        <v>129</v>
      </c>
      <c r="C2255" s="64">
        <v>43020</v>
      </c>
      <c r="D2255" s="63">
        <v>6</v>
      </c>
      <c r="E2255" s="65">
        <v>0.610294</v>
      </c>
      <c r="F2255" s="65">
        <v>0.591723</v>
      </c>
      <c r="G2255" s="66">
        <v>8681880</v>
      </c>
      <c r="H2255" s="65">
        <v>237078869</v>
      </c>
      <c r="I2255" s="67" t="s">
        <v>57</v>
      </c>
    </row>
    <row r="2256" spans="1:9">
      <c r="A2256" s="62" t="s">
        <v>133</v>
      </c>
      <c r="B2256" s="63" t="s">
        <v>134</v>
      </c>
      <c r="C2256" s="64">
        <v>43127</v>
      </c>
      <c r="D2256" s="63">
        <v>4</v>
      </c>
      <c r="E2256" s="65">
        <v>0.63149500000000003</v>
      </c>
      <c r="F2256" s="65">
        <v>0.61306099999999997</v>
      </c>
      <c r="G2256" s="66">
        <v>216912992</v>
      </c>
      <c r="H2256" s="65">
        <v>10954210844</v>
      </c>
      <c r="I2256" s="67" t="s">
        <v>119</v>
      </c>
    </row>
    <row r="2257" spans="1:9">
      <c r="A2257" s="62" t="s">
        <v>130</v>
      </c>
      <c r="B2257" s="63" t="s">
        <v>130</v>
      </c>
      <c r="C2257" s="64">
        <v>43196</v>
      </c>
      <c r="D2257" s="63">
        <v>2</v>
      </c>
      <c r="E2257" s="65">
        <v>0.49478100000000003</v>
      </c>
      <c r="F2257" s="65">
        <v>0.47643099999999999</v>
      </c>
      <c r="G2257" s="66">
        <v>218156000</v>
      </c>
      <c r="H2257" s="65">
        <v>18625841555</v>
      </c>
      <c r="I2257" s="67" t="s">
        <v>56</v>
      </c>
    </row>
    <row r="2258" spans="1:9">
      <c r="A2258" s="62" t="s">
        <v>135</v>
      </c>
      <c r="B2258" s="63" t="s">
        <v>136</v>
      </c>
      <c r="C2258" s="64">
        <v>43215</v>
      </c>
      <c r="D2258" s="63">
        <v>8</v>
      </c>
      <c r="E2258" s="65">
        <v>1.01</v>
      </c>
      <c r="F2258" s="65">
        <v>0.99180900000000005</v>
      </c>
      <c r="G2258" s="66">
        <v>6126580224</v>
      </c>
      <c r="H2258" s="65">
        <v>2397342013</v>
      </c>
      <c r="I2258" s="67" t="s">
        <v>120</v>
      </c>
    </row>
    <row r="2259" spans="1:9">
      <c r="A2259" s="62" t="s">
        <v>133</v>
      </c>
      <c r="B2259" s="63" t="s">
        <v>134</v>
      </c>
      <c r="C2259" s="64">
        <v>43227</v>
      </c>
      <c r="D2259" s="63">
        <v>4</v>
      </c>
      <c r="E2259" s="65">
        <v>0.413665</v>
      </c>
      <c r="F2259" s="65">
        <v>0.395702</v>
      </c>
      <c r="G2259" s="66">
        <v>48023200</v>
      </c>
      <c r="H2259" s="65">
        <v>7349028618</v>
      </c>
      <c r="I2259" s="67" t="s">
        <v>120</v>
      </c>
    </row>
    <row r="2260" spans="1:9">
      <c r="A2260" s="62" t="s">
        <v>133</v>
      </c>
      <c r="B2260" s="63" t="s">
        <v>134</v>
      </c>
      <c r="C2260" s="64">
        <v>43167</v>
      </c>
      <c r="D2260" s="63">
        <v>4</v>
      </c>
      <c r="E2260" s="65">
        <v>0.329847</v>
      </c>
      <c r="F2260" s="65">
        <v>0.31193799999999999</v>
      </c>
      <c r="G2260" s="66">
        <v>47233100</v>
      </c>
      <c r="H2260" s="65">
        <v>5770353784</v>
      </c>
      <c r="I2260" s="67" t="s">
        <v>120</v>
      </c>
    </row>
    <row r="2261" spans="1:9">
      <c r="A2261" s="62" t="s">
        <v>130</v>
      </c>
      <c r="B2261" s="63" t="s">
        <v>130</v>
      </c>
      <c r="C2261" s="64">
        <v>43427</v>
      </c>
      <c r="D2261" s="63">
        <v>2</v>
      </c>
      <c r="E2261" s="65">
        <v>0.425209</v>
      </c>
      <c r="F2261" s="65">
        <v>0.40742800000000001</v>
      </c>
      <c r="G2261" s="66">
        <v>774083000</v>
      </c>
      <c r="H2261" s="65">
        <v>16430488176</v>
      </c>
      <c r="I2261" s="67" t="s">
        <v>119</v>
      </c>
    </row>
    <row r="2262" spans="1:9">
      <c r="A2262" s="62" t="s">
        <v>131</v>
      </c>
      <c r="B2262" s="63" t="s">
        <v>132</v>
      </c>
      <c r="C2262" s="64">
        <v>43301</v>
      </c>
      <c r="D2262" s="63">
        <v>10</v>
      </c>
      <c r="E2262" s="65">
        <v>0.179893</v>
      </c>
      <c r="F2262" s="65">
        <v>0.16217500000000001</v>
      </c>
      <c r="G2262" s="66">
        <v>215667008</v>
      </c>
      <c r="H2262" s="65">
        <v>4204722665</v>
      </c>
      <c r="I2262" s="67" t="s">
        <v>119</v>
      </c>
    </row>
    <row r="2263" spans="1:9">
      <c r="A2263" s="62" t="s">
        <v>131</v>
      </c>
      <c r="B2263" s="63" t="s">
        <v>132</v>
      </c>
      <c r="C2263" s="64">
        <v>43348</v>
      </c>
      <c r="D2263" s="63">
        <v>10</v>
      </c>
      <c r="E2263" s="65">
        <v>0.105267</v>
      </c>
      <c r="F2263" s="65">
        <v>8.7568999999999994E-2</v>
      </c>
      <c r="G2263" s="66">
        <v>98708900</v>
      </c>
      <c r="H2263" s="65">
        <v>2270418011</v>
      </c>
      <c r="I2263" s="67" t="s">
        <v>56</v>
      </c>
    </row>
    <row r="2264" spans="1:9">
      <c r="A2264" s="62" t="s">
        <v>123</v>
      </c>
      <c r="B2264" s="63" t="s">
        <v>124</v>
      </c>
      <c r="C2264" s="64">
        <v>42373</v>
      </c>
      <c r="D2264" s="63">
        <v>3</v>
      </c>
      <c r="E2264" s="65">
        <v>0.97204500000000005</v>
      </c>
      <c r="F2264" s="65">
        <v>0.95448</v>
      </c>
      <c r="G2264" s="66">
        <v>346245</v>
      </c>
      <c r="H2264" s="65">
        <v>72543707</v>
      </c>
      <c r="I2264" s="67" t="s">
        <v>120</v>
      </c>
    </row>
    <row r="2265" spans="1:9">
      <c r="A2265" s="62" t="s">
        <v>133</v>
      </c>
      <c r="B2265" s="63" t="s">
        <v>134</v>
      </c>
      <c r="C2265" s="64">
        <v>43242</v>
      </c>
      <c r="D2265" s="63">
        <v>4</v>
      </c>
      <c r="E2265" s="65">
        <v>0.31861200000000001</v>
      </c>
      <c r="F2265" s="65">
        <v>0.30108400000000002</v>
      </c>
      <c r="G2265" s="66">
        <v>31944800</v>
      </c>
      <c r="H2265" s="65">
        <v>5593406735</v>
      </c>
      <c r="I2265" s="67" t="s">
        <v>57</v>
      </c>
    </row>
    <row r="2266" spans="1:9">
      <c r="A2266" s="62" t="s">
        <v>133</v>
      </c>
      <c r="B2266" s="63" t="s">
        <v>134</v>
      </c>
      <c r="C2266" s="64">
        <v>43068</v>
      </c>
      <c r="D2266" s="63">
        <v>4</v>
      </c>
      <c r="E2266" s="65">
        <v>8.1938999999999998E-2</v>
      </c>
      <c r="F2266" s="65">
        <v>6.4423999999999995E-2</v>
      </c>
      <c r="G2266" s="66">
        <v>232135008</v>
      </c>
      <c r="H2266" s="65">
        <v>1144361584</v>
      </c>
      <c r="I2266" s="67" t="s">
        <v>119</v>
      </c>
    </row>
    <row r="2267" spans="1:9">
      <c r="A2267" s="62" t="s">
        <v>133</v>
      </c>
      <c r="B2267" s="63" t="s">
        <v>134</v>
      </c>
      <c r="C2267" s="64">
        <v>43312</v>
      </c>
      <c r="D2267" s="63">
        <v>4</v>
      </c>
      <c r="E2267" s="65">
        <v>0.29547200000000001</v>
      </c>
      <c r="F2267" s="65">
        <v>0.27800900000000001</v>
      </c>
      <c r="G2267" s="66">
        <v>90072600</v>
      </c>
      <c r="H2267" s="65">
        <v>5218300058</v>
      </c>
      <c r="I2267" s="67" t="s">
        <v>119</v>
      </c>
    </row>
    <row r="2268" spans="1:9">
      <c r="A2268" s="62" t="s">
        <v>133</v>
      </c>
      <c r="B2268" s="63" t="s">
        <v>134</v>
      </c>
      <c r="C2268" s="64">
        <v>43226</v>
      </c>
      <c r="D2268" s="63">
        <v>4</v>
      </c>
      <c r="E2268" s="65">
        <v>0.430338</v>
      </c>
      <c r="F2268" s="65">
        <v>0.41294399999999998</v>
      </c>
      <c r="G2268" s="66">
        <v>43793500</v>
      </c>
      <c r="H2268" s="65">
        <v>7669220382</v>
      </c>
      <c r="I2268" s="67" t="s">
        <v>56</v>
      </c>
    </row>
    <row r="2269" spans="1:9">
      <c r="A2269" s="62" t="s">
        <v>131</v>
      </c>
      <c r="B2269" s="63" t="s">
        <v>132</v>
      </c>
      <c r="C2269" s="64">
        <v>43115</v>
      </c>
      <c r="D2269" s="63">
        <v>10</v>
      </c>
      <c r="E2269" s="65">
        <v>0.79576100000000005</v>
      </c>
      <c r="F2269" s="65">
        <v>0.77858700000000003</v>
      </c>
      <c r="G2269" s="66">
        <v>972993024</v>
      </c>
      <c r="H2269" s="65">
        <v>20186480069</v>
      </c>
      <c r="I2269" s="67" t="s">
        <v>57</v>
      </c>
    </row>
    <row r="2270" spans="1:9">
      <c r="A2270" s="62" t="s">
        <v>133</v>
      </c>
      <c r="B2270" s="63" t="s">
        <v>134</v>
      </c>
      <c r="C2270" s="64">
        <v>43316</v>
      </c>
      <c r="D2270" s="63">
        <v>4</v>
      </c>
      <c r="E2270" s="65">
        <v>0.25776100000000002</v>
      </c>
      <c r="F2270" s="65">
        <v>0.24072399999999999</v>
      </c>
      <c r="G2270" s="66">
        <v>62650500</v>
      </c>
      <c r="H2270" s="65">
        <v>4518452393</v>
      </c>
      <c r="I2270" s="67" t="s">
        <v>120</v>
      </c>
    </row>
    <row r="2271" spans="1:9">
      <c r="A2271" s="62" t="s">
        <v>130</v>
      </c>
      <c r="B2271" s="63" t="s">
        <v>130</v>
      </c>
      <c r="C2271" s="64">
        <v>42876</v>
      </c>
      <c r="D2271" s="63">
        <v>2</v>
      </c>
      <c r="E2271" s="65">
        <v>0.35316399999999998</v>
      </c>
      <c r="F2271" s="65">
        <v>0.33620100000000003</v>
      </c>
      <c r="G2271" s="66">
        <v>129765000</v>
      </c>
      <c r="H2271" s="65">
        <v>12954677858</v>
      </c>
      <c r="I2271" s="67" t="s">
        <v>120</v>
      </c>
    </row>
    <row r="2272" spans="1:9">
      <c r="A2272" s="62" t="s">
        <v>130</v>
      </c>
      <c r="B2272" s="63" t="s">
        <v>130</v>
      </c>
      <c r="C2272" s="64">
        <v>43383</v>
      </c>
      <c r="D2272" s="63">
        <v>2</v>
      </c>
      <c r="E2272" s="65">
        <v>0.47915099999999999</v>
      </c>
      <c r="F2272" s="65">
        <v>0.46238699999999999</v>
      </c>
      <c r="G2272" s="66">
        <v>412207000</v>
      </c>
      <c r="H2272" s="65">
        <v>18494386176</v>
      </c>
      <c r="I2272" s="67" t="s">
        <v>57</v>
      </c>
    </row>
    <row r="2273" spans="1:9">
      <c r="A2273" s="62" t="s">
        <v>130</v>
      </c>
      <c r="B2273" s="63" t="s">
        <v>130</v>
      </c>
      <c r="C2273" s="64">
        <v>43314</v>
      </c>
      <c r="D2273" s="63">
        <v>2</v>
      </c>
      <c r="E2273" s="65">
        <v>0.44701600000000002</v>
      </c>
      <c r="F2273" s="65">
        <v>0.43025400000000003</v>
      </c>
      <c r="G2273" s="66">
        <v>204898000</v>
      </c>
      <c r="H2273" s="65">
        <v>16915730078</v>
      </c>
      <c r="I2273" s="67" t="s">
        <v>56</v>
      </c>
    </row>
    <row r="2274" spans="1:9">
      <c r="A2274" s="62" t="s">
        <v>130</v>
      </c>
      <c r="B2274" s="63" t="s">
        <v>130</v>
      </c>
      <c r="C2274" s="64">
        <v>43020</v>
      </c>
      <c r="D2274" s="63">
        <v>2</v>
      </c>
      <c r="E2274" s="65">
        <v>0.265046</v>
      </c>
      <c r="F2274" s="65">
        <v>0.248414</v>
      </c>
      <c r="G2274" s="66">
        <v>245004000</v>
      </c>
      <c r="H2274" s="65">
        <v>9588892546</v>
      </c>
      <c r="I2274" s="67" t="s">
        <v>119</v>
      </c>
    </row>
    <row r="2275" spans="1:9">
      <c r="A2275" s="62" t="s">
        <v>135</v>
      </c>
      <c r="B2275" s="63" t="s">
        <v>136</v>
      </c>
      <c r="C2275" s="64">
        <v>43418</v>
      </c>
      <c r="D2275" s="63">
        <v>8</v>
      </c>
      <c r="E2275" s="65">
        <v>0.98319999999999996</v>
      </c>
      <c r="F2275" s="65">
        <v>0.96664399999999995</v>
      </c>
      <c r="G2275" s="66">
        <v>4749050000</v>
      </c>
      <c r="H2275" s="65">
        <v>1649502332</v>
      </c>
      <c r="I2275" s="67" t="s">
        <v>56</v>
      </c>
    </row>
    <row r="2276" spans="1:9">
      <c r="A2276" s="62" t="s">
        <v>130</v>
      </c>
      <c r="B2276" s="63" t="s">
        <v>130</v>
      </c>
      <c r="C2276" s="64">
        <v>43161</v>
      </c>
      <c r="D2276" s="63">
        <v>2</v>
      </c>
      <c r="E2276" s="65">
        <v>0.92663799999999996</v>
      </c>
      <c r="F2276" s="65">
        <v>0.91014399999999995</v>
      </c>
      <c r="G2276" s="66">
        <v>271036000</v>
      </c>
      <c r="H2276" s="65">
        <v>35579309844</v>
      </c>
      <c r="I2276" s="67" t="s">
        <v>57</v>
      </c>
    </row>
    <row r="2277" spans="1:9">
      <c r="A2277" s="62" t="s">
        <v>131</v>
      </c>
      <c r="B2277" s="63" t="s">
        <v>132</v>
      </c>
      <c r="C2277" s="64">
        <v>43185</v>
      </c>
      <c r="D2277" s="63">
        <v>10</v>
      </c>
      <c r="E2277" s="65">
        <v>0.18396000000000001</v>
      </c>
      <c r="F2277" s="65">
        <v>0.16780600000000001</v>
      </c>
      <c r="G2277" s="66">
        <v>117497000</v>
      </c>
      <c r="H2277" s="65">
        <v>4350717999</v>
      </c>
      <c r="I2277" s="67" t="s">
        <v>56</v>
      </c>
    </row>
    <row r="2278" spans="1:9">
      <c r="A2278" s="62" t="s">
        <v>133</v>
      </c>
      <c r="B2278" s="63" t="s">
        <v>134</v>
      </c>
      <c r="C2278" s="64">
        <v>43180</v>
      </c>
      <c r="D2278" s="63">
        <v>4</v>
      </c>
      <c r="E2278" s="65">
        <v>0.27067000000000002</v>
      </c>
      <c r="F2278" s="65">
        <v>0.25463599999999997</v>
      </c>
      <c r="G2278" s="66">
        <v>93970496</v>
      </c>
      <c r="H2278" s="65">
        <v>4723227612</v>
      </c>
      <c r="I2278" s="67" t="s">
        <v>57</v>
      </c>
    </row>
    <row r="2279" spans="1:9">
      <c r="A2279" s="62" t="s">
        <v>131</v>
      </c>
      <c r="B2279" s="63" t="s">
        <v>132</v>
      </c>
      <c r="C2279" s="64">
        <v>43226</v>
      </c>
      <c r="D2279" s="63">
        <v>10</v>
      </c>
      <c r="E2279" s="65">
        <v>0.36593300000000001</v>
      </c>
      <c r="F2279" s="65">
        <v>0.35002100000000003</v>
      </c>
      <c r="G2279" s="66">
        <v>148186000</v>
      </c>
      <c r="H2279" s="65">
        <v>9075019157</v>
      </c>
      <c r="I2279" s="67" t="s">
        <v>57</v>
      </c>
    </row>
    <row r="2280" spans="1:9">
      <c r="A2280" s="62" t="s">
        <v>133</v>
      </c>
      <c r="B2280" s="63" t="s">
        <v>134</v>
      </c>
      <c r="C2280" s="64">
        <v>43211</v>
      </c>
      <c r="D2280" s="63">
        <v>4</v>
      </c>
      <c r="E2280" s="65">
        <v>0.391513</v>
      </c>
      <c r="F2280" s="65">
        <v>0.37566300000000002</v>
      </c>
      <c r="G2280" s="66">
        <v>119787000</v>
      </c>
      <c r="H2280" s="65">
        <v>6975926123</v>
      </c>
      <c r="I2280" s="67" t="s">
        <v>120</v>
      </c>
    </row>
    <row r="2281" spans="1:9">
      <c r="A2281" s="62" t="s">
        <v>131</v>
      </c>
      <c r="B2281" s="63" t="s">
        <v>132</v>
      </c>
      <c r="C2281" s="64">
        <v>43194</v>
      </c>
      <c r="D2281" s="63">
        <v>10</v>
      </c>
      <c r="E2281" s="65">
        <v>0.171158</v>
      </c>
      <c r="F2281" s="65">
        <v>0.15535599999999999</v>
      </c>
      <c r="G2281" s="66">
        <v>154800992</v>
      </c>
      <c r="H2281" s="65">
        <v>4027925971</v>
      </c>
      <c r="I2281" s="67" t="s">
        <v>56</v>
      </c>
    </row>
    <row r="2282" spans="1:9">
      <c r="A2282" s="62" t="s">
        <v>133</v>
      </c>
      <c r="B2282" s="63" t="s">
        <v>134</v>
      </c>
      <c r="C2282" s="64">
        <v>43314</v>
      </c>
      <c r="D2282" s="63">
        <v>4</v>
      </c>
      <c r="E2282" s="65">
        <v>0.27690100000000001</v>
      </c>
      <c r="F2282" s="65">
        <v>0.26119199999999998</v>
      </c>
      <c r="G2282" s="66">
        <v>64773900</v>
      </c>
      <c r="H2282" s="65">
        <v>4902642206</v>
      </c>
      <c r="I2282" s="67" t="s">
        <v>57</v>
      </c>
    </row>
    <row r="2283" spans="1:9">
      <c r="A2283" s="62" t="s">
        <v>133</v>
      </c>
      <c r="B2283" s="63" t="s">
        <v>134</v>
      </c>
      <c r="C2283" s="64">
        <v>43426</v>
      </c>
      <c r="D2283" s="63">
        <v>4</v>
      </c>
      <c r="E2283" s="65">
        <v>0.203459</v>
      </c>
      <c r="F2283" s="65">
        <v>0.18779699999999999</v>
      </c>
      <c r="G2283" s="66">
        <v>81440600</v>
      </c>
      <c r="H2283" s="65">
        <v>3596300586</v>
      </c>
      <c r="I2283" s="67" t="s">
        <v>57</v>
      </c>
    </row>
    <row r="2284" spans="1:9">
      <c r="A2284" s="62" t="s">
        <v>130</v>
      </c>
      <c r="B2284" s="63" t="s">
        <v>130</v>
      </c>
      <c r="C2284" s="64">
        <v>42923</v>
      </c>
      <c r="D2284" s="63">
        <v>2</v>
      </c>
      <c r="E2284" s="65">
        <v>0.25485799999999997</v>
      </c>
      <c r="F2284" s="65">
        <v>0.23948</v>
      </c>
      <c r="G2284" s="66">
        <v>88408000</v>
      </c>
      <c r="H2284" s="65">
        <v>9170021548</v>
      </c>
      <c r="I2284" s="67" t="s">
        <v>119</v>
      </c>
    </row>
    <row r="2285" spans="1:9">
      <c r="A2285" s="62" t="s">
        <v>131</v>
      </c>
      <c r="B2285" s="63" t="s">
        <v>132</v>
      </c>
      <c r="C2285" s="64">
        <v>43169</v>
      </c>
      <c r="D2285" s="63">
        <v>10</v>
      </c>
      <c r="E2285" s="65">
        <v>0.225216</v>
      </c>
      <c r="F2285" s="65">
        <v>0.209873</v>
      </c>
      <c r="G2285" s="66">
        <v>129138000</v>
      </c>
      <c r="H2285" s="65">
        <v>5441392075</v>
      </c>
      <c r="I2285" s="67" t="s">
        <v>120</v>
      </c>
    </row>
    <row r="2286" spans="1:9">
      <c r="A2286" s="62" t="s">
        <v>130</v>
      </c>
      <c r="B2286" s="63" t="s">
        <v>130</v>
      </c>
      <c r="C2286" s="64">
        <v>43387</v>
      </c>
      <c r="D2286" s="63">
        <v>2</v>
      </c>
      <c r="E2286" s="65">
        <v>0.41857299999999997</v>
      </c>
      <c r="F2286" s="65">
        <v>0.40328599999999998</v>
      </c>
      <c r="G2286" s="66">
        <v>289195000</v>
      </c>
      <c r="H2286" s="65">
        <v>16130485985</v>
      </c>
      <c r="I2286" s="67" t="s">
        <v>57</v>
      </c>
    </row>
    <row r="2287" spans="1:9">
      <c r="A2287" s="62" t="s">
        <v>130</v>
      </c>
      <c r="B2287" s="63" t="s">
        <v>130</v>
      </c>
      <c r="C2287" s="64">
        <v>42915</v>
      </c>
      <c r="D2287" s="63">
        <v>2</v>
      </c>
      <c r="E2287" s="65">
        <v>0.28056500000000001</v>
      </c>
      <c r="F2287" s="65">
        <v>0.26542100000000002</v>
      </c>
      <c r="G2287" s="66">
        <v>89745296</v>
      </c>
      <c r="H2287" s="65">
        <v>10163338439</v>
      </c>
      <c r="I2287" s="67" t="s">
        <v>56</v>
      </c>
    </row>
    <row r="2288" spans="1:9">
      <c r="A2288" s="62" t="s">
        <v>130</v>
      </c>
      <c r="B2288" s="63" t="s">
        <v>130</v>
      </c>
      <c r="C2288" s="64">
        <v>43260</v>
      </c>
      <c r="D2288" s="63">
        <v>2</v>
      </c>
      <c r="E2288" s="65">
        <v>0.67477799999999999</v>
      </c>
      <c r="F2288" s="65">
        <v>0.65975499999999998</v>
      </c>
      <c r="G2288" s="66">
        <v>175990000</v>
      </c>
      <c r="H2288" s="65">
        <v>25891631461</v>
      </c>
      <c r="I2288" s="67" t="s">
        <v>57</v>
      </c>
    </row>
    <row r="2289" spans="1:9">
      <c r="A2289" s="62" t="s">
        <v>133</v>
      </c>
      <c r="B2289" s="63" t="s">
        <v>134</v>
      </c>
      <c r="C2289" s="64">
        <v>43330</v>
      </c>
      <c r="D2289" s="63">
        <v>4</v>
      </c>
      <c r="E2289" s="65">
        <v>0.239124</v>
      </c>
      <c r="F2289" s="65">
        <v>0.22423499999999999</v>
      </c>
      <c r="G2289" s="66">
        <v>73536300</v>
      </c>
      <c r="H2289" s="65">
        <v>4209284639</v>
      </c>
      <c r="I2289" s="67" t="s">
        <v>56</v>
      </c>
    </row>
    <row r="2290" spans="1:9">
      <c r="A2290" s="62" t="s">
        <v>133</v>
      </c>
      <c r="B2290" s="63" t="s">
        <v>134</v>
      </c>
      <c r="C2290" s="64">
        <v>43241</v>
      </c>
      <c r="D2290" s="63">
        <v>4</v>
      </c>
      <c r="E2290" s="65">
        <v>0.33295999999999998</v>
      </c>
      <c r="F2290" s="65">
        <v>0.31811499999999998</v>
      </c>
      <c r="G2290" s="66">
        <v>27528600</v>
      </c>
      <c r="H2290" s="65">
        <v>5909680714</v>
      </c>
      <c r="I2290" s="67" t="s">
        <v>57</v>
      </c>
    </row>
    <row r="2291" spans="1:9">
      <c r="A2291" s="62" t="s">
        <v>131</v>
      </c>
      <c r="B2291" s="63" t="s">
        <v>132</v>
      </c>
      <c r="C2291" s="64">
        <v>43227</v>
      </c>
      <c r="D2291" s="63">
        <v>10</v>
      </c>
      <c r="E2291" s="65">
        <v>0.34994799999999998</v>
      </c>
      <c r="F2291" s="65">
        <v>0.33517599999999997</v>
      </c>
      <c r="G2291" s="66">
        <v>171384992</v>
      </c>
      <c r="H2291" s="65">
        <v>8690131795</v>
      </c>
      <c r="I2291" s="67" t="s">
        <v>57</v>
      </c>
    </row>
    <row r="2292" spans="1:9">
      <c r="A2292" s="62" t="s">
        <v>131</v>
      </c>
      <c r="B2292" s="63" t="s">
        <v>132</v>
      </c>
      <c r="C2292" s="64">
        <v>43263</v>
      </c>
      <c r="D2292" s="63">
        <v>10</v>
      </c>
      <c r="E2292" s="65">
        <v>0.18134800000000001</v>
      </c>
      <c r="F2292" s="65">
        <v>0.16658500000000001</v>
      </c>
      <c r="G2292" s="66">
        <v>82885904</v>
      </c>
      <c r="H2292" s="65">
        <v>4319061046</v>
      </c>
      <c r="I2292" s="67" t="s">
        <v>57</v>
      </c>
    </row>
    <row r="2293" spans="1:9">
      <c r="A2293" s="62" t="s">
        <v>133</v>
      </c>
      <c r="B2293" s="63" t="s">
        <v>134</v>
      </c>
      <c r="C2293" s="64">
        <v>43291</v>
      </c>
      <c r="D2293" s="63">
        <v>4</v>
      </c>
      <c r="E2293" s="65">
        <v>0.206595</v>
      </c>
      <c r="F2293" s="65">
        <v>0.191889</v>
      </c>
      <c r="G2293" s="66">
        <v>36923400</v>
      </c>
      <c r="H2293" s="65">
        <v>3600977147</v>
      </c>
      <c r="I2293" s="67" t="s">
        <v>119</v>
      </c>
    </row>
    <row r="2294" spans="1:9">
      <c r="A2294" s="62" t="s">
        <v>130</v>
      </c>
      <c r="B2294" s="63" t="s">
        <v>130</v>
      </c>
      <c r="C2294" s="64">
        <v>43334</v>
      </c>
      <c r="D2294" s="63">
        <v>2</v>
      </c>
      <c r="E2294" s="65">
        <v>0.33443400000000001</v>
      </c>
      <c r="F2294" s="65">
        <v>0.319803</v>
      </c>
      <c r="G2294" s="66">
        <v>286845000</v>
      </c>
      <c r="H2294" s="65">
        <v>12640056538</v>
      </c>
      <c r="I2294" s="67" t="s">
        <v>56</v>
      </c>
    </row>
    <row r="2295" spans="1:9">
      <c r="A2295" s="62" t="s">
        <v>130</v>
      </c>
      <c r="B2295" s="63" t="s">
        <v>130</v>
      </c>
      <c r="C2295" s="64">
        <v>43289</v>
      </c>
      <c r="D2295" s="63">
        <v>2</v>
      </c>
      <c r="E2295" s="65">
        <v>0.49231900000000001</v>
      </c>
      <c r="F2295" s="65">
        <v>0.47774899999999998</v>
      </c>
      <c r="G2295" s="66">
        <v>226644000</v>
      </c>
      <c r="H2295" s="65">
        <v>18757593701</v>
      </c>
      <c r="I2295" s="67" t="s">
        <v>120</v>
      </c>
    </row>
    <row r="2296" spans="1:9">
      <c r="A2296" s="62" t="s">
        <v>130</v>
      </c>
      <c r="B2296" s="63" t="s">
        <v>130</v>
      </c>
      <c r="C2296" s="64">
        <v>43293</v>
      </c>
      <c r="D2296" s="63">
        <v>2</v>
      </c>
      <c r="E2296" s="65">
        <v>0.449882</v>
      </c>
      <c r="F2296" s="65">
        <v>0.43536399999999997</v>
      </c>
      <c r="G2296" s="66">
        <v>182139008</v>
      </c>
      <c r="H2296" s="65">
        <v>17093454982</v>
      </c>
      <c r="I2296" s="67" t="s">
        <v>57</v>
      </c>
    </row>
    <row r="2297" spans="1:9">
      <c r="A2297" s="62" t="s">
        <v>133</v>
      </c>
      <c r="B2297" s="63" t="s">
        <v>134</v>
      </c>
      <c r="C2297" s="64">
        <v>43430</v>
      </c>
      <c r="D2297" s="63">
        <v>4</v>
      </c>
      <c r="E2297" s="65">
        <v>0.159195</v>
      </c>
      <c r="F2297" s="65">
        <v>0.14479500000000001</v>
      </c>
      <c r="G2297" s="66">
        <v>105913000</v>
      </c>
      <c r="H2297" s="65">
        <v>2772932682</v>
      </c>
      <c r="I2297" s="67" t="s">
        <v>119</v>
      </c>
    </row>
    <row r="2298" spans="1:9">
      <c r="A2298" s="62" t="s">
        <v>130</v>
      </c>
      <c r="B2298" s="63" t="s">
        <v>130</v>
      </c>
      <c r="C2298" s="64">
        <v>43275</v>
      </c>
      <c r="D2298" s="63">
        <v>2</v>
      </c>
      <c r="E2298" s="65">
        <v>0.49177300000000002</v>
      </c>
      <c r="F2298" s="65">
        <v>0.47738000000000003</v>
      </c>
      <c r="G2298" s="66">
        <v>369520000</v>
      </c>
      <c r="H2298" s="65">
        <v>18734923547</v>
      </c>
      <c r="I2298" s="67" t="s">
        <v>57</v>
      </c>
    </row>
    <row r="2299" spans="1:9">
      <c r="A2299" s="62" t="s">
        <v>130</v>
      </c>
      <c r="B2299" s="63" t="s">
        <v>130</v>
      </c>
      <c r="C2299" s="64">
        <v>42941</v>
      </c>
      <c r="D2299" s="63">
        <v>2</v>
      </c>
      <c r="E2299" s="65">
        <v>0.19228000000000001</v>
      </c>
      <c r="F2299" s="65">
        <v>0.17810400000000001</v>
      </c>
      <c r="G2299" s="66">
        <v>166807008</v>
      </c>
      <c r="H2299" s="65">
        <v>6827134104</v>
      </c>
      <c r="I2299" s="67" t="s">
        <v>120</v>
      </c>
    </row>
    <row r="2300" spans="1:9">
      <c r="A2300" s="62" t="s">
        <v>131</v>
      </c>
      <c r="B2300" s="63" t="s">
        <v>132</v>
      </c>
      <c r="C2300" s="64">
        <v>43255</v>
      </c>
      <c r="D2300" s="63">
        <v>10</v>
      </c>
      <c r="E2300" s="65">
        <v>0.228155</v>
      </c>
      <c r="F2300" s="65">
        <v>0.21401200000000001</v>
      </c>
      <c r="G2300" s="66">
        <v>115605000</v>
      </c>
      <c r="H2300" s="65">
        <v>5548704220</v>
      </c>
      <c r="I2300" s="67" t="s">
        <v>56</v>
      </c>
    </row>
    <row r="2301" spans="1:9">
      <c r="A2301" s="62" t="s">
        <v>131</v>
      </c>
      <c r="B2301" s="63" t="s">
        <v>132</v>
      </c>
      <c r="C2301" s="64">
        <v>43235</v>
      </c>
      <c r="D2301" s="63">
        <v>10</v>
      </c>
      <c r="E2301" s="65">
        <v>0.27426899999999999</v>
      </c>
      <c r="F2301" s="65">
        <v>0.26015500000000003</v>
      </c>
      <c r="G2301" s="66">
        <v>97408800</v>
      </c>
      <c r="H2301" s="65">
        <v>6745057036</v>
      </c>
      <c r="I2301" s="67" t="s">
        <v>57</v>
      </c>
    </row>
    <row r="2302" spans="1:9">
      <c r="A2302" s="62" t="s">
        <v>135</v>
      </c>
      <c r="B2302" s="63" t="s">
        <v>136</v>
      </c>
      <c r="C2302" s="64">
        <v>42846</v>
      </c>
      <c r="D2302" s="63">
        <v>8</v>
      </c>
      <c r="E2302" s="65">
        <v>0.99826899999999996</v>
      </c>
      <c r="F2302" s="65">
        <v>0.98416899999999996</v>
      </c>
      <c r="G2302" s="66">
        <v>15935100</v>
      </c>
      <c r="H2302" s="65">
        <v>53875598</v>
      </c>
      <c r="I2302" s="67" t="s">
        <v>57</v>
      </c>
    </row>
    <row r="2303" spans="1:9">
      <c r="A2303" s="62" t="s">
        <v>129</v>
      </c>
      <c r="B2303" s="63" t="s">
        <v>129</v>
      </c>
      <c r="C2303" s="64">
        <v>43009</v>
      </c>
      <c r="D2303" s="63">
        <v>6</v>
      </c>
      <c r="E2303" s="65">
        <v>0.72176499999999999</v>
      </c>
      <c r="F2303" s="65">
        <v>0.70775999999999994</v>
      </c>
      <c r="G2303" s="66">
        <v>8938190</v>
      </c>
      <c r="H2303" s="65">
        <v>268338988</v>
      </c>
      <c r="I2303" s="67" t="s">
        <v>120</v>
      </c>
    </row>
    <row r="2304" spans="1:9">
      <c r="A2304" s="62" t="s">
        <v>133</v>
      </c>
      <c r="B2304" s="63" t="s">
        <v>134</v>
      </c>
      <c r="C2304" s="64">
        <v>43165</v>
      </c>
      <c r="D2304" s="63">
        <v>4</v>
      </c>
      <c r="E2304" s="65">
        <v>0.35175299999999998</v>
      </c>
      <c r="F2304" s="65">
        <v>0.33791100000000002</v>
      </c>
      <c r="G2304" s="66">
        <v>44141000</v>
      </c>
      <c r="H2304" s="65">
        <v>6240667058</v>
      </c>
      <c r="I2304" s="67" t="s">
        <v>57</v>
      </c>
    </row>
    <row r="2305" spans="1:9">
      <c r="A2305" s="62" t="s">
        <v>123</v>
      </c>
      <c r="B2305" s="63" t="s">
        <v>124</v>
      </c>
      <c r="C2305" s="64">
        <v>42376</v>
      </c>
      <c r="D2305" s="63">
        <v>3</v>
      </c>
      <c r="E2305" s="65">
        <v>0.95580100000000001</v>
      </c>
      <c r="F2305" s="65">
        <v>0.94200499999999998</v>
      </c>
      <c r="G2305" s="66">
        <v>647462</v>
      </c>
      <c r="H2305" s="65">
        <v>71667152</v>
      </c>
      <c r="I2305" s="67" t="s">
        <v>56</v>
      </c>
    </row>
    <row r="2306" spans="1:9">
      <c r="A2306" s="62" t="s">
        <v>131</v>
      </c>
      <c r="B2306" s="63" t="s">
        <v>132</v>
      </c>
      <c r="C2306" s="64">
        <v>43237</v>
      </c>
      <c r="D2306" s="63">
        <v>10</v>
      </c>
      <c r="E2306" s="65">
        <v>0.25735200000000003</v>
      </c>
      <c r="F2306" s="65">
        <v>0.24366399999999999</v>
      </c>
      <c r="G2306" s="66">
        <v>83683800</v>
      </c>
      <c r="H2306" s="65">
        <v>6317493716</v>
      </c>
      <c r="I2306" s="67" t="s">
        <v>57</v>
      </c>
    </row>
    <row r="2307" spans="1:9">
      <c r="A2307" s="62" t="s">
        <v>130</v>
      </c>
      <c r="B2307" s="63" t="s">
        <v>130</v>
      </c>
      <c r="C2307" s="64">
        <v>43411</v>
      </c>
      <c r="D2307" s="63">
        <v>2</v>
      </c>
      <c r="E2307" s="65">
        <v>0.549319</v>
      </c>
      <c r="F2307" s="65">
        <v>0.53570700000000004</v>
      </c>
      <c r="G2307" s="66">
        <v>631230000</v>
      </c>
      <c r="H2307" s="65">
        <v>21538372467</v>
      </c>
      <c r="I2307" s="67" t="s">
        <v>57</v>
      </c>
    </row>
    <row r="2308" spans="1:9">
      <c r="A2308" s="62" t="s">
        <v>135</v>
      </c>
      <c r="B2308" s="63" t="s">
        <v>136</v>
      </c>
      <c r="C2308" s="64">
        <v>42905</v>
      </c>
      <c r="D2308" s="63">
        <v>8</v>
      </c>
      <c r="E2308" s="65">
        <v>1</v>
      </c>
      <c r="F2308" s="65">
        <v>0.98640600000000001</v>
      </c>
      <c r="G2308" s="66">
        <v>75733696</v>
      </c>
      <c r="H2308" s="65">
        <v>125760665</v>
      </c>
      <c r="I2308" s="67" t="s">
        <v>120</v>
      </c>
    </row>
    <row r="2309" spans="1:9">
      <c r="A2309" s="62" t="s">
        <v>131</v>
      </c>
      <c r="B2309" s="63" t="s">
        <v>132</v>
      </c>
      <c r="C2309" s="64">
        <v>43384</v>
      </c>
      <c r="D2309" s="63">
        <v>10</v>
      </c>
      <c r="E2309" s="65">
        <v>8.4525000000000003E-2</v>
      </c>
      <c r="F2309" s="65">
        <v>7.0939000000000002E-2</v>
      </c>
      <c r="G2309" s="66">
        <v>72659700</v>
      </c>
      <c r="H2309" s="65">
        <v>1839248235</v>
      </c>
      <c r="I2309" s="67" t="s">
        <v>56</v>
      </c>
    </row>
    <row r="2310" spans="1:9">
      <c r="A2310" s="62" t="s">
        <v>133</v>
      </c>
      <c r="B2310" s="63" t="s">
        <v>134</v>
      </c>
      <c r="C2310" s="64">
        <v>43332</v>
      </c>
      <c r="D2310" s="63">
        <v>4</v>
      </c>
      <c r="E2310" s="65">
        <v>0.23002</v>
      </c>
      <c r="F2310" s="65">
        <v>0.21645700000000001</v>
      </c>
      <c r="G2310" s="66">
        <v>56916000</v>
      </c>
      <c r="H2310" s="65">
        <v>4063454059</v>
      </c>
      <c r="I2310" s="67" t="s">
        <v>119</v>
      </c>
    </row>
    <row r="2311" spans="1:9">
      <c r="A2311" s="62" t="s">
        <v>133</v>
      </c>
      <c r="B2311" s="63" t="s">
        <v>134</v>
      </c>
      <c r="C2311" s="64">
        <v>43351</v>
      </c>
      <c r="D2311" s="63">
        <v>4</v>
      </c>
      <c r="E2311" s="65">
        <v>0.20799400000000001</v>
      </c>
      <c r="F2311" s="65">
        <v>0.194437</v>
      </c>
      <c r="G2311" s="66">
        <v>52306100</v>
      </c>
      <c r="H2311" s="65">
        <v>3652163046</v>
      </c>
      <c r="I2311" s="67" t="s">
        <v>119</v>
      </c>
    </row>
    <row r="2312" spans="1:9">
      <c r="A2312" s="62" t="s">
        <v>129</v>
      </c>
      <c r="B2312" s="63" t="s">
        <v>129</v>
      </c>
      <c r="C2312" s="64">
        <v>43029</v>
      </c>
      <c r="D2312" s="63">
        <v>6</v>
      </c>
      <c r="E2312" s="65">
        <v>0.54025900000000004</v>
      </c>
      <c r="F2312" s="65">
        <v>0.52679200000000004</v>
      </c>
      <c r="G2312" s="66">
        <v>7066060</v>
      </c>
      <c r="H2312" s="65">
        <v>221236176</v>
      </c>
      <c r="I2312" s="67" t="s">
        <v>57</v>
      </c>
    </row>
    <row r="2313" spans="1:9">
      <c r="A2313" s="62" t="s">
        <v>131</v>
      </c>
      <c r="B2313" s="63" t="s">
        <v>132</v>
      </c>
      <c r="C2313" s="64">
        <v>43186</v>
      </c>
      <c r="D2313" s="63">
        <v>10</v>
      </c>
      <c r="E2313" s="65">
        <v>0.168215</v>
      </c>
      <c r="F2313" s="65">
        <v>0.15492600000000001</v>
      </c>
      <c r="G2313" s="66">
        <v>107510000</v>
      </c>
      <c r="H2313" s="65">
        <v>4016777330</v>
      </c>
      <c r="I2313" s="67" t="s">
        <v>119</v>
      </c>
    </row>
    <row r="2314" spans="1:9">
      <c r="A2314" s="62" t="s">
        <v>135</v>
      </c>
      <c r="B2314" s="63" t="s">
        <v>136</v>
      </c>
      <c r="C2314" s="64">
        <v>42870</v>
      </c>
      <c r="D2314" s="63">
        <v>8</v>
      </c>
      <c r="E2314" s="65">
        <v>0.98057700000000003</v>
      </c>
      <c r="F2314" s="65">
        <v>0.96729799999999999</v>
      </c>
      <c r="G2314" s="66">
        <v>37380700</v>
      </c>
      <c r="H2314" s="65">
        <v>60353217</v>
      </c>
      <c r="I2314" s="67" t="s">
        <v>56</v>
      </c>
    </row>
    <row r="2315" spans="1:9">
      <c r="A2315" s="62" t="s">
        <v>131</v>
      </c>
      <c r="B2315" s="63" t="s">
        <v>132</v>
      </c>
      <c r="C2315" s="64">
        <v>43188</v>
      </c>
      <c r="D2315" s="63">
        <v>10</v>
      </c>
      <c r="E2315" s="65">
        <v>0.16014300000000001</v>
      </c>
      <c r="F2315" s="65">
        <v>0.14688200000000001</v>
      </c>
      <c r="G2315" s="66">
        <v>103465000</v>
      </c>
      <c r="H2315" s="65">
        <v>3808219975</v>
      </c>
      <c r="I2315" s="67" t="s">
        <v>120</v>
      </c>
    </row>
    <row r="2316" spans="1:9">
      <c r="A2316" s="62" t="s">
        <v>135</v>
      </c>
      <c r="B2316" s="63" t="s">
        <v>136</v>
      </c>
      <c r="C2316" s="64">
        <v>43179</v>
      </c>
      <c r="D2316" s="63">
        <v>8</v>
      </c>
      <c r="E2316" s="65">
        <v>1.01</v>
      </c>
      <c r="F2316" s="65">
        <v>0.99683200000000005</v>
      </c>
      <c r="G2316" s="66">
        <v>2506319872</v>
      </c>
      <c r="H2316" s="65">
        <v>2210116911</v>
      </c>
      <c r="I2316" s="67" t="s">
        <v>119</v>
      </c>
    </row>
    <row r="2317" spans="1:9">
      <c r="A2317" s="62" t="s">
        <v>131</v>
      </c>
      <c r="B2317" s="63" t="s">
        <v>132</v>
      </c>
      <c r="C2317" s="64">
        <v>43174</v>
      </c>
      <c r="D2317" s="63">
        <v>10</v>
      </c>
      <c r="E2317" s="65">
        <v>0.19875499999999999</v>
      </c>
      <c r="F2317" s="65">
        <v>0.18570900000000001</v>
      </c>
      <c r="G2317" s="66">
        <v>204232992</v>
      </c>
      <c r="H2317" s="65">
        <v>4814890343</v>
      </c>
      <c r="I2317" s="67" t="s">
        <v>119</v>
      </c>
    </row>
    <row r="2318" spans="1:9">
      <c r="A2318" s="62" t="s">
        <v>131</v>
      </c>
      <c r="B2318" s="63" t="s">
        <v>132</v>
      </c>
      <c r="C2318" s="64">
        <v>43182</v>
      </c>
      <c r="D2318" s="63">
        <v>10</v>
      </c>
      <c r="E2318" s="65">
        <v>0.20229800000000001</v>
      </c>
      <c r="F2318" s="65">
        <v>0.18925900000000001</v>
      </c>
      <c r="G2318" s="66">
        <v>148850000</v>
      </c>
      <c r="H2318" s="65">
        <v>4906931443</v>
      </c>
      <c r="I2318" s="67" t="s">
        <v>119</v>
      </c>
    </row>
    <row r="2319" spans="1:9">
      <c r="A2319" s="62" t="s">
        <v>135</v>
      </c>
      <c r="B2319" s="63" t="s">
        <v>136</v>
      </c>
      <c r="C2319" s="64">
        <v>43388</v>
      </c>
      <c r="D2319" s="63">
        <v>8</v>
      </c>
      <c r="E2319" s="65">
        <v>0.99308399999999997</v>
      </c>
      <c r="F2319" s="65">
        <v>0.98013799999999995</v>
      </c>
      <c r="G2319" s="66">
        <v>5891700000</v>
      </c>
      <c r="H2319" s="65">
        <v>2456639187</v>
      </c>
      <c r="I2319" s="67" t="s">
        <v>56</v>
      </c>
    </row>
    <row r="2320" spans="1:9">
      <c r="A2320" s="62" t="s">
        <v>131</v>
      </c>
      <c r="B2320" s="63" t="s">
        <v>132</v>
      </c>
      <c r="C2320" s="64">
        <v>43096</v>
      </c>
      <c r="D2320" s="63">
        <v>10</v>
      </c>
      <c r="E2320" s="65">
        <v>0.42710700000000001</v>
      </c>
      <c r="F2320" s="65">
        <v>0.41417599999999999</v>
      </c>
      <c r="G2320" s="66">
        <v>82067504</v>
      </c>
      <c r="H2320" s="65">
        <v>10738370367</v>
      </c>
      <c r="I2320" s="67" t="s">
        <v>119</v>
      </c>
    </row>
    <row r="2321" spans="1:9">
      <c r="A2321" s="62" t="s">
        <v>130</v>
      </c>
      <c r="B2321" s="63" t="s">
        <v>130</v>
      </c>
      <c r="C2321" s="64">
        <v>43051</v>
      </c>
      <c r="D2321" s="63">
        <v>2</v>
      </c>
      <c r="E2321" s="65">
        <v>0.21021400000000001</v>
      </c>
      <c r="F2321" s="65">
        <v>0.19733899999999999</v>
      </c>
      <c r="G2321" s="66">
        <v>251175008</v>
      </c>
      <c r="H2321" s="65">
        <v>7603775359</v>
      </c>
      <c r="I2321" s="67" t="s">
        <v>56</v>
      </c>
    </row>
    <row r="2322" spans="1:9">
      <c r="A2322" s="62" t="s">
        <v>130</v>
      </c>
      <c r="B2322" s="63" t="s">
        <v>130</v>
      </c>
      <c r="C2322" s="64">
        <v>43075</v>
      </c>
      <c r="D2322" s="63">
        <v>2</v>
      </c>
      <c r="E2322" s="65">
        <v>0.245416</v>
      </c>
      <c r="F2322" s="65">
        <v>0.232544</v>
      </c>
      <c r="G2322" s="66">
        <v>274526016</v>
      </c>
      <c r="H2322" s="65">
        <v>9008555737</v>
      </c>
      <c r="I2322" s="67" t="s">
        <v>119</v>
      </c>
    </row>
    <row r="2323" spans="1:9">
      <c r="A2323" s="62" t="s">
        <v>133</v>
      </c>
      <c r="B2323" s="63" t="s">
        <v>134</v>
      </c>
      <c r="C2323" s="64">
        <v>43311</v>
      </c>
      <c r="D2323" s="63">
        <v>4</v>
      </c>
      <c r="E2323" s="65">
        <v>0.308645</v>
      </c>
      <c r="F2323" s="65">
        <v>0.29592299999999999</v>
      </c>
      <c r="G2323" s="66">
        <v>87990000</v>
      </c>
      <c r="H2323" s="65">
        <v>5554454640</v>
      </c>
      <c r="I2323" s="67" t="s">
        <v>119</v>
      </c>
    </row>
    <row r="2324" spans="1:9">
      <c r="A2324" s="62" t="s">
        <v>130</v>
      </c>
      <c r="B2324" s="63" t="s">
        <v>130</v>
      </c>
      <c r="C2324" s="64">
        <v>43026</v>
      </c>
      <c r="D2324" s="63">
        <v>2</v>
      </c>
      <c r="E2324" s="65">
        <v>0.231216</v>
      </c>
      <c r="F2324" s="65">
        <v>0.21851999999999999</v>
      </c>
      <c r="G2324" s="66">
        <v>354224992</v>
      </c>
      <c r="H2324" s="65">
        <v>8419911885</v>
      </c>
      <c r="I2324" s="67" t="s">
        <v>56</v>
      </c>
    </row>
    <row r="2325" spans="1:9">
      <c r="A2325" s="62" t="s">
        <v>135</v>
      </c>
      <c r="B2325" s="63" t="s">
        <v>136</v>
      </c>
      <c r="C2325" s="64">
        <v>42928</v>
      </c>
      <c r="D2325" s="63">
        <v>8</v>
      </c>
      <c r="E2325" s="65">
        <v>1.01</v>
      </c>
      <c r="F2325" s="65">
        <v>0.99745600000000001</v>
      </c>
      <c r="G2325" s="66">
        <v>131420000</v>
      </c>
      <c r="H2325" s="65">
        <v>268297015</v>
      </c>
      <c r="I2325" s="67" t="s">
        <v>56</v>
      </c>
    </row>
    <row r="2326" spans="1:9">
      <c r="A2326" s="62" t="s">
        <v>133</v>
      </c>
      <c r="B2326" s="63" t="s">
        <v>134</v>
      </c>
      <c r="C2326" s="64">
        <v>43171</v>
      </c>
      <c r="D2326" s="63">
        <v>4</v>
      </c>
      <c r="E2326" s="65">
        <v>0.30430099999999999</v>
      </c>
      <c r="F2326" s="65">
        <v>0.291765</v>
      </c>
      <c r="G2326" s="66">
        <v>29443200</v>
      </c>
      <c r="H2326" s="65">
        <v>5397195313</v>
      </c>
      <c r="I2326" s="67" t="s">
        <v>119</v>
      </c>
    </row>
    <row r="2327" spans="1:9">
      <c r="A2327" s="62" t="s">
        <v>133</v>
      </c>
      <c r="B2327" s="63" t="s">
        <v>134</v>
      </c>
      <c r="C2327" s="64">
        <v>43186</v>
      </c>
      <c r="D2327" s="63">
        <v>4</v>
      </c>
      <c r="E2327" s="65">
        <v>0.22856499999999999</v>
      </c>
      <c r="F2327" s="65">
        <v>0.216033</v>
      </c>
      <c r="G2327" s="66">
        <v>37693300</v>
      </c>
      <c r="H2327" s="65">
        <v>4007540048</v>
      </c>
      <c r="I2327" s="67" t="s">
        <v>119</v>
      </c>
    </row>
    <row r="2328" spans="1:9">
      <c r="A2328" s="62" t="s">
        <v>130</v>
      </c>
      <c r="B2328" s="63" t="s">
        <v>130</v>
      </c>
      <c r="C2328" s="64">
        <v>43316</v>
      </c>
      <c r="D2328" s="63">
        <v>2</v>
      </c>
      <c r="E2328" s="65">
        <v>0.44103900000000001</v>
      </c>
      <c r="F2328" s="65">
        <v>0.42850700000000003</v>
      </c>
      <c r="G2328" s="66">
        <v>185678000</v>
      </c>
      <c r="H2328" s="65">
        <v>16840271361</v>
      </c>
      <c r="I2328" s="67" t="s">
        <v>56</v>
      </c>
    </row>
    <row r="2329" spans="1:9">
      <c r="A2329" s="62" t="s">
        <v>133</v>
      </c>
      <c r="B2329" s="63" t="s">
        <v>134</v>
      </c>
      <c r="C2329" s="64">
        <v>43255</v>
      </c>
      <c r="D2329" s="63">
        <v>4</v>
      </c>
      <c r="E2329" s="65">
        <v>0.30463600000000002</v>
      </c>
      <c r="F2329" s="65">
        <v>0.29215799999999997</v>
      </c>
      <c r="G2329" s="66">
        <v>56371200</v>
      </c>
      <c r="H2329" s="65">
        <v>5428233129</v>
      </c>
      <c r="I2329" s="67" t="s">
        <v>56</v>
      </c>
    </row>
    <row r="2330" spans="1:9">
      <c r="A2330" s="62" t="s">
        <v>133</v>
      </c>
      <c r="B2330" s="63" t="s">
        <v>134</v>
      </c>
      <c r="C2330" s="64">
        <v>43089</v>
      </c>
      <c r="D2330" s="63">
        <v>4</v>
      </c>
      <c r="E2330" s="65">
        <v>0.26481300000000002</v>
      </c>
      <c r="F2330" s="65">
        <v>0.252386</v>
      </c>
      <c r="G2330" s="66">
        <v>250599008</v>
      </c>
      <c r="H2330" s="65">
        <v>4507287572</v>
      </c>
      <c r="I2330" s="67" t="s">
        <v>119</v>
      </c>
    </row>
    <row r="2331" spans="1:9">
      <c r="A2331" s="62" t="s">
        <v>131</v>
      </c>
      <c r="B2331" s="63" t="s">
        <v>132</v>
      </c>
      <c r="C2331" s="64">
        <v>43234</v>
      </c>
      <c r="D2331" s="63">
        <v>10</v>
      </c>
      <c r="E2331" s="65">
        <v>0.28585199999999999</v>
      </c>
      <c r="F2331" s="65">
        <v>0.27343400000000001</v>
      </c>
      <c r="G2331" s="66">
        <v>161643008</v>
      </c>
      <c r="H2331" s="65">
        <v>7089342605</v>
      </c>
      <c r="I2331" s="67" t="s">
        <v>56</v>
      </c>
    </row>
    <row r="2332" spans="1:9">
      <c r="A2332" s="62" t="s">
        <v>130</v>
      </c>
      <c r="B2332" s="63" t="s">
        <v>130</v>
      </c>
      <c r="C2332" s="64">
        <v>42911</v>
      </c>
      <c r="D2332" s="63">
        <v>2</v>
      </c>
      <c r="E2332" s="65">
        <v>0.31081599999999998</v>
      </c>
      <c r="F2332" s="65">
        <v>0.29842299999999999</v>
      </c>
      <c r="G2332" s="66">
        <v>158844992</v>
      </c>
      <c r="H2332" s="65">
        <v>11427030819</v>
      </c>
      <c r="I2332" s="67" t="s">
        <v>119</v>
      </c>
    </row>
    <row r="2333" spans="1:9">
      <c r="A2333" s="62" t="s">
        <v>133</v>
      </c>
      <c r="B2333" s="63" t="s">
        <v>134</v>
      </c>
      <c r="C2333" s="64">
        <v>43093</v>
      </c>
      <c r="D2333" s="63">
        <v>4</v>
      </c>
      <c r="E2333" s="65">
        <v>0.236793</v>
      </c>
      <c r="F2333" s="65">
        <v>0.22445000000000001</v>
      </c>
      <c r="G2333" s="66">
        <v>71071600</v>
      </c>
      <c r="H2333" s="65">
        <v>4008414571</v>
      </c>
      <c r="I2333" s="67" t="s">
        <v>119</v>
      </c>
    </row>
    <row r="2334" spans="1:9">
      <c r="A2334" s="62" t="s">
        <v>133</v>
      </c>
      <c r="B2334" s="63" t="s">
        <v>134</v>
      </c>
      <c r="C2334" s="64">
        <v>43334</v>
      </c>
      <c r="D2334" s="63">
        <v>4</v>
      </c>
      <c r="E2334" s="65">
        <v>0.219224</v>
      </c>
      <c r="F2334" s="65">
        <v>0.206896</v>
      </c>
      <c r="G2334" s="66">
        <v>57593700</v>
      </c>
      <c r="H2334" s="65">
        <v>3884044444</v>
      </c>
      <c r="I2334" s="67" t="s">
        <v>120</v>
      </c>
    </row>
    <row r="2335" spans="1:9">
      <c r="A2335" s="62" t="s">
        <v>130</v>
      </c>
      <c r="B2335" s="63" t="s">
        <v>130</v>
      </c>
      <c r="C2335" s="64">
        <v>43433</v>
      </c>
      <c r="D2335" s="63">
        <v>2</v>
      </c>
      <c r="E2335" s="65">
        <v>0.39186199999999999</v>
      </c>
      <c r="F2335" s="65">
        <v>0.37956200000000001</v>
      </c>
      <c r="G2335" s="66">
        <v>629900577</v>
      </c>
      <c r="H2335" s="65">
        <v>15306739230</v>
      </c>
      <c r="I2335" s="67" t="s">
        <v>56</v>
      </c>
    </row>
    <row r="2336" spans="1:9">
      <c r="A2336" s="62" t="s">
        <v>131</v>
      </c>
      <c r="B2336" s="63" t="s">
        <v>132</v>
      </c>
      <c r="C2336" s="64">
        <v>43076</v>
      </c>
      <c r="D2336" s="63">
        <v>10</v>
      </c>
      <c r="E2336" s="65">
        <v>0.117766</v>
      </c>
      <c r="F2336" s="65">
        <v>0.105501</v>
      </c>
      <c r="G2336" s="66">
        <v>71024600</v>
      </c>
      <c r="H2336" s="65">
        <v>2735331869</v>
      </c>
      <c r="I2336" s="67" t="s">
        <v>57</v>
      </c>
    </row>
    <row r="2337" spans="1:9">
      <c r="A2337" s="62" t="s">
        <v>131</v>
      </c>
      <c r="B2337" s="63" t="s">
        <v>132</v>
      </c>
      <c r="C2337" s="64">
        <v>43090</v>
      </c>
      <c r="D2337" s="63">
        <v>10</v>
      </c>
      <c r="E2337" s="65">
        <v>0.49004900000000001</v>
      </c>
      <c r="F2337" s="65">
        <v>0.47785100000000003</v>
      </c>
      <c r="G2337" s="66">
        <v>162926000</v>
      </c>
      <c r="H2337" s="65">
        <v>12389276584</v>
      </c>
      <c r="I2337" s="67" t="s">
        <v>119</v>
      </c>
    </row>
    <row r="2338" spans="1:9">
      <c r="A2338" s="62" t="s">
        <v>135</v>
      </c>
      <c r="B2338" s="63" t="s">
        <v>136</v>
      </c>
      <c r="C2338" s="64">
        <v>43130</v>
      </c>
      <c r="D2338" s="63">
        <v>8</v>
      </c>
      <c r="E2338" s="65">
        <v>0.998672</v>
      </c>
      <c r="F2338" s="65">
        <v>0.98648599999999997</v>
      </c>
      <c r="G2338" s="66">
        <v>3108630016</v>
      </c>
      <c r="H2338" s="65">
        <v>2216772953</v>
      </c>
      <c r="I2338" s="67" t="s">
        <v>56</v>
      </c>
    </row>
    <row r="2339" spans="1:9">
      <c r="A2339" s="62" t="s">
        <v>131</v>
      </c>
      <c r="B2339" s="63" t="s">
        <v>132</v>
      </c>
      <c r="C2339" s="64">
        <v>43151</v>
      </c>
      <c r="D2339" s="63">
        <v>10</v>
      </c>
      <c r="E2339" s="65">
        <v>0.39094200000000001</v>
      </c>
      <c r="F2339" s="65">
        <v>0.37877899999999998</v>
      </c>
      <c r="G2339" s="66">
        <v>281249984</v>
      </c>
      <c r="H2339" s="65">
        <v>9820629851</v>
      </c>
      <c r="I2339" s="67" t="s">
        <v>119</v>
      </c>
    </row>
    <row r="2340" spans="1:9">
      <c r="A2340" s="62" t="s">
        <v>133</v>
      </c>
      <c r="B2340" s="63" t="s">
        <v>134</v>
      </c>
      <c r="C2340" s="64">
        <v>43236</v>
      </c>
      <c r="D2340" s="63">
        <v>4</v>
      </c>
      <c r="E2340" s="65">
        <v>0.346798</v>
      </c>
      <c r="F2340" s="65">
        <v>0.334677</v>
      </c>
      <c r="G2340" s="66">
        <v>43623300</v>
      </c>
      <c r="H2340" s="65">
        <v>6217251507</v>
      </c>
      <c r="I2340" s="67" t="s">
        <v>56</v>
      </c>
    </row>
    <row r="2341" spans="1:9">
      <c r="A2341" s="62" t="s">
        <v>135</v>
      </c>
      <c r="B2341" s="63" t="s">
        <v>136</v>
      </c>
      <c r="C2341" s="64">
        <v>42871</v>
      </c>
      <c r="D2341" s="63">
        <v>8</v>
      </c>
      <c r="E2341" s="65">
        <v>0.97069799999999995</v>
      </c>
      <c r="F2341" s="65">
        <v>0.95859099999999997</v>
      </c>
      <c r="G2341" s="66">
        <v>53097800</v>
      </c>
      <c r="H2341" s="65">
        <v>59812491</v>
      </c>
      <c r="I2341" s="67" t="s">
        <v>119</v>
      </c>
    </row>
    <row r="2342" spans="1:9">
      <c r="A2342" s="62" t="s">
        <v>130</v>
      </c>
      <c r="B2342" s="63" t="s">
        <v>130</v>
      </c>
      <c r="C2342" s="64">
        <v>42986</v>
      </c>
      <c r="D2342" s="63">
        <v>2</v>
      </c>
      <c r="E2342" s="65">
        <v>0.22361500000000001</v>
      </c>
      <c r="F2342" s="65">
        <v>0.21151800000000001</v>
      </c>
      <c r="G2342" s="66">
        <v>151328992</v>
      </c>
      <c r="H2342" s="65">
        <v>8110412747</v>
      </c>
      <c r="I2342" s="67" t="s">
        <v>57</v>
      </c>
    </row>
    <row r="2343" spans="1:9">
      <c r="A2343" s="62" t="s">
        <v>133</v>
      </c>
      <c r="B2343" s="63" t="s">
        <v>134</v>
      </c>
      <c r="C2343" s="64">
        <v>42864</v>
      </c>
      <c r="D2343" s="63">
        <v>4</v>
      </c>
      <c r="E2343" s="65">
        <v>3.9670999999999998E-2</v>
      </c>
      <c r="F2343" s="65">
        <v>2.7647000000000001E-2</v>
      </c>
      <c r="G2343" s="66">
        <v>102791000</v>
      </c>
      <c r="H2343" s="65">
        <v>263741352</v>
      </c>
      <c r="I2343" s="67" t="s">
        <v>57</v>
      </c>
    </row>
    <row r="2344" spans="1:9">
      <c r="A2344" s="62" t="s">
        <v>130</v>
      </c>
      <c r="B2344" s="63" t="s">
        <v>130</v>
      </c>
      <c r="C2344" s="64">
        <v>43158</v>
      </c>
      <c r="D2344" s="63">
        <v>2</v>
      </c>
      <c r="E2344" s="65">
        <v>0.95930199999999999</v>
      </c>
      <c r="F2344" s="65">
        <v>0.94730499999999995</v>
      </c>
      <c r="G2344" s="66">
        <v>312712992</v>
      </c>
      <c r="H2344" s="65">
        <v>37034701591</v>
      </c>
      <c r="I2344" s="67" t="s">
        <v>56</v>
      </c>
    </row>
    <row r="2345" spans="1:9">
      <c r="A2345" s="62" t="s">
        <v>133</v>
      </c>
      <c r="B2345" s="63" t="s">
        <v>134</v>
      </c>
      <c r="C2345" s="64">
        <v>43181</v>
      </c>
      <c r="D2345" s="63">
        <v>4</v>
      </c>
      <c r="E2345" s="65">
        <v>0.25517000000000001</v>
      </c>
      <c r="F2345" s="65">
        <v>0.24321200000000001</v>
      </c>
      <c r="G2345" s="66">
        <v>53777200</v>
      </c>
      <c r="H2345" s="65">
        <v>4511324898</v>
      </c>
      <c r="I2345" s="67" t="s">
        <v>57</v>
      </c>
    </row>
    <row r="2346" spans="1:9">
      <c r="A2346" s="62" t="s">
        <v>131</v>
      </c>
      <c r="B2346" s="63" t="s">
        <v>132</v>
      </c>
      <c r="C2346" s="64">
        <v>43181</v>
      </c>
      <c r="D2346" s="63">
        <v>10</v>
      </c>
      <c r="E2346" s="65">
        <v>0.21540300000000001</v>
      </c>
      <c r="F2346" s="65">
        <v>0.203481</v>
      </c>
      <c r="G2346" s="66">
        <v>201540000</v>
      </c>
      <c r="H2346" s="65">
        <v>5275666240</v>
      </c>
      <c r="I2346" s="67" t="s">
        <v>119</v>
      </c>
    </row>
    <row r="2347" spans="1:9">
      <c r="A2347" s="62" t="s">
        <v>131</v>
      </c>
      <c r="B2347" s="63" t="s">
        <v>132</v>
      </c>
      <c r="C2347" s="64">
        <v>43320</v>
      </c>
      <c r="D2347" s="63">
        <v>10</v>
      </c>
      <c r="E2347" s="65">
        <v>0.12559400000000001</v>
      </c>
      <c r="F2347" s="65">
        <v>0.11375200000000001</v>
      </c>
      <c r="G2347" s="66">
        <v>82209700</v>
      </c>
      <c r="H2347" s="65">
        <v>2949256128</v>
      </c>
      <c r="I2347" s="67" t="s">
        <v>57</v>
      </c>
    </row>
    <row r="2348" spans="1:9">
      <c r="A2348" s="62" t="s">
        <v>130</v>
      </c>
      <c r="B2348" s="63" t="s">
        <v>130</v>
      </c>
      <c r="C2348" s="64">
        <v>43351</v>
      </c>
      <c r="D2348" s="63">
        <v>2</v>
      </c>
      <c r="E2348" s="65">
        <v>0.29111900000000002</v>
      </c>
      <c r="F2348" s="65">
        <v>0.279333</v>
      </c>
      <c r="G2348" s="66">
        <v>169208000</v>
      </c>
      <c r="H2348" s="65">
        <v>11075596222</v>
      </c>
      <c r="I2348" s="67" t="s">
        <v>57</v>
      </c>
    </row>
    <row r="2349" spans="1:9">
      <c r="A2349" s="62" t="s">
        <v>135</v>
      </c>
      <c r="B2349" s="63" t="s">
        <v>136</v>
      </c>
      <c r="C2349" s="64">
        <v>43261</v>
      </c>
      <c r="D2349" s="63">
        <v>8</v>
      </c>
      <c r="E2349" s="65">
        <v>1.01</v>
      </c>
      <c r="F2349" s="65">
        <v>0.99821499999999996</v>
      </c>
      <c r="G2349" s="66">
        <v>3845029888</v>
      </c>
      <c r="H2349" s="65">
        <v>2502665100</v>
      </c>
      <c r="I2349" s="67" t="s">
        <v>56</v>
      </c>
    </row>
    <row r="2350" spans="1:9">
      <c r="A2350" s="62" t="s">
        <v>130</v>
      </c>
      <c r="B2350" s="63" t="s">
        <v>130</v>
      </c>
      <c r="C2350" s="64">
        <v>43049</v>
      </c>
      <c r="D2350" s="63">
        <v>2</v>
      </c>
      <c r="E2350" s="65">
        <v>0.21825600000000001</v>
      </c>
      <c r="F2350" s="65">
        <v>0.206483</v>
      </c>
      <c r="G2350" s="66">
        <v>141032992</v>
      </c>
      <c r="H2350" s="65">
        <v>7956107751</v>
      </c>
      <c r="I2350" s="67" t="s">
        <v>56</v>
      </c>
    </row>
    <row r="2351" spans="1:9">
      <c r="A2351" s="62" t="s">
        <v>133</v>
      </c>
      <c r="B2351" s="63" t="s">
        <v>134</v>
      </c>
      <c r="C2351" s="64">
        <v>43164</v>
      </c>
      <c r="D2351" s="63">
        <v>4</v>
      </c>
      <c r="E2351" s="65">
        <v>0.36377700000000002</v>
      </c>
      <c r="F2351" s="65">
        <v>0.35203099999999998</v>
      </c>
      <c r="G2351" s="66">
        <v>98523696</v>
      </c>
      <c r="H2351" s="65">
        <v>6501352349</v>
      </c>
      <c r="I2351" s="67" t="s">
        <v>119</v>
      </c>
    </row>
    <row r="2352" spans="1:9">
      <c r="A2352" s="62" t="s">
        <v>131</v>
      </c>
      <c r="B2352" s="63" t="s">
        <v>132</v>
      </c>
      <c r="C2352" s="64">
        <v>43211</v>
      </c>
      <c r="D2352" s="63">
        <v>10</v>
      </c>
      <c r="E2352" s="65">
        <v>0.30229200000000001</v>
      </c>
      <c r="F2352" s="65">
        <v>0.29058</v>
      </c>
      <c r="G2352" s="66">
        <v>294632992</v>
      </c>
      <c r="H2352" s="65">
        <v>7533888157</v>
      </c>
      <c r="I2352" s="67" t="s">
        <v>57</v>
      </c>
    </row>
    <row r="2353" spans="1:9">
      <c r="A2353" s="62" t="s">
        <v>133</v>
      </c>
      <c r="B2353" s="63" t="s">
        <v>134</v>
      </c>
      <c r="C2353" s="64">
        <v>43088</v>
      </c>
      <c r="D2353" s="63">
        <v>4</v>
      </c>
      <c r="E2353" s="65">
        <v>0.27601700000000001</v>
      </c>
      <c r="F2353" s="65">
        <v>0.26430999999999999</v>
      </c>
      <c r="G2353" s="66">
        <v>212548992</v>
      </c>
      <c r="H2353" s="65">
        <v>4720226836</v>
      </c>
      <c r="I2353" s="67" t="s">
        <v>120</v>
      </c>
    </row>
    <row r="2354" spans="1:9">
      <c r="A2354" s="62" t="s">
        <v>133</v>
      </c>
      <c r="B2354" s="63" t="s">
        <v>134</v>
      </c>
      <c r="C2354" s="64">
        <v>42877</v>
      </c>
      <c r="D2354" s="63">
        <v>4</v>
      </c>
      <c r="E2354" s="65">
        <v>6.2548999999999993E-2</v>
      </c>
      <c r="F2354" s="65">
        <v>5.1003E-2</v>
      </c>
      <c r="G2354" s="66">
        <v>51927100</v>
      </c>
      <c r="H2354" s="65">
        <v>490904644</v>
      </c>
      <c r="I2354" s="67" t="s">
        <v>57</v>
      </c>
    </row>
    <row r="2355" spans="1:9">
      <c r="A2355" s="62" t="s">
        <v>129</v>
      </c>
      <c r="B2355" s="63" t="s">
        <v>129</v>
      </c>
      <c r="C2355" s="64">
        <v>43023</v>
      </c>
      <c r="D2355" s="63">
        <v>6</v>
      </c>
      <c r="E2355" s="65">
        <v>0.58343999999999996</v>
      </c>
      <c r="F2355" s="65">
        <v>0.57191400000000003</v>
      </c>
      <c r="G2355" s="66">
        <v>6573060</v>
      </c>
      <c r="H2355" s="65">
        <v>232998342</v>
      </c>
      <c r="I2355" s="67" t="s">
        <v>56</v>
      </c>
    </row>
    <row r="2356" spans="1:9">
      <c r="A2356" s="62" t="s">
        <v>135</v>
      </c>
      <c r="B2356" s="63" t="s">
        <v>136</v>
      </c>
      <c r="C2356" s="64">
        <v>43224</v>
      </c>
      <c r="D2356" s="63">
        <v>8</v>
      </c>
      <c r="E2356" s="65">
        <v>1.01</v>
      </c>
      <c r="F2356" s="65">
        <v>0.99856100000000003</v>
      </c>
      <c r="G2356" s="66">
        <v>3844979968</v>
      </c>
      <c r="H2356" s="65">
        <v>2263878398</v>
      </c>
      <c r="I2356" s="67" t="s">
        <v>57</v>
      </c>
    </row>
    <row r="2357" spans="1:9">
      <c r="A2357" s="62" t="s">
        <v>130</v>
      </c>
      <c r="B2357" s="63" t="s">
        <v>130</v>
      </c>
      <c r="C2357" s="64">
        <v>42927</v>
      </c>
      <c r="D2357" s="63">
        <v>2</v>
      </c>
      <c r="E2357" s="65">
        <v>0.19641500000000001</v>
      </c>
      <c r="F2357" s="65">
        <v>0.18501899999999999</v>
      </c>
      <c r="G2357" s="66">
        <v>271415008</v>
      </c>
      <c r="H2357" s="65">
        <v>7084634278</v>
      </c>
      <c r="I2357" s="67" t="s">
        <v>56</v>
      </c>
    </row>
    <row r="2358" spans="1:9">
      <c r="A2358" s="62" t="s">
        <v>131</v>
      </c>
      <c r="B2358" s="63" t="s">
        <v>132</v>
      </c>
      <c r="C2358" s="64">
        <v>43207</v>
      </c>
      <c r="D2358" s="63">
        <v>10</v>
      </c>
      <c r="E2358" s="65">
        <v>0.25508999999999998</v>
      </c>
      <c r="F2358" s="65">
        <v>0.243724</v>
      </c>
      <c r="G2358" s="66">
        <v>520975008</v>
      </c>
      <c r="H2358" s="65">
        <v>6319049340</v>
      </c>
      <c r="I2358" s="67" t="s">
        <v>120</v>
      </c>
    </row>
    <row r="2359" spans="1:9">
      <c r="A2359" s="62" t="s">
        <v>130</v>
      </c>
      <c r="B2359" s="63" t="s">
        <v>130</v>
      </c>
      <c r="C2359" s="64">
        <v>43229</v>
      </c>
      <c r="D2359" s="63">
        <v>2</v>
      </c>
      <c r="E2359" s="65">
        <v>0.81339300000000003</v>
      </c>
      <c r="F2359" s="65">
        <v>0.80204299999999995</v>
      </c>
      <c r="G2359" s="66">
        <v>611574976</v>
      </c>
      <c r="H2359" s="65">
        <v>31422648759</v>
      </c>
      <c r="I2359" s="67" t="s">
        <v>56</v>
      </c>
    </row>
    <row r="2360" spans="1:9">
      <c r="A2360" s="62" t="s">
        <v>129</v>
      </c>
      <c r="B2360" s="63" t="s">
        <v>129</v>
      </c>
      <c r="C2360" s="64">
        <v>43015</v>
      </c>
      <c r="D2360" s="63">
        <v>6</v>
      </c>
      <c r="E2360" s="65">
        <v>0.59981600000000002</v>
      </c>
      <c r="F2360" s="65">
        <v>0.58855299999999999</v>
      </c>
      <c r="G2360" s="66">
        <v>6250760</v>
      </c>
      <c r="H2360" s="65">
        <v>230176587</v>
      </c>
      <c r="I2360" s="67" t="s">
        <v>120</v>
      </c>
    </row>
    <row r="2361" spans="1:9">
      <c r="A2361" s="62" t="s">
        <v>135</v>
      </c>
      <c r="B2361" s="63" t="s">
        <v>136</v>
      </c>
      <c r="C2361" s="64">
        <v>43423</v>
      </c>
      <c r="D2361" s="63">
        <v>8</v>
      </c>
      <c r="E2361" s="65">
        <v>0.99396300000000004</v>
      </c>
      <c r="F2361" s="65">
        <v>0.98272999999999999</v>
      </c>
      <c r="G2361" s="66">
        <v>5189080000</v>
      </c>
      <c r="H2361" s="65">
        <v>1726088332</v>
      </c>
      <c r="I2361" s="67" t="s">
        <v>120</v>
      </c>
    </row>
    <row r="2362" spans="1:9">
      <c r="A2362" s="62" t="s">
        <v>130</v>
      </c>
      <c r="B2362" s="63" t="s">
        <v>130</v>
      </c>
      <c r="C2362" s="64">
        <v>43089</v>
      </c>
      <c r="D2362" s="63">
        <v>2</v>
      </c>
      <c r="E2362" s="65">
        <v>0.78717099999999995</v>
      </c>
      <c r="F2362" s="65">
        <v>0.77596399999999999</v>
      </c>
      <c r="G2362" s="66">
        <v>1007420032</v>
      </c>
      <c r="H2362" s="65">
        <v>30060181792</v>
      </c>
      <c r="I2362" s="67" t="s">
        <v>120</v>
      </c>
    </row>
    <row r="2363" spans="1:9">
      <c r="A2363" s="62" t="s">
        <v>131</v>
      </c>
      <c r="B2363" s="63" t="s">
        <v>132</v>
      </c>
      <c r="C2363" s="64">
        <v>43152</v>
      </c>
      <c r="D2363" s="63">
        <v>10</v>
      </c>
      <c r="E2363" s="65">
        <v>0.37559300000000001</v>
      </c>
      <c r="F2363" s="65">
        <v>0.36444100000000001</v>
      </c>
      <c r="G2363" s="66">
        <v>242378000</v>
      </c>
      <c r="H2363" s="65">
        <v>9448887514</v>
      </c>
      <c r="I2363" s="67" t="s">
        <v>119</v>
      </c>
    </row>
    <row r="2364" spans="1:9">
      <c r="A2364" s="62" t="s">
        <v>130</v>
      </c>
      <c r="B2364" s="63" t="s">
        <v>130</v>
      </c>
      <c r="C2364" s="64">
        <v>43300</v>
      </c>
      <c r="D2364" s="63">
        <v>2</v>
      </c>
      <c r="E2364" s="65">
        <v>0.48757699999999998</v>
      </c>
      <c r="F2364" s="65">
        <v>0.476433</v>
      </c>
      <c r="G2364" s="66">
        <v>293942016</v>
      </c>
      <c r="H2364" s="65">
        <v>18731289026</v>
      </c>
      <c r="I2364" s="67" t="s">
        <v>57</v>
      </c>
    </row>
    <row r="2365" spans="1:9">
      <c r="A2365" s="62" t="s">
        <v>131</v>
      </c>
      <c r="B2365" s="63" t="s">
        <v>132</v>
      </c>
      <c r="C2365" s="64">
        <v>43203</v>
      </c>
      <c r="D2365" s="63">
        <v>10</v>
      </c>
      <c r="E2365" s="65">
        <v>0.21163199999999999</v>
      </c>
      <c r="F2365" s="65">
        <v>0.20053199999999999</v>
      </c>
      <c r="G2365" s="66">
        <v>230412992</v>
      </c>
      <c r="H2365" s="65">
        <v>5199207309</v>
      </c>
      <c r="I2365" s="67" t="s">
        <v>57</v>
      </c>
    </row>
    <row r="2366" spans="1:9">
      <c r="A2366" s="62" t="s">
        <v>135</v>
      </c>
      <c r="B2366" s="63" t="s">
        <v>136</v>
      </c>
      <c r="C2366" s="64">
        <v>42593</v>
      </c>
      <c r="D2366" s="63">
        <v>8</v>
      </c>
      <c r="E2366" s="65">
        <v>0.97342399999999996</v>
      </c>
      <c r="F2366" s="65">
        <v>0.96237499999999998</v>
      </c>
      <c r="G2366" s="66">
        <v>1162530</v>
      </c>
      <c r="H2366" s="65">
        <v>6690037</v>
      </c>
      <c r="I2366" s="67" t="s">
        <v>119</v>
      </c>
    </row>
    <row r="2367" spans="1:9">
      <c r="A2367" s="62" t="s">
        <v>133</v>
      </c>
      <c r="B2367" s="63" t="s">
        <v>134</v>
      </c>
      <c r="C2367" s="64">
        <v>43175</v>
      </c>
      <c r="D2367" s="63">
        <v>4</v>
      </c>
      <c r="E2367" s="65">
        <v>0.24098800000000001</v>
      </c>
      <c r="F2367" s="65">
        <v>0.229991</v>
      </c>
      <c r="G2367" s="66">
        <v>23756700</v>
      </c>
      <c r="H2367" s="65">
        <v>4254531069</v>
      </c>
      <c r="I2367" s="67" t="s">
        <v>120</v>
      </c>
    </row>
    <row r="2368" spans="1:9">
      <c r="A2368" s="62" t="s">
        <v>131</v>
      </c>
      <c r="B2368" s="63" t="s">
        <v>132</v>
      </c>
      <c r="C2368" s="64">
        <v>43291</v>
      </c>
      <c r="D2368" s="63">
        <v>10</v>
      </c>
      <c r="E2368" s="65">
        <v>0.13972899999999999</v>
      </c>
      <c r="F2368" s="65">
        <v>0.12879199999999999</v>
      </c>
      <c r="G2368" s="66">
        <v>62318800</v>
      </c>
      <c r="H2368" s="65">
        <v>3339199269</v>
      </c>
      <c r="I2368" s="67" t="s">
        <v>57</v>
      </c>
    </row>
    <row r="2369" spans="1:9">
      <c r="A2369" s="62" t="s">
        <v>131</v>
      </c>
      <c r="B2369" s="63" t="s">
        <v>132</v>
      </c>
      <c r="C2369" s="64">
        <v>43161</v>
      </c>
      <c r="D2369" s="63">
        <v>10</v>
      </c>
      <c r="E2369" s="65">
        <v>0.30442399999999997</v>
      </c>
      <c r="F2369" s="65">
        <v>0.29350399999999999</v>
      </c>
      <c r="G2369" s="66">
        <v>107240000</v>
      </c>
      <c r="H2369" s="65">
        <v>7609698911</v>
      </c>
      <c r="I2369" s="67" t="s">
        <v>120</v>
      </c>
    </row>
    <row r="2370" spans="1:9">
      <c r="A2370" s="62" t="s">
        <v>133</v>
      </c>
      <c r="B2370" s="63" t="s">
        <v>134</v>
      </c>
      <c r="C2370" s="64">
        <v>42880</v>
      </c>
      <c r="D2370" s="63">
        <v>4</v>
      </c>
      <c r="E2370" s="65">
        <v>5.0930999999999997E-2</v>
      </c>
      <c r="F2370" s="65">
        <v>4.0021000000000001E-2</v>
      </c>
      <c r="G2370" s="66">
        <v>38523600</v>
      </c>
      <c r="H2370" s="65">
        <v>385205549</v>
      </c>
      <c r="I2370" s="67" t="s">
        <v>57</v>
      </c>
    </row>
    <row r="2371" spans="1:9">
      <c r="A2371" s="62" t="s">
        <v>135</v>
      </c>
      <c r="B2371" s="63" t="s">
        <v>136</v>
      </c>
      <c r="C2371" s="64">
        <v>42906</v>
      </c>
      <c r="D2371" s="63">
        <v>8</v>
      </c>
      <c r="E2371" s="65">
        <v>0.98615600000000003</v>
      </c>
      <c r="F2371" s="65">
        <v>0.97527200000000003</v>
      </c>
      <c r="G2371" s="66">
        <v>88767296</v>
      </c>
      <c r="H2371" s="65">
        <v>141115836</v>
      </c>
      <c r="I2371" s="67" t="s">
        <v>120</v>
      </c>
    </row>
    <row r="2372" spans="1:9">
      <c r="A2372" s="62" t="s">
        <v>129</v>
      </c>
      <c r="B2372" s="63" t="s">
        <v>129</v>
      </c>
      <c r="C2372" s="64">
        <v>43033</v>
      </c>
      <c r="D2372" s="63">
        <v>6</v>
      </c>
      <c r="E2372" s="65">
        <v>0.51490199999999997</v>
      </c>
      <c r="F2372" s="65">
        <v>0.50407299999999999</v>
      </c>
      <c r="G2372" s="66">
        <v>5046620</v>
      </c>
      <c r="H2372" s="65">
        <v>215636588</v>
      </c>
      <c r="I2372" s="67" t="s">
        <v>56</v>
      </c>
    </row>
    <row r="2373" spans="1:9">
      <c r="A2373" s="62" t="s">
        <v>131</v>
      </c>
      <c r="B2373" s="63" t="s">
        <v>132</v>
      </c>
      <c r="C2373" s="64">
        <v>43312</v>
      </c>
      <c r="D2373" s="63">
        <v>10</v>
      </c>
      <c r="E2373" s="65">
        <v>0.15406700000000001</v>
      </c>
      <c r="F2373" s="65">
        <v>0.14329700000000001</v>
      </c>
      <c r="G2373" s="66">
        <v>93183800</v>
      </c>
      <c r="H2373" s="65">
        <v>3715271427</v>
      </c>
      <c r="I2373" s="67" t="s">
        <v>119</v>
      </c>
    </row>
    <row r="2374" spans="1:9">
      <c r="A2374" s="62" t="s">
        <v>130</v>
      </c>
      <c r="B2374" s="63" t="s">
        <v>130</v>
      </c>
      <c r="C2374" s="64">
        <v>43382</v>
      </c>
      <c r="D2374" s="63">
        <v>2</v>
      </c>
      <c r="E2374" s="65">
        <v>0.49060399999999998</v>
      </c>
      <c r="F2374" s="65">
        <v>0.47985699999999998</v>
      </c>
      <c r="G2374" s="66">
        <v>416867000</v>
      </c>
      <c r="H2374" s="65">
        <v>19163286273</v>
      </c>
      <c r="I2374" s="67" t="s">
        <v>119</v>
      </c>
    </row>
    <row r="2375" spans="1:9">
      <c r="A2375" s="62" t="s">
        <v>133</v>
      </c>
      <c r="B2375" s="63" t="s">
        <v>134</v>
      </c>
      <c r="C2375" s="64">
        <v>43026</v>
      </c>
      <c r="D2375" s="63">
        <v>4</v>
      </c>
      <c r="E2375" s="65">
        <v>4.5809999999999997E-2</v>
      </c>
      <c r="F2375" s="65">
        <v>3.5132999999999998E-2</v>
      </c>
      <c r="G2375" s="66">
        <v>66483500</v>
      </c>
      <c r="H2375" s="65">
        <v>582774634</v>
      </c>
      <c r="I2375" s="67" t="s">
        <v>120</v>
      </c>
    </row>
    <row r="2376" spans="1:9">
      <c r="A2376" s="62" t="s">
        <v>130</v>
      </c>
      <c r="B2376" s="63" t="s">
        <v>130</v>
      </c>
      <c r="C2376" s="64">
        <v>43312</v>
      </c>
      <c r="D2376" s="63">
        <v>2</v>
      </c>
      <c r="E2376" s="65">
        <v>0.44589200000000001</v>
      </c>
      <c r="F2376" s="65">
        <v>0.43522499999999997</v>
      </c>
      <c r="G2376" s="66">
        <v>228767000</v>
      </c>
      <c r="H2376" s="65">
        <v>17111168341</v>
      </c>
      <c r="I2376" s="67" t="s">
        <v>119</v>
      </c>
    </row>
    <row r="2377" spans="1:9">
      <c r="A2377" s="62" t="s">
        <v>133</v>
      </c>
      <c r="B2377" s="63" t="s">
        <v>134</v>
      </c>
      <c r="C2377" s="64">
        <v>43264</v>
      </c>
      <c r="D2377" s="63">
        <v>4</v>
      </c>
      <c r="E2377" s="65">
        <v>0.232297</v>
      </c>
      <c r="F2377" s="65">
        <v>0.221691</v>
      </c>
      <c r="G2377" s="66">
        <v>48479300</v>
      </c>
      <c r="H2377" s="65">
        <v>4124444947</v>
      </c>
      <c r="I2377" s="67" t="s">
        <v>120</v>
      </c>
    </row>
    <row r="2378" spans="1:9">
      <c r="A2378" s="62" t="s">
        <v>131</v>
      </c>
      <c r="B2378" s="63" t="s">
        <v>132</v>
      </c>
      <c r="C2378" s="64">
        <v>43224</v>
      </c>
      <c r="D2378" s="63">
        <v>10</v>
      </c>
      <c r="E2378" s="65">
        <v>0.37077700000000002</v>
      </c>
      <c r="F2378" s="65">
        <v>0.360182</v>
      </c>
      <c r="G2378" s="66">
        <v>171266000</v>
      </c>
      <c r="H2378" s="65">
        <v>9338464121</v>
      </c>
      <c r="I2378" s="67" t="s">
        <v>56</v>
      </c>
    </row>
    <row r="2379" spans="1:9">
      <c r="A2379" s="62" t="s">
        <v>131</v>
      </c>
      <c r="B2379" s="63" t="s">
        <v>132</v>
      </c>
      <c r="C2379" s="64">
        <v>43165</v>
      </c>
      <c r="D2379" s="63">
        <v>10</v>
      </c>
      <c r="E2379" s="65">
        <v>0.29594700000000002</v>
      </c>
      <c r="F2379" s="65">
        <v>0.28535700000000003</v>
      </c>
      <c r="G2379" s="66">
        <v>110305000</v>
      </c>
      <c r="H2379" s="65">
        <v>7398471068</v>
      </c>
      <c r="I2379" s="67" t="s">
        <v>57</v>
      </c>
    </row>
    <row r="2380" spans="1:9">
      <c r="A2380" s="62" t="s">
        <v>131</v>
      </c>
      <c r="B2380" s="63" t="s">
        <v>132</v>
      </c>
      <c r="C2380" s="64">
        <v>43126</v>
      </c>
      <c r="D2380" s="63">
        <v>10</v>
      </c>
      <c r="E2380" s="65">
        <v>0.63390299999999999</v>
      </c>
      <c r="F2380" s="65">
        <v>0.62338199999999999</v>
      </c>
      <c r="G2380" s="66">
        <v>810062016</v>
      </c>
      <c r="H2380" s="65">
        <v>16162469086</v>
      </c>
      <c r="I2380" s="67" t="s">
        <v>120</v>
      </c>
    </row>
    <row r="2381" spans="1:9">
      <c r="A2381" s="62" t="s">
        <v>130</v>
      </c>
      <c r="B2381" s="63" t="s">
        <v>130</v>
      </c>
      <c r="C2381" s="64">
        <v>43271</v>
      </c>
      <c r="D2381" s="63">
        <v>2</v>
      </c>
      <c r="E2381" s="65">
        <v>0.54973799999999995</v>
      </c>
      <c r="F2381" s="65">
        <v>0.53928600000000004</v>
      </c>
      <c r="G2381" s="66">
        <v>256920000</v>
      </c>
      <c r="H2381" s="65">
        <v>21164443378</v>
      </c>
      <c r="I2381" s="67" t="s">
        <v>57</v>
      </c>
    </row>
    <row r="2382" spans="1:9">
      <c r="A2382" s="62" t="s">
        <v>135</v>
      </c>
      <c r="B2382" s="63" t="s">
        <v>136</v>
      </c>
      <c r="C2382" s="64">
        <v>43404</v>
      </c>
      <c r="D2382" s="63">
        <v>8</v>
      </c>
      <c r="E2382" s="65">
        <v>0.99854399999999999</v>
      </c>
      <c r="F2382" s="65">
        <v>0.98812199999999994</v>
      </c>
      <c r="G2382" s="66">
        <v>2152470000</v>
      </c>
      <c r="H2382" s="65">
        <v>1755321398</v>
      </c>
      <c r="I2382" s="67" t="s">
        <v>57</v>
      </c>
    </row>
    <row r="2383" spans="1:9">
      <c r="A2383" s="62" t="s">
        <v>135</v>
      </c>
      <c r="B2383" s="63" t="s">
        <v>136</v>
      </c>
      <c r="C2383" s="64">
        <v>43125</v>
      </c>
      <c r="D2383" s="63">
        <v>8</v>
      </c>
      <c r="E2383" s="65">
        <v>1.01</v>
      </c>
      <c r="F2383" s="65">
        <v>0.99959500000000001</v>
      </c>
      <c r="G2383" s="66">
        <v>2571930112</v>
      </c>
      <c r="H2383" s="65">
        <v>1617435496</v>
      </c>
      <c r="I2383" s="67" t="s">
        <v>57</v>
      </c>
    </row>
    <row r="2384" spans="1:9">
      <c r="A2384" s="62" t="s">
        <v>133</v>
      </c>
      <c r="B2384" s="63" t="s">
        <v>134</v>
      </c>
      <c r="C2384" s="64">
        <v>43185</v>
      </c>
      <c r="D2384" s="63">
        <v>4</v>
      </c>
      <c r="E2384" s="65">
        <v>0.239258</v>
      </c>
      <c r="F2384" s="65">
        <v>0.22886100000000001</v>
      </c>
      <c r="G2384" s="66">
        <v>44406300</v>
      </c>
      <c r="H2384" s="65">
        <v>4245448887</v>
      </c>
      <c r="I2384" s="67" t="s">
        <v>56</v>
      </c>
    </row>
    <row r="2385" spans="1:9">
      <c r="A2385" s="62" t="s">
        <v>135</v>
      </c>
      <c r="B2385" s="63" t="s">
        <v>136</v>
      </c>
      <c r="C2385" s="64">
        <v>43071</v>
      </c>
      <c r="D2385" s="63">
        <v>8</v>
      </c>
      <c r="E2385" s="65">
        <v>1.01</v>
      </c>
      <c r="F2385" s="65">
        <v>0.99965400000000004</v>
      </c>
      <c r="G2385" s="66">
        <v>679950016</v>
      </c>
      <c r="H2385" s="65">
        <v>813735698</v>
      </c>
      <c r="I2385" s="67" t="s">
        <v>119</v>
      </c>
    </row>
    <row r="2386" spans="1:9">
      <c r="A2386" s="62" t="s">
        <v>133</v>
      </c>
      <c r="B2386" s="63" t="s">
        <v>134</v>
      </c>
      <c r="C2386" s="64">
        <v>43318</v>
      </c>
      <c r="D2386" s="63">
        <v>4</v>
      </c>
      <c r="E2386" s="65">
        <v>0.24501700000000001</v>
      </c>
      <c r="F2386" s="65">
        <v>0.234705</v>
      </c>
      <c r="G2386" s="66">
        <v>52688700</v>
      </c>
      <c r="H2386" s="65">
        <v>4405474260</v>
      </c>
      <c r="I2386" s="67" t="s">
        <v>57</v>
      </c>
    </row>
    <row r="2387" spans="1:9">
      <c r="A2387" s="62" t="s">
        <v>135</v>
      </c>
      <c r="B2387" s="63" t="s">
        <v>136</v>
      </c>
      <c r="C2387" s="64">
        <v>43408</v>
      </c>
      <c r="D2387" s="63">
        <v>8</v>
      </c>
      <c r="E2387" s="65">
        <v>0.99902000000000002</v>
      </c>
      <c r="F2387" s="65">
        <v>0.98870800000000003</v>
      </c>
      <c r="G2387" s="66">
        <v>2955200000</v>
      </c>
      <c r="H2387" s="65">
        <v>1756362381</v>
      </c>
      <c r="I2387" s="67" t="s">
        <v>56</v>
      </c>
    </row>
    <row r="2388" spans="1:9">
      <c r="A2388" s="62" t="s">
        <v>133</v>
      </c>
      <c r="B2388" s="63" t="s">
        <v>134</v>
      </c>
      <c r="C2388" s="64">
        <v>43113</v>
      </c>
      <c r="D2388" s="63">
        <v>4</v>
      </c>
      <c r="E2388" s="65">
        <v>0.68185300000000004</v>
      </c>
      <c r="F2388" s="65">
        <v>0.67156400000000005</v>
      </c>
      <c r="G2388" s="66">
        <v>189183008</v>
      </c>
      <c r="H2388" s="65">
        <v>12014552653</v>
      </c>
      <c r="I2388" s="67" t="s">
        <v>120</v>
      </c>
    </row>
    <row r="2389" spans="1:9">
      <c r="A2389" s="62" t="s">
        <v>123</v>
      </c>
      <c r="B2389" s="63" t="s">
        <v>124</v>
      </c>
      <c r="C2389" s="64">
        <v>42371</v>
      </c>
      <c r="D2389" s="63">
        <v>3</v>
      </c>
      <c r="E2389" s="65">
        <v>0.94740100000000005</v>
      </c>
      <c r="F2389" s="65">
        <v>0.93712399999999996</v>
      </c>
      <c r="G2389" s="66">
        <v>255504</v>
      </c>
      <c r="H2389" s="65">
        <v>71176658</v>
      </c>
      <c r="I2389" s="67" t="s">
        <v>56</v>
      </c>
    </row>
    <row r="2390" spans="1:9">
      <c r="A2390" s="62" t="s">
        <v>135</v>
      </c>
      <c r="B2390" s="63" t="s">
        <v>136</v>
      </c>
      <c r="C2390" s="64">
        <v>42924</v>
      </c>
      <c r="D2390" s="63">
        <v>8</v>
      </c>
      <c r="E2390" s="65">
        <v>1.01</v>
      </c>
      <c r="F2390" s="65">
        <v>0.99972499999999997</v>
      </c>
      <c r="G2390" s="66">
        <v>62607300</v>
      </c>
      <c r="H2390" s="65">
        <v>219920858</v>
      </c>
      <c r="I2390" s="67" t="s">
        <v>56</v>
      </c>
    </row>
    <row r="2391" spans="1:9">
      <c r="A2391" s="62" t="s">
        <v>131</v>
      </c>
      <c r="B2391" s="63" t="s">
        <v>132</v>
      </c>
      <c r="C2391" s="64">
        <v>43325</v>
      </c>
      <c r="D2391" s="63">
        <v>10</v>
      </c>
      <c r="E2391" s="65">
        <v>0.11318300000000001</v>
      </c>
      <c r="F2391" s="65">
        <v>0.10291</v>
      </c>
      <c r="G2391" s="66">
        <v>56974900</v>
      </c>
      <c r="H2391" s="65">
        <v>2668154829</v>
      </c>
      <c r="I2391" s="67" t="s">
        <v>120</v>
      </c>
    </row>
    <row r="2392" spans="1:9">
      <c r="A2392" s="62" t="s">
        <v>129</v>
      </c>
      <c r="B2392" s="63" t="s">
        <v>129</v>
      </c>
      <c r="C2392" s="64">
        <v>43025</v>
      </c>
      <c r="D2392" s="63">
        <v>6</v>
      </c>
      <c r="E2392" s="65">
        <v>0.56238900000000003</v>
      </c>
      <c r="F2392" s="65">
        <v>0.55214399999999997</v>
      </c>
      <c r="G2392" s="66">
        <v>6374050</v>
      </c>
      <c r="H2392" s="65">
        <v>227543814</v>
      </c>
      <c r="I2392" s="67" t="s">
        <v>119</v>
      </c>
    </row>
    <row r="2393" spans="1:9">
      <c r="A2393" s="62" t="s">
        <v>133</v>
      </c>
      <c r="B2393" s="63" t="s">
        <v>134</v>
      </c>
      <c r="C2393" s="64">
        <v>43228</v>
      </c>
      <c r="D2393" s="63">
        <v>4</v>
      </c>
      <c r="E2393" s="65">
        <v>0.39656799999999998</v>
      </c>
      <c r="F2393" s="65">
        <v>0.38637100000000002</v>
      </c>
      <c r="G2393" s="66">
        <v>50210900</v>
      </c>
      <c r="H2393" s="65">
        <v>7177232907</v>
      </c>
      <c r="I2393" s="67" t="s">
        <v>56</v>
      </c>
    </row>
    <row r="2394" spans="1:9">
      <c r="A2394" s="62" t="s">
        <v>131</v>
      </c>
      <c r="B2394" s="63" t="s">
        <v>132</v>
      </c>
      <c r="C2394" s="64">
        <v>43144</v>
      </c>
      <c r="D2394" s="63">
        <v>10</v>
      </c>
      <c r="E2394" s="65">
        <v>0.383436</v>
      </c>
      <c r="F2394" s="65">
        <v>0.37331399999999998</v>
      </c>
      <c r="G2394" s="66">
        <v>225695008</v>
      </c>
      <c r="H2394" s="65">
        <v>9678938411</v>
      </c>
      <c r="I2394" s="67" t="s">
        <v>120</v>
      </c>
    </row>
    <row r="2395" spans="1:9">
      <c r="A2395" s="62" t="s">
        <v>133</v>
      </c>
      <c r="B2395" s="63" t="s">
        <v>134</v>
      </c>
      <c r="C2395" s="64">
        <v>43107</v>
      </c>
      <c r="D2395" s="63">
        <v>4</v>
      </c>
      <c r="E2395" s="65">
        <v>0.70972999999999997</v>
      </c>
      <c r="F2395" s="65">
        <v>0.69964499999999996</v>
      </c>
      <c r="G2395" s="66">
        <v>347556992</v>
      </c>
      <c r="H2395" s="65">
        <v>12508154526</v>
      </c>
      <c r="I2395" s="67" t="s">
        <v>56</v>
      </c>
    </row>
    <row r="2396" spans="1:9">
      <c r="A2396" s="62" t="s">
        <v>131</v>
      </c>
      <c r="B2396" s="63" t="s">
        <v>132</v>
      </c>
      <c r="C2396" s="64">
        <v>43330</v>
      </c>
      <c r="D2396" s="63">
        <v>10</v>
      </c>
      <c r="E2396" s="65">
        <v>0.109847</v>
      </c>
      <c r="F2396" s="65">
        <v>9.9783999999999998E-2</v>
      </c>
      <c r="G2396" s="66">
        <v>101454000</v>
      </c>
      <c r="H2396" s="65">
        <v>2587119770</v>
      </c>
      <c r="I2396" s="67" t="s">
        <v>119</v>
      </c>
    </row>
    <row r="2397" spans="1:9">
      <c r="A2397" s="62" t="s">
        <v>130</v>
      </c>
      <c r="B2397" s="63" t="s">
        <v>130</v>
      </c>
      <c r="C2397" s="64">
        <v>42930</v>
      </c>
      <c r="D2397" s="63">
        <v>2</v>
      </c>
      <c r="E2397" s="65">
        <v>0.200819</v>
      </c>
      <c r="F2397" s="65">
        <v>0.19076899999999999</v>
      </c>
      <c r="G2397" s="66">
        <v>97037600</v>
      </c>
      <c r="H2397" s="65">
        <v>7304809757</v>
      </c>
      <c r="I2397" s="67" t="s">
        <v>57</v>
      </c>
    </row>
    <row r="2398" spans="1:9">
      <c r="A2398" s="62" t="s">
        <v>133</v>
      </c>
      <c r="B2398" s="63" t="s">
        <v>134</v>
      </c>
      <c r="C2398" s="64">
        <v>43277</v>
      </c>
      <c r="D2398" s="63">
        <v>4</v>
      </c>
      <c r="E2398" s="65">
        <v>0.196489</v>
      </c>
      <c r="F2398" s="65">
        <v>0.18648400000000001</v>
      </c>
      <c r="G2398" s="66">
        <v>31190300</v>
      </c>
      <c r="H2398" s="65">
        <v>3498472500</v>
      </c>
      <c r="I2398" s="67" t="s">
        <v>120</v>
      </c>
    </row>
    <row r="2399" spans="1:9">
      <c r="A2399" s="62" t="s">
        <v>127</v>
      </c>
      <c r="B2399" s="63" t="s">
        <v>128</v>
      </c>
      <c r="C2399" s="64">
        <v>43337</v>
      </c>
      <c r="D2399" s="63">
        <v>7</v>
      </c>
      <c r="E2399" s="65">
        <v>57.92</v>
      </c>
      <c r="F2399" s="65">
        <v>57.91</v>
      </c>
      <c r="G2399" s="66">
        <v>187571000</v>
      </c>
      <c r="H2399" s="65">
        <v>3359063830</v>
      </c>
      <c r="I2399" s="67" t="s">
        <v>57</v>
      </c>
    </row>
    <row r="2400" spans="1:9">
      <c r="A2400" s="62" t="s">
        <v>123</v>
      </c>
      <c r="B2400" s="63" t="s">
        <v>124</v>
      </c>
      <c r="C2400" s="64">
        <v>42463</v>
      </c>
      <c r="D2400" s="63">
        <v>3</v>
      </c>
      <c r="E2400" s="65">
        <v>11.63</v>
      </c>
      <c r="F2400" s="65">
        <v>11.62</v>
      </c>
      <c r="G2400" s="66">
        <v>5580550</v>
      </c>
      <c r="H2400" s="65">
        <v>914757199</v>
      </c>
      <c r="I2400" s="67" t="s">
        <v>57</v>
      </c>
    </row>
    <row r="2401" spans="1:9">
      <c r="A2401" s="62" t="s">
        <v>123</v>
      </c>
      <c r="B2401" s="63" t="s">
        <v>124</v>
      </c>
      <c r="C2401" s="64">
        <v>42561</v>
      </c>
      <c r="D2401" s="63">
        <v>3</v>
      </c>
      <c r="E2401" s="65">
        <v>10.96</v>
      </c>
      <c r="F2401" s="65">
        <v>10.95</v>
      </c>
      <c r="G2401" s="66">
        <v>5479240</v>
      </c>
      <c r="H2401" s="65">
        <v>896201853</v>
      </c>
      <c r="I2401" s="67" t="s">
        <v>57</v>
      </c>
    </row>
    <row r="2402" spans="1:9">
      <c r="A2402" s="62" t="s">
        <v>129</v>
      </c>
      <c r="B2402" s="63" t="s">
        <v>129</v>
      </c>
      <c r="C2402" s="64">
        <v>43403</v>
      </c>
      <c r="D2402" s="63">
        <v>6</v>
      </c>
      <c r="E2402" s="65">
        <v>5.15</v>
      </c>
      <c r="F2402" s="65">
        <v>5.14</v>
      </c>
      <c r="G2402" s="66">
        <v>562212000</v>
      </c>
      <c r="H2402" s="65">
        <v>4654302737</v>
      </c>
      <c r="I2402" s="67" t="s">
        <v>120</v>
      </c>
    </row>
    <row r="2403" spans="1:9">
      <c r="A2403" s="62" t="s">
        <v>127</v>
      </c>
      <c r="B2403" s="63" t="s">
        <v>128</v>
      </c>
      <c r="C2403" s="64">
        <v>42820</v>
      </c>
      <c r="D2403" s="63">
        <v>7</v>
      </c>
      <c r="E2403" s="65">
        <v>4.07</v>
      </c>
      <c r="F2403" s="65">
        <v>4.0599999999999996</v>
      </c>
      <c r="G2403" s="66">
        <v>3911060</v>
      </c>
      <c r="H2403" s="65">
        <v>204508541</v>
      </c>
      <c r="I2403" s="67" t="s">
        <v>56</v>
      </c>
    </row>
    <row r="2404" spans="1:9">
      <c r="A2404" s="62" t="s">
        <v>127</v>
      </c>
      <c r="B2404" s="63" t="s">
        <v>128</v>
      </c>
      <c r="C2404" s="64">
        <v>42382</v>
      </c>
      <c r="D2404" s="63">
        <v>7</v>
      </c>
      <c r="E2404" s="65">
        <v>3.49</v>
      </c>
      <c r="F2404" s="65">
        <v>3.48</v>
      </c>
      <c r="G2404" s="66">
        <v>6745630</v>
      </c>
      <c r="H2404" s="65">
        <v>153077222</v>
      </c>
      <c r="I2404" s="67" t="s">
        <v>56</v>
      </c>
    </row>
    <row r="2405" spans="1:9">
      <c r="A2405" s="62" t="s">
        <v>127</v>
      </c>
      <c r="B2405" s="63" t="s">
        <v>128</v>
      </c>
      <c r="C2405" s="64">
        <v>42443</v>
      </c>
      <c r="D2405" s="63">
        <v>7</v>
      </c>
      <c r="E2405" s="65">
        <v>3.31</v>
      </c>
      <c r="F2405" s="65">
        <v>3.3</v>
      </c>
      <c r="G2405" s="66">
        <v>670283</v>
      </c>
      <c r="H2405" s="65">
        <v>148364556</v>
      </c>
      <c r="I2405" s="67" t="s">
        <v>120</v>
      </c>
    </row>
    <row r="2406" spans="1:9">
      <c r="A2406" s="62" t="s">
        <v>127</v>
      </c>
      <c r="B2406" s="63" t="s">
        <v>128</v>
      </c>
      <c r="C2406" s="64">
        <v>42480</v>
      </c>
      <c r="D2406" s="63">
        <v>7</v>
      </c>
      <c r="E2406" s="65">
        <v>3.29</v>
      </c>
      <c r="F2406" s="65">
        <v>3.28</v>
      </c>
      <c r="G2406" s="66">
        <v>1638920</v>
      </c>
      <c r="H2406" s="65">
        <v>148983032</v>
      </c>
      <c r="I2406" s="67" t="s">
        <v>57</v>
      </c>
    </row>
    <row r="2407" spans="1:9">
      <c r="A2407" s="62" t="s">
        <v>127</v>
      </c>
      <c r="B2407" s="63" t="s">
        <v>128</v>
      </c>
      <c r="C2407" s="64">
        <v>42587</v>
      </c>
      <c r="D2407" s="63">
        <v>7</v>
      </c>
      <c r="E2407" s="65">
        <v>3.74</v>
      </c>
      <c r="F2407" s="65">
        <v>3.73</v>
      </c>
      <c r="G2407" s="66">
        <v>1162030</v>
      </c>
      <c r="H2407" s="65">
        <v>175202901</v>
      </c>
      <c r="I2407" s="67" t="s">
        <v>56</v>
      </c>
    </row>
    <row r="2408" spans="1:9">
      <c r="A2408" s="62" t="s">
        <v>127</v>
      </c>
      <c r="B2408" s="63" t="s">
        <v>128</v>
      </c>
      <c r="C2408" s="64">
        <v>42613</v>
      </c>
      <c r="D2408" s="63">
        <v>7</v>
      </c>
      <c r="E2408" s="65">
        <v>3.81</v>
      </c>
      <c r="F2408" s="65">
        <v>3.8</v>
      </c>
      <c r="G2408" s="66">
        <v>1678550</v>
      </c>
      <c r="H2408" s="65">
        <v>179838040</v>
      </c>
      <c r="I2408" s="67" t="s">
        <v>120</v>
      </c>
    </row>
    <row r="2409" spans="1:9">
      <c r="A2409" s="62" t="s">
        <v>127</v>
      </c>
      <c r="B2409" s="63" t="s">
        <v>128</v>
      </c>
      <c r="C2409" s="64">
        <v>42626</v>
      </c>
      <c r="D2409" s="63">
        <v>7</v>
      </c>
      <c r="E2409" s="65">
        <v>3.83</v>
      </c>
      <c r="F2409" s="65">
        <v>3.82</v>
      </c>
      <c r="G2409" s="66">
        <v>2219650</v>
      </c>
      <c r="H2409" s="65">
        <v>181702836</v>
      </c>
      <c r="I2409" s="67" t="s">
        <v>57</v>
      </c>
    </row>
    <row r="2410" spans="1:9">
      <c r="A2410" s="62" t="s">
        <v>127</v>
      </c>
      <c r="B2410" s="63" t="s">
        <v>128</v>
      </c>
      <c r="C2410" s="64">
        <v>42641</v>
      </c>
      <c r="D2410" s="63">
        <v>7</v>
      </c>
      <c r="E2410" s="65">
        <v>3.85</v>
      </c>
      <c r="F2410" s="65">
        <v>3.84</v>
      </c>
      <c r="G2410" s="66">
        <v>1905040</v>
      </c>
      <c r="H2410" s="65">
        <v>183288012</v>
      </c>
      <c r="I2410" s="67" t="s">
        <v>119</v>
      </c>
    </row>
    <row r="2411" spans="1:9">
      <c r="A2411" s="62" t="s">
        <v>127</v>
      </c>
      <c r="B2411" s="63" t="s">
        <v>128</v>
      </c>
      <c r="C2411" s="64">
        <v>42645</v>
      </c>
      <c r="D2411" s="63">
        <v>7</v>
      </c>
      <c r="E2411" s="65">
        <v>3.85</v>
      </c>
      <c r="F2411" s="65">
        <v>3.84</v>
      </c>
      <c r="G2411" s="66">
        <v>1373630</v>
      </c>
      <c r="H2411" s="65">
        <v>183737744</v>
      </c>
      <c r="I2411" s="67" t="s">
        <v>57</v>
      </c>
    </row>
    <row r="2412" spans="1:9">
      <c r="A2412" s="62" t="s">
        <v>127</v>
      </c>
      <c r="B2412" s="63" t="s">
        <v>128</v>
      </c>
      <c r="C2412" s="64">
        <v>42646</v>
      </c>
      <c r="D2412" s="63">
        <v>7</v>
      </c>
      <c r="E2412" s="65">
        <v>3.85</v>
      </c>
      <c r="F2412" s="65">
        <v>3.84</v>
      </c>
      <c r="G2412" s="66">
        <v>1207110</v>
      </c>
      <c r="H2412" s="65">
        <v>183587392</v>
      </c>
      <c r="I2412" s="67" t="s">
        <v>57</v>
      </c>
    </row>
    <row r="2413" spans="1:9">
      <c r="A2413" s="62" t="s">
        <v>127</v>
      </c>
      <c r="B2413" s="63" t="s">
        <v>128</v>
      </c>
      <c r="C2413" s="64">
        <v>42657</v>
      </c>
      <c r="D2413" s="63">
        <v>7</v>
      </c>
      <c r="E2413" s="65">
        <v>3.91</v>
      </c>
      <c r="F2413" s="65">
        <v>3.9</v>
      </c>
      <c r="G2413" s="66">
        <v>2142390</v>
      </c>
      <c r="H2413" s="65">
        <v>187040774</v>
      </c>
      <c r="I2413" s="67" t="s">
        <v>120</v>
      </c>
    </row>
    <row r="2414" spans="1:9">
      <c r="A2414" s="62" t="s">
        <v>127</v>
      </c>
      <c r="B2414" s="63" t="s">
        <v>128</v>
      </c>
      <c r="C2414" s="64">
        <v>42725</v>
      </c>
      <c r="D2414" s="63">
        <v>7</v>
      </c>
      <c r="E2414" s="65">
        <v>3.66</v>
      </c>
      <c r="F2414" s="65">
        <v>3.65</v>
      </c>
      <c r="G2414" s="66">
        <v>2913250</v>
      </c>
      <c r="H2414" s="65">
        <v>178946727</v>
      </c>
      <c r="I2414" s="67" t="s">
        <v>119</v>
      </c>
    </row>
    <row r="2415" spans="1:9">
      <c r="A2415" s="62" t="s">
        <v>127</v>
      </c>
      <c r="B2415" s="63" t="s">
        <v>128</v>
      </c>
      <c r="C2415" s="64">
        <v>42793</v>
      </c>
      <c r="D2415" s="63">
        <v>7</v>
      </c>
      <c r="E2415" s="65">
        <v>3.81</v>
      </c>
      <c r="F2415" s="65">
        <v>3.8</v>
      </c>
      <c r="G2415" s="66">
        <v>3766590</v>
      </c>
      <c r="H2415" s="65">
        <v>190050516</v>
      </c>
      <c r="I2415" s="67" t="s">
        <v>120</v>
      </c>
    </row>
    <row r="2416" spans="1:9">
      <c r="A2416" s="62" t="s">
        <v>131</v>
      </c>
      <c r="B2416" s="63" t="s">
        <v>132</v>
      </c>
      <c r="C2416" s="64">
        <v>43107</v>
      </c>
      <c r="D2416" s="63">
        <v>10</v>
      </c>
      <c r="E2416" s="65">
        <v>1.02</v>
      </c>
      <c r="F2416" s="65">
        <v>1.01</v>
      </c>
      <c r="G2416" s="66">
        <v>226067008</v>
      </c>
      <c r="H2416" s="65">
        <v>26147969179</v>
      </c>
      <c r="I2416" s="67" t="s">
        <v>56</v>
      </c>
    </row>
    <row r="2417" spans="1:9">
      <c r="A2417" s="62" t="s">
        <v>129</v>
      </c>
      <c r="B2417" s="63" t="s">
        <v>129</v>
      </c>
      <c r="C2417" s="64">
        <v>42962</v>
      </c>
      <c r="D2417" s="63">
        <v>6</v>
      </c>
      <c r="E2417" s="65">
        <v>1.66</v>
      </c>
      <c r="F2417" s="65">
        <v>1.65</v>
      </c>
      <c r="G2417" s="66">
        <v>58304700</v>
      </c>
      <c r="H2417" s="65">
        <v>470283317</v>
      </c>
      <c r="I2417" s="67" t="s">
        <v>57</v>
      </c>
    </row>
    <row r="2418" spans="1:9">
      <c r="A2418" s="62" t="s">
        <v>129</v>
      </c>
      <c r="B2418" s="63" t="s">
        <v>129</v>
      </c>
      <c r="C2418" s="64">
        <v>42974</v>
      </c>
      <c r="D2418" s="63">
        <v>6</v>
      </c>
      <c r="E2418" s="65">
        <v>1.36</v>
      </c>
      <c r="F2418" s="65">
        <v>1.35</v>
      </c>
      <c r="G2418" s="66">
        <v>18124100</v>
      </c>
      <c r="H2418" s="65">
        <v>416977795</v>
      </c>
      <c r="I2418" s="67" t="s">
        <v>56</v>
      </c>
    </row>
    <row r="2419" spans="1:9">
      <c r="A2419" s="62" t="s">
        <v>129</v>
      </c>
      <c r="B2419" s="63" t="s">
        <v>129</v>
      </c>
      <c r="C2419" s="64">
        <v>42975</v>
      </c>
      <c r="D2419" s="63">
        <v>6</v>
      </c>
      <c r="E2419" s="65">
        <v>1.35</v>
      </c>
      <c r="F2419" s="65">
        <v>1.34</v>
      </c>
      <c r="G2419" s="66">
        <v>18414400</v>
      </c>
      <c r="H2419" s="65">
        <v>416213299</v>
      </c>
      <c r="I2419" s="67" t="s">
        <v>119</v>
      </c>
    </row>
    <row r="2420" spans="1:9">
      <c r="A2420" s="62" t="s">
        <v>129</v>
      </c>
      <c r="B2420" s="63" t="s">
        <v>129</v>
      </c>
      <c r="C2420" s="64">
        <v>43054</v>
      </c>
      <c r="D2420" s="63">
        <v>6</v>
      </c>
      <c r="E2420" s="65">
        <v>1.68</v>
      </c>
      <c r="F2420" s="65">
        <v>1.67</v>
      </c>
      <c r="G2420" s="66">
        <v>64150700</v>
      </c>
      <c r="H2420" s="65">
        <v>798321004</v>
      </c>
      <c r="I2420" s="67" t="s">
        <v>120</v>
      </c>
    </row>
    <row r="2421" spans="1:9">
      <c r="A2421" s="62" t="s">
        <v>129</v>
      </c>
      <c r="B2421" s="63" t="s">
        <v>129</v>
      </c>
      <c r="C2421" s="64">
        <v>43063</v>
      </c>
      <c r="D2421" s="63">
        <v>6</v>
      </c>
      <c r="E2421" s="65">
        <v>1.89</v>
      </c>
      <c r="F2421" s="65">
        <v>1.88</v>
      </c>
      <c r="G2421" s="66">
        <v>44111800</v>
      </c>
      <c r="H2421" s="65">
        <v>935350575</v>
      </c>
      <c r="I2421" s="67" t="s">
        <v>57</v>
      </c>
    </row>
    <row r="2422" spans="1:9">
      <c r="A2422" s="62" t="s">
        <v>123</v>
      </c>
      <c r="B2422" s="63" t="s">
        <v>124</v>
      </c>
      <c r="C2422" s="64">
        <v>42382</v>
      </c>
      <c r="D2422" s="63">
        <v>3</v>
      </c>
      <c r="E2422" s="65">
        <v>1.1399999999999999</v>
      </c>
      <c r="F2422" s="65">
        <v>1.1299999999999999</v>
      </c>
      <c r="G2422" s="66">
        <v>1005910</v>
      </c>
      <c r="H2422" s="65">
        <v>85775572</v>
      </c>
      <c r="I2422" s="67" t="s">
        <v>120</v>
      </c>
    </row>
    <row r="2423" spans="1:9">
      <c r="A2423" s="62" t="s">
        <v>135</v>
      </c>
      <c r="B2423" s="63" t="s">
        <v>136</v>
      </c>
      <c r="C2423" s="64">
        <v>42885</v>
      </c>
      <c r="D2423" s="63">
        <v>8</v>
      </c>
      <c r="E2423" s="65">
        <v>1.02</v>
      </c>
      <c r="F2423" s="65">
        <v>1.01</v>
      </c>
      <c r="G2423" s="66">
        <v>108331000</v>
      </c>
      <c r="H2423" s="65">
        <v>105992180</v>
      </c>
      <c r="I2423" s="67" t="s">
        <v>120</v>
      </c>
    </row>
    <row r="2424" spans="1:9">
      <c r="A2424" s="62" t="s">
        <v>135</v>
      </c>
      <c r="B2424" s="63" t="s">
        <v>136</v>
      </c>
      <c r="C2424" s="64">
        <v>42887</v>
      </c>
      <c r="D2424" s="63">
        <v>8</v>
      </c>
      <c r="E2424" s="65">
        <v>1.04</v>
      </c>
      <c r="F2424" s="65">
        <v>1.03</v>
      </c>
      <c r="G2424" s="66">
        <v>100614000</v>
      </c>
      <c r="H2424" s="65">
        <v>108203347</v>
      </c>
      <c r="I2424" s="67" t="s">
        <v>119</v>
      </c>
    </row>
    <row r="2425" spans="1:9">
      <c r="A2425" s="62" t="s">
        <v>135</v>
      </c>
      <c r="B2425" s="63" t="s">
        <v>136</v>
      </c>
      <c r="C2425" s="64">
        <v>42888</v>
      </c>
      <c r="D2425" s="63">
        <v>8</v>
      </c>
      <c r="E2425" s="65">
        <v>1.03</v>
      </c>
      <c r="F2425" s="65">
        <v>1.02</v>
      </c>
      <c r="G2425" s="66">
        <v>49197100</v>
      </c>
      <c r="H2425" s="65">
        <v>107500939</v>
      </c>
      <c r="I2425" s="67" t="s">
        <v>56</v>
      </c>
    </row>
    <row r="2426" spans="1:9">
      <c r="A2426" s="62" t="s">
        <v>135</v>
      </c>
      <c r="B2426" s="63" t="s">
        <v>136</v>
      </c>
      <c r="C2426" s="64">
        <v>42889</v>
      </c>
      <c r="D2426" s="63">
        <v>8</v>
      </c>
      <c r="E2426" s="65">
        <v>1.03</v>
      </c>
      <c r="F2426" s="65">
        <v>1.02</v>
      </c>
      <c r="G2426" s="66">
        <v>43629000</v>
      </c>
      <c r="H2426" s="65">
        <v>107431643</v>
      </c>
      <c r="I2426" s="67" t="s">
        <v>56</v>
      </c>
    </row>
    <row r="2427" spans="1:9">
      <c r="A2427" s="62" t="s">
        <v>135</v>
      </c>
      <c r="B2427" s="63" t="s">
        <v>136</v>
      </c>
      <c r="C2427" s="64">
        <v>42890</v>
      </c>
      <c r="D2427" s="63">
        <v>8</v>
      </c>
      <c r="E2427" s="65">
        <v>1.02</v>
      </c>
      <c r="F2427" s="65">
        <v>1.01</v>
      </c>
      <c r="G2427" s="66">
        <v>49194800</v>
      </c>
      <c r="H2427" s="65">
        <v>106215816</v>
      </c>
      <c r="I2427" s="67" t="s">
        <v>56</v>
      </c>
    </row>
    <row r="2428" spans="1:9">
      <c r="A2428" s="62" t="s">
        <v>135</v>
      </c>
      <c r="B2428" s="63" t="s">
        <v>136</v>
      </c>
      <c r="C2428" s="64">
        <v>42897</v>
      </c>
      <c r="D2428" s="63">
        <v>8</v>
      </c>
      <c r="E2428" s="65">
        <v>1.02</v>
      </c>
      <c r="F2428" s="65">
        <v>1.01</v>
      </c>
      <c r="G2428" s="66">
        <v>84910496</v>
      </c>
      <c r="H2428" s="65">
        <v>128535440</v>
      </c>
      <c r="I2428" s="67" t="s">
        <v>120</v>
      </c>
    </row>
    <row r="2429" spans="1:9">
      <c r="A2429" s="62" t="s">
        <v>135</v>
      </c>
      <c r="B2429" s="63" t="s">
        <v>136</v>
      </c>
      <c r="C2429" s="64">
        <v>42901</v>
      </c>
      <c r="D2429" s="63">
        <v>8</v>
      </c>
      <c r="E2429" s="65">
        <v>1.03</v>
      </c>
      <c r="F2429" s="65">
        <v>1.02</v>
      </c>
      <c r="G2429" s="66">
        <v>243107008</v>
      </c>
      <c r="H2429" s="65">
        <v>129716033</v>
      </c>
      <c r="I2429" s="67" t="s">
        <v>120</v>
      </c>
    </row>
    <row r="2430" spans="1:9">
      <c r="A2430" s="62" t="s">
        <v>135</v>
      </c>
      <c r="B2430" s="63" t="s">
        <v>136</v>
      </c>
      <c r="C2430" s="64">
        <v>42911</v>
      </c>
      <c r="D2430" s="63">
        <v>8</v>
      </c>
      <c r="E2430" s="65">
        <v>1.02</v>
      </c>
      <c r="F2430" s="65">
        <v>1.01</v>
      </c>
      <c r="G2430" s="66">
        <v>102005000</v>
      </c>
      <c r="H2430" s="65">
        <v>146596549</v>
      </c>
      <c r="I2430" s="67" t="s">
        <v>57</v>
      </c>
    </row>
    <row r="2431" spans="1:9">
      <c r="A2431" s="62" t="s">
        <v>135</v>
      </c>
      <c r="B2431" s="63" t="s">
        <v>136</v>
      </c>
      <c r="C2431" s="64">
        <v>42916</v>
      </c>
      <c r="D2431" s="63">
        <v>8</v>
      </c>
      <c r="E2431" s="65">
        <v>1.02</v>
      </c>
      <c r="F2431" s="65">
        <v>1.01</v>
      </c>
      <c r="G2431" s="66">
        <v>72550400</v>
      </c>
      <c r="H2431" s="65">
        <v>216233928</v>
      </c>
      <c r="I2431" s="67" t="s">
        <v>57</v>
      </c>
    </row>
    <row r="2432" spans="1:9">
      <c r="A2432" s="62" t="s">
        <v>135</v>
      </c>
      <c r="B2432" s="63" t="s">
        <v>136</v>
      </c>
      <c r="C2432" s="64">
        <v>42919</v>
      </c>
      <c r="D2432" s="63">
        <v>8</v>
      </c>
      <c r="E2432" s="65">
        <v>1.01</v>
      </c>
      <c r="F2432" s="65">
        <v>1</v>
      </c>
      <c r="G2432" s="66">
        <v>87514200</v>
      </c>
      <c r="H2432" s="65">
        <v>220145567</v>
      </c>
      <c r="I2432" s="67" t="s">
        <v>119</v>
      </c>
    </row>
    <row r="2433" spans="1:9">
      <c r="A2433" s="62" t="s">
        <v>135</v>
      </c>
      <c r="B2433" s="63" t="s">
        <v>136</v>
      </c>
      <c r="C2433" s="64">
        <v>42927</v>
      </c>
      <c r="D2433" s="63">
        <v>8</v>
      </c>
      <c r="E2433" s="65">
        <v>1.02</v>
      </c>
      <c r="F2433" s="65">
        <v>1.01</v>
      </c>
      <c r="G2433" s="66">
        <v>173424000</v>
      </c>
      <c r="H2433" s="65">
        <v>262164133</v>
      </c>
      <c r="I2433" s="67" t="s">
        <v>119</v>
      </c>
    </row>
    <row r="2434" spans="1:9">
      <c r="A2434" s="62" t="s">
        <v>135</v>
      </c>
      <c r="B2434" s="63" t="s">
        <v>136</v>
      </c>
      <c r="C2434" s="64">
        <v>42966</v>
      </c>
      <c r="D2434" s="63">
        <v>8</v>
      </c>
      <c r="E2434" s="65">
        <v>1.01</v>
      </c>
      <c r="F2434" s="65">
        <v>1</v>
      </c>
      <c r="G2434" s="66">
        <v>281632992</v>
      </c>
      <c r="H2434" s="65">
        <v>320376752</v>
      </c>
      <c r="I2434" s="67" t="s">
        <v>119</v>
      </c>
    </row>
    <row r="2435" spans="1:9">
      <c r="A2435" s="62" t="s">
        <v>135</v>
      </c>
      <c r="B2435" s="63" t="s">
        <v>136</v>
      </c>
      <c r="C2435" s="64">
        <v>42981</v>
      </c>
      <c r="D2435" s="63">
        <v>8</v>
      </c>
      <c r="E2435" s="65">
        <v>1.01</v>
      </c>
      <c r="F2435" s="65">
        <v>1</v>
      </c>
      <c r="G2435" s="66">
        <v>188687008</v>
      </c>
      <c r="H2435" s="65">
        <v>364809999</v>
      </c>
      <c r="I2435" s="67" t="s">
        <v>56</v>
      </c>
    </row>
    <row r="2436" spans="1:9">
      <c r="A2436" s="62" t="s">
        <v>135</v>
      </c>
      <c r="B2436" s="63" t="s">
        <v>136</v>
      </c>
      <c r="C2436" s="64">
        <v>42987</v>
      </c>
      <c r="D2436" s="63">
        <v>8</v>
      </c>
      <c r="E2436" s="65">
        <v>1.01</v>
      </c>
      <c r="F2436" s="65">
        <v>1</v>
      </c>
      <c r="G2436" s="66">
        <v>119580000</v>
      </c>
      <c r="H2436" s="65">
        <v>404202404</v>
      </c>
      <c r="I2436" s="67" t="s">
        <v>119</v>
      </c>
    </row>
    <row r="2437" spans="1:9">
      <c r="A2437" s="62" t="s">
        <v>135</v>
      </c>
      <c r="B2437" s="63" t="s">
        <v>136</v>
      </c>
      <c r="C2437" s="64">
        <v>43000</v>
      </c>
      <c r="D2437" s="63">
        <v>8</v>
      </c>
      <c r="E2437" s="65">
        <v>1.01</v>
      </c>
      <c r="F2437" s="65">
        <v>1</v>
      </c>
      <c r="G2437" s="66">
        <v>164432000</v>
      </c>
      <c r="H2437" s="65">
        <v>444512231</v>
      </c>
      <c r="I2437" s="67" t="s">
        <v>119</v>
      </c>
    </row>
    <row r="2438" spans="1:9">
      <c r="A2438" s="62" t="s">
        <v>135</v>
      </c>
      <c r="B2438" s="63" t="s">
        <v>136</v>
      </c>
      <c r="C2438" s="64">
        <v>43055</v>
      </c>
      <c r="D2438" s="63">
        <v>8</v>
      </c>
      <c r="E2438" s="65">
        <v>1.01</v>
      </c>
      <c r="F2438" s="65">
        <v>1</v>
      </c>
      <c r="G2438" s="66">
        <v>650278976</v>
      </c>
      <c r="H2438" s="65">
        <v>615319850</v>
      </c>
      <c r="I2438" s="67" t="s">
        <v>119</v>
      </c>
    </row>
    <row r="2439" spans="1:9">
      <c r="A2439" s="62" t="s">
        <v>135</v>
      </c>
      <c r="B2439" s="63" t="s">
        <v>136</v>
      </c>
      <c r="C2439" s="64">
        <v>43066</v>
      </c>
      <c r="D2439" s="63">
        <v>8</v>
      </c>
      <c r="E2439" s="65">
        <v>1.01</v>
      </c>
      <c r="F2439" s="65">
        <v>1</v>
      </c>
      <c r="G2439" s="66">
        <v>784436992</v>
      </c>
      <c r="H2439" s="65">
        <v>675838548</v>
      </c>
      <c r="I2439" s="67" t="s">
        <v>56</v>
      </c>
    </row>
    <row r="2440" spans="1:9">
      <c r="A2440" s="62" t="s">
        <v>135</v>
      </c>
      <c r="B2440" s="63" t="s">
        <v>136</v>
      </c>
      <c r="C2440" s="64">
        <v>43085</v>
      </c>
      <c r="D2440" s="63">
        <v>8</v>
      </c>
      <c r="E2440" s="65">
        <v>1.02</v>
      </c>
      <c r="F2440" s="65">
        <v>1.01</v>
      </c>
      <c r="G2440" s="66">
        <v>1592729984</v>
      </c>
      <c r="H2440" s="65">
        <v>1127320456</v>
      </c>
      <c r="I2440" s="67" t="s">
        <v>56</v>
      </c>
    </row>
    <row r="2441" spans="1:9">
      <c r="A2441" s="62" t="s">
        <v>135</v>
      </c>
      <c r="B2441" s="63" t="s">
        <v>136</v>
      </c>
      <c r="C2441" s="64">
        <v>43089</v>
      </c>
      <c r="D2441" s="63">
        <v>8</v>
      </c>
      <c r="E2441" s="65">
        <v>1.01</v>
      </c>
      <c r="F2441" s="65">
        <v>1</v>
      </c>
      <c r="G2441" s="66">
        <v>3751790080</v>
      </c>
      <c r="H2441" s="65">
        <v>1169260419</v>
      </c>
      <c r="I2441" s="67" t="s">
        <v>120</v>
      </c>
    </row>
    <row r="2442" spans="1:9">
      <c r="A2442" s="62" t="s">
        <v>135</v>
      </c>
      <c r="B2442" s="63" t="s">
        <v>136</v>
      </c>
      <c r="C2442" s="64">
        <v>43095</v>
      </c>
      <c r="D2442" s="63">
        <v>8</v>
      </c>
      <c r="E2442" s="65">
        <v>1.01</v>
      </c>
      <c r="F2442" s="65">
        <v>1</v>
      </c>
      <c r="G2442" s="66">
        <v>1854780032</v>
      </c>
      <c r="H2442" s="65">
        <v>1223047462</v>
      </c>
      <c r="I2442" s="67" t="s">
        <v>57</v>
      </c>
    </row>
    <row r="2443" spans="1:9">
      <c r="A2443" s="62" t="s">
        <v>135</v>
      </c>
      <c r="B2443" s="63" t="s">
        <v>136</v>
      </c>
      <c r="C2443" s="64">
        <v>43100</v>
      </c>
      <c r="D2443" s="63">
        <v>8</v>
      </c>
      <c r="E2443" s="65">
        <v>1.02</v>
      </c>
      <c r="F2443" s="65">
        <v>1.01</v>
      </c>
      <c r="G2443" s="66">
        <v>1927010048</v>
      </c>
      <c r="H2443" s="65">
        <v>1384862618</v>
      </c>
      <c r="I2443" s="67" t="s">
        <v>119</v>
      </c>
    </row>
    <row r="2444" spans="1:9">
      <c r="A2444" s="62" t="s">
        <v>135</v>
      </c>
      <c r="B2444" s="63" t="s">
        <v>136</v>
      </c>
      <c r="C2444" s="64">
        <v>43102</v>
      </c>
      <c r="D2444" s="63">
        <v>8</v>
      </c>
      <c r="E2444" s="65">
        <v>1.01</v>
      </c>
      <c r="F2444" s="65">
        <v>1</v>
      </c>
      <c r="G2444" s="66">
        <v>2635859968</v>
      </c>
      <c r="H2444" s="65">
        <v>1374793477</v>
      </c>
      <c r="I2444" s="67" t="s">
        <v>57</v>
      </c>
    </row>
    <row r="2445" spans="1:9">
      <c r="A2445" s="62" t="s">
        <v>135</v>
      </c>
      <c r="B2445" s="63" t="s">
        <v>136</v>
      </c>
      <c r="C2445" s="64">
        <v>43104</v>
      </c>
      <c r="D2445" s="63">
        <v>8</v>
      </c>
      <c r="E2445" s="65">
        <v>1.01</v>
      </c>
      <c r="F2445" s="65">
        <v>1</v>
      </c>
      <c r="G2445" s="66">
        <v>3200130048</v>
      </c>
      <c r="H2445" s="65">
        <v>1471804104</v>
      </c>
      <c r="I2445" s="67" t="s">
        <v>57</v>
      </c>
    </row>
    <row r="2446" spans="1:9">
      <c r="A2446" s="62" t="s">
        <v>135</v>
      </c>
      <c r="B2446" s="63" t="s">
        <v>136</v>
      </c>
      <c r="C2446" s="64">
        <v>43107</v>
      </c>
      <c r="D2446" s="63">
        <v>8</v>
      </c>
      <c r="E2446" s="65">
        <v>1.01</v>
      </c>
      <c r="F2446" s="65">
        <v>1</v>
      </c>
      <c r="G2446" s="66">
        <v>2338180096</v>
      </c>
      <c r="H2446" s="65">
        <v>1470394738</v>
      </c>
      <c r="I2446" s="67" t="s">
        <v>120</v>
      </c>
    </row>
    <row r="2447" spans="1:9">
      <c r="A2447" s="62" t="s">
        <v>135</v>
      </c>
      <c r="B2447" s="63" t="s">
        <v>136</v>
      </c>
      <c r="C2447" s="64">
        <v>43110</v>
      </c>
      <c r="D2447" s="63">
        <v>8</v>
      </c>
      <c r="E2447" s="65">
        <v>1.01</v>
      </c>
      <c r="F2447" s="65">
        <v>1</v>
      </c>
      <c r="G2447" s="66">
        <v>3189860096</v>
      </c>
      <c r="H2447" s="65">
        <v>1469968992</v>
      </c>
      <c r="I2447" s="67" t="s">
        <v>119</v>
      </c>
    </row>
    <row r="2448" spans="1:9">
      <c r="A2448" s="62" t="s">
        <v>135</v>
      </c>
      <c r="B2448" s="63" t="s">
        <v>136</v>
      </c>
      <c r="C2448" s="64">
        <v>43115</v>
      </c>
      <c r="D2448" s="63">
        <v>8</v>
      </c>
      <c r="E2448" s="65">
        <v>1.02</v>
      </c>
      <c r="F2448" s="65">
        <v>1.01</v>
      </c>
      <c r="G2448" s="66">
        <v>2557179904</v>
      </c>
      <c r="H2448" s="65">
        <v>1477808591</v>
      </c>
      <c r="I2448" s="67" t="s">
        <v>120</v>
      </c>
    </row>
    <row r="2449" spans="1:9">
      <c r="A2449" s="62" t="s">
        <v>135</v>
      </c>
      <c r="B2449" s="63" t="s">
        <v>136</v>
      </c>
      <c r="C2449" s="64">
        <v>43120</v>
      </c>
      <c r="D2449" s="63">
        <v>8</v>
      </c>
      <c r="E2449" s="65">
        <v>1.01</v>
      </c>
      <c r="F2449" s="65">
        <v>1</v>
      </c>
      <c r="G2449" s="66">
        <v>2942779904</v>
      </c>
      <c r="H2449" s="65">
        <v>1619886904</v>
      </c>
      <c r="I2449" s="67" t="s">
        <v>119</v>
      </c>
    </row>
    <row r="2450" spans="1:9">
      <c r="A2450" s="62" t="s">
        <v>135</v>
      </c>
      <c r="B2450" s="63" t="s">
        <v>136</v>
      </c>
      <c r="C2450" s="64">
        <v>43147</v>
      </c>
      <c r="D2450" s="63">
        <v>8</v>
      </c>
      <c r="E2450" s="65">
        <v>1.01</v>
      </c>
      <c r="F2450" s="65">
        <v>1</v>
      </c>
      <c r="G2450" s="66">
        <v>2605819904</v>
      </c>
      <c r="H2450" s="65">
        <v>2221796809</v>
      </c>
      <c r="I2450" s="67" t="s">
        <v>119</v>
      </c>
    </row>
    <row r="2451" spans="1:9">
      <c r="A2451" s="62" t="s">
        <v>135</v>
      </c>
      <c r="B2451" s="63" t="s">
        <v>136</v>
      </c>
      <c r="C2451" s="64">
        <v>43152</v>
      </c>
      <c r="D2451" s="63">
        <v>8</v>
      </c>
      <c r="E2451" s="65">
        <v>1.01</v>
      </c>
      <c r="F2451" s="65">
        <v>1</v>
      </c>
      <c r="G2451" s="66">
        <v>3459830016</v>
      </c>
      <c r="H2451" s="65">
        <v>2219291440</v>
      </c>
      <c r="I2451" s="67" t="s">
        <v>119</v>
      </c>
    </row>
    <row r="2452" spans="1:9">
      <c r="A2452" s="62" t="s">
        <v>135</v>
      </c>
      <c r="B2452" s="63" t="s">
        <v>136</v>
      </c>
      <c r="C2452" s="64">
        <v>43154</v>
      </c>
      <c r="D2452" s="63">
        <v>8</v>
      </c>
      <c r="E2452" s="65">
        <v>1.01</v>
      </c>
      <c r="F2452" s="65">
        <v>1</v>
      </c>
      <c r="G2452" s="66">
        <v>2815280128</v>
      </c>
      <c r="H2452" s="65">
        <v>2220621725</v>
      </c>
      <c r="I2452" s="67" t="s">
        <v>120</v>
      </c>
    </row>
    <row r="2453" spans="1:9">
      <c r="A2453" s="62" t="s">
        <v>135</v>
      </c>
      <c r="B2453" s="63" t="s">
        <v>136</v>
      </c>
      <c r="C2453" s="64">
        <v>43165</v>
      </c>
      <c r="D2453" s="63">
        <v>8</v>
      </c>
      <c r="E2453" s="65">
        <v>1.01</v>
      </c>
      <c r="F2453" s="65">
        <v>1</v>
      </c>
      <c r="G2453" s="66">
        <v>2491849984</v>
      </c>
      <c r="H2453" s="65">
        <v>2218249384</v>
      </c>
      <c r="I2453" s="67" t="s">
        <v>119</v>
      </c>
    </row>
    <row r="2454" spans="1:9">
      <c r="A2454" s="62" t="s">
        <v>135</v>
      </c>
      <c r="B2454" s="63" t="s">
        <v>136</v>
      </c>
      <c r="C2454" s="64">
        <v>43177</v>
      </c>
      <c r="D2454" s="63">
        <v>8</v>
      </c>
      <c r="E2454" s="65">
        <v>1.01</v>
      </c>
      <c r="F2454" s="65">
        <v>1</v>
      </c>
      <c r="G2454" s="66">
        <v>2639470080</v>
      </c>
      <c r="H2454" s="65">
        <v>2223969607</v>
      </c>
      <c r="I2454" s="67" t="s">
        <v>120</v>
      </c>
    </row>
    <row r="2455" spans="1:9">
      <c r="A2455" s="62" t="s">
        <v>135</v>
      </c>
      <c r="B2455" s="63" t="s">
        <v>136</v>
      </c>
      <c r="C2455" s="64">
        <v>43262</v>
      </c>
      <c r="D2455" s="63">
        <v>8</v>
      </c>
      <c r="E2455" s="65">
        <v>1.01</v>
      </c>
      <c r="F2455" s="65">
        <v>1</v>
      </c>
      <c r="G2455" s="66">
        <v>2913220096</v>
      </c>
      <c r="H2455" s="65">
        <v>2511979126</v>
      </c>
      <c r="I2455" s="67" t="s">
        <v>119</v>
      </c>
    </row>
    <row r="2456" spans="1:9">
      <c r="A2456" s="62" t="s">
        <v>135</v>
      </c>
      <c r="B2456" s="63" t="s">
        <v>136</v>
      </c>
      <c r="C2456" s="64">
        <v>43287</v>
      </c>
      <c r="D2456" s="63">
        <v>8</v>
      </c>
      <c r="E2456" s="65">
        <v>1.01</v>
      </c>
      <c r="F2456" s="65">
        <v>1</v>
      </c>
      <c r="G2456" s="66">
        <v>2460250112</v>
      </c>
      <c r="H2456" s="65">
        <v>2615378909</v>
      </c>
      <c r="I2456" s="67" t="s">
        <v>57</v>
      </c>
    </row>
    <row r="2457" spans="1:9">
      <c r="A2457" s="62" t="s">
        <v>135</v>
      </c>
      <c r="B2457" s="63" t="s">
        <v>136</v>
      </c>
      <c r="C2457" s="64">
        <v>43291</v>
      </c>
      <c r="D2457" s="63">
        <v>8</v>
      </c>
      <c r="E2457" s="65">
        <v>1.01</v>
      </c>
      <c r="F2457" s="65">
        <v>1</v>
      </c>
      <c r="G2457" s="66">
        <v>2974149888</v>
      </c>
      <c r="H2457" s="65">
        <v>2610268914</v>
      </c>
      <c r="I2457" s="67" t="s">
        <v>56</v>
      </c>
    </row>
    <row r="2458" spans="1:9">
      <c r="A2458" s="62" t="s">
        <v>135</v>
      </c>
      <c r="B2458" s="63" t="s">
        <v>136</v>
      </c>
      <c r="C2458" s="64">
        <v>43324</v>
      </c>
      <c r="D2458" s="63">
        <v>8</v>
      </c>
      <c r="E2458" s="65">
        <v>1.01</v>
      </c>
      <c r="F2458" s="65">
        <v>1</v>
      </c>
      <c r="G2458" s="66">
        <v>4066320000</v>
      </c>
      <c r="H2458" s="65">
        <v>2408319844</v>
      </c>
      <c r="I2458" s="67" t="s">
        <v>56</v>
      </c>
    </row>
    <row r="2459" spans="1:9">
      <c r="A2459" s="62" t="s">
        <v>135</v>
      </c>
      <c r="B2459" s="63" t="s">
        <v>136</v>
      </c>
      <c r="C2459" s="64">
        <v>43331</v>
      </c>
      <c r="D2459" s="63">
        <v>8</v>
      </c>
      <c r="E2459" s="65">
        <v>1.01</v>
      </c>
      <c r="F2459" s="65">
        <v>1</v>
      </c>
      <c r="G2459" s="66">
        <v>2622560000</v>
      </c>
      <c r="H2459" s="65">
        <v>2723555849</v>
      </c>
      <c r="I2459" s="67" t="s">
        <v>120</v>
      </c>
    </row>
    <row r="2460" spans="1:9">
      <c r="A2460" s="62" t="s">
        <v>135</v>
      </c>
      <c r="B2460" s="63" t="s">
        <v>136</v>
      </c>
      <c r="C2460" s="64">
        <v>43333</v>
      </c>
      <c r="D2460" s="63">
        <v>8</v>
      </c>
      <c r="E2460" s="65">
        <v>1.01</v>
      </c>
      <c r="F2460" s="65">
        <v>1</v>
      </c>
      <c r="G2460" s="66">
        <v>2350790000</v>
      </c>
      <c r="H2460" s="65">
        <v>2824115834</v>
      </c>
      <c r="I2460" s="67" t="s">
        <v>56</v>
      </c>
    </row>
    <row r="2461" spans="1:9">
      <c r="A2461" s="62" t="s">
        <v>135</v>
      </c>
      <c r="B2461" s="63" t="s">
        <v>136</v>
      </c>
      <c r="C2461" s="64">
        <v>43349</v>
      </c>
      <c r="D2461" s="63">
        <v>8</v>
      </c>
      <c r="E2461" s="65">
        <v>1.01</v>
      </c>
      <c r="F2461" s="65">
        <v>1</v>
      </c>
      <c r="G2461" s="66">
        <v>3695980000</v>
      </c>
      <c r="H2461" s="65">
        <v>2758930079</v>
      </c>
      <c r="I2461" s="67" t="s">
        <v>57</v>
      </c>
    </row>
    <row r="2462" spans="1:9">
      <c r="A2462" s="62" t="s">
        <v>135</v>
      </c>
      <c r="B2462" s="63" t="s">
        <v>136</v>
      </c>
      <c r="C2462" s="64">
        <v>43351</v>
      </c>
      <c r="D2462" s="63">
        <v>8</v>
      </c>
      <c r="E2462" s="65">
        <v>1.01</v>
      </c>
      <c r="F2462" s="65">
        <v>1</v>
      </c>
      <c r="G2462" s="66">
        <v>2345090000</v>
      </c>
      <c r="H2462" s="65">
        <v>2768219221</v>
      </c>
      <c r="I2462" s="67" t="s">
        <v>119</v>
      </c>
    </row>
    <row r="2463" spans="1:9">
      <c r="A2463" s="62" t="s">
        <v>135</v>
      </c>
      <c r="B2463" s="63" t="s">
        <v>136</v>
      </c>
      <c r="C2463" s="64">
        <v>43358</v>
      </c>
      <c r="D2463" s="63">
        <v>8</v>
      </c>
      <c r="E2463" s="65">
        <v>1.01</v>
      </c>
      <c r="F2463" s="65">
        <v>1</v>
      </c>
      <c r="G2463" s="66">
        <v>2112840000</v>
      </c>
      <c r="H2463" s="65">
        <v>2758792258</v>
      </c>
      <c r="I2463" s="67" t="s">
        <v>120</v>
      </c>
    </row>
    <row r="2464" spans="1:9">
      <c r="A2464" s="62" t="s">
        <v>135</v>
      </c>
      <c r="B2464" s="63" t="s">
        <v>136</v>
      </c>
      <c r="C2464" s="64">
        <v>43361</v>
      </c>
      <c r="D2464" s="63">
        <v>8</v>
      </c>
      <c r="E2464" s="65">
        <v>1.01</v>
      </c>
      <c r="F2464" s="65">
        <v>1</v>
      </c>
      <c r="G2464" s="66">
        <v>2687350000</v>
      </c>
      <c r="H2464" s="65">
        <v>2762623685</v>
      </c>
      <c r="I2464" s="67" t="s">
        <v>120</v>
      </c>
    </row>
    <row r="2465" spans="1:9">
      <c r="A2465" s="62" t="s">
        <v>135</v>
      </c>
      <c r="B2465" s="63" t="s">
        <v>136</v>
      </c>
      <c r="C2465" s="64">
        <v>43362</v>
      </c>
      <c r="D2465" s="63">
        <v>8</v>
      </c>
      <c r="E2465" s="65">
        <v>1.01</v>
      </c>
      <c r="F2465" s="65">
        <v>1</v>
      </c>
      <c r="G2465" s="66">
        <v>2635660000</v>
      </c>
      <c r="H2465" s="65">
        <v>2758323667</v>
      </c>
      <c r="I2465" s="67" t="s">
        <v>120</v>
      </c>
    </row>
    <row r="2466" spans="1:9">
      <c r="A2466" s="62" t="s">
        <v>135</v>
      </c>
      <c r="B2466" s="63" t="s">
        <v>136</v>
      </c>
      <c r="C2466" s="64">
        <v>43368</v>
      </c>
      <c r="D2466" s="63">
        <v>8</v>
      </c>
      <c r="E2466" s="65">
        <v>1.01</v>
      </c>
      <c r="F2466" s="65">
        <v>1</v>
      </c>
      <c r="G2466" s="66">
        <v>3572280000</v>
      </c>
      <c r="H2466" s="65">
        <v>2807656561</v>
      </c>
      <c r="I2466" s="67" t="s">
        <v>120</v>
      </c>
    </row>
    <row r="2467" spans="1:9">
      <c r="A2467" s="62" t="s">
        <v>130</v>
      </c>
      <c r="B2467" s="63" t="s">
        <v>130</v>
      </c>
      <c r="C2467" s="64">
        <v>43123</v>
      </c>
      <c r="D2467" s="63">
        <v>2</v>
      </c>
      <c r="E2467" s="65">
        <v>1.35</v>
      </c>
      <c r="F2467" s="65">
        <v>1.34</v>
      </c>
      <c r="G2467" s="66">
        <v>2977080064</v>
      </c>
      <c r="H2467" s="65">
        <v>51796945678</v>
      </c>
      <c r="I2467" s="67" t="s">
        <v>120</v>
      </c>
    </row>
    <row r="2468" spans="1:9">
      <c r="A2468" s="62" t="s">
        <v>129</v>
      </c>
      <c r="B2468" s="63" t="s">
        <v>129</v>
      </c>
      <c r="C2468" s="64">
        <v>42940</v>
      </c>
      <c r="D2468" s="63">
        <v>6</v>
      </c>
      <c r="E2468" s="65">
        <v>1.88</v>
      </c>
      <c r="F2468" s="65">
        <v>1.87</v>
      </c>
      <c r="G2468" s="66">
        <v>36585400</v>
      </c>
      <c r="H2468" s="65">
        <v>448035488</v>
      </c>
      <c r="I2468" s="67" t="s">
        <v>57</v>
      </c>
    </row>
    <row r="2469" spans="1:9">
      <c r="A2469" s="62" t="s">
        <v>129</v>
      </c>
      <c r="B2469" s="63" t="s">
        <v>129</v>
      </c>
      <c r="C2469" s="64">
        <v>43117</v>
      </c>
      <c r="D2469" s="63">
        <v>6</v>
      </c>
      <c r="E2469" s="65">
        <v>10.199999999999999</v>
      </c>
      <c r="F2469" s="65">
        <v>10.19</v>
      </c>
      <c r="G2469" s="66">
        <v>1625250048</v>
      </c>
      <c r="H2469" s="65">
        <v>6228808443</v>
      </c>
      <c r="I2469" s="67" t="s">
        <v>119</v>
      </c>
    </row>
    <row r="2470" spans="1:9">
      <c r="A2470" s="62" t="s">
        <v>129</v>
      </c>
      <c r="B2470" s="63" t="s">
        <v>129</v>
      </c>
      <c r="C2470" s="64">
        <v>43182</v>
      </c>
      <c r="D2470" s="63">
        <v>6</v>
      </c>
      <c r="E2470" s="65">
        <v>7.02</v>
      </c>
      <c r="F2470" s="65">
        <v>7.01</v>
      </c>
      <c r="G2470" s="66">
        <v>846830016</v>
      </c>
      <c r="H2470" s="65">
        <v>5230233884</v>
      </c>
      <c r="I2470" s="67" t="s">
        <v>56</v>
      </c>
    </row>
    <row r="2471" spans="1:9">
      <c r="A2471" s="62" t="s">
        <v>129</v>
      </c>
      <c r="B2471" s="63" t="s">
        <v>129</v>
      </c>
      <c r="C2471" s="64">
        <v>43272</v>
      </c>
      <c r="D2471" s="63">
        <v>6</v>
      </c>
      <c r="E2471" s="65">
        <v>10.43</v>
      </c>
      <c r="F2471" s="65">
        <v>10.42</v>
      </c>
      <c r="G2471" s="66">
        <v>662139008</v>
      </c>
      <c r="H2471" s="65">
        <v>9339221933</v>
      </c>
      <c r="I2471" s="67" t="s">
        <v>56</v>
      </c>
    </row>
    <row r="2472" spans="1:9">
      <c r="A2472" s="62" t="s">
        <v>129</v>
      </c>
      <c r="B2472" s="63" t="s">
        <v>129</v>
      </c>
      <c r="C2472" s="64">
        <v>43337</v>
      </c>
      <c r="D2472" s="63">
        <v>6</v>
      </c>
      <c r="E2472" s="65">
        <v>5.0599999999999996</v>
      </c>
      <c r="F2472" s="65">
        <v>5.05</v>
      </c>
      <c r="G2472" s="66">
        <v>356801000</v>
      </c>
      <c r="H2472" s="65">
        <v>4573973170</v>
      </c>
      <c r="I2472" s="67" t="s">
        <v>120</v>
      </c>
    </row>
    <row r="2473" spans="1:9">
      <c r="A2473" s="62" t="s">
        <v>129</v>
      </c>
      <c r="B2473" s="63" t="s">
        <v>129</v>
      </c>
      <c r="C2473" s="64">
        <v>43382</v>
      </c>
      <c r="D2473" s="63">
        <v>6</v>
      </c>
      <c r="E2473" s="65">
        <v>5.92</v>
      </c>
      <c r="F2473" s="65">
        <v>5.91</v>
      </c>
      <c r="G2473" s="66">
        <v>538883000</v>
      </c>
      <c r="H2473" s="65">
        <v>5355691146</v>
      </c>
      <c r="I2473" s="67" t="s">
        <v>120</v>
      </c>
    </row>
    <row r="2474" spans="1:9">
      <c r="A2474" s="62" t="s">
        <v>129</v>
      </c>
      <c r="B2474" s="63" t="s">
        <v>129</v>
      </c>
      <c r="C2474" s="64">
        <v>43383</v>
      </c>
      <c r="D2474" s="63">
        <v>6</v>
      </c>
      <c r="E2474" s="65">
        <v>5.89</v>
      </c>
      <c r="F2474" s="65">
        <v>5.88</v>
      </c>
      <c r="G2474" s="66">
        <v>533169000</v>
      </c>
      <c r="H2474" s="65">
        <v>5328630667</v>
      </c>
      <c r="I2474" s="67" t="s">
        <v>119</v>
      </c>
    </row>
    <row r="2475" spans="1:9">
      <c r="A2475" s="62" t="s">
        <v>129</v>
      </c>
      <c r="B2475" s="63" t="s">
        <v>129</v>
      </c>
      <c r="C2475" s="64">
        <v>43398</v>
      </c>
      <c r="D2475" s="63">
        <v>6</v>
      </c>
      <c r="E2475" s="65">
        <v>5.38</v>
      </c>
      <c r="F2475" s="65">
        <v>5.37</v>
      </c>
      <c r="G2475" s="66">
        <v>291321000</v>
      </c>
      <c r="H2475" s="65">
        <v>4870061575</v>
      </c>
      <c r="I2475" s="67" t="s">
        <v>56</v>
      </c>
    </row>
    <row r="2476" spans="1:9">
      <c r="A2476" s="62" t="s">
        <v>129</v>
      </c>
      <c r="B2476" s="63" t="s">
        <v>129</v>
      </c>
      <c r="C2476" s="64">
        <v>43400</v>
      </c>
      <c r="D2476" s="63">
        <v>6</v>
      </c>
      <c r="E2476" s="65">
        <v>5.39</v>
      </c>
      <c r="F2476" s="65">
        <v>5.38</v>
      </c>
      <c r="G2476" s="66">
        <v>415957000</v>
      </c>
      <c r="H2476" s="65">
        <v>4877166537</v>
      </c>
      <c r="I2476" s="67" t="s">
        <v>56</v>
      </c>
    </row>
    <row r="2477" spans="1:9">
      <c r="A2477" s="62" t="s">
        <v>123</v>
      </c>
      <c r="B2477" s="63" t="s">
        <v>124</v>
      </c>
      <c r="C2477" s="64">
        <v>42767</v>
      </c>
      <c r="D2477" s="63">
        <v>3</v>
      </c>
      <c r="E2477" s="65">
        <v>10.74</v>
      </c>
      <c r="F2477" s="65">
        <v>10.73</v>
      </c>
      <c r="G2477" s="66">
        <v>12852200</v>
      </c>
      <c r="H2477" s="65">
        <v>949491718</v>
      </c>
      <c r="I2477" s="67" t="s">
        <v>120</v>
      </c>
    </row>
    <row r="2478" spans="1:9">
      <c r="A2478" s="62" t="s">
        <v>123</v>
      </c>
      <c r="B2478" s="63" t="s">
        <v>124</v>
      </c>
      <c r="C2478" s="64">
        <v>42564</v>
      </c>
      <c r="D2478" s="63">
        <v>3</v>
      </c>
      <c r="E2478" s="65">
        <v>10.51</v>
      </c>
      <c r="F2478" s="65">
        <v>10.5</v>
      </c>
      <c r="G2478" s="66">
        <v>6715660</v>
      </c>
      <c r="H2478" s="65">
        <v>860607720</v>
      </c>
      <c r="I2478" s="67" t="s">
        <v>119</v>
      </c>
    </row>
    <row r="2479" spans="1:9">
      <c r="A2479" s="62" t="s">
        <v>127</v>
      </c>
      <c r="B2479" s="63" t="s">
        <v>128</v>
      </c>
      <c r="C2479" s="64">
        <v>42378</v>
      </c>
      <c r="D2479" s="63">
        <v>7</v>
      </c>
      <c r="E2479" s="65">
        <v>3.57</v>
      </c>
      <c r="F2479" s="65">
        <v>3.56</v>
      </c>
      <c r="G2479" s="66">
        <v>2934720</v>
      </c>
      <c r="H2479" s="65">
        <v>156586451</v>
      </c>
      <c r="I2479" s="67" t="s">
        <v>57</v>
      </c>
    </row>
    <row r="2480" spans="1:9">
      <c r="A2480" s="62" t="s">
        <v>127</v>
      </c>
      <c r="B2480" s="63" t="s">
        <v>128</v>
      </c>
      <c r="C2480" s="64">
        <v>42402</v>
      </c>
      <c r="D2480" s="63">
        <v>7</v>
      </c>
      <c r="E2480" s="65">
        <v>3.09</v>
      </c>
      <c r="F2480" s="65">
        <v>3.08</v>
      </c>
      <c r="G2480" s="66">
        <v>1279650</v>
      </c>
      <c r="H2480" s="65">
        <v>136331472</v>
      </c>
      <c r="I2480" s="67" t="s">
        <v>57</v>
      </c>
    </row>
    <row r="2481" spans="1:9">
      <c r="A2481" s="62" t="s">
        <v>127</v>
      </c>
      <c r="B2481" s="63" t="s">
        <v>128</v>
      </c>
      <c r="C2481" s="64">
        <v>42419</v>
      </c>
      <c r="D2481" s="63">
        <v>7</v>
      </c>
      <c r="E2481" s="65">
        <v>3.26</v>
      </c>
      <c r="F2481" s="65">
        <v>3.25</v>
      </c>
      <c r="G2481" s="66">
        <v>1780240</v>
      </c>
      <c r="H2481" s="65">
        <v>144969129</v>
      </c>
      <c r="I2481" s="67" t="s">
        <v>119</v>
      </c>
    </row>
    <row r="2482" spans="1:9">
      <c r="A2482" s="62" t="s">
        <v>127</v>
      </c>
      <c r="B2482" s="63" t="s">
        <v>128</v>
      </c>
      <c r="C2482" s="64">
        <v>42450</v>
      </c>
      <c r="D2482" s="63">
        <v>7</v>
      </c>
      <c r="E2482" s="65">
        <v>3.21</v>
      </c>
      <c r="F2482" s="65">
        <v>3.2</v>
      </c>
      <c r="G2482" s="66">
        <v>507480</v>
      </c>
      <c r="H2482" s="65">
        <v>144097530</v>
      </c>
      <c r="I2482" s="67" t="s">
        <v>56</v>
      </c>
    </row>
    <row r="2483" spans="1:9">
      <c r="A2483" s="62" t="s">
        <v>127</v>
      </c>
      <c r="B2483" s="63" t="s">
        <v>128</v>
      </c>
      <c r="C2483" s="64">
        <v>42459</v>
      </c>
      <c r="D2483" s="63">
        <v>7</v>
      </c>
      <c r="E2483" s="65">
        <v>3.23</v>
      </c>
      <c r="F2483" s="65">
        <v>3.22</v>
      </c>
      <c r="G2483" s="66">
        <v>1450290</v>
      </c>
      <c r="H2483" s="65">
        <v>145343005</v>
      </c>
      <c r="I2483" s="67" t="s">
        <v>119</v>
      </c>
    </row>
    <row r="2484" spans="1:9">
      <c r="A2484" s="62" t="s">
        <v>127</v>
      </c>
      <c r="B2484" s="63" t="s">
        <v>128</v>
      </c>
      <c r="C2484" s="64">
        <v>42461</v>
      </c>
      <c r="D2484" s="63">
        <v>7</v>
      </c>
      <c r="E2484" s="65">
        <v>3.25</v>
      </c>
      <c r="F2484" s="65">
        <v>3.24</v>
      </c>
      <c r="G2484" s="66">
        <v>1316230</v>
      </c>
      <c r="H2484" s="65">
        <v>146360614</v>
      </c>
      <c r="I2484" s="67" t="s">
        <v>56</v>
      </c>
    </row>
    <row r="2485" spans="1:9">
      <c r="A2485" s="62" t="s">
        <v>127</v>
      </c>
      <c r="B2485" s="63" t="s">
        <v>128</v>
      </c>
      <c r="C2485" s="64">
        <v>42464</v>
      </c>
      <c r="D2485" s="63">
        <v>7</v>
      </c>
      <c r="E2485" s="65">
        <v>3.26</v>
      </c>
      <c r="F2485" s="65">
        <v>3.25</v>
      </c>
      <c r="G2485" s="66">
        <v>1188610</v>
      </c>
      <c r="H2485" s="65">
        <v>146984045</v>
      </c>
      <c r="I2485" s="67" t="s">
        <v>120</v>
      </c>
    </row>
    <row r="2486" spans="1:9">
      <c r="A2486" s="62" t="s">
        <v>127</v>
      </c>
      <c r="B2486" s="63" t="s">
        <v>128</v>
      </c>
      <c r="C2486" s="64">
        <v>42467</v>
      </c>
      <c r="D2486" s="63">
        <v>7</v>
      </c>
      <c r="E2486" s="65">
        <v>3.26</v>
      </c>
      <c r="F2486" s="65">
        <v>3.25</v>
      </c>
      <c r="G2486" s="66">
        <v>1150280</v>
      </c>
      <c r="H2486" s="65">
        <v>146888055</v>
      </c>
      <c r="I2486" s="67" t="s">
        <v>57</v>
      </c>
    </row>
    <row r="2487" spans="1:9">
      <c r="A2487" s="62" t="s">
        <v>127</v>
      </c>
      <c r="B2487" s="63" t="s">
        <v>128</v>
      </c>
      <c r="C2487" s="64">
        <v>42474</v>
      </c>
      <c r="D2487" s="63">
        <v>7</v>
      </c>
      <c r="E2487" s="65">
        <v>3.25</v>
      </c>
      <c r="F2487" s="65">
        <v>3.24</v>
      </c>
      <c r="G2487" s="66">
        <v>1190770</v>
      </c>
      <c r="H2487" s="65">
        <v>146942396</v>
      </c>
      <c r="I2487" s="67" t="s">
        <v>57</v>
      </c>
    </row>
    <row r="2488" spans="1:9">
      <c r="A2488" s="62" t="s">
        <v>127</v>
      </c>
      <c r="B2488" s="63" t="s">
        <v>128</v>
      </c>
      <c r="C2488" s="64">
        <v>42476</v>
      </c>
      <c r="D2488" s="63">
        <v>7</v>
      </c>
      <c r="E2488" s="65">
        <v>3.28</v>
      </c>
      <c r="F2488" s="65">
        <v>3.27</v>
      </c>
      <c r="G2488" s="66">
        <v>1155850</v>
      </c>
      <c r="H2488" s="65">
        <v>148581588</v>
      </c>
      <c r="I2488" s="67" t="s">
        <v>56</v>
      </c>
    </row>
    <row r="2489" spans="1:9">
      <c r="A2489" s="62" t="s">
        <v>127</v>
      </c>
      <c r="B2489" s="63" t="s">
        <v>128</v>
      </c>
      <c r="C2489" s="64">
        <v>42514</v>
      </c>
      <c r="D2489" s="63">
        <v>7</v>
      </c>
      <c r="E2489" s="65">
        <v>3.96</v>
      </c>
      <c r="F2489" s="65">
        <v>3.95</v>
      </c>
      <c r="G2489" s="66">
        <v>1742000</v>
      </c>
      <c r="H2489" s="65">
        <v>181491032</v>
      </c>
      <c r="I2489" s="67" t="s">
        <v>120</v>
      </c>
    </row>
    <row r="2490" spans="1:9">
      <c r="A2490" s="62" t="s">
        <v>127</v>
      </c>
      <c r="B2490" s="63" t="s">
        <v>128</v>
      </c>
      <c r="C2490" s="64">
        <v>42572</v>
      </c>
      <c r="D2490" s="63">
        <v>7</v>
      </c>
      <c r="E2490" s="65">
        <v>4.13</v>
      </c>
      <c r="F2490" s="65">
        <v>4.12</v>
      </c>
      <c r="G2490" s="66">
        <v>1422410</v>
      </c>
      <c r="H2490" s="65">
        <v>192676805</v>
      </c>
      <c r="I2490" s="67" t="s">
        <v>56</v>
      </c>
    </row>
    <row r="2491" spans="1:9">
      <c r="A2491" s="62" t="s">
        <v>127</v>
      </c>
      <c r="B2491" s="63" t="s">
        <v>128</v>
      </c>
      <c r="C2491" s="64">
        <v>42601</v>
      </c>
      <c r="D2491" s="63">
        <v>7</v>
      </c>
      <c r="E2491" s="65">
        <v>3.61</v>
      </c>
      <c r="F2491" s="65">
        <v>3.6</v>
      </c>
      <c r="G2491" s="66">
        <v>1433570</v>
      </c>
      <c r="H2491" s="65">
        <v>170051073</v>
      </c>
      <c r="I2491" s="67" t="s">
        <v>57</v>
      </c>
    </row>
    <row r="2492" spans="1:9">
      <c r="A2492" s="62" t="s">
        <v>127</v>
      </c>
      <c r="B2492" s="63" t="s">
        <v>128</v>
      </c>
      <c r="C2492" s="64">
        <v>42619</v>
      </c>
      <c r="D2492" s="63">
        <v>7</v>
      </c>
      <c r="E2492" s="65">
        <v>3.98</v>
      </c>
      <c r="F2492" s="65">
        <v>3.97</v>
      </c>
      <c r="G2492" s="66">
        <v>1699160</v>
      </c>
      <c r="H2492" s="65">
        <v>188465757</v>
      </c>
      <c r="I2492" s="67" t="s">
        <v>57</v>
      </c>
    </row>
    <row r="2493" spans="1:9">
      <c r="A2493" s="62" t="s">
        <v>127</v>
      </c>
      <c r="B2493" s="63" t="s">
        <v>128</v>
      </c>
      <c r="C2493" s="64">
        <v>42622</v>
      </c>
      <c r="D2493" s="63">
        <v>7</v>
      </c>
      <c r="E2493" s="65">
        <v>3.98</v>
      </c>
      <c r="F2493" s="65">
        <v>3.97</v>
      </c>
      <c r="G2493" s="66">
        <v>1450080</v>
      </c>
      <c r="H2493" s="65">
        <v>188523825</v>
      </c>
      <c r="I2493" s="67" t="s">
        <v>57</v>
      </c>
    </row>
    <row r="2494" spans="1:9">
      <c r="A2494" s="62" t="s">
        <v>127</v>
      </c>
      <c r="B2494" s="63" t="s">
        <v>128</v>
      </c>
      <c r="C2494" s="64">
        <v>42629</v>
      </c>
      <c r="D2494" s="63">
        <v>7</v>
      </c>
      <c r="E2494" s="65">
        <v>3.82</v>
      </c>
      <c r="F2494" s="65">
        <v>3.81</v>
      </c>
      <c r="G2494" s="66">
        <v>1663730</v>
      </c>
      <c r="H2494" s="65">
        <v>181129367</v>
      </c>
      <c r="I2494" s="67" t="s">
        <v>119</v>
      </c>
    </row>
    <row r="2495" spans="1:9">
      <c r="A2495" s="62" t="s">
        <v>127</v>
      </c>
      <c r="B2495" s="63" t="s">
        <v>128</v>
      </c>
      <c r="C2495" s="64">
        <v>42640</v>
      </c>
      <c r="D2495" s="63">
        <v>7</v>
      </c>
      <c r="E2495" s="65">
        <v>3.86</v>
      </c>
      <c r="F2495" s="65">
        <v>3.85</v>
      </c>
      <c r="G2495" s="66">
        <v>1734250</v>
      </c>
      <c r="H2495" s="65">
        <v>183933209</v>
      </c>
      <c r="I2495" s="67" t="s">
        <v>120</v>
      </c>
    </row>
    <row r="2496" spans="1:9">
      <c r="A2496" s="62" t="s">
        <v>127</v>
      </c>
      <c r="B2496" s="63" t="s">
        <v>128</v>
      </c>
      <c r="C2496" s="64">
        <v>42679</v>
      </c>
      <c r="D2496" s="63">
        <v>7</v>
      </c>
      <c r="E2496" s="65">
        <v>3.88</v>
      </c>
      <c r="F2496" s="65">
        <v>3.87</v>
      </c>
      <c r="G2496" s="66">
        <v>2318820</v>
      </c>
      <c r="H2496" s="65">
        <v>186796717</v>
      </c>
      <c r="I2496" s="67" t="s">
        <v>119</v>
      </c>
    </row>
    <row r="2497" spans="1:9">
      <c r="A2497" s="62" t="s">
        <v>127</v>
      </c>
      <c r="B2497" s="63" t="s">
        <v>128</v>
      </c>
      <c r="C2497" s="64">
        <v>42714</v>
      </c>
      <c r="D2497" s="63">
        <v>7</v>
      </c>
      <c r="E2497" s="65">
        <v>3.69</v>
      </c>
      <c r="F2497" s="65">
        <v>3.68</v>
      </c>
      <c r="G2497" s="66">
        <v>2093810</v>
      </c>
      <c r="H2497" s="65">
        <v>179687726</v>
      </c>
      <c r="I2497" s="67" t="s">
        <v>119</v>
      </c>
    </row>
    <row r="2498" spans="1:9">
      <c r="A2498" s="62" t="s">
        <v>127</v>
      </c>
      <c r="B2498" s="63" t="s">
        <v>128</v>
      </c>
      <c r="C2498" s="64">
        <v>42773</v>
      </c>
      <c r="D2498" s="63">
        <v>7</v>
      </c>
      <c r="E2498" s="65">
        <v>4.05</v>
      </c>
      <c r="F2498" s="65">
        <v>4.04</v>
      </c>
      <c r="G2498" s="66">
        <v>6570650</v>
      </c>
      <c r="H2498" s="65">
        <v>200760049</v>
      </c>
      <c r="I2498" s="67" t="s">
        <v>56</v>
      </c>
    </row>
    <row r="2499" spans="1:9">
      <c r="A2499" s="62" t="s">
        <v>127</v>
      </c>
      <c r="B2499" s="63" t="s">
        <v>128</v>
      </c>
      <c r="C2499" s="64">
        <v>42782</v>
      </c>
      <c r="D2499" s="63">
        <v>7</v>
      </c>
      <c r="E2499" s="65">
        <v>3.8</v>
      </c>
      <c r="F2499" s="65">
        <v>3.79</v>
      </c>
      <c r="G2499" s="66">
        <v>3991580</v>
      </c>
      <c r="H2499" s="65">
        <v>188646305</v>
      </c>
      <c r="I2499" s="67" t="s">
        <v>119</v>
      </c>
    </row>
    <row r="2500" spans="1:9">
      <c r="A2500" s="62" t="s">
        <v>127</v>
      </c>
      <c r="B2500" s="63" t="s">
        <v>128</v>
      </c>
      <c r="C2500" s="64">
        <v>42908</v>
      </c>
      <c r="D2500" s="63">
        <v>7</v>
      </c>
      <c r="E2500" s="65">
        <v>47.72</v>
      </c>
      <c r="F2500" s="65">
        <v>47.71</v>
      </c>
      <c r="G2500" s="66">
        <v>445323008</v>
      </c>
      <c r="H2500" s="65">
        <v>2465480962</v>
      </c>
      <c r="I2500" s="67" t="s">
        <v>120</v>
      </c>
    </row>
    <row r="2501" spans="1:9">
      <c r="A2501" s="62" t="s">
        <v>127</v>
      </c>
      <c r="B2501" s="63" t="s">
        <v>128</v>
      </c>
      <c r="C2501" s="64">
        <v>43386</v>
      </c>
      <c r="D2501" s="63">
        <v>7</v>
      </c>
      <c r="E2501" s="65">
        <v>53.46</v>
      </c>
      <c r="F2501" s="65">
        <v>53.45</v>
      </c>
      <c r="G2501" s="66">
        <v>237333000</v>
      </c>
      <c r="H2501" s="65">
        <v>3138228770</v>
      </c>
      <c r="I2501" s="67" t="s">
        <v>120</v>
      </c>
    </row>
    <row r="2502" spans="1:9">
      <c r="A2502" s="62" t="s">
        <v>129</v>
      </c>
      <c r="B2502" s="63" t="s">
        <v>129</v>
      </c>
      <c r="C2502" s="64">
        <v>43024</v>
      </c>
      <c r="D2502" s="63">
        <v>6</v>
      </c>
      <c r="E2502" s="65">
        <v>0.57185299999999994</v>
      </c>
      <c r="F2502" s="65">
        <v>0.56185600000000002</v>
      </c>
      <c r="G2502" s="66">
        <v>6005900</v>
      </c>
      <c r="H2502" s="65">
        <v>230065909</v>
      </c>
      <c r="I2502" s="67" t="s">
        <v>57</v>
      </c>
    </row>
    <row r="2503" spans="1:9">
      <c r="A2503" s="62" t="s">
        <v>130</v>
      </c>
      <c r="B2503" s="63" t="s">
        <v>130</v>
      </c>
      <c r="C2503" s="64">
        <v>43350</v>
      </c>
      <c r="D2503" s="63">
        <v>2</v>
      </c>
      <c r="E2503" s="65">
        <v>0.301431</v>
      </c>
      <c r="F2503" s="65">
        <v>0.291435</v>
      </c>
      <c r="G2503" s="66">
        <v>213961000</v>
      </c>
      <c r="H2503" s="65">
        <v>11555442375</v>
      </c>
      <c r="I2503" s="67" t="s">
        <v>119</v>
      </c>
    </row>
    <row r="2504" spans="1:9">
      <c r="A2504" s="62" t="s">
        <v>133</v>
      </c>
      <c r="B2504" s="63" t="s">
        <v>134</v>
      </c>
      <c r="C2504" s="64">
        <v>43375</v>
      </c>
      <c r="D2504" s="63">
        <v>4</v>
      </c>
      <c r="E2504" s="65">
        <v>0.25825700000000001</v>
      </c>
      <c r="F2504" s="65">
        <v>0.24828600000000001</v>
      </c>
      <c r="G2504" s="66">
        <v>50886900</v>
      </c>
      <c r="H2504" s="65">
        <v>4665414407</v>
      </c>
      <c r="I2504" s="67" t="s">
        <v>57</v>
      </c>
    </row>
    <row r="2505" spans="1:9">
      <c r="A2505" s="62" t="s">
        <v>130</v>
      </c>
      <c r="B2505" s="63" t="s">
        <v>130</v>
      </c>
      <c r="C2505" s="64">
        <v>43391</v>
      </c>
      <c r="D2505" s="63">
        <v>2</v>
      </c>
      <c r="E2505" s="65">
        <v>0.46765299999999999</v>
      </c>
      <c r="F2505" s="65">
        <v>0.45772499999999999</v>
      </c>
      <c r="G2505" s="66">
        <v>476876000</v>
      </c>
      <c r="H2505" s="65">
        <v>18307917204</v>
      </c>
      <c r="I2505" s="67" t="s">
        <v>120</v>
      </c>
    </row>
    <row r="2506" spans="1:9">
      <c r="A2506" s="62" t="s">
        <v>130</v>
      </c>
      <c r="B2506" s="63" t="s">
        <v>130</v>
      </c>
      <c r="C2506" s="64">
        <v>43353</v>
      </c>
      <c r="D2506" s="63">
        <v>2</v>
      </c>
      <c r="E2506" s="65">
        <v>0.28023700000000001</v>
      </c>
      <c r="F2506" s="65">
        <v>0.27032099999999998</v>
      </c>
      <c r="G2506" s="66">
        <v>204958000</v>
      </c>
      <c r="H2506" s="65">
        <v>10735217970</v>
      </c>
      <c r="I2506" s="67" t="s">
        <v>120</v>
      </c>
    </row>
    <row r="2507" spans="1:9">
      <c r="A2507" s="62" t="s">
        <v>129</v>
      </c>
      <c r="B2507" s="63" t="s">
        <v>129</v>
      </c>
      <c r="C2507" s="64">
        <v>43004</v>
      </c>
      <c r="D2507" s="63">
        <v>6</v>
      </c>
      <c r="E2507" s="65">
        <v>0.57098099999999996</v>
      </c>
      <c r="F2507" s="65">
        <v>0.56112799999999996</v>
      </c>
      <c r="G2507" s="66">
        <v>5789570</v>
      </c>
      <c r="H2507" s="65">
        <v>207507404</v>
      </c>
      <c r="I2507" s="67" t="s">
        <v>57</v>
      </c>
    </row>
    <row r="2508" spans="1:9">
      <c r="A2508" s="62" t="s">
        <v>130</v>
      </c>
      <c r="B2508" s="63" t="s">
        <v>130</v>
      </c>
      <c r="C2508" s="64">
        <v>43175</v>
      </c>
      <c r="D2508" s="63">
        <v>2</v>
      </c>
      <c r="E2508" s="65">
        <v>0.69906299999999999</v>
      </c>
      <c r="F2508" s="65">
        <v>0.68925999999999998</v>
      </c>
      <c r="G2508" s="66">
        <v>502740000</v>
      </c>
      <c r="H2508" s="65">
        <v>26944356526</v>
      </c>
      <c r="I2508" s="67" t="s">
        <v>119</v>
      </c>
    </row>
    <row r="2509" spans="1:9">
      <c r="A2509" s="62" t="s">
        <v>130</v>
      </c>
      <c r="B2509" s="63" t="s">
        <v>130</v>
      </c>
      <c r="C2509" s="64">
        <v>43076</v>
      </c>
      <c r="D2509" s="63">
        <v>2</v>
      </c>
      <c r="E2509" s="65">
        <v>0.232623</v>
      </c>
      <c r="F2509" s="65">
        <v>0.22282299999999999</v>
      </c>
      <c r="G2509" s="66">
        <v>275204992</v>
      </c>
      <c r="H2509" s="65">
        <v>8631972508</v>
      </c>
      <c r="I2509" s="67" t="s">
        <v>120</v>
      </c>
    </row>
    <row r="2510" spans="1:9">
      <c r="A2510" s="62" t="s">
        <v>133</v>
      </c>
      <c r="B2510" s="63" t="s">
        <v>134</v>
      </c>
      <c r="C2510" s="64">
        <v>43279</v>
      </c>
      <c r="D2510" s="63">
        <v>4</v>
      </c>
      <c r="E2510" s="65">
        <v>0.18875</v>
      </c>
      <c r="F2510" s="65">
        <v>0.178951</v>
      </c>
      <c r="G2510" s="66">
        <v>32294900</v>
      </c>
      <c r="H2510" s="65">
        <v>3357181798</v>
      </c>
      <c r="I2510" s="67" t="s">
        <v>56</v>
      </c>
    </row>
    <row r="2511" spans="1:9">
      <c r="A2511" s="62" t="s">
        <v>133</v>
      </c>
      <c r="B2511" s="63" t="s">
        <v>134</v>
      </c>
      <c r="C2511" s="64">
        <v>43417</v>
      </c>
      <c r="D2511" s="63">
        <v>4</v>
      </c>
      <c r="E2511" s="65">
        <v>0.26754800000000001</v>
      </c>
      <c r="F2511" s="65">
        <v>0.25778699999999999</v>
      </c>
      <c r="G2511" s="66">
        <v>71147400</v>
      </c>
      <c r="H2511" s="65">
        <v>4880998520</v>
      </c>
      <c r="I2511" s="67" t="s">
        <v>57</v>
      </c>
    </row>
    <row r="2512" spans="1:9">
      <c r="A2512" s="62" t="s">
        <v>130</v>
      </c>
      <c r="B2512" s="63" t="s">
        <v>130</v>
      </c>
      <c r="C2512" s="64">
        <v>42974</v>
      </c>
      <c r="D2512" s="63">
        <v>2</v>
      </c>
      <c r="E2512" s="65">
        <v>0.212617</v>
      </c>
      <c r="F2512" s="65">
        <v>0.20299500000000001</v>
      </c>
      <c r="G2512" s="66">
        <v>193971008</v>
      </c>
      <c r="H2512" s="65">
        <v>7783608183</v>
      </c>
      <c r="I2512" s="67" t="s">
        <v>56</v>
      </c>
    </row>
    <row r="2513" spans="1:9">
      <c r="A2513" s="62" t="s">
        <v>130</v>
      </c>
      <c r="B2513" s="63" t="s">
        <v>130</v>
      </c>
      <c r="C2513" s="64">
        <v>42956</v>
      </c>
      <c r="D2513" s="63">
        <v>2</v>
      </c>
      <c r="E2513" s="65">
        <v>0.192527</v>
      </c>
      <c r="F2513" s="65">
        <v>0.182947</v>
      </c>
      <c r="G2513" s="66">
        <v>97805400</v>
      </c>
      <c r="H2513" s="65">
        <v>7014890841</v>
      </c>
      <c r="I2513" s="67" t="s">
        <v>57</v>
      </c>
    </row>
    <row r="2514" spans="1:9">
      <c r="A2514" s="62" t="s">
        <v>133</v>
      </c>
      <c r="B2514" s="63" t="s">
        <v>134</v>
      </c>
      <c r="C2514" s="64">
        <v>43275</v>
      </c>
      <c r="D2514" s="63">
        <v>4</v>
      </c>
      <c r="E2514" s="65">
        <v>0.20318800000000001</v>
      </c>
      <c r="F2514" s="65">
        <v>0.193633</v>
      </c>
      <c r="G2514" s="66">
        <v>43348500</v>
      </c>
      <c r="H2514" s="65">
        <v>3632483912</v>
      </c>
      <c r="I2514" s="67" t="s">
        <v>120</v>
      </c>
    </row>
    <row r="2515" spans="1:9">
      <c r="A2515" s="62" t="s">
        <v>130</v>
      </c>
      <c r="B2515" s="63" t="s">
        <v>130</v>
      </c>
      <c r="C2515" s="64">
        <v>43307</v>
      </c>
      <c r="D2515" s="63">
        <v>2</v>
      </c>
      <c r="E2515" s="65">
        <v>0.45944699999999999</v>
      </c>
      <c r="F2515" s="65">
        <v>0.44991999999999999</v>
      </c>
      <c r="G2515" s="66">
        <v>199587008</v>
      </c>
      <c r="H2515" s="65">
        <v>17688912310</v>
      </c>
      <c r="I2515" s="67" t="s">
        <v>120</v>
      </c>
    </row>
    <row r="2516" spans="1:9">
      <c r="A2516" s="62" t="s">
        <v>131</v>
      </c>
      <c r="B2516" s="63" t="s">
        <v>132</v>
      </c>
      <c r="C2516" s="64">
        <v>43277</v>
      </c>
      <c r="D2516" s="63">
        <v>10</v>
      </c>
      <c r="E2516" s="65">
        <v>0.13562299999999999</v>
      </c>
      <c r="F2516" s="65">
        <v>0.12609899999999999</v>
      </c>
      <c r="G2516" s="66">
        <v>32927500</v>
      </c>
      <c r="H2516" s="65">
        <v>3269377668</v>
      </c>
      <c r="I2516" s="67" t="s">
        <v>56</v>
      </c>
    </row>
    <row r="2517" spans="1:9">
      <c r="A2517" s="62" t="s">
        <v>131</v>
      </c>
      <c r="B2517" s="63" t="s">
        <v>132</v>
      </c>
      <c r="C2517" s="64">
        <v>43079</v>
      </c>
      <c r="D2517" s="63">
        <v>10</v>
      </c>
      <c r="E2517" s="65">
        <v>0.119794</v>
      </c>
      <c r="F2517" s="65">
        <v>0.110281</v>
      </c>
      <c r="G2517" s="66">
        <v>46376600</v>
      </c>
      <c r="H2517" s="65">
        <v>2859263266</v>
      </c>
      <c r="I2517" s="67" t="s">
        <v>120</v>
      </c>
    </row>
    <row r="2518" spans="1:9">
      <c r="A2518" s="62" t="s">
        <v>130</v>
      </c>
      <c r="B2518" s="63" t="s">
        <v>130</v>
      </c>
      <c r="C2518" s="64">
        <v>42892</v>
      </c>
      <c r="D2518" s="63">
        <v>2</v>
      </c>
      <c r="E2518" s="65">
        <v>0.29402800000000001</v>
      </c>
      <c r="F2518" s="65">
        <v>0.28454800000000002</v>
      </c>
      <c r="G2518" s="66">
        <v>132720000</v>
      </c>
      <c r="H2518" s="65">
        <v>10989725765</v>
      </c>
      <c r="I2518" s="67" t="s">
        <v>119</v>
      </c>
    </row>
    <row r="2519" spans="1:9">
      <c r="A2519" s="62" t="s">
        <v>131</v>
      </c>
      <c r="B2519" s="63" t="s">
        <v>132</v>
      </c>
      <c r="C2519" s="64">
        <v>43266</v>
      </c>
      <c r="D2519" s="63">
        <v>10</v>
      </c>
      <c r="E2519" s="65">
        <v>0.17221800000000001</v>
      </c>
      <c r="F2519" s="65">
        <v>0.162747</v>
      </c>
      <c r="G2519" s="66">
        <v>73950496</v>
      </c>
      <c r="H2519" s="65">
        <v>4219552949</v>
      </c>
      <c r="I2519" s="67" t="s">
        <v>120</v>
      </c>
    </row>
    <row r="2520" spans="1:9">
      <c r="A2520" s="62" t="s">
        <v>135</v>
      </c>
      <c r="B2520" s="63" t="s">
        <v>136</v>
      </c>
      <c r="C2520" s="64">
        <v>43068</v>
      </c>
      <c r="D2520" s="63">
        <v>8</v>
      </c>
      <c r="E2520" s="65">
        <v>1</v>
      </c>
      <c r="F2520" s="65">
        <v>0.99060599999999999</v>
      </c>
      <c r="G2520" s="66">
        <v>1672120064</v>
      </c>
      <c r="H2520" s="65">
        <v>732076009</v>
      </c>
      <c r="I2520" s="67" t="s">
        <v>119</v>
      </c>
    </row>
    <row r="2521" spans="1:9">
      <c r="A2521" s="62" t="s">
        <v>133</v>
      </c>
      <c r="B2521" s="63" t="s">
        <v>134</v>
      </c>
      <c r="C2521" s="64">
        <v>43199</v>
      </c>
      <c r="D2521" s="63">
        <v>4</v>
      </c>
      <c r="E2521" s="65">
        <v>0.20671800000000001</v>
      </c>
      <c r="F2521" s="65">
        <v>0.19733300000000001</v>
      </c>
      <c r="G2521" s="66">
        <v>36684300</v>
      </c>
      <c r="H2521" s="65">
        <v>3660718970</v>
      </c>
      <c r="I2521" s="67" t="s">
        <v>57</v>
      </c>
    </row>
    <row r="2522" spans="1:9">
      <c r="A2522" s="62" t="s">
        <v>131</v>
      </c>
      <c r="B2522" s="63" t="s">
        <v>132</v>
      </c>
      <c r="C2522" s="64">
        <v>43314</v>
      </c>
      <c r="D2522" s="63">
        <v>10</v>
      </c>
      <c r="E2522" s="65">
        <v>0.141316</v>
      </c>
      <c r="F2522" s="65">
        <v>0.131941</v>
      </c>
      <c r="G2522" s="66">
        <v>68531400</v>
      </c>
      <c r="H2522" s="65">
        <v>3420843614</v>
      </c>
      <c r="I2522" s="67" t="s">
        <v>120</v>
      </c>
    </row>
    <row r="2523" spans="1:9">
      <c r="A2523" s="62" t="s">
        <v>130</v>
      </c>
      <c r="B2523" s="63" t="s">
        <v>130</v>
      </c>
      <c r="C2523" s="64">
        <v>43199</v>
      </c>
      <c r="D2523" s="63">
        <v>2</v>
      </c>
      <c r="E2523" s="65">
        <v>0.50120100000000001</v>
      </c>
      <c r="F2523" s="65">
        <v>0.49185499999999999</v>
      </c>
      <c r="G2523" s="66">
        <v>271775008</v>
      </c>
      <c r="H2523" s="65">
        <v>19228835441</v>
      </c>
      <c r="I2523" s="67" t="s">
        <v>57</v>
      </c>
    </row>
    <row r="2524" spans="1:9">
      <c r="A2524" s="62" t="s">
        <v>131</v>
      </c>
      <c r="B2524" s="63" t="s">
        <v>132</v>
      </c>
      <c r="C2524" s="64">
        <v>43423</v>
      </c>
      <c r="D2524" s="63">
        <v>10</v>
      </c>
      <c r="E2524" s="65">
        <v>6.1903E-2</v>
      </c>
      <c r="F2524" s="65">
        <v>5.2581999999999997E-2</v>
      </c>
      <c r="G2524" s="66">
        <v>53737000</v>
      </c>
      <c r="H2524" s="65">
        <v>1363284259</v>
      </c>
      <c r="I2524" s="67" t="s">
        <v>57</v>
      </c>
    </row>
    <row r="2525" spans="1:9">
      <c r="A2525" s="62" t="s">
        <v>133</v>
      </c>
      <c r="B2525" s="63" t="s">
        <v>134</v>
      </c>
      <c r="C2525" s="64">
        <v>43402</v>
      </c>
      <c r="D2525" s="63">
        <v>4</v>
      </c>
      <c r="E2525" s="65">
        <v>0.231678</v>
      </c>
      <c r="F2525" s="65">
        <v>0.222357</v>
      </c>
      <c r="G2525" s="66">
        <v>45544800</v>
      </c>
      <c r="H2525" s="65">
        <v>4205428747</v>
      </c>
      <c r="I2525" s="67" t="s">
        <v>56</v>
      </c>
    </row>
    <row r="2526" spans="1:9">
      <c r="A2526" s="62" t="s">
        <v>130</v>
      </c>
      <c r="B2526" s="63" t="s">
        <v>130</v>
      </c>
      <c r="C2526" s="64">
        <v>43360</v>
      </c>
      <c r="D2526" s="63">
        <v>2</v>
      </c>
      <c r="E2526" s="65">
        <v>0.28154499999999999</v>
      </c>
      <c r="F2526" s="65">
        <v>0.27225100000000002</v>
      </c>
      <c r="G2526" s="66">
        <v>246489000</v>
      </c>
      <c r="H2526" s="65">
        <v>10838058873</v>
      </c>
      <c r="I2526" s="67" t="s">
        <v>57</v>
      </c>
    </row>
    <row r="2527" spans="1:9">
      <c r="A2527" s="62" t="s">
        <v>133</v>
      </c>
      <c r="B2527" s="63" t="s">
        <v>134</v>
      </c>
      <c r="C2527" s="64">
        <v>43360</v>
      </c>
      <c r="D2527" s="63">
        <v>4</v>
      </c>
      <c r="E2527" s="65">
        <v>0.20610800000000001</v>
      </c>
      <c r="F2527" s="65">
        <v>0.196827</v>
      </c>
      <c r="G2527" s="66">
        <v>42653700</v>
      </c>
      <c r="H2527" s="65">
        <v>3697213440</v>
      </c>
      <c r="I2527" s="67" t="s">
        <v>119</v>
      </c>
    </row>
    <row r="2528" spans="1:9">
      <c r="A2528" s="62" t="s">
        <v>130</v>
      </c>
      <c r="B2528" s="63" t="s">
        <v>130</v>
      </c>
      <c r="C2528" s="64">
        <v>42999</v>
      </c>
      <c r="D2528" s="63">
        <v>2</v>
      </c>
      <c r="E2528" s="65">
        <v>0.180981</v>
      </c>
      <c r="F2528" s="65">
        <v>0.17175399999999999</v>
      </c>
      <c r="G2528" s="66">
        <v>43583200</v>
      </c>
      <c r="H2528" s="65">
        <v>6585708219</v>
      </c>
      <c r="I2528" s="67" t="s">
        <v>120</v>
      </c>
    </row>
    <row r="2529" spans="1:9">
      <c r="A2529" s="62" t="s">
        <v>133</v>
      </c>
      <c r="B2529" s="63" t="s">
        <v>134</v>
      </c>
      <c r="C2529" s="64">
        <v>43195</v>
      </c>
      <c r="D2529" s="63">
        <v>4</v>
      </c>
      <c r="E2529" s="65">
        <v>0.207124</v>
      </c>
      <c r="F2529" s="65">
        <v>0.19794</v>
      </c>
      <c r="G2529" s="66">
        <v>46694000</v>
      </c>
      <c r="H2529" s="65">
        <v>3671972037</v>
      </c>
      <c r="I2529" s="67" t="s">
        <v>57</v>
      </c>
    </row>
    <row r="2530" spans="1:9">
      <c r="A2530" s="62" t="s">
        <v>133</v>
      </c>
      <c r="B2530" s="63" t="s">
        <v>134</v>
      </c>
      <c r="C2530" s="64">
        <v>43411</v>
      </c>
      <c r="D2530" s="63">
        <v>4</v>
      </c>
      <c r="E2530" s="65">
        <v>0.26587499999999997</v>
      </c>
      <c r="F2530" s="65">
        <v>0.256718</v>
      </c>
      <c r="G2530" s="66">
        <v>78967900</v>
      </c>
      <c r="H2530" s="65">
        <v>4866526126</v>
      </c>
      <c r="I2530" s="67" t="s">
        <v>120</v>
      </c>
    </row>
    <row r="2531" spans="1:9">
      <c r="A2531" s="62" t="s">
        <v>131</v>
      </c>
      <c r="B2531" s="63" t="s">
        <v>132</v>
      </c>
      <c r="C2531" s="64">
        <v>43311</v>
      </c>
      <c r="D2531" s="63">
        <v>10</v>
      </c>
      <c r="E2531" s="65">
        <v>0.16323399999999999</v>
      </c>
      <c r="F2531" s="65">
        <v>0.154087</v>
      </c>
      <c r="G2531" s="66">
        <v>69612600</v>
      </c>
      <c r="H2531" s="65">
        <v>3995024518</v>
      </c>
      <c r="I2531" s="67" t="s">
        <v>56</v>
      </c>
    </row>
    <row r="2532" spans="1:9">
      <c r="A2532" s="62" t="s">
        <v>130</v>
      </c>
      <c r="B2532" s="63" t="s">
        <v>130</v>
      </c>
      <c r="C2532" s="64">
        <v>43342</v>
      </c>
      <c r="D2532" s="63">
        <v>2</v>
      </c>
      <c r="E2532" s="65">
        <v>0.34454600000000002</v>
      </c>
      <c r="F2532" s="65">
        <v>0.33544400000000002</v>
      </c>
      <c r="G2532" s="66">
        <v>263925000</v>
      </c>
      <c r="H2532" s="65">
        <v>13300405964</v>
      </c>
      <c r="I2532" s="67" t="s">
        <v>119</v>
      </c>
    </row>
    <row r="2533" spans="1:9">
      <c r="A2533" s="62" t="s">
        <v>133</v>
      </c>
      <c r="B2533" s="63" t="s">
        <v>134</v>
      </c>
      <c r="C2533" s="64">
        <v>43338</v>
      </c>
      <c r="D2533" s="63">
        <v>4</v>
      </c>
      <c r="E2533" s="65">
        <v>0.223861</v>
      </c>
      <c r="F2533" s="65">
        <v>0.21484</v>
      </c>
      <c r="G2533" s="66">
        <v>41019000</v>
      </c>
      <c r="H2533" s="65">
        <v>4033178256</v>
      </c>
      <c r="I2533" s="67" t="s">
        <v>57</v>
      </c>
    </row>
    <row r="2534" spans="1:9">
      <c r="A2534" s="62" t="s">
        <v>135</v>
      </c>
      <c r="B2534" s="63" t="s">
        <v>136</v>
      </c>
      <c r="C2534" s="64">
        <v>43182</v>
      </c>
      <c r="D2534" s="63">
        <v>8</v>
      </c>
      <c r="E2534" s="65">
        <v>0.99922100000000003</v>
      </c>
      <c r="F2534" s="65">
        <v>0.99023499999999998</v>
      </c>
      <c r="G2534" s="66">
        <v>1995699968</v>
      </c>
      <c r="H2534" s="65">
        <v>2264806883</v>
      </c>
      <c r="I2534" s="67" t="s">
        <v>57</v>
      </c>
    </row>
    <row r="2535" spans="1:9">
      <c r="A2535" s="62" t="s">
        <v>131</v>
      </c>
      <c r="B2535" s="63" t="s">
        <v>132</v>
      </c>
      <c r="C2535" s="64">
        <v>43075</v>
      </c>
      <c r="D2535" s="63">
        <v>10</v>
      </c>
      <c r="E2535" s="65">
        <v>0.126748</v>
      </c>
      <c r="F2535" s="65">
        <v>0.117839</v>
      </c>
      <c r="G2535" s="66">
        <v>75688800</v>
      </c>
      <c r="H2535" s="65">
        <v>3055220065</v>
      </c>
      <c r="I2535" s="67" t="s">
        <v>120</v>
      </c>
    </row>
    <row r="2536" spans="1:9">
      <c r="A2536" s="62" t="s">
        <v>130</v>
      </c>
      <c r="B2536" s="63" t="s">
        <v>130</v>
      </c>
      <c r="C2536" s="64">
        <v>42991</v>
      </c>
      <c r="D2536" s="63">
        <v>2</v>
      </c>
      <c r="E2536" s="65">
        <v>0.20963000000000001</v>
      </c>
      <c r="F2536" s="65">
        <v>0.20077800000000001</v>
      </c>
      <c r="G2536" s="66">
        <v>105471000</v>
      </c>
      <c r="H2536" s="65">
        <v>7698599886</v>
      </c>
      <c r="I2536" s="67" t="s">
        <v>120</v>
      </c>
    </row>
    <row r="2537" spans="1:9">
      <c r="A2537" s="62" t="s">
        <v>133</v>
      </c>
      <c r="B2537" s="63" t="s">
        <v>134</v>
      </c>
      <c r="C2537" s="64">
        <v>43365</v>
      </c>
      <c r="D2537" s="63">
        <v>4</v>
      </c>
      <c r="E2537" s="65">
        <v>0.24806400000000001</v>
      </c>
      <c r="F2537" s="65">
        <v>0.23922499999999999</v>
      </c>
      <c r="G2537" s="66">
        <v>76614200</v>
      </c>
      <c r="H2537" s="65">
        <v>4493941301</v>
      </c>
      <c r="I2537" s="67" t="s">
        <v>56</v>
      </c>
    </row>
    <row r="2538" spans="1:9">
      <c r="A2538" s="62" t="s">
        <v>130</v>
      </c>
      <c r="B2538" s="63" t="s">
        <v>130</v>
      </c>
      <c r="C2538" s="64">
        <v>43286</v>
      </c>
      <c r="D2538" s="63">
        <v>2</v>
      </c>
      <c r="E2538" s="65">
        <v>0.49042200000000002</v>
      </c>
      <c r="F2538" s="65">
        <v>0.48162500000000003</v>
      </c>
      <c r="G2538" s="66">
        <v>279999008</v>
      </c>
      <c r="H2538" s="65">
        <v>18909774937</v>
      </c>
      <c r="I2538" s="67" t="s">
        <v>120</v>
      </c>
    </row>
    <row r="2539" spans="1:9">
      <c r="A2539" s="62" t="s">
        <v>135</v>
      </c>
      <c r="B2539" s="63" t="s">
        <v>136</v>
      </c>
      <c r="C2539" s="64">
        <v>43424</v>
      </c>
      <c r="D2539" s="63">
        <v>8</v>
      </c>
      <c r="E2539" s="65">
        <v>0.97755400000000003</v>
      </c>
      <c r="F2539" s="65">
        <v>0.96879899999999997</v>
      </c>
      <c r="G2539" s="66">
        <v>5908970000</v>
      </c>
      <c r="H2539" s="65">
        <v>1750059571</v>
      </c>
      <c r="I2539" s="67" t="s">
        <v>56</v>
      </c>
    </row>
    <row r="2540" spans="1:9">
      <c r="A2540" s="62" t="s">
        <v>130</v>
      </c>
      <c r="B2540" s="63" t="s">
        <v>130</v>
      </c>
      <c r="C2540" s="64">
        <v>43172</v>
      </c>
      <c r="D2540" s="63">
        <v>2</v>
      </c>
      <c r="E2540" s="65">
        <v>0.79845100000000002</v>
      </c>
      <c r="F2540" s="65">
        <v>0.78971100000000005</v>
      </c>
      <c r="G2540" s="66">
        <v>279679008</v>
      </c>
      <c r="H2540" s="65">
        <v>30871158542</v>
      </c>
      <c r="I2540" s="67" t="s">
        <v>57</v>
      </c>
    </row>
    <row r="2541" spans="1:9">
      <c r="A2541" s="62" t="s">
        <v>133</v>
      </c>
      <c r="B2541" s="63" t="s">
        <v>134</v>
      </c>
      <c r="C2541" s="64">
        <v>43166</v>
      </c>
      <c r="D2541" s="63">
        <v>4</v>
      </c>
      <c r="E2541" s="65">
        <v>0.337814</v>
      </c>
      <c r="F2541" s="65">
        <v>0.32910299999999998</v>
      </c>
      <c r="G2541" s="66">
        <v>62389100</v>
      </c>
      <c r="H2541" s="65">
        <v>6078003667</v>
      </c>
      <c r="I2541" s="67" t="s">
        <v>57</v>
      </c>
    </row>
    <row r="2542" spans="1:9">
      <c r="A2542" s="62" t="s">
        <v>129</v>
      </c>
      <c r="B2542" s="63" t="s">
        <v>129</v>
      </c>
      <c r="C2542" s="64">
        <v>42989</v>
      </c>
      <c r="D2542" s="63">
        <v>6</v>
      </c>
      <c r="E2542" s="65">
        <v>0.73955300000000002</v>
      </c>
      <c r="F2542" s="65">
        <v>0.73086899999999999</v>
      </c>
      <c r="G2542" s="66">
        <v>7763470</v>
      </c>
      <c r="H2542" s="65">
        <v>248502484</v>
      </c>
      <c r="I2542" s="67" t="s">
        <v>56</v>
      </c>
    </row>
    <row r="2543" spans="1:9">
      <c r="A2543" s="62" t="s">
        <v>131</v>
      </c>
      <c r="B2543" s="63" t="s">
        <v>132</v>
      </c>
      <c r="C2543" s="64">
        <v>43418</v>
      </c>
      <c r="D2543" s="63">
        <v>10</v>
      </c>
      <c r="E2543" s="65">
        <v>7.3439000000000004E-2</v>
      </c>
      <c r="F2543" s="65">
        <v>6.4824000000000007E-2</v>
      </c>
      <c r="G2543" s="66">
        <v>54964400</v>
      </c>
      <c r="H2543" s="65">
        <v>1680683457</v>
      </c>
      <c r="I2543" s="67" t="s">
        <v>120</v>
      </c>
    </row>
    <row r="2544" spans="1:9">
      <c r="A2544" s="62" t="s">
        <v>130</v>
      </c>
      <c r="B2544" s="63" t="s">
        <v>130</v>
      </c>
      <c r="C2544" s="64">
        <v>42962</v>
      </c>
      <c r="D2544" s="63">
        <v>2</v>
      </c>
      <c r="E2544" s="65">
        <v>0.16979</v>
      </c>
      <c r="F2544" s="65">
        <v>0.161221</v>
      </c>
      <c r="G2544" s="66">
        <v>100614000</v>
      </c>
      <c r="H2544" s="65">
        <v>6181832532</v>
      </c>
      <c r="I2544" s="67" t="s">
        <v>120</v>
      </c>
    </row>
    <row r="2545" spans="1:9">
      <c r="A2545" s="62" t="s">
        <v>129</v>
      </c>
      <c r="B2545" s="63" t="s">
        <v>129</v>
      </c>
      <c r="C2545" s="64">
        <v>43030</v>
      </c>
      <c r="D2545" s="63">
        <v>6</v>
      </c>
      <c r="E2545" s="65">
        <v>0.52647900000000003</v>
      </c>
      <c r="F2545" s="65">
        <v>0.51797000000000004</v>
      </c>
      <c r="G2545" s="66">
        <v>5538990</v>
      </c>
      <c r="H2545" s="65">
        <v>218488290</v>
      </c>
      <c r="I2545" s="67" t="s">
        <v>120</v>
      </c>
    </row>
    <row r="2546" spans="1:9">
      <c r="A2546" s="62" t="s">
        <v>130</v>
      </c>
      <c r="B2546" s="63" t="s">
        <v>130</v>
      </c>
      <c r="C2546" s="64">
        <v>43378</v>
      </c>
      <c r="D2546" s="63">
        <v>2</v>
      </c>
      <c r="E2546" s="65">
        <v>0.52753000000000005</v>
      </c>
      <c r="F2546" s="65">
        <v>0.51902599999999999</v>
      </c>
      <c r="G2546" s="66">
        <v>589636000</v>
      </c>
      <c r="H2546" s="65">
        <v>20727516366</v>
      </c>
      <c r="I2546" s="67" t="s">
        <v>119</v>
      </c>
    </row>
    <row r="2547" spans="1:9">
      <c r="A2547" s="62" t="s">
        <v>130</v>
      </c>
      <c r="B2547" s="63" t="s">
        <v>130</v>
      </c>
      <c r="C2547" s="64">
        <v>43156</v>
      </c>
      <c r="D2547" s="63">
        <v>2</v>
      </c>
      <c r="E2547" s="65">
        <v>0.95197699999999996</v>
      </c>
      <c r="F2547" s="65">
        <v>0.94348699999999996</v>
      </c>
      <c r="G2547" s="66">
        <v>360271008</v>
      </c>
      <c r="H2547" s="65">
        <v>36885437636</v>
      </c>
      <c r="I2547" s="67" t="s">
        <v>119</v>
      </c>
    </row>
    <row r="2548" spans="1:9">
      <c r="A2548" s="62" t="s">
        <v>131</v>
      </c>
      <c r="B2548" s="63" t="s">
        <v>132</v>
      </c>
      <c r="C2548" s="64">
        <v>43332</v>
      </c>
      <c r="D2548" s="63">
        <v>10</v>
      </c>
      <c r="E2548" s="65">
        <v>0.102243</v>
      </c>
      <c r="F2548" s="65">
        <v>9.3764E-2</v>
      </c>
      <c r="G2548" s="66">
        <v>53939600</v>
      </c>
      <c r="H2548" s="65">
        <v>2431015471</v>
      </c>
      <c r="I2548" s="67" t="s">
        <v>57</v>
      </c>
    </row>
    <row r="2549" spans="1:9">
      <c r="A2549" s="62" t="s">
        <v>131</v>
      </c>
      <c r="B2549" s="63" t="s">
        <v>132</v>
      </c>
      <c r="C2549" s="64">
        <v>43245</v>
      </c>
      <c r="D2549" s="63">
        <v>10</v>
      </c>
      <c r="E2549" s="65">
        <v>0.20906</v>
      </c>
      <c r="F2549" s="65">
        <v>0.200655</v>
      </c>
      <c r="G2549" s="66">
        <v>83368000</v>
      </c>
      <c r="H2549" s="65">
        <v>5202396339</v>
      </c>
      <c r="I2549" s="67" t="s">
        <v>57</v>
      </c>
    </row>
    <row r="2550" spans="1:9">
      <c r="A2550" s="62" t="s">
        <v>135</v>
      </c>
      <c r="B2550" s="63" t="s">
        <v>136</v>
      </c>
      <c r="C2550" s="64">
        <v>43427</v>
      </c>
      <c r="D2550" s="63">
        <v>8</v>
      </c>
      <c r="E2550" s="65">
        <v>0.99091200000000002</v>
      </c>
      <c r="F2550" s="65">
        <v>0.98257000000000005</v>
      </c>
      <c r="G2550" s="66">
        <v>3775250000</v>
      </c>
      <c r="H2550" s="65">
        <v>1774935805</v>
      </c>
      <c r="I2550" s="67" t="s">
        <v>57</v>
      </c>
    </row>
    <row r="2551" spans="1:9">
      <c r="A2551" s="62" t="s">
        <v>131</v>
      </c>
      <c r="B2551" s="63" t="s">
        <v>132</v>
      </c>
      <c r="C2551" s="64">
        <v>43131</v>
      </c>
      <c r="D2551" s="63">
        <v>10</v>
      </c>
      <c r="E2551" s="65">
        <v>0.52759800000000001</v>
      </c>
      <c r="F2551" s="65">
        <v>0.51931499999999997</v>
      </c>
      <c r="G2551" s="66">
        <v>505904000</v>
      </c>
      <c r="H2551" s="65">
        <v>13464316636</v>
      </c>
      <c r="I2551" s="67" t="s">
        <v>57</v>
      </c>
    </row>
    <row r="2552" spans="1:9">
      <c r="A2552" s="62" t="s">
        <v>135</v>
      </c>
      <c r="B2552" s="63" t="s">
        <v>136</v>
      </c>
      <c r="C2552" s="64">
        <v>42908</v>
      </c>
      <c r="D2552" s="63">
        <v>8</v>
      </c>
      <c r="E2552" s="65">
        <v>0.98117399999999999</v>
      </c>
      <c r="F2552" s="65">
        <v>0.97290200000000004</v>
      </c>
      <c r="G2552" s="66">
        <v>63105300</v>
      </c>
      <c r="H2552" s="65">
        <v>140772912</v>
      </c>
      <c r="I2552" s="67" t="s">
        <v>57</v>
      </c>
    </row>
    <row r="2553" spans="1:9">
      <c r="A2553" s="62" t="s">
        <v>129</v>
      </c>
      <c r="B2553" s="63" t="s">
        <v>129</v>
      </c>
      <c r="C2553" s="64">
        <v>43026</v>
      </c>
      <c r="D2553" s="63">
        <v>6</v>
      </c>
      <c r="E2553" s="65">
        <v>0.55426900000000001</v>
      </c>
      <c r="F2553" s="65">
        <v>0.54600599999999999</v>
      </c>
      <c r="G2553" s="66">
        <v>7320330</v>
      </c>
      <c r="H2553" s="65">
        <v>225764108</v>
      </c>
      <c r="I2553" s="67" t="s">
        <v>57</v>
      </c>
    </row>
    <row r="2554" spans="1:9">
      <c r="A2554" s="62" t="s">
        <v>130</v>
      </c>
      <c r="B2554" s="63" t="s">
        <v>130</v>
      </c>
      <c r="C2554" s="64">
        <v>43380</v>
      </c>
      <c r="D2554" s="63">
        <v>2</v>
      </c>
      <c r="E2554" s="65">
        <v>0.49026799999999998</v>
      </c>
      <c r="F2554" s="65">
        <v>0.482039</v>
      </c>
      <c r="G2554" s="66">
        <v>548645000</v>
      </c>
      <c r="H2554" s="65">
        <v>19250425338</v>
      </c>
      <c r="I2554" s="67" t="s">
        <v>56</v>
      </c>
    </row>
    <row r="2555" spans="1:9">
      <c r="A2555" s="62" t="s">
        <v>130</v>
      </c>
      <c r="B2555" s="63" t="s">
        <v>130</v>
      </c>
      <c r="C2555" s="64">
        <v>43079</v>
      </c>
      <c r="D2555" s="63">
        <v>2</v>
      </c>
      <c r="E2555" s="65">
        <v>0.24554799999999999</v>
      </c>
      <c r="F2555" s="65">
        <v>0.23733299999999999</v>
      </c>
      <c r="G2555" s="66">
        <v>198174000</v>
      </c>
      <c r="H2555" s="65">
        <v>9194077464</v>
      </c>
      <c r="I2555" s="67" t="s">
        <v>56</v>
      </c>
    </row>
    <row r="2556" spans="1:9">
      <c r="A2556" s="62" t="s">
        <v>133</v>
      </c>
      <c r="B2556" s="63" t="s">
        <v>134</v>
      </c>
      <c r="C2556" s="64">
        <v>43174</v>
      </c>
      <c r="D2556" s="63">
        <v>4</v>
      </c>
      <c r="E2556" s="65">
        <v>0.24885399999999999</v>
      </c>
      <c r="F2556" s="65">
        <v>0.24065500000000001</v>
      </c>
      <c r="G2556" s="66">
        <v>54358800</v>
      </c>
      <c r="H2556" s="65">
        <v>4451800974</v>
      </c>
      <c r="I2556" s="67" t="s">
        <v>57</v>
      </c>
    </row>
    <row r="2557" spans="1:9">
      <c r="A2557" s="62" t="s">
        <v>131</v>
      </c>
      <c r="B2557" s="63" t="s">
        <v>132</v>
      </c>
      <c r="C2557" s="64">
        <v>43074</v>
      </c>
      <c r="D2557" s="63">
        <v>10</v>
      </c>
      <c r="E2557" s="65">
        <v>0.135625</v>
      </c>
      <c r="F2557" s="65">
        <v>0.12748799999999999</v>
      </c>
      <c r="G2557" s="66">
        <v>50381100</v>
      </c>
      <c r="H2557" s="65">
        <v>3305390369</v>
      </c>
      <c r="I2557" s="67" t="s">
        <v>120</v>
      </c>
    </row>
    <row r="2558" spans="1:9">
      <c r="A2558" s="62" t="s">
        <v>131</v>
      </c>
      <c r="B2558" s="63" t="s">
        <v>132</v>
      </c>
      <c r="C2558" s="64">
        <v>43326</v>
      </c>
      <c r="D2558" s="63">
        <v>10</v>
      </c>
      <c r="E2558" s="65">
        <v>0.102779</v>
      </c>
      <c r="F2558" s="65">
        <v>9.4661999999999996E-2</v>
      </c>
      <c r="G2558" s="66">
        <v>111693000</v>
      </c>
      <c r="H2558" s="65">
        <v>2454300573</v>
      </c>
      <c r="I2558" s="67" t="s">
        <v>119</v>
      </c>
    </row>
    <row r="2559" spans="1:9">
      <c r="A2559" s="62" t="s">
        <v>130</v>
      </c>
      <c r="B2559" s="63" t="s">
        <v>130</v>
      </c>
      <c r="C2559" s="64">
        <v>42917</v>
      </c>
      <c r="D2559" s="63">
        <v>2</v>
      </c>
      <c r="E2559" s="65">
        <v>0.26285500000000001</v>
      </c>
      <c r="F2559" s="65">
        <v>0.25474400000000003</v>
      </c>
      <c r="G2559" s="66">
        <v>53611000</v>
      </c>
      <c r="H2559" s="65">
        <v>9754501291</v>
      </c>
      <c r="I2559" s="67" t="s">
        <v>56</v>
      </c>
    </row>
    <row r="2560" spans="1:9">
      <c r="A2560" s="62" t="s">
        <v>130</v>
      </c>
      <c r="B2560" s="63" t="s">
        <v>130</v>
      </c>
      <c r="C2560" s="64">
        <v>42910</v>
      </c>
      <c r="D2560" s="63">
        <v>2</v>
      </c>
      <c r="E2560" s="65">
        <v>0.31918800000000003</v>
      </c>
      <c r="F2560" s="65">
        <v>0.31111</v>
      </c>
      <c r="G2560" s="66">
        <v>313710016</v>
      </c>
      <c r="H2560" s="65">
        <v>11912833655</v>
      </c>
      <c r="I2560" s="67" t="s">
        <v>57</v>
      </c>
    </row>
    <row r="2561" spans="1:9">
      <c r="A2561" s="62" t="s">
        <v>131</v>
      </c>
      <c r="B2561" s="63" t="s">
        <v>132</v>
      </c>
      <c r="C2561" s="64">
        <v>43279</v>
      </c>
      <c r="D2561" s="63">
        <v>10</v>
      </c>
      <c r="E2561" s="65">
        <v>0.12739300000000001</v>
      </c>
      <c r="F2561" s="65">
        <v>0.11932</v>
      </c>
      <c r="G2561" s="66">
        <v>42250100</v>
      </c>
      <c r="H2561" s="65">
        <v>3093618057</v>
      </c>
      <c r="I2561" s="67" t="s">
        <v>56</v>
      </c>
    </row>
    <row r="2562" spans="1:9">
      <c r="A2562" s="62" t="s">
        <v>133</v>
      </c>
      <c r="B2562" s="63" t="s">
        <v>134</v>
      </c>
      <c r="C2562" s="64">
        <v>43341</v>
      </c>
      <c r="D2562" s="63">
        <v>4</v>
      </c>
      <c r="E2562" s="65">
        <v>0.23424400000000001</v>
      </c>
      <c r="F2562" s="65">
        <v>0.226211</v>
      </c>
      <c r="G2562" s="66">
        <v>59888100</v>
      </c>
      <c r="H2562" s="65">
        <v>4246730277</v>
      </c>
      <c r="I2562" s="67" t="s">
        <v>119</v>
      </c>
    </row>
    <row r="2563" spans="1:9">
      <c r="A2563" s="62" t="s">
        <v>133</v>
      </c>
      <c r="B2563" s="63" t="s">
        <v>134</v>
      </c>
      <c r="C2563" s="64">
        <v>43310</v>
      </c>
      <c r="D2563" s="63">
        <v>4</v>
      </c>
      <c r="E2563" s="65">
        <v>0.31640099999999999</v>
      </c>
      <c r="F2563" s="65">
        <v>0.30839899999999998</v>
      </c>
      <c r="G2563" s="66">
        <v>69073696</v>
      </c>
      <c r="H2563" s="65">
        <v>5787857132</v>
      </c>
      <c r="I2563" s="67" t="s">
        <v>56</v>
      </c>
    </row>
    <row r="2564" spans="1:9">
      <c r="A2564" s="62" t="s">
        <v>130</v>
      </c>
      <c r="B2564" s="63" t="s">
        <v>130</v>
      </c>
      <c r="C2564" s="64">
        <v>43207</v>
      </c>
      <c r="D2564" s="63">
        <v>2</v>
      </c>
      <c r="E2564" s="65">
        <v>0.66488999999999998</v>
      </c>
      <c r="F2564" s="65">
        <v>0.65693299999999999</v>
      </c>
      <c r="G2564" s="66">
        <v>442352992</v>
      </c>
      <c r="H2564" s="65">
        <v>25701055067</v>
      </c>
      <c r="I2564" s="67" t="s">
        <v>120</v>
      </c>
    </row>
    <row r="2565" spans="1:9">
      <c r="A2565" s="62" t="s">
        <v>131</v>
      </c>
      <c r="B2565" s="63" t="s">
        <v>132</v>
      </c>
      <c r="C2565" s="64">
        <v>43175</v>
      </c>
      <c r="D2565" s="63">
        <v>10</v>
      </c>
      <c r="E2565" s="65">
        <v>0.18678800000000001</v>
      </c>
      <c r="F2565" s="65">
        <v>0.17887800000000001</v>
      </c>
      <c r="G2565" s="66">
        <v>97455296</v>
      </c>
      <c r="H2565" s="65">
        <v>4637782524</v>
      </c>
      <c r="I2565" s="67" t="s">
        <v>120</v>
      </c>
    </row>
    <row r="2566" spans="1:9">
      <c r="A2566" s="62" t="s">
        <v>131</v>
      </c>
      <c r="B2566" s="63" t="s">
        <v>132</v>
      </c>
      <c r="C2566" s="64">
        <v>43424</v>
      </c>
      <c r="D2566" s="63">
        <v>10</v>
      </c>
      <c r="E2566" s="65">
        <v>5.2658000000000003E-2</v>
      </c>
      <c r="F2566" s="65">
        <v>4.4776999999999997E-2</v>
      </c>
      <c r="G2566" s="66">
        <v>65556800</v>
      </c>
      <c r="H2566" s="65">
        <v>1160931252</v>
      </c>
      <c r="I2566" s="67" t="s">
        <v>119</v>
      </c>
    </row>
    <row r="2567" spans="1:9">
      <c r="A2567" s="62" t="s">
        <v>131</v>
      </c>
      <c r="B2567" s="63" t="s">
        <v>132</v>
      </c>
      <c r="C2567" s="64">
        <v>43284</v>
      </c>
      <c r="D2567" s="63">
        <v>10</v>
      </c>
      <c r="E2567" s="65">
        <v>0.158522</v>
      </c>
      <c r="F2567" s="65">
        <v>0.15065500000000001</v>
      </c>
      <c r="G2567" s="66">
        <v>108280000</v>
      </c>
      <c r="H2567" s="65">
        <v>3906042812</v>
      </c>
      <c r="I2567" s="67" t="s">
        <v>56</v>
      </c>
    </row>
    <row r="2568" spans="1:9">
      <c r="A2568" s="62" t="s">
        <v>133</v>
      </c>
      <c r="B2568" s="63" t="s">
        <v>134</v>
      </c>
      <c r="C2568" s="64">
        <v>43247</v>
      </c>
      <c r="D2568" s="63">
        <v>4</v>
      </c>
      <c r="E2568" s="65">
        <v>0.284194</v>
      </c>
      <c r="F2568" s="65">
        <v>0.27637600000000001</v>
      </c>
      <c r="G2568" s="66">
        <v>45604600</v>
      </c>
      <c r="H2568" s="65">
        <v>5134532368</v>
      </c>
      <c r="I2568" s="67" t="s">
        <v>120</v>
      </c>
    </row>
    <row r="2569" spans="1:9">
      <c r="A2569" s="62" t="s">
        <v>135</v>
      </c>
      <c r="B2569" s="63" t="s">
        <v>136</v>
      </c>
      <c r="C2569" s="64">
        <v>43128</v>
      </c>
      <c r="D2569" s="63">
        <v>8</v>
      </c>
      <c r="E2569" s="65">
        <v>0.99654799999999999</v>
      </c>
      <c r="F2569" s="65">
        <v>0.98878999999999995</v>
      </c>
      <c r="G2569" s="66">
        <v>2546639872</v>
      </c>
      <c r="H2569" s="65">
        <v>2252553425</v>
      </c>
      <c r="I2569" s="67" t="s">
        <v>119</v>
      </c>
    </row>
    <row r="2570" spans="1:9">
      <c r="A2570" s="62" t="s">
        <v>131</v>
      </c>
      <c r="B2570" s="63" t="s">
        <v>132</v>
      </c>
      <c r="C2570" s="64">
        <v>43322</v>
      </c>
      <c r="D2570" s="63">
        <v>10</v>
      </c>
      <c r="E2570" s="65">
        <v>0.12409100000000001</v>
      </c>
      <c r="F2570" s="65">
        <v>0.116355</v>
      </c>
      <c r="G2570" s="66">
        <v>71125700</v>
      </c>
      <c r="H2570" s="65">
        <v>3016744292</v>
      </c>
      <c r="I2570" s="67" t="s">
        <v>56</v>
      </c>
    </row>
    <row r="2571" spans="1:9">
      <c r="A2571" s="62" t="s">
        <v>133</v>
      </c>
      <c r="B2571" s="63" t="s">
        <v>134</v>
      </c>
      <c r="C2571" s="64">
        <v>42882</v>
      </c>
      <c r="D2571" s="63">
        <v>4</v>
      </c>
      <c r="E2571" s="65">
        <v>4.0731999999999997E-2</v>
      </c>
      <c r="F2571" s="65">
        <v>3.3023999999999998E-2</v>
      </c>
      <c r="G2571" s="66">
        <v>34650400</v>
      </c>
      <c r="H2571" s="65">
        <v>317855436</v>
      </c>
      <c r="I2571" s="67" t="s">
        <v>57</v>
      </c>
    </row>
    <row r="2572" spans="1:9">
      <c r="A2572" s="62" t="s">
        <v>135</v>
      </c>
      <c r="B2572" s="63" t="s">
        <v>136</v>
      </c>
      <c r="C2572" s="64">
        <v>42868</v>
      </c>
      <c r="D2572" s="63">
        <v>8</v>
      </c>
      <c r="E2572" s="65">
        <v>0.98135300000000003</v>
      </c>
      <c r="F2572" s="65">
        <v>0.97364799999999996</v>
      </c>
      <c r="G2572" s="66">
        <v>28873700</v>
      </c>
      <c r="H2572" s="65">
        <v>60751894</v>
      </c>
      <c r="I2572" s="67" t="s">
        <v>120</v>
      </c>
    </row>
    <row r="2573" spans="1:9">
      <c r="A2573" s="62" t="s">
        <v>131</v>
      </c>
      <c r="B2573" s="63" t="s">
        <v>132</v>
      </c>
      <c r="C2573" s="64">
        <v>43307</v>
      </c>
      <c r="D2573" s="63">
        <v>10</v>
      </c>
      <c r="E2573" s="65">
        <v>0.17241600000000001</v>
      </c>
      <c r="F2573" s="65">
        <v>0.16476499999999999</v>
      </c>
      <c r="G2573" s="66">
        <v>84282200</v>
      </c>
      <c r="H2573" s="65">
        <v>4271873777</v>
      </c>
      <c r="I2573" s="67" t="s">
        <v>57</v>
      </c>
    </row>
    <row r="2574" spans="1:9">
      <c r="A2574" s="62" t="s">
        <v>129</v>
      </c>
      <c r="B2574" s="63" t="s">
        <v>129</v>
      </c>
      <c r="C2574" s="64">
        <v>43021</v>
      </c>
      <c r="D2574" s="63">
        <v>6</v>
      </c>
      <c r="E2574" s="65">
        <v>0.59161900000000001</v>
      </c>
      <c r="F2574" s="65">
        <v>0.58396999999999999</v>
      </c>
      <c r="G2574" s="66">
        <v>8587370</v>
      </c>
      <c r="H2574" s="65">
        <v>235105366</v>
      </c>
      <c r="I2574" s="67" t="s">
        <v>120</v>
      </c>
    </row>
    <row r="2575" spans="1:9">
      <c r="A2575" s="62" t="s">
        <v>130</v>
      </c>
      <c r="B2575" s="63" t="s">
        <v>130</v>
      </c>
      <c r="C2575" s="64">
        <v>43420</v>
      </c>
      <c r="D2575" s="63">
        <v>2</v>
      </c>
      <c r="E2575" s="65">
        <v>0.47923199999999999</v>
      </c>
      <c r="F2575" s="65">
        <v>0.471609</v>
      </c>
      <c r="G2575" s="66">
        <v>593572000</v>
      </c>
      <c r="H2575" s="65">
        <v>18992519249</v>
      </c>
      <c r="I2575" s="67" t="s">
        <v>57</v>
      </c>
    </row>
    <row r="2576" spans="1:9">
      <c r="A2576" s="62" t="s">
        <v>131</v>
      </c>
      <c r="B2576" s="63" t="s">
        <v>132</v>
      </c>
      <c r="C2576" s="64">
        <v>43160</v>
      </c>
      <c r="D2576" s="63">
        <v>10</v>
      </c>
      <c r="E2576" s="65">
        <v>0.311973</v>
      </c>
      <c r="F2576" s="65">
        <v>0.30439699999999997</v>
      </c>
      <c r="G2576" s="66">
        <v>184691008</v>
      </c>
      <c r="H2576" s="65">
        <v>7892122491</v>
      </c>
      <c r="I2576" s="67" t="s">
        <v>57</v>
      </c>
    </row>
    <row r="2577" spans="1:9">
      <c r="A2577" s="62" t="s">
        <v>130</v>
      </c>
      <c r="B2577" s="63" t="s">
        <v>130</v>
      </c>
      <c r="C2577" s="64">
        <v>43074</v>
      </c>
      <c r="D2577" s="63">
        <v>2</v>
      </c>
      <c r="E2577" s="65">
        <v>0.25359799999999999</v>
      </c>
      <c r="F2577" s="65">
        <v>0.24610099999999999</v>
      </c>
      <c r="G2577" s="66">
        <v>174591008</v>
      </c>
      <c r="H2577" s="65">
        <v>9533742326</v>
      </c>
      <c r="I2577" s="67" t="s">
        <v>119</v>
      </c>
    </row>
    <row r="2578" spans="1:9">
      <c r="A2578" s="62" t="s">
        <v>130</v>
      </c>
      <c r="B2578" s="63" t="s">
        <v>130</v>
      </c>
      <c r="C2578" s="64">
        <v>43078</v>
      </c>
      <c r="D2578" s="63">
        <v>2</v>
      </c>
      <c r="E2578" s="65">
        <v>0.252162</v>
      </c>
      <c r="F2578" s="65">
        <v>0.24470800000000001</v>
      </c>
      <c r="G2578" s="66">
        <v>205288992</v>
      </c>
      <c r="H2578" s="65">
        <v>9479778657</v>
      </c>
      <c r="I2578" s="67" t="s">
        <v>57</v>
      </c>
    </row>
    <row r="2579" spans="1:9">
      <c r="A2579" s="62" t="s">
        <v>133</v>
      </c>
      <c r="B2579" s="63" t="s">
        <v>134</v>
      </c>
      <c r="C2579" s="64">
        <v>43266</v>
      </c>
      <c r="D2579" s="63">
        <v>4</v>
      </c>
      <c r="E2579" s="65">
        <v>0.24169499999999999</v>
      </c>
      <c r="F2579" s="65">
        <v>0.23424200000000001</v>
      </c>
      <c r="G2579" s="66">
        <v>37531000</v>
      </c>
      <c r="H2579" s="65">
        <v>4358101974</v>
      </c>
      <c r="I2579" s="67" t="s">
        <v>120</v>
      </c>
    </row>
    <row r="2580" spans="1:9">
      <c r="A2580" s="62" t="s">
        <v>130</v>
      </c>
      <c r="B2580" s="63" t="s">
        <v>130</v>
      </c>
      <c r="C2580" s="64">
        <v>43311</v>
      </c>
      <c r="D2580" s="63">
        <v>2</v>
      </c>
      <c r="E2580" s="65">
        <v>0.45346900000000001</v>
      </c>
      <c r="F2580" s="65">
        <v>0.44610699999999998</v>
      </c>
      <c r="G2580" s="66">
        <v>247714000</v>
      </c>
      <c r="H2580" s="65">
        <v>17539001608</v>
      </c>
      <c r="I2580" s="67" t="s">
        <v>56</v>
      </c>
    </row>
    <row r="2581" spans="1:9">
      <c r="A2581" s="62" t="s">
        <v>130</v>
      </c>
      <c r="B2581" s="63" t="s">
        <v>130</v>
      </c>
      <c r="C2581" s="64">
        <v>42979</v>
      </c>
      <c r="D2581" s="63">
        <v>2</v>
      </c>
      <c r="E2581" s="65">
        <v>0.255803</v>
      </c>
      <c r="F2581" s="65">
        <v>0.24847900000000001</v>
      </c>
      <c r="G2581" s="66">
        <v>283576000</v>
      </c>
      <c r="H2581" s="65">
        <v>9527639487</v>
      </c>
      <c r="I2581" s="67" t="s">
        <v>57</v>
      </c>
    </row>
    <row r="2582" spans="1:9">
      <c r="A2582" s="62" t="s">
        <v>130</v>
      </c>
      <c r="B2582" s="63" t="s">
        <v>130</v>
      </c>
      <c r="C2582" s="64">
        <v>43268</v>
      </c>
      <c r="D2582" s="63">
        <v>2</v>
      </c>
      <c r="E2582" s="65">
        <v>0.53553600000000001</v>
      </c>
      <c r="F2582" s="65">
        <v>0.52821600000000002</v>
      </c>
      <c r="G2582" s="66">
        <v>166028000</v>
      </c>
      <c r="H2582" s="65">
        <v>20729997855</v>
      </c>
      <c r="I2582" s="67" t="s">
        <v>57</v>
      </c>
    </row>
    <row r="2583" spans="1:9">
      <c r="A2583" s="62" t="s">
        <v>131</v>
      </c>
      <c r="B2583" s="63" t="s">
        <v>132</v>
      </c>
      <c r="C2583" s="64">
        <v>43241</v>
      </c>
      <c r="D2583" s="63">
        <v>10</v>
      </c>
      <c r="E2583" s="65">
        <v>0.25613000000000002</v>
      </c>
      <c r="F2583" s="65">
        <v>0.24884000000000001</v>
      </c>
      <c r="G2583" s="66">
        <v>85090304</v>
      </c>
      <c r="H2583" s="65">
        <v>6451692233</v>
      </c>
      <c r="I2583" s="67" t="s">
        <v>119</v>
      </c>
    </row>
    <row r="2584" spans="1:9">
      <c r="A2584" s="62" t="s">
        <v>133</v>
      </c>
      <c r="B2584" s="63" t="s">
        <v>134</v>
      </c>
      <c r="C2584" s="64">
        <v>43323</v>
      </c>
      <c r="D2584" s="63">
        <v>4</v>
      </c>
      <c r="E2584" s="65">
        <v>0.22494400000000001</v>
      </c>
      <c r="F2584" s="65">
        <v>0.217665</v>
      </c>
      <c r="G2584" s="66">
        <v>87523800</v>
      </c>
      <c r="H2584" s="65">
        <v>4085877544</v>
      </c>
      <c r="I2584" s="67" t="s">
        <v>120</v>
      </c>
    </row>
    <row r="2585" spans="1:9">
      <c r="A2585" s="62" t="s">
        <v>130</v>
      </c>
      <c r="B2585" s="63" t="s">
        <v>130</v>
      </c>
      <c r="C2585" s="64">
        <v>42944</v>
      </c>
      <c r="D2585" s="63">
        <v>2</v>
      </c>
      <c r="E2585" s="65">
        <v>0.173211</v>
      </c>
      <c r="F2585" s="65">
        <v>0.165937</v>
      </c>
      <c r="G2585" s="66">
        <v>74649800</v>
      </c>
      <c r="H2585" s="65">
        <v>6360878067</v>
      </c>
      <c r="I2585" s="67" t="s">
        <v>120</v>
      </c>
    </row>
    <row r="2586" spans="1:9">
      <c r="A2586" s="62" t="s">
        <v>131</v>
      </c>
      <c r="B2586" s="63" t="s">
        <v>132</v>
      </c>
      <c r="C2586" s="64">
        <v>43228</v>
      </c>
      <c r="D2586" s="63">
        <v>10</v>
      </c>
      <c r="E2586" s="65">
        <v>0.33559499999999998</v>
      </c>
      <c r="F2586" s="65">
        <v>0.32835199999999998</v>
      </c>
      <c r="G2586" s="66">
        <v>142455008</v>
      </c>
      <c r="H2586" s="65">
        <v>8513205465</v>
      </c>
      <c r="I2586" s="67" t="s">
        <v>56</v>
      </c>
    </row>
    <row r="2587" spans="1:9">
      <c r="A2587" s="62" t="s">
        <v>133</v>
      </c>
      <c r="B2587" s="63" t="s">
        <v>134</v>
      </c>
      <c r="C2587" s="64">
        <v>43286</v>
      </c>
      <c r="D2587" s="63">
        <v>4</v>
      </c>
      <c r="E2587" s="65">
        <v>0.21021300000000001</v>
      </c>
      <c r="F2587" s="65">
        <v>0.20297799999999999</v>
      </c>
      <c r="G2587" s="66">
        <v>37009800</v>
      </c>
      <c r="H2587" s="65">
        <v>3808050176</v>
      </c>
      <c r="I2587" s="67" t="s">
        <v>119</v>
      </c>
    </row>
    <row r="2588" spans="1:9">
      <c r="A2588" s="62" t="s">
        <v>133</v>
      </c>
      <c r="B2588" s="63" t="s">
        <v>134</v>
      </c>
      <c r="C2588" s="64">
        <v>43303</v>
      </c>
      <c r="D2588" s="63">
        <v>4</v>
      </c>
      <c r="E2588" s="65">
        <v>0.29073900000000003</v>
      </c>
      <c r="F2588" s="65">
        <v>0.28353400000000001</v>
      </c>
      <c r="G2588" s="66">
        <v>98754600</v>
      </c>
      <c r="H2588" s="65">
        <v>5321007291</v>
      </c>
      <c r="I2588" s="67" t="s">
        <v>57</v>
      </c>
    </row>
    <row r="2589" spans="1:9">
      <c r="A2589" s="62" t="s">
        <v>130</v>
      </c>
      <c r="B2589" s="63" t="s">
        <v>130</v>
      </c>
      <c r="C2589" s="64">
        <v>43346</v>
      </c>
      <c r="D2589" s="63">
        <v>2</v>
      </c>
      <c r="E2589" s="65">
        <v>0.34313700000000003</v>
      </c>
      <c r="F2589" s="65">
        <v>0.33596100000000001</v>
      </c>
      <c r="G2589" s="66">
        <v>201147000</v>
      </c>
      <c r="H2589" s="65">
        <v>13320905093</v>
      </c>
      <c r="I2589" s="67" t="s">
        <v>119</v>
      </c>
    </row>
    <row r="2590" spans="1:9">
      <c r="A2590" s="62" t="s">
        <v>133</v>
      </c>
      <c r="B2590" s="63" t="s">
        <v>134</v>
      </c>
      <c r="C2590" s="64">
        <v>43229</v>
      </c>
      <c r="D2590" s="63">
        <v>4</v>
      </c>
      <c r="E2590" s="65">
        <v>0.38514399999999999</v>
      </c>
      <c r="F2590" s="65">
        <v>0.37796999999999997</v>
      </c>
      <c r="G2590" s="66">
        <v>54383500</v>
      </c>
      <c r="H2590" s="65">
        <v>7021214148</v>
      </c>
      <c r="I2590" s="67" t="s">
        <v>119</v>
      </c>
    </row>
    <row r="2591" spans="1:9">
      <c r="A2591" s="62" t="s">
        <v>130</v>
      </c>
      <c r="B2591" s="63" t="s">
        <v>130</v>
      </c>
      <c r="C2591" s="64">
        <v>43024</v>
      </c>
      <c r="D2591" s="63">
        <v>2</v>
      </c>
      <c r="E2591" s="65">
        <v>0.26338600000000001</v>
      </c>
      <c r="F2591" s="65">
        <v>0.25623200000000002</v>
      </c>
      <c r="G2591" s="66">
        <v>963158016</v>
      </c>
      <c r="H2591" s="65">
        <v>9873013281</v>
      </c>
      <c r="I2591" s="67" t="s">
        <v>119</v>
      </c>
    </row>
    <row r="2592" spans="1:9">
      <c r="A2592" s="62" t="s">
        <v>133</v>
      </c>
      <c r="B2592" s="63" t="s">
        <v>134</v>
      </c>
      <c r="C2592" s="64">
        <v>43224</v>
      </c>
      <c r="D2592" s="63">
        <v>4</v>
      </c>
      <c r="E2592" s="65">
        <v>0.43823400000000001</v>
      </c>
      <c r="F2592" s="65">
        <v>0.43114000000000002</v>
      </c>
      <c r="G2592" s="66">
        <v>51379800</v>
      </c>
      <c r="H2592" s="65">
        <v>8007124717</v>
      </c>
      <c r="I2592" s="67" t="s">
        <v>119</v>
      </c>
    </row>
    <row r="2593" spans="1:9">
      <c r="A2593" s="62" t="s">
        <v>133</v>
      </c>
      <c r="B2593" s="63" t="s">
        <v>134</v>
      </c>
      <c r="C2593" s="64">
        <v>43212</v>
      </c>
      <c r="D2593" s="63">
        <v>4</v>
      </c>
      <c r="E2593" s="65">
        <v>0.37520700000000001</v>
      </c>
      <c r="F2593" s="65">
        <v>0.36813899999999999</v>
      </c>
      <c r="G2593" s="66">
        <v>64261400</v>
      </c>
      <c r="H2593" s="65">
        <v>6836209709</v>
      </c>
      <c r="I2593" s="67" t="s">
        <v>119</v>
      </c>
    </row>
    <row r="2594" spans="1:9">
      <c r="A2594" s="62" t="s">
        <v>130</v>
      </c>
      <c r="B2594" s="63" t="s">
        <v>130</v>
      </c>
      <c r="C2594" s="64">
        <v>43374</v>
      </c>
      <c r="D2594" s="63">
        <v>2</v>
      </c>
      <c r="E2594" s="65">
        <v>0.583511</v>
      </c>
      <c r="F2594" s="65">
        <v>0.576461</v>
      </c>
      <c r="G2594" s="66">
        <v>1412800000</v>
      </c>
      <c r="H2594" s="65">
        <v>23021206668</v>
      </c>
      <c r="I2594" s="67" t="s">
        <v>56</v>
      </c>
    </row>
    <row r="2595" spans="1:9">
      <c r="A2595" s="62" t="s">
        <v>135</v>
      </c>
      <c r="B2595" s="63" t="s">
        <v>136</v>
      </c>
      <c r="C2595" s="64">
        <v>43386</v>
      </c>
      <c r="D2595" s="63">
        <v>8</v>
      </c>
      <c r="E2595" s="65">
        <v>0.99503600000000003</v>
      </c>
      <c r="F2595" s="65">
        <v>0.98804599999999998</v>
      </c>
      <c r="G2595" s="66">
        <v>1961540000</v>
      </c>
      <c r="H2595" s="65">
        <v>2674069170</v>
      </c>
      <c r="I2595" s="67" t="s">
        <v>119</v>
      </c>
    </row>
    <row r="2596" spans="1:9">
      <c r="A2596" s="62" t="s">
        <v>131</v>
      </c>
      <c r="B2596" s="63" t="s">
        <v>132</v>
      </c>
      <c r="C2596" s="64">
        <v>43367</v>
      </c>
      <c r="D2596" s="63">
        <v>10</v>
      </c>
      <c r="E2596" s="65">
        <v>8.9704999999999993E-2</v>
      </c>
      <c r="F2596" s="65">
        <v>8.2753999999999994E-2</v>
      </c>
      <c r="G2596" s="66">
        <v>89522100</v>
      </c>
      <c r="H2596" s="65">
        <v>2145558424</v>
      </c>
      <c r="I2596" s="67" t="s">
        <v>56</v>
      </c>
    </row>
    <row r="2597" spans="1:9">
      <c r="A2597" s="62" t="s">
        <v>131</v>
      </c>
      <c r="B2597" s="63" t="s">
        <v>132</v>
      </c>
      <c r="C2597" s="64">
        <v>43157</v>
      </c>
      <c r="D2597" s="63">
        <v>10</v>
      </c>
      <c r="E2597" s="65">
        <v>0.34527200000000002</v>
      </c>
      <c r="F2597" s="65">
        <v>0.338335</v>
      </c>
      <c r="G2597" s="66">
        <v>201812992</v>
      </c>
      <c r="H2597" s="65">
        <v>8772035410</v>
      </c>
      <c r="I2597" s="67" t="s">
        <v>56</v>
      </c>
    </row>
    <row r="2598" spans="1:9">
      <c r="A2598" s="62" t="s">
        <v>129</v>
      </c>
      <c r="B2598" s="63" t="s">
        <v>129</v>
      </c>
      <c r="C2598" s="64">
        <v>43014</v>
      </c>
      <c r="D2598" s="63">
        <v>6</v>
      </c>
      <c r="E2598" s="65">
        <v>0.60670599999999997</v>
      </c>
      <c r="F2598" s="65">
        <v>0.59984400000000004</v>
      </c>
      <c r="G2598" s="66">
        <v>6785670</v>
      </c>
      <c r="H2598" s="65">
        <v>233490764</v>
      </c>
      <c r="I2598" s="67" t="s">
        <v>120</v>
      </c>
    </row>
    <row r="2599" spans="1:9">
      <c r="A2599" s="62" t="s">
        <v>133</v>
      </c>
      <c r="B2599" s="63" t="s">
        <v>134</v>
      </c>
      <c r="C2599" s="64">
        <v>43182</v>
      </c>
      <c r="D2599" s="63">
        <v>4</v>
      </c>
      <c r="E2599" s="65">
        <v>0.24299299999999999</v>
      </c>
      <c r="F2599" s="65">
        <v>0.236147</v>
      </c>
      <c r="G2599" s="66">
        <v>49937100</v>
      </c>
      <c r="H2599" s="65">
        <v>4380276776</v>
      </c>
      <c r="I2599" s="67" t="s">
        <v>56</v>
      </c>
    </row>
    <row r="2600" spans="1:9">
      <c r="A2600" s="62" t="s">
        <v>131</v>
      </c>
      <c r="B2600" s="63" t="s">
        <v>132</v>
      </c>
      <c r="C2600" s="64">
        <v>43195</v>
      </c>
      <c r="D2600" s="63">
        <v>10</v>
      </c>
      <c r="E2600" s="65">
        <v>0.15559200000000001</v>
      </c>
      <c r="F2600" s="65">
        <v>0.148758</v>
      </c>
      <c r="G2600" s="66">
        <v>113407000</v>
      </c>
      <c r="H2600" s="65">
        <v>3856859159</v>
      </c>
      <c r="I2600" s="67" t="s">
        <v>56</v>
      </c>
    </row>
    <row r="2601" spans="1:9">
      <c r="A2601" s="62" t="s">
        <v>130</v>
      </c>
      <c r="B2601" s="63" t="s">
        <v>130</v>
      </c>
      <c r="C2601" s="64">
        <v>42937</v>
      </c>
      <c r="D2601" s="63">
        <v>2</v>
      </c>
      <c r="E2601" s="65">
        <v>0.18942999999999999</v>
      </c>
      <c r="F2601" s="65">
        <v>0.18260799999999999</v>
      </c>
      <c r="G2601" s="66">
        <v>104722000</v>
      </c>
      <c r="H2601" s="65">
        <v>6992313742</v>
      </c>
      <c r="I2601" s="67" t="s">
        <v>119</v>
      </c>
    </row>
    <row r="2602" spans="1:9">
      <c r="A2602" s="62" t="s">
        <v>133</v>
      </c>
      <c r="B2602" s="63" t="s">
        <v>134</v>
      </c>
      <c r="C2602" s="64">
        <v>43376</v>
      </c>
      <c r="D2602" s="63">
        <v>4</v>
      </c>
      <c r="E2602" s="65">
        <v>0.24793399999999999</v>
      </c>
      <c r="F2602" s="65">
        <v>0.24113599999999999</v>
      </c>
      <c r="G2602" s="66">
        <v>47661800</v>
      </c>
      <c r="H2602" s="65">
        <v>4531062317</v>
      </c>
      <c r="I2602" s="67" t="s">
        <v>57</v>
      </c>
    </row>
    <row r="2603" spans="1:9">
      <c r="A2603" s="62" t="s">
        <v>130</v>
      </c>
      <c r="B2603" s="63" t="s">
        <v>130</v>
      </c>
      <c r="C2603" s="64">
        <v>43030</v>
      </c>
      <c r="D2603" s="63">
        <v>2</v>
      </c>
      <c r="E2603" s="65">
        <v>0.21095800000000001</v>
      </c>
      <c r="F2603" s="65">
        <v>0.204177</v>
      </c>
      <c r="G2603" s="66">
        <v>75849504</v>
      </c>
      <c r="H2603" s="65">
        <v>7867254022</v>
      </c>
      <c r="I2603" s="67" t="s">
        <v>56</v>
      </c>
    </row>
    <row r="2604" spans="1:9">
      <c r="A2604" s="62" t="s">
        <v>133</v>
      </c>
      <c r="B2604" s="63" t="s">
        <v>134</v>
      </c>
      <c r="C2604" s="64">
        <v>43049</v>
      </c>
      <c r="D2604" s="63">
        <v>4</v>
      </c>
      <c r="E2604" s="65">
        <v>3.9833E-2</v>
      </c>
      <c r="F2604" s="65">
        <v>3.3072999999999998E-2</v>
      </c>
      <c r="G2604" s="66">
        <v>32634200</v>
      </c>
      <c r="H2604" s="65">
        <v>548623234</v>
      </c>
      <c r="I2604" s="67" t="s">
        <v>56</v>
      </c>
    </row>
    <row r="2605" spans="1:9">
      <c r="A2605" s="62" t="s">
        <v>135</v>
      </c>
      <c r="B2605" s="63" t="s">
        <v>136</v>
      </c>
      <c r="C2605" s="64">
        <v>43415</v>
      </c>
      <c r="D2605" s="63">
        <v>8</v>
      </c>
      <c r="E2605" s="65">
        <v>0.99720299999999995</v>
      </c>
      <c r="F2605" s="65">
        <v>0.99046199999999995</v>
      </c>
      <c r="G2605" s="66">
        <v>2634060000</v>
      </c>
      <c r="H2605" s="65">
        <v>1690145885</v>
      </c>
      <c r="I2605" s="67" t="s">
        <v>57</v>
      </c>
    </row>
    <row r="2606" spans="1:9">
      <c r="A2606" s="62" t="s">
        <v>133</v>
      </c>
      <c r="B2606" s="63" t="s">
        <v>134</v>
      </c>
      <c r="C2606" s="64">
        <v>43416</v>
      </c>
      <c r="D2606" s="63">
        <v>4</v>
      </c>
      <c r="E2606" s="65">
        <v>0.27403899999999998</v>
      </c>
      <c r="F2606" s="65">
        <v>0.26732600000000001</v>
      </c>
      <c r="G2606" s="66">
        <v>98560700</v>
      </c>
      <c r="H2606" s="65">
        <v>5061814744</v>
      </c>
      <c r="I2606" s="67" t="s">
        <v>119</v>
      </c>
    </row>
    <row r="2607" spans="1:9">
      <c r="A2607" s="62" t="s">
        <v>135</v>
      </c>
      <c r="B2607" s="63" t="s">
        <v>136</v>
      </c>
      <c r="C2607" s="64">
        <v>43127</v>
      </c>
      <c r="D2607" s="63">
        <v>8</v>
      </c>
      <c r="E2607" s="65">
        <v>1</v>
      </c>
      <c r="F2607" s="65">
        <v>0.99332500000000001</v>
      </c>
      <c r="G2607" s="66">
        <v>2051980032</v>
      </c>
      <c r="H2607" s="65">
        <v>1607290067</v>
      </c>
      <c r="I2607" s="67" t="s">
        <v>119</v>
      </c>
    </row>
    <row r="2608" spans="1:9">
      <c r="A2608" s="62" t="s">
        <v>131</v>
      </c>
      <c r="B2608" s="63" t="s">
        <v>132</v>
      </c>
      <c r="C2608" s="64">
        <v>43127</v>
      </c>
      <c r="D2608" s="63">
        <v>10</v>
      </c>
      <c r="E2608" s="65">
        <v>0.62347699999999995</v>
      </c>
      <c r="F2608" s="65">
        <v>0.61683299999999996</v>
      </c>
      <c r="G2608" s="66">
        <v>331308992</v>
      </c>
      <c r="H2608" s="65">
        <v>15992672701</v>
      </c>
      <c r="I2608" s="67" t="s">
        <v>56</v>
      </c>
    </row>
    <row r="2609" spans="1:9">
      <c r="A2609" s="62" t="s">
        <v>133</v>
      </c>
      <c r="B2609" s="63" t="s">
        <v>134</v>
      </c>
      <c r="C2609" s="64">
        <v>43234</v>
      </c>
      <c r="D2609" s="63">
        <v>4</v>
      </c>
      <c r="E2609" s="65">
        <v>0.37630400000000003</v>
      </c>
      <c r="F2609" s="65">
        <v>0.36968000000000001</v>
      </c>
      <c r="G2609" s="66">
        <v>58938400</v>
      </c>
      <c r="H2609" s="65">
        <v>6867325954</v>
      </c>
      <c r="I2609" s="67" t="s">
        <v>119</v>
      </c>
    </row>
    <row r="2610" spans="1:9">
      <c r="A2610" s="62" t="s">
        <v>130</v>
      </c>
      <c r="B2610" s="63" t="s">
        <v>130</v>
      </c>
      <c r="C2610" s="64">
        <v>43031</v>
      </c>
      <c r="D2610" s="63">
        <v>2</v>
      </c>
      <c r="E2610" s="65">
        <v>0.20350399999999999</v>
      </c>
      <c r="F2610" s="65">
        <v>0.19692799999999999</v>
      </c>
      <c r="G2610" s="66">
        <v>99914800</v>
      </c>
      <c r="H2610" s="65">
        <v>7587938897</v>
      </c>
      <c r="I2610" s="67" t="s">
        <v>56</v>
      </c>
    </row>
    <row r="2611" spans="1:9">
      <c r="A2611" s="62" t="s">
        <v>130</v>
      </c>
      <c r="B2611" s="63" t="s">
        <v>130</v>
      </c>
      <c r="C2611" s="64">
        <v>43417</v>
      </c>
      <c r="D2611" s="63">
        <v>2</v>
      </c>
      <c r="E2611" s="65">
        <v>0.51666299999999998</v>
      </c>
      <c r="F2611" s="65">
        <v>0.51011200000000001</v>
      </c>
      <c r="G2611" s="66">
        <v>521675000</v>
      </c>
      <c r="H2611" s="65">
        <v>20509312471</v>
      </c>
      <c r="I2611" s="67" t="s">
        <v>56</v>
      </c>
    </row>
    <row r="2612" spans="1:9">
      <c r="A2612" s="62" t="s">
        <v>133</v>
      </c>
      <c r="B2612" s="63" t="s">
        <v>134</v>
      </c>
      <c r="C2612" s="64">
        <v>43252</v>
      </c>
      <c r="D2612" s="63">
        <v>4</v>
      </c>
      <c r="E2612" s="65">
        <v>0.29653499999999999</v>
      </c>
      <c r="F2612" s="65">
        <v>0.290022</v>
      </c>
      <c r="G2612" s="66">
        <v>62207300</v>
      </c>
      <c r="H2612" s="65">
        <v>5388399027</v>
      </c>
      <c r="I2612" s="67" t="s">
        <v>57</v>
      </c>
    </row>
    <row r="2613" spans="1:9">
      <c r="A2613" s="62" t="s">
        <v>135</v>
      </c>
      <c r="B2613" s="63" t="s">
        <v>136</v>
      </c>
      <c r="C2613" s="64">
        <v>43253</v>
      </c>
      <c r="D2613" s="63">
        <v>8</v>
      </c>
      <c r="E2613" s="65">
        <v>1</v>
      </c>
      <c r="F2613" s="65">
        <v>0.99353000000000002</v>
      </c>
      <c r="G2613" s="66">
        <v>3187569920</v>
      </c>
      <c r="H2613" s="65">
        <v>2490919612</v>
      </c>
      <c r="I2613" s="67" t="s">
        <v>57</v>
      </c>
    </row>
    <row r="2614" spans="1:9">
      <c r="A2614" s="62" t="s">
        <v>130</v>
      </c>
      <c r="B2614" s="63" t="s">
        <v>130</v>
      </c>
      <c r="C2614" s="64">
        <v>43354</v>
      </c>
      <c r="D2614" s="63">
        <v>2</v>
      </c>
      <c r="E2614" s="65">
        <v>0.27016699999999999</v>
      </c>
      <c r="F2614" s="65">
        <v>0.26371</v>
      </c>
      <c r="G2614" s="66">
        <v>200330000</v>
      </c>
      <c r="H2614" s="65">
        <v>10472676303</v>
      </c>
      <c r="I2614" s="67" t="s">
        <v>57</v>
      </c>
    </row>
    <row r="2615" spans="1:9">
      <c r="A2615" s="62" t="s">
        <v>135</v>
      </c>
      <c r="B2615" s="63" t="s">
        <v>136</v>
      </c>
      <c r="C2615" s="64">
        <v>42938</v>
      </c>
      <c r="D2615" s="63">
        <v>8</v>
      </c>
      <c r="E2615" s="65">
        <v>0.99961199999999995</v>
      </c>
      <c r="F2615" s="65">
        <v>0.99319999999999997</v>
      </c>
      <c r="G2615" s="66">
        <v>131558000</v>
      </c>
      <c r="H2615" s="65">
        <v>317328704</v>
      </c>
      <c r="I2615" s="67" t="s">
        <v>56</v>
      </c>
    </row>
    <row r="2616" spans="1:9">
      <c r="A2616" s="62" t="s">
        <v>130</v>
      </c>
      <c r="B2616" s="63" t="s">
        <v>130</v>
      </c>
      <c r="C2616" s="64">
        <v>43006</v>
      </c>
      <c r="D2616" s="63">
        <v>2</v>
      </c>
      <c r="E2616" s="65">
        <v>0.20253199999999999</v>
      </c>
      <c r="F2616" s="65">
        <v>0.196131</v>
      </c>
      <c r="G2616" s="66">
        <v>117962000</v>
      </c>
      <c r="H2616" s="65">
        <v>7520416052</v>
      </c>
      <c r="I2616" s="67" t="s">
        <v>120</v>
      </c>
    </row>
    <row r="2617" spans="1:9">
      <c r="A2617" s="62" t="s">
        <v>131</v>
      </c>
      <c r="B2617" s="63" t="s">
        <v>132</v>
      </c>
      <c r="C2617" s="64">
        <v>43147</v>
      </c>
      <c r="D2617" s="63">
        <v>10</v>
      </c>
      <c r="E2617" s="65">
        <v>0.41014200000000001</v>
      </c>
      <c r="F2617" s="65">
        <v>0.40381</v>
      </c>
      <c r="G2617" s="66">
        <v>192420000</v>
      </c>
      <c r="H2617" s="65">
        <v>10469610354</v>
      </c>
      <c r="I2617" s="67" t="s">
        <v>119</v>
      </c>
    </row>
    <row r="2618" spans="1:9">
      <c r="A2618" s="62" t="s">
        <v>133</v>
      </c>
      <c r="B2618" s="63" t="s">
        <v>134</v>
      </c>
      <c r="C2618" s="64">
        <v>43427</v>
      </c>
      <c r="D2618" s="63">
        <v>4</v>
      </c>
      <c r="E2618" s="65">
        <v>0.187441</v>
      </c>
      <c r="F2618" s="65">
        <v>0.18121100000000001</v>
      </c>
      <c r="G2618" s="66">
        <v>101304000</v>
      </c>
      <c r="H2618" s="65">
        <v>3470179115</v>
      </c>
      <c r="I2618" s="67" t="s">
        <v>119</v>
      </c>
    </row>
    <row r="2619" spans="1:9">
      <c r="A2619" s="62" t="s">
        <v>130</v>
      </c>
      <c r="B2619" s="63" t="s">
        <v>130</v>
      </c>
      <c r="C2619" s="64">
        <v>43195</v>
      </c>
      <c r="D2619" s="63">
        <v>2</v>
      </c>
      <c r="E2619" s="65">
        <v>0.50195000000000001</v>
      </c>
      <c r="F2619" s="65">
        <v>0.49580099999999999</v>
      </c>
      <c r="G2619" s="66">
        <v>358755008</v>
      </c>
      <c r="H2619" s="65">
        <v>19383102419</v>
      </c>
      <c r="I2619" s="67" t="s">
        <v>120</v>
      </c>
    </row>
    <row r="2620" spans="1:9">
      <c r="A2620" s="62" t="s">
        <v>133</v>
      </c>
      <c r="B2620" s="63" t="s">
        <v>134</v>
      </c>
      <c r="C2620" s="64">
        <v>43250</v>
      </c>
      <c r="D2620" s="63">
        <v>4</v>
      </c>
      <c r="E2620" s="65">
        <v>0.28389300000000001</v>
      </c>
      <c r="F2620" s="65">
        <v>0.27774700000000002</v>
      </c>
      <c r="G2620" s="66">
        <v>59599500</v>
      </c>
      <c r="H2620" s="65">
        <v>5160225305</v>
      </c>
      <c r="I2620" s="67" t="s">
        <v>56</v>
      </c>
    </row>
    <row r="2621" spans="1:9">
      <c r="A2621" s="62" t="s">
        <v>131</v>
      </c>
      <c r="B2621" s="63" t="s">
        <v>132</v>
      </c>
      <c r="C2621" s="64">
        <v>43040</v>
      </c>
      <c r="D2621" s="63">
        <v>10</v>
      </c>
      <c r="E2621" s="65">
        <v>2.9127E-2</v>
      </c>
      <c r="F2621" s="65">
        <v>2.2985999999999999E-2</v>
      </c>
      <c r="G2621" s="66">
        <v>9382780</v>
      </c>
      <c r="H2621" s="65">
        <v>595964829</v>
      </c>
      <c r="I2621" s="67" t="s">
        <v>57</v>
      </c>
    </row>
    <row r="2622" spans="1:9">
      <c r="A2622" s="62" t="s">
        <v>130</v>
      </c>
      <c r="B2622" s="63" t="s">
        <v>130</v>
      </c>
      <c r="C2622" s="64">
        <v>43040</v>
      </c>
      <c r="D2622" s="63">
        <v>2</v>
      </c>
      <c r="E2622" s="65">
        <v>0.20024700000000001</v>
      </c>
      <c r="F2622" s="65">
        <v>0.19412399999999999</v>
      </c>
      <c r="G2622" s="66">
        <v>67921000</v>
      </c>
      <c r="H2622" s="65">
        <v>7479896462</v>
      </c>
      <c r="I2622" s="67" t="s">
        <v>57</v>
      </c>
    </row>
    <row r="2623" spans="1:9">
      <c r="A2623" s="62" t="s">
        <v>131</v>
      </c>
      <c r="B2623" s="63" t="s">
        <v>132</v>
      </c>
      <c r="C2623" s="64">
        <v>43217</v>
      </c>
      <c r="D2623" s="63">
        <v>10</v>
      </c>
      <c r="E2623" s="65">
        <v>0.29458899999999999</v>
      </c>
      <c r="F2623" s="65">
        <v>0.288489</v>
      </c>
      <c r="G2623" s="66">
        <v>197183008</v>
      </c>
      <c r="H2623" s="65">
        <v>7479674652</v>
      </c>
      <c r="I2623" s="67" t="s">
        <v>56</v>
      </c>
    </row>
    <row r="2624" spans="1:9">
      <c r="A2624" s="62" t="s">
        <v>133</v>
      </c>
      <c r="B2624" s="63" t="s">
        <v>134</v>
      </c>
      <c r="C2624" s="64">
        <v>43368</v>
      </c>
      <c r="D2624" s="63">
        <v>4</v>
      </c>
      <c r="E2624" s="65">
        <v>0.25839499999999999</v>
      </c>
      <c r="F2624" s="65">
        <v>0.25230599999999997</v>
      </c>
      <c r="G2624" s="66">
        <v>118361000</v>
      </c>
      <c r="H2624" s="65">
        <v>4740816230</v>
      </c>
      <c r="I2624" s="67" t="s">
        <v>120</v>
      </c>
    </row>
    <row r="2625" spans="1:9">
      <c r="A2625" s="62" t="s">
        <v>133</v>
      </c>
      <c r="B2625" s="63" t="s">
        <v>134</v>
      </c>
      <c r="C2625" s="64">
        <v>43206</v>
      </c>
      <c r="D2625" s="63">
        <v>4</v>
      </c>
      <c r="E2625" s="65">
        <v>0.29023700000000002</v>
      </c>
      <c r="F2625" s="65">
        <v>0.28415600000000002</v>
      </c>
      <c r="G2625" s="66">
        <v>90408600</v>
      </c>
      <c r="H2625" s="65">
        <v>5273857670</v>
      </c>
      <c r="I2625" s="67" t="s">
        <v>119</v>
      </c>
    </row>
    <row r="2626" spans="1:9">
      <c r="A2626" s="62" t="s">
        <v>130</v>
      </c>
      <c r="B2626" s="63" t="s">
        <v>130</v>
      </c>
      <c r="C2626" s="64">
        <v>43341</v>
      </c>
      <c r="D2626" s="63">
        <v>2</v>
      </c>
      <c r="E2626" s="65">
        <v>0.35083300000000001</v>
      </c>
      <c r="F2626" s="65">
        <v>0.34480300000000003</v>
      </c>
      <c r="G2626" s="66">
        <v>275908000</v>
      </c>
      <c r="H2626" s="65">
        <v>13671491747</v>
      </c>
      <c r="I2626" s="67" t="s">
        <v>57</v>
      </c>
    </row>
    <row r="2627" spans="1:9">
      <c r="A2627" s="62" t="s">
        <v>133</v>
      </c>
      <c r="B2627" s="63" t="s">
        <v>134</v>
      </c>
      <c r="C2627" s="64">
        <v>43342</v>
      </c>
      <c r="D2627" s="63">
        <v>4</v>
      </c>
      <c r="E2627" s="65">
        <v>0.226858</v>
      </c>
      <c r="F2627" s="65">
        <v>0.22090199999999999</v>
      </c>
      <c r="G2627" s="66">
        <v>52981700</v>
      </c>
      <c r="H2627" s="65">
        <v>4147064340</v>
      </c>
      <c r="I2627" s="67" t="s">
        <v>56</v>
      </c>
    </row>
    <row r="2628" spans="1:9">
      <c r="A2628" s="62" t="s">
        <v>131</v>
      </c>
      <c r="B2628" s="63" t="s">
        <v>132</v>
      </c>
      <c r="C2628" s="64">
        <v>43360</v>
      </c>
      <c r="D2628" s="63">
        <v>10</v>
      </c>
      <c r="E2628" s="65">
        <v>6.9853999999999999E-2</v>
      </c>
      <c r="F2628" s="65">
        <v>6.3898999999999997E-2</v>
      </c>
      <c r="G2628" s="66">
        <v>48609600</v>
      </c>
      <c r="H2628" s="65">
        <v>1656713880</v>
      </c>
      <c r="I2628" s="67" t="s">
        <v>119</v>
      </c>
    </row>
    <row r="2629" spans="1:9">
      <c r="A2629" s="62" t="s">
        <v>133</v>
      </c>
      <c r="B2629" s="63" t="s">
        <v>134</v>
      </c>
      <c r="C2629" s="64">
        <v>43326</v>
      </c>
      <c r="D2629" s="63">
        <v>4</v>
      </c>
      <c r="E2629" s="65">
        <v>0.222632</v>
      </c>
      <c r="F2629" s="65">
        <v>0.21670600000000001</v>
      </c>
      <c r="G2629" s="66">
        <v>95074200</v>
      </c>
      <c r="H2629" s="65">
        <v>4067949718</v>
      </c>
      <c r="I2629" s="67" t="s">
        <v>120</v>
      </c>
    </row>
    <row r="2630" spans="1:9">
      <c r="A2630" s="62" t="s">
        <v>135</v>
      </c>
      <c r="B2630" s="63" t="s">
        <v>136</v>
      </c>
      <c r="C2630" s="64">
        <v>42940</v>
      </c>
      <c r="D2630" s="63">
        <v>8</v>
      </c>
      <c r="E2630" s="65">
        <v>0.999919</v>
      </c>
      <c r="F2630" s="65">
        <v>0.99399700000000002</v>
      </c>
      <c r="G2630" s="66">
        <v>75766896</v>
      </c>
      <c r="H2630" s="65">
        <v>317583347</v>
      </c>
      <c r="I2630" s="67" t="s">
        <v>119</v>
      </c>
    </row>
    <row r="2631" spans="1:9">
      <c r="A2631" s="62" t="s">
        <v>131</v>
      </c>
      <c r="B2631" s="63" t="s">
        <v>132</v>
      </c>
      <c r="C2631" s="64">
        <v>43351</v>
      </c>
      <c r="D2631" s="63">
        <v>10</v>
      </c>
      <c r="E2631" s="65">
        <v>8.412E-2</v>
      </c>
      <c r="F2631" s="65">
        <v>7.8234999999999999E-2</v>
      </c>
      <c r="G2631" s="66">
        <v>35208700</v>
      </c>
      <c r="H2631" s="65">
        <v>2028396585</v>
      </c>
      <c r="I2631" s="67" t="s">
        <v>57</v>
      </c>
    </row>
    <row r="2632" spans="1:9">
      <c r="A2632" s="62" t="s">
        <v>130</v>
      </c>
      <c r="B2632" s="63" t="s">
        <v>130</v>
      </c>
      <c r="C2632" s="64">
        <v>42889</v>
      </c>
      <c r="D2632" s="63">
        <v>2</v>
      </c>
      <c r="E2632" s="65">
        <v>0.30046</v>
      </c>
      <c r="F2632" s="65">
        <v>0.29458000000000001</v>
      </c>
      <c r="G2632" s="66">
        <v>155454000</v>
      </c>
      <c r="H2632" s="65">
        <v>11377178599</v>
      </c>
      <c r="I2632" s="67" t="s">
        <v>57</v>
      </c>
    </row>
    <row r="2633" spans="1:9">
      <c r="A2633" s="62" t="s">
        <v>133</v>
      </c>
      <c r="B2633" s="63" t="s">
        <v>134</v>
      </c>
      <c r="C2633" s="64">
        <v>43371</v>
      </c>
      <c r="D2633" s="63">
        <v>4</v>
      </c>
      <c r="E2633" s="65">
        <v>0.25999699999999998</v>
      </c>
      <c r="F2633" s="65">
        <v>0.25412699999999999</v>
      </c>
      <c r="G2633" s="66">
        <v>63003000</v>
      </c>
      <c r="H2633" s="65">
        <v>4775034070</v>
      </c>
      <c r="I2633" s="67" t="s">
        <v>120</v>
      </c>
    </row>
    <row r="2634" spans="1:9">
      <c r="A2634" s="62" t="s">
        <v>130</v>
      </c>
      <c r="B2634" s="63" t="s">
        <v>130</v>
      </c>
      <c r="C2634" s="64">
        <v>42891</v>
      </c>
      <c r="D2634" s="63">
        <v>2</v>
      </c>
      <c r="E2634" s="65">
        <v>0.29986200000000002</v>
      </c>
      <c r="F2634" s="65">
        <v>0.29400300000000001</v>
      </c>
      <c r="G2634" s="66">
        <v>78433504</v>
      </c>
      <c r="H2634" s="65">
        <v>11354893881</v>
      </c>
      <c r="I2634" s="67" t="s">
        <v>120</v>
      </c>
    </row>
    <row r="2635" spans="1:9">
      <c r="A2635" s="62" t="s">
        <v>135</v>
      </c>
      <c r="B2635" s="63" t="s">
        <v>136</v>
      </c>
      <c r="C2635" s="64">
        <v>43390</v>
      </c>
      <c r="D2635" s="63">
        <v>8</v>
      </c>
      <c r="E2635" s="65">
        <v>0.977078</v>
      </c>
      <c r="F2635" s="65">
        <v>0.971225</v>
      </c>
      <c r="G2635" s="66">
        <v>2569210000</v>
      </c>
      <c r="H2635" s="65">
        <v>2142931950</v>
      </c>
      <c r="I2635" s="67" t="s">
        <v>57</v>
      </c>
    </row>
    <row r="2636" spans="1:9">
      <c r="A2636" s="62" t="s">
        <v>133</v>
      </c>
      <c r="B2636" s="63" t="s">
        <v>134</v>
      </c>
      <c r="C2636" s="64">
        <v>43369</v>
      </c>
      <c r="D2636" s="63">
        <v>4</v>
      </c>
      <c r="E2636" s="65">
        <v>0.25061899999999998</v>
      </c>
      <c r="F2636" s="65">
        <v>0.24476700000000001</v>
      </c>
      <c r="G2636" s="66">
        <v>89889500</v>
      </c>
      <c r="H2636" s="65">
        <v>4599159265</v>
      </c>
      <c r="I2636" s="67" t="s">
        <v>57</v>
      </c>
    </row>
    <row r="2637" spans="1:9">
      <c r="A2637" s="62" t="s">
        <v>133</v>
      </c>
      <c r="B2637" s="63" t="s">
        <v>134</v>
      </c>
      <c r="C2637" s="64">
        <v>42898</v>
      </c>
      <c r="D2637" s="63">
        <v>4</v>
      </c>
      <c r="E2637" s="65">
        <v>4.5824999999999998E-2</v>
      </c>
      <c r="F2637" s="65">
        <v>3.9988000000000003E-2</v>
      </c>
      <c r="G2637" s="66">
        <v>14843000</v>
      </c>
      <c r="H2637" s="65">
        <v>386480651</v>
      </c>
      <c r="I2637" s="67" t="s">
        <v>119</v>
      </c>
    </row>
    <row r="2638" spans="1:9">
      <c r="A2638" s="62" t="s">
        <v>131</v>
      </c>
      <c r="B2638" s="63" t="s">
        <v>132</v>
      </c>
      <c r="C2638" s="64">
        <v>43191</v>
      </c>
      <c r="D2638" s="63">
        <v>10</v>
      </c>
      <c r="E2638" s="65">
        <v>0.15659699999999999</v>
      </c>
      <c r="F2638" s="65">
        <v>0.15076800000000001</v>
      </c>
      <c r="G2638" s="66">
        <v>100833000</v>
      </c>
      <c r="H2638" s="65">
        <v>3908972571</v>
      </c>
      <c r="I2638" s="67" t="s">
        <v>119</v>
      </c>
    </row>
    <row r="2639" spans="1:9">
      <c r="A2639" s="62" t="s">
        <v>133</v>
      </c>
      <c r="B2639" s="63" t="s">
        <v>134</v>
      </c>
      <c r="C2639" s="64">
        <v>43259</v>
      </c>
      <c r="D2639" s="63">
        <v>4</v>
      </c>
      <c r="E2639" s="65">
        <v>0.29377599999999998</v>
      </c>
      <c r="F2639" s="65">
        <v>0.28796300000000002</v>
      </c>
      <c r="G2639" s="66">
        <v>47014400</v>
      </c>
      <c r="H2639" s="65">
        <v>5357020824</v>
      </c>
      <c r="I2639" s="67" t="s">
        <v>120</v>
      </c>
    </row>
    <row r="2640" spans="1:9">
      <c r="A2640" s="62" t="s">
        <v>135</v>
      </c>
      <c r="B2640" s="63" t="s">
        <v>136</v>
      </c>
      <c r="C2640" s="64">
        <v>42957</v>
      </c>
      <c r="D2640" s="63">
        <v>8</v>
      </c>
      <c r="E2640" s="65">
        <v>0.99879899999999999</v>
      </c>
      <c r="F2640" s="65">
        <v>0.99299099999999996</v>
      </c>
      <c r="G2640" s="66">
        <v>91695000</v>
      </c>
      <c r="H2640" s="65">
        <v>317261818</v>
      </c>
      <c r="I2640" s="67" t="s">
        <v>57</v>
      </c>
    </row>
    <row r="2641" spans="1:9">
      <c r="A2641" s="62" t="s">
        <v>130</v>
      </c>
      <c r="B2641" s="63" t="s">
        <v>130</v>
      </c>
      <c r="C2641" s="64">
        <v>42997</v>
      </c>
      <c r="D2641" s="63">
        <v>2</v>
      </c>
      <c r="E2641" s="65">
        <v>0.18981899999999999</v>
      </c>
      <c r="F2641" s="65">
        <v>0.18404100000000001</v>
      </c>
      <c r="G2641" s="66">
        <v>54046100</v>
      </c>
      <c r="H2641" s="65">
        <v>7056839004</v>
      </c>
      <c r="I2641" s="67" t="s">
        <v>119</v>
      </c>
    </row>
    <row r="2642" spans="1:9">
      <c r="A2642" s="62" t="s">
        <v>133</v>
      </c>
      <c r="B2642" s="63" t="s">
        <v>134</v>
      </c>
      <c r="C2642" s="64">
        <v>42885</v>
      </c>
      <c r="D2642" s="63">
        <v>4</v>
      </c>
      <c r="E2642" s="65">
        <v>3.6753000000000001E-2</v>
      </c>
      <c r="F2642" s="65">
        <v>3.1008999999999998E-2</v>
      </c>
      <c r="G2642" s="66">
        <v>15039500</v>
      </c>
      <c r="H2642" s="65">
        <v>299659450</v>
      </c>
      <c r="I2642" s="67" t="s">
        <v>120</v>
      </c>
    </row>
    <row r="2643" spans="1:9">
      <c r="A2643" s="62" t="s">
        <v>131</v>
      </c>
      <c r="B2643" s="63" t="s">
        <v>132</v>
      </c>
      <c r="C2643" s="64">
        <v>43264</v>
      </c>
      <c r="D2643" s="63">
        <v>10</v>
      </c>
      <c r="E2643" s="65">
        <v>0.16613600000000001</v>
      </c>
      <c r="F2643" s="65">
        <v>0.160408</v>
      </c>
      <c r="G2643" s="66">
        <v>99731600</v>
      </c>
      <c r="H2643" s="65">
        <v>4158909531</v>
      </c>
      <c r="I2643" s="67" t="s">
        <v>56</v>
      </c>
    </row>
    <row r="2644" spans="1:9">
      <c r="A2644" s="62" t="s">
        <v>130</v>
      </c>
      <c r="B2644" s="63" t="s">
        <v>130</v>
      </c>
      <c r="C2644" s="64">
        <v>43303</v>
      </c>
      <c r="D2644" s="63">
        <v>2</v>
      </c>
      <c r="E2644" s="65">
        <v>0.45500200000000002</v>
      </c>
      <c r="F2644" s="65">
        <v>0.44931100000000002</v>
      </c>
      <c r="G2644" s="66">
        <v>158906000</v>
      </c>
      <c r="H2644" s="65">
        <v>17664969058</v>
      </c>
      <c r="I2644" s="67" t="s">
        <v>119</v>
      </c>
    </row>
    <row r="2645" spans="1:9">
      <c r="A2645" s="62" t="s">
        <v>130</v>
      </c>
      <c r="B2645" s="63" t="s">
        <v>130</v>
      </c>
      <c r="C2645" s="64">
        <v>42973</v>
      </c>
      <c r="D2645" s="63">
        <v>2</v>
      </c>
      <c r="E2645" s="65">
        <v>0.21825600000000001</v>
      </c>
      <c r="F2645" s="65">
        <v>0.21257699999999999</v>
      </c>
      <c r="G2645" s="66">
        <v>184120992</v>
      </c>
      <c r="H2645" s="65">
        <v>8151018876</v>
      </c>
      <c r="I2645" s="67" t="s">
        <v>119</v>
      </c>
    </row>
    <row r="2646" spans="1:9">
      <c r="A2646" s="62" t="s">
        <v>133</v>
      </c>
      <c r="B2646" s="63" t="s">
        <v>134</v>
      </c>
      <c r="C2646" s="64">
        <v>43382</v>
      </c>
      <c r="D2646" s="63">
        <v>4</v>
      </c>
      <c r="E2646" s="65">
        <v>0.24956900000000001</v>
      </c>
      <c r="F2646" s="65">
        <v>0.24391499999999999</v>
      </c>
      <c r="G2646" s="66">
        <v>40657100</v>
      </c>
      <c r="H2646" s="65">
        <v>4607377217</v>
      </c>
      <c r="I2646" s="67" t="s">
        <v>120</v>
      </c>
    </row>
    <row r="2647" spans="1:9">
      <c r="A2647" s="62" t="s">
        <v>131</v>
      </c>
      <c r="B2647" s="63" t="s">
        <v>132</v>
      </c>
      <c r="C2647" s="64">
        <v>43275</v>
      </c>
      <c r="D2647" s="63">
        <v>10</v>
      </c>
      <c r="E2647" s="65">
        <v>0.13835500000000001</v>
      </c>
      <c r="F2647" s="65">
        <v>0.13270299999999999</v>
      </c>
      <c r="G2647" s="66">
        <v>73037504</v>
      </c>
      <c r="H2647" s="65">
        <v>3440600042</v>
      </c>
      <c r="I2647" s="67" t="s">
        <v>119</v>
      </c>
    </row>
    <row r="2648" spans="1:9">
      <c r="A2648" s="62" t="s">
        <v>130</v>
      </c>
      <c r="B2648" s="63" t="s">
        <v>130</v>
      </c>
      <c r="C2648" s="64">
        <v>43174</v>
      </c>
      <c r="D2648" s="63">
        <v>2</v>
      </c>
      <c r="E2648" s="65">
        <v>0.70291300000000001</v>
      </c>
      <c r="F2648" s="65">
        <v>0.69726900000000003</v>
      </c>
      <c r="G2648" s="66">
        <v>888345024</v>
      </c>
      <c r="H2648" s="65">
        <v>27257442083</v>
      </c>
      <c r="I2648" s="67" t="s">
        <v>120</v>
      </c>
    </row>
    <row r="2649" spans="1:9">
      <c r="A2649" s="62" t="s">
        <v>133</v>
      </c>
      <c r="B2649" s="63" t="s">
        <v>134</v>
      </c>
      <c r="C2649" s="64">
        <v>43082</v>
      </c>
      <c r="D2649" s="63">
        <v>4</v>
      </c>
      <c r="E2649" s="65">
        <v>0.15496599999999999</v>
      </c>
      <c r="F2649" s="65">
        <v>0.149342</v>
      </c>
      <c r="G2649" s="66">
        <v>107122000</v>
      </c>
      <c r="H2649" s="65">
        <v>2666054042</v>
      </c>
      <c r="I2649" s="67" t="s">
        <v>57</v>
      </c>
    </row>
    <row r="2650" spans="1:9">
      <c r="A2650" s="62" t="s">
        <v>133</v>
      </c>
      <c r="B2650" s="63" t="s">
        <v>134</v>
      </c>
      <c r="C2650" s="64">
        <v>43111</v>
      </c>
      <c r="D2650" s="63">
        <v>4</v>
      </c>
      <c r="E2650" s="65">
        <v>0.56369000000000002</v>
      </c>
      <c r="F2650" s="65">
        <v>0.55812600000000001</v>
      </c>
      <c r="G2650" s="66">
        <v>330878016</v>
      </c>
      <c r="H2650" s="65">
        <v>9984865520</v>
      </c>
      <c r="I2650" s="67" t="s">
        <v>57</v>
      </c>
    </row>
    <row r="2651" spans="1:9">
      <c r="A2651" s="62" t="s">
        <v>130</v>
      </c>
      <c r="B2651" s="63" t="s">
        <v>130</v>
      </c>
      <c r="C2651" s="64">
        <v>42990</v>
      </c>
      <c r="D2651" s="63">
        <v>2</v>
      </c>
      <c r="E2651" s="65">
        <v>0.21486</v>
      </c>
      <c r="F2651" s="65">
        <v>0.20930299999999999</v>
      </c>
      <c r="G2651" s="66">
        <v>94519504</v>
      </c>
      <c r="H2651" s="65">
        <v>8025481138</v>
      </c>
      <c r="I2651" s="67" t="s">
        <v>56</v>
      </c>
    </row>
    <row r="2652" spans="1:9">
      <c r="A2652" s="62" t="s">
        <v>131</v>
      </c>
      <c r="B2652" s="63" t="s">
        <v>132</v>
      </c>
      <c r="C2652" s="64">
        <v>43319</v>
      </c>
      <c r="D2652" s="63">
        <v>10</v>
      </c>
      <c r="E2652" s="65">
        <v>0.13092300000000001</v>
      </c>
      <c r="F2652" s="65">
        <v>0.12537799999999999</v>
      </c>
      <c r="G2652" s="66">
        <v>57321700</v>
      </c>
      <c r="H2652" s="65">
        <v>3250684250</v>
      </c>
      <c r="I2652" s="67" t="s">
        <v>120</v>
      </c>
    </row>
    <row r="2653" spans="1:9">
      <c r="A2653" s="62" t="s">
        <v>131</v>
      </c>
      <c r="B2653" s="63" t="s">
        <v>132</v>
      </c>
      <c r="C2653" s="64">
        <v>43304</v>
      </c>
      <c r="D2653" s="63">
        <v>10</v>
      </c>
      <c r="E2653" s="65">
        <v>0.16952600000000001</v>
      </c>
      <c r="F2653" s="65">
        <v>0.16402800000000001</v>
      </c>
      <c r="G2653" s="66">
        <v>147071008</v>
      </c>
      <c r="H2653" s="65">
        <v>4252765526</v>
      </c>
      <c r="I2653" s="67" t="s">
        <v>120</v>
      </c>
    </row>
    <row r="2654" spans="1:9">
      <c r="A2654" s="62" t="s">
        <v>131</v>
      </c>
      <c r="B2654" s="63" t="s">
        <v>132</v>
      </c>
      <c r="C2654" s="64">
        <v>43259</v>
      </c>
      <c r="D2654" s="63">
        <v>10</v>
      </c>
      <c r="E2654" s="65">
        <v>0.21083099999999999</v>
      </c>
      <c r="F2654" s="65">
        <v>0.20535800000000001</v>
      </c>
      <c r="G2654" s="66">
        <v>68728600</v>
      </c>
      <c r="H2654" s="65">
        <v>5324331352</v>
      </c>
      <c r="I2654" s="67" t="s">
        <v>57</v>
      </c>
    </row>
    <row r="2655" spans="1:9">
      <c r="A2655" s="62" t="s">
        <v>130</v>
      </c>
      <c r="B2655" s="63" t="s">
        <v>130</v>
      </c>
      <c r="C2655" s="64">
        <v>42976</v>
      </c>
      <c r="D2655" s="63">
        <v>2</v>
      </c>
      <c r="E2655" s="65">
        <v>0.224026</v>
      </c>
      <c r="F2655" s="65">
        <v>0.21856400000000001</v>
      </c>
      <c r="G2655" s="66">
        <v>269769984</v>
      </c>
      <c r="H2655" s="65">
        <v>8380583457</v>
      </c>
      <c r="I2655" s="67" t="s">
        <v>57</v>
      </c>
    </row>
    <row r="2656" spans="1:9">
      <c r="A2656" s="62" t="s">
        <v>130</v>
      </c>
      <c r="B2656" s="63" t="s">
        <v>130</v>
      </c>
      <c r="C2656" s="64">
        <v>42960</v>
      </c>
      <c r="D2656" s="63">
        <v>2</v>
      </c>
      <c r="E2656" s="65">
        <v>0.173545</v>
      </c>
      <c r="F2656" s="65">
        <v>0.16809199999999999</v>
      </c>
      <c r="G2656" s="66">
        <v>110199000</v>
      </c>
      <c r="H2656" s="65">
        <v>6446772326</v>
      </c>
      <c r="I2656" s="67" t="s">
        <v>119</v>
      </c>
    </row>
    <row r="2657" spans="1:9">
      <c r="A2657" s="62" t="s">
        <v>135</v>
      </c>
      <c r="B2657" s="63" t="s">
        <v>136</v>
      </c>
      <c r="C2657" s="64">
        <v>42875</v>
      </c>
      <c r="D2657" s="63">
        <v>8</v>
      </c>
      <c r="E2657" s="65">
        <v>0.99883299999999997</v>
      </c>
      <c r="F2657" s="65">
        <v>0.99343099999999995</v>
      </c>
      <c r="G2657" s="66">
        <v>42299800</v>
      </c>
      <c r="H2657" s="65">
        <v>61983383</v>
      </c>
      <c r="I2657" s="67" t="s">
        <v>120</v>
      </c>
    </row>
    <row r="2658" spans="1:9">
      <c r="A2658" s="62" t="s">
        <v>131</v>
      </c>
      <c r="B2658" s="63" t="s">
        <v>132</v>
      </c>
      <c r="C2658" s="64">
        <v>43290</v>
      </c>
      <c r="D2658" s="63">
        <v>10</v>
      </c>
      <c r="E2658" s="65">
        <v>0.145345</v>
      </c>
      <c r="F2658" s="65">
        <v>0.13997100000000001</v>
      </c>
      <c r="G2658" s="66">
        <v>42768500</v>
      </c>
      <c r="H2658" s="65">
        <v>3629037990</v>
      </c>
      <c r="I2658" s="67" t="s">
        <v>57</v>
      </c>
    </row>
    <row r="2659" spans="1:9">
      <c r="A2659" s="62" t="s">
        <v>130</v>
      </c>
      <c r="B2659" s="63" t="s">
        <v>130</v>
      </c>
      <c r="C2659" s="64">
        <v>42959</v>
      </c>
      <c r="D2659" s="63">
        <v>2</v>
      </c>
      <c r="E2659" s="65">
        <v>0.17922099999999999</v>
      </c>
      <c r="F2659" s="65">
        <v>0.17385300000000001</v>
      </c>
      <c r="G2659" s="66">
        <v>65229300</v>
      </c>
      <c r="H2659" s="65">
        <v>6667721897</v>
      </c>
      <c r="I2659" s="67" t="s">
        <v>57</v>
      </c>
    </row>
    <row r="2660" spans="1:9">
      <c r="A2660" s="62" t="s">
        <v>133</v>
      </c>
      <c r="B2660" s="63" t="s">
        <v>134</v>
      </c>
      <c r="C2660" s="64">
        <v>43379</v>
      </c>
      <c r="D2660" s="63">
        <v>4</v>
      </c>
      <c r="E2660" s="65">
        <v>0.24513699999999999</v>
      </c>
      <c r="F2660" s="65">
        <v>0.23977100000000001</v>
      </c>
      <c r="G2660" s="66">
        <v>34392600</v>
      </c>
      <c r="H2660" s="65">
        <v>4509331544</v>
      </c>
      <c r="I2660" s="67" t="s">
        <v>120</v>
      </c>
    </row>
    <row r="2661" spans="1:9">
      <c r="A2661" s="62" t="s">
        <v>133</v>
      </c>
      <c r="B2661" s="63" t="s">
        <v>134</v>
      </c>
      <c r="C2661" s="64">
        <v>43284</v>
      </c>
      <c r="D2661" s="63">
        <v>4</v>
      </c>
      <c r="E2661" s="65">
        <v>0.211672</v>
      </c>
      <c r="F2661" s="65">
        <v>0.206315</v>
      </c>
      <c r="G2661" s="66">
        <v>49012200</v>
      </c>
      <c r="H2661" s="65">
        <v>3870648928</v>
      </c>
      <c r="I2661" s="67" t="s">
        <v>57</v>
      </c>
    </row>
    <row r="2662" spans="1:9">
      <c r="A2662" s="62" t="s">
        <v>133</v>
      </c>
      <c r="B2662" s="63" t="s">
        <v>134</v>
      </c>
      <c r="C2662" s="64">
        <v>43357</v>
      </c>
      <c r="D2662" s="63">
        <v>4</v>
      </c>
      <c r="E2662" s="65">
        <v>0.206978</v>
      </c>
      <c r="F2662" s="65">
        <v>0.20174300000000001</v>
      </c>
      <c r="G2662" s="66">
        <v>49018400</v>
      </c>
      <c r="H2662" s="65">
        <v>3789554135</v>
      </c>
      <c r="I2662" s="67" t="s">
        <v>119</v>
      </c>
    </row>
    <row r="2663" spans="1:9">
      <c r="A2663" s="62" t="s">
        <v>133</v>
      </c>
      <c r="B2663" s="63" t="s">
        <v>134</v>
      </c>
      <c r="C2663" s="64">
        <v>43078</v>
      </c>
      <c r="D2663" s="63">
        <v>4</v>
      </c>
      <c r="E2663" s="65">
        <v>0.140346</v>
      </c>
      <c r="F2663" s="65">
        <v>0.13512199999999999</v>
      </c>
      <c r="G2663" s="66">
        <v>102117000</v>
      </c>
      <c r="H2663" s="65">
        <v>2410170626</v>
      </c>
      <c r="I2663" s="67" t="s">
        <v>57</v>
      </c>
    </row>
    <row r="2664" spans="1:9">
      <c r="A2664" s="62" t="s">
        <v>133</v>
      </c>
      <c r="B2664" s="63" t="s">
        <v>134</v>
      </c>
      <c r="C2664" s="64">
        <v>43030</v>
      </c>
      <c r="D2664" s="63">
        <v>4</v>
      </c>
      <c r="E2664" s="65">
        <v>3.6486999999999999E-2</v>
      </c>
      <c r="F2664" s="65">
        <v>3.1268999999999998E-2</v>
      </c>
      <c r="G2664" s="66">
        <v>56070400</v>
      </c>
      <c r="H2664" s="65">
        <v>518691002</v>
      </c>
      <c r="I2664" s="67" t="s">
        <v>120</v>
      </c>
    </row>
    <row r="2665" spans="1:9">
      <c r="A2665" s="62" t="s">
        <v>130</v>
      </c>
      <c r="B2665" s="63" t="s">
        <v>130</v>
      </c>
      <c r="C2665" s="64">
        <v>43204</v>
      </c>
      <c r="D2665" s="63">
        <v>2</v>
      </c>
      <c r="E2665" s="65">
        <v>0.63737999999999995</v>
      </c>
      <c r="F2665" s="65">
        <v>0.63218399999999997</v>
      </c>
      <c r="G2665" s="66">
        <v>626268032</v>
      </c>
      <c r="H2665" s="65">
        <v>24732805014</v>
      </c>
      <c r="I2665" s="67" t="s">
        <v>57</v>
      </c>
    </row>
    <row r="2666" spans="1:9">
      <c r="A2666" s="62" t="s">
        <v>133</v>
      </c>
      <c r="B2666" s="63" t="s">
        <v>134</v>
      </c>
      <c r="C2666" s="64">
        <v>43260</v>
      </c>
      <c r="D2666" s="63">
        <v>4</v>
      </c>
      <c r="E2666" s="65">
        <v>0.28707100000000002</v>
      </c>
      <c r="F2666" s="65">
        <v>0.28189399999999998</v>
      </c>
      <c r="G2666" s="66">
        <v>44872900</v>
      </c>
      <c r="H2666" s="65">
        <v>5244168372</v>
      </c>
      <c r="I2666" s="67" t="s">
        <v>119</v>
      </c>
    </row>
    <row r="2667" spans="1:9">
      <c r="A2667" s="62" t="s">
        <v>130</v>
      </c>
      <c r="B2667" s="63" t="s">
        <v>130</v>
      </c>
      <c r="C2667" s="64">
        <v>42920</v>
      </c>
      <c r="D2667" s="63">
        <v>2</v>
      </c>
      <c r="E2667" s="65">
        <v>0.25984099999999999</v>
      </c>
      <c r="F2667" s="65">
        <v>0.25470900000000002</v>
      </c>
      <c r="G2667" s="66">
        <v>56008900</v>
      </c>
      <c r="H2667" s="65">
        <v>9753161093</v>
      </c>
      <c r="I2667" s="67" t="s">
        <v>57</v>
      </c>
    </row>
    <row r="2668" spans="1:9">
      <c r="A2668" s="62" t="s">
        <v>131</v>
      </c>
      <c r="B2668" s="63" t="s">
        <v>132</v>
      </c>
      <c r="C2668" s="64">
        <v>43049</v>
      </c>
      <c r="D2668" s="63">
        <v>10</v>
      </c>
      <c r="E2668" s="65">
        <v>3.2218999999999998E-2</v>
      </c>
      <c r="F2668" s="65">
        <v>2.7119000000000001E-2</v>
      </c>
      <c r="G2668" s="66">
        <v>6766780</v>
      </c>
      <c r="H2668" s="65">
        <v>703121411</v>
      </c>
      <c r="I2668" s="67" t="s">
        <v>120</v>
      </c>
    </row>
    <row r="2669" spans="1:9">
      <c r="A2669" s="62" t="s">
        <v>133</v>
      </c>
      <c r="B2669" s="63" t="s">
        <v>134</v>
      </c>
      <c r="C2669" s="64">
        <v>43400</v>
      </c>
      <c r="D2669" s="63">
        <v>4</v>
      </c>
      <c r="E2669" s="65">
        <v>0.23385800000000001</v>
      </c>
      <c r="F2669" s="65">
        <v>0.22875999999999999</v>
      </c>
      <c r="G2669" s="66">
        <v>38499600</v>
      </c>
      <c r="H2669" s="65">
        <v>4322364918</v>
      </c>
      <c r="I2669" s="67" t="s">
        <v>57</v>
      </c>
    </row>
    <row r="2670" spans="1:9">
      <c r="A2670" s="62" t="s">
        <v>133</v>
      </c>
      <c r="B2670" s="63" t="s">
        <v>134</v>
      </c>
      <c r="C2670" s="64">
        <v>42923</v>
      </c>
      <c r="D2670" s="63">
        <v>4</v>
      </c>
      <c r="E2670" s="65">
        <v>2.5482000000000001E-2</v>
      </c>
      <c r="F2670" s="65">
        <v>2.0414999999999999E-2</v>
      </c>
      <c r="G2670" s="66">
        <v>8666130</v>
      </c>
      <c r="H2670" s="65">
        <v>215271326</v>
      </c>
      <c r="I2670" s="67" t="s">
        <v>119</v>
      </c>
    </row>
    <row r="2671" spans="1:9">
      <c r="A2671" s="62" t="s">
        <v>130</v>
      </c>
      <c r="B2671" s="63" t="s">
        <v>130</v>
      </c>
      <c r="C2671" s="64">
        <v>42929</v>
      </c>
      <c r="D2671" s="63">
        <v>2</v>
      </c>
      <c r="E2671" s="65">
        <v>0.205873</v>
      </c>
      <c r="F2671" s="65">
        <v>0.20080899999999999</v>
      </c>
      <c r="G2671" s="66">
        <v>216750000</v>
      </c>
      <c r="H2671" s="65">
        <v>7689255291</v>
      </c>
      <c r="I2671" s="67" t="s">
        <v>120</v>
      </c>
    </row>
    <row r="2672" spans="1:9">
      <c r="A2672" s="62" t="s">
        <v>131</v>
      </c>
      <c r="B2672" s="63" t="s">
        <v>132</v>
      </c>
      <c r="C2672" s="64">
        <v>43258</v>
      </c>
      <c r="D2672" s="63">
        <v>10</v>
      </c>
      <c r="E2672" s="65">
        <v>0.21610499999999999</v>
      </c>
      <c r="F2672" s="65">
        <v>0.211119</v>
      </c>
      <c r="G2672" s="66">
        <v>76949400</v>
      </c>
      <c r="H2672" s="65">
        <v>5473697205</v>
      </c>
      <c r="I2672" s="67" t="s">
        <v>119</v>
      </c>
    </row>
    <row r="2673" spans="1:9">
      <c r="A2673" s="62" t="s">
        <v>133</v>
      </c>
      <c r="B2673" s="63" t="s">
        <v>134</v>
      </c>
      <c r="C2673" s="64">
        <v>43345</v>
      </c>
      <c r="D2673" s="63">
        <v>4</v>
      </c>
      <c r="E2673" s="65">
        <v>0.229713</v>
      </c>
      <c r="F2673" s="65">
        <v>0.224744</v>
      </c>
      <c r="G2673" s="66">
        <v>44368300</v>
      </c>
      <c r="H2673" s="65">
        <v>4219197140</v>
      </c>
      <c r="I2673" s="67" t="s">
        <v>57</v>
      </c>
    </row>
    <row r="2674" spans="1:9">
      <c r="A2674" s="62" t="s">
        <v>131</v>
      </c>
      <c r="B2674" s="63" t="s">
        <v>132</v>
      </c>
      <c r="C2674" s="64">
        <v>43428</v>
      </c>
      <c r="D2674" s="63">
        <v>10</v>
      </c>
      <c r="E2674" s="65">
        <v>4.342E-2</v>
      </c>
      <c r="F2674" s="65">
        <v>3.8457999999999999E-2</v>
      </c>
      <c r="G2674" s="66">
        <v>25740400</v>
      </c>
      <c r="H2674" s="65">
        <v>997092908</v>
      </c>
      <c r="I2674" s="67" t="s">
        <v>119</v>
      </c>
    </row>
    <row r="2675" spans="1:9">
      <c r="A2675" s="62" t="s">
        <v>130</v>
      </c>
      <c r="B2675" s="63" t="s">
        <v>130</v>
      </c>
      <c r="C2675" s="64">
        <v>42953</v>
      </c>
      <c r="D2675" s="63">
        <v>2</v>
      </c>
      <c r="E2675" s="65">
        <v>0.18539800000000001</v>
      </c>
      <c r="F2675" s="65">
        <v>0.18044399999999999</v>
      </c>
      <c r="G2675" s="66">
        <v>74161600</v>
      </c>
      <c r="H2675" s="65">
        <v>6918916205</v>
      </c>
      <c r="I2675" s="67" t="s">
        <v>120</v>
      </c>
    </row>
    <row r="2676" spans="1:9">
      <c r="A2676" s="62" t="s">
        <v>130</v>
      </c>
      <c r="B2676" s="63" t="s">
        <v>130</v>
      </c>
      <c r="C2676" s="64">
        <v>43183</v>
      </c>
      <c r="D2676" s="63">
        <v>2</v>
      </c>
      <c r="E2676" s="65">
        <v>0.64621399999999996</v>
      </c>
      <c r="F2676" s="65">
        <v>0.64126499999999997</v>
      </c>
      <c r="G2676" s="66">
        <v>390740000</v>
      </c>
      <c r="H2676" s="65">
        <v>25069759669</v>
      </c>
      <c r="I2676" s="67" t="s">
        <v>120</v>
      </c>
    </row>
    <row r="2677" spans="1:9">
      <c r="A2677" s="62" t="s">
        <v>131</v>
      </c>
      <c r="B2677" s="63" t="s">
        <v>132</v>
      </c>
      <c r="C2677" s="64">
        <v>43011</v>
      </c>
      <c r="D2677" s="63">
        <v>10</v>
      </c>
      <c r="E2677" s="65">
        <v>2.5756999999999999E-2</v>
      </c>
      <c r="F2677" s="65">
        <v>2.0816000000000001E-2</v>
      </c>
      <c r="G2677" s="66">
        <v>16997800</v>
      </c>
      <c r="H2677" s="65">
        <v>539692715</v>
      </c>
      <c r="I2677" s="67" t="s">
        <v>57</v>
      </c>
    </row>
    <row r="2678" spans="1:9">
      <c r="A2678" s="62" t="s">
        <v>133</v>
      </c>
      <c r="B2678" s="63" t="s">
        <v>134</v>
      </c>
      <c r="C2678" s="64">
        <v>43245</v>
      </c>
      <c r="D2678" s="63">
        <v>4</v>
      </c>
      <c r="E2678" s="65">
        <v>0.29298600000000002</v>
      </c>
      <c r="F2678" s="65">
        <v>0.28806900000000002</v>
      </c>
      <c r="G2678" s="66">
        <v>45218800</v>
      </c>
      <c r="H2678" s="65">
        <v>5351728668</v>
      </c>
      <c r="I2678" s="67" t="s">
        <v>57</v>
      </c>
    </row>
    <row r="2679" spans="1:9">
      <c r="A2679" s="62" t="s">
        <v>130</v>
      </c>
      <c r="B2679" s="63" t="s">
        <v>130</v>
      </c>
      <c r="C2679" s="64">
        <v>42893</v>
      </c>
      <c r="D2679" s="63">
        <v>2</v>
      </c>
      <c r="E2679" s="65">
        <v>0.28467700000000001</v>
      </c>
      <c r="F2679" s="65">
        <v>0.279783</v>
      </c>
      <c r="G2679" s="66">
        <v>145839008</v>
      </c>
      <c r="H2679" s="65">
        <v>10805693394</v>
      </c>
      <c r="I2679" s="67" t="s">
        <v>120</v>
      </c>
    </row>
    <row r="2680" spans="1:9">
      <c r="A2680" s="62" t="s">
        <v>131</v>
      </c>
      <c r="B2680" s="63" t="s">
        <v>132</v>
      </c>
      <c r="C2680" s="64">
        <v>43334</v>
      </c>
      <c r="D2680" s="63">
        <v>10</v>
      </c>
      <c r="E2680" s="65">
        <v>9.5016000000000003E-2</v>
      </c>
      <c r="F2680" s="65">
        <v>9.0149000000000007E-2</v>
      </c>
      <c r="G2680" s="66">
        <v>64566000</v>
      </c>
      <c r="H2680" s="65">
        <v>2337294297</v>
      </c>
      <c r="I2680" s="67" t="s">
        <v>56</v>
      </c>
    </row>
    <row r="2681" spans="1:9">
      <c r="A2681" s="62" t="s">
        <v>131</v>
      </c>
      <c r="B2681" s="63" t="s">
        <v>132</v>
      </c>
      <c r="C2681" s="64">
        <v>43257</v>
      </c>
      <c r="D2681" s="63">
        <v>10</v>
      </c>
      <c r="E2681" s="65">
        <v>0.22056500000000001</v>
      </c>
      <c r="F2681" s="65">
        <v>0.215721</v>
      </c>
      <c r="G2681" s="66">
        <v>84766304</v>
      </c>
      <c r="H2681" s="65">
        <v>5593013584</v>
      </c>
      <c r="I2681" s="67" t="s">
        <v>56</v>
      </c>
    </row>
    <row r="2682" spans="1:9">
      <c r="A2682" s="62" t="s">
        <v>131</v>
      </c>
      <c r="B2682" s="63" t="s">
        <v>132</v>
      </c>
      <c r="C2682" s="64">
        <v>43229</v>
      </c>
      <c r="D2682" s="63">
        <v>10</v>
      </c>
      <c r="E2682" s="65">
        <v>0.328426</v>
      </c>
      <c r="F2682" s="65">
        <v>0.32359300000000002</v>
      </c>
      <c r="G2682" s="66">
        <v>178122000</v>
      </c>
      <c r="H2682" s="65">
        <v>8389818537</v>
      </c>
      <c r="I2682" s="67" t="s">
        <v>119</v>
      </c>
    </row>
    <row r="2683" spans="1:9">
      <c r="A2683" s="62" t="s">
        <v>130</v>
      </c>
      <c r="B2683" s="63" t="s">
        <v>130</v>
      </c>
      <c r="C2683" s="64">
        <v>43345</v>
      </c>
      <c r="D2683" s="63">
        <v>2</v>
      </c>
      <c r="E2683" s="65">
        <v>0.34732299999999999</v>
      </c>
      <c r="F2683" s="65">
        <v>0.34252300000000002</v>
      </c>
      <c r="G2683" s="66">
        <v>240907000</v>
      </c>
      <c r="H2683" s="65">
        <v>13581089398</v>
      </c>
      <c r="I2683" s="67" t="s">
        <v>120</v>
      </c>
    </row>
    <row r="2684" spans="1:9">
      <c r="A2684" s="62" t="s">
        <v>131</v>
      </c>
      <c r="B2684" s="63" t="s">
        <v>132</v>
      </c>
      <c r="C2684" s="64">
        <v>43271</v>
      </c>
      <c r="D2684" s="63">
        <v>10</v>
      </c>
      <c r="E2684" s="65">
        <v>0.16678100000000001</v>
      </c>
      <c r="F2684" s="65">
        <v>0.16198499999999999</v>
      </c>
      <c r="G2684" s="66">
        <v>83625600</v>
      </c>
      <c r="H2684" s="65">
        <v>4199796521</v>
      </c>
      <c r="I2684" s="67" t="s">
        <v>120</v>
      </c>
    </row>
    <row r="2685" spans="1:9">
      <c r="A2685" s="62" t="s">
        <v>133</v>
      </c>
      <c r="B2685" s="63" t="s">
        <v>134</v>
      </c>
      <c r="C2685" s="64">
        <v>43051</v>
      </c>
      <c r="D2685" s="63">
        <v>4</v>
      </c>
      <c r="E2685" s="65">
        <v>3.2965000000000001E-2</v>
      </c>
      <c r="F2685" s="65">
        <v>2.8181999999999999E-2</v>
      </c>
      <c r="G2685" s="66">
        <v>17002300</v>
      </c>
      <c r="H2685" s="65">
        <v>467489620</v>
      </c>
      <c r="I2685" s="67" t="s">
        <v>57</v>
      </c>
    </row>
    <row r="2686" spans="1:9">
      <c r="A2686" s="62" t="s">
        <v>133</v>
      </c>
      <c r="B2686" s="63" t="s">
        <v>134</v>
      </c>
      <c r="C2686" s="64">
        <v>42911</v>
      </c>
      <c r="D2686" s="63">
        <v>4</v>
      </c>
      <c r="E2686" s="65">
        <v>3.8099000000000001E-2</v>
      </c>
      <c r="F2686" s="65">
        <v>3.3373E-2</v>
      </c>
      <c r="G2686" s="66">
        <v>14106200</v>
      </c>
      <c r="H2686" s="65">
        <v>325334341</v>
      </c>
      <c r="I2686" s="67" t="s">
        <v>57</v>
      </c>
    </row>
    <row r="2687" spans="1:9">
      <c r="A2687" s="62" t="s">
        <v>130</v>
      </c>
      <c r="B2687" s="63" t="s">
        <v>130</v>
      </c>
      <c r="C2687" s="64">
        <v>43060</v>
      </c>
      <c r="D2687" s="63">
        <v>2</v>
      </c>
      <c r="E2687" s="65">
        <v>0.237978</v>
      </c>
      <c r="F2687" s="65">
        <v>0.23327100000000001</v>
      </c>
      <c r="G2687" s="66">
        <v>217851008</v>
      </c>
      <c r="H2687" s="65">
        <v>9009595604</v>
      </c>
      <c r="I2687" s="67" t="s">
        <v>56</v>
      </c>
    </row>
    <row r="2688" spans="1:9">
      <c r="A2688" s="62" t="s">
        <v>131</v>
      </c>
      <c r="B2688" s="63" t="s">
        <v>132</v>
      </c>
      <c r="C2688" s="64">
        <v>43342</v>
      </c>
      <c r="D2688" s="63">
        <v>10</v>
      </c>
      <c r="E2688" s="65">
        <v>0.10520500000000001</v>
      </c>
      <c r="F2688" s="65">
        <v>0.10056</v>
      </c>
      <c r="G2688" s="66">
        <v>64807500</v>
      </c>
      <c r="H2688" s="65">
        <v>2607226213</v>
      </c>
      <c r="I2688" s="67" t="s">
        <v>56</v>
      </c>
    </row>
    <row r="2689" spans="1:9">
      <c r="A2689" s="62" t="s">
        <v>133</v>
      </c>
      <c r="B2689" s="63" t="s">
        <v>134</v>
      </c>
      <c r="C2689" s="64">
        <v>43387</v>
      </c>
      <c r="D2689" s="63">
        <v>4</v>
      </c>
      <c r="E2689" s="65">
        <v>0.21476500000000001</v>
      </c>
      <c r="F2689" s="65">
        <v>0.210144</v>
      </c>
      <c r="G2689" s="66">
        <v>36498700</v>
      </c>
      <c r="H2689" s="65">
        <v>3969750132</v>
      </c>
      <c r="I2689" s="67" t="s">
        <v>119</v>
      </c>
    </row>
    <row r="2690" spans="1:9">
      <c r="A2690" s="62" t="s">
        <v>135</v>
      </c>
      <c r="B2690" s="63" t="s">
        <v>136</v>
      </c>
      <c r="C2690" s="64">
        <v>43132</v>
      </c>
      <c r="D2690" s="63">
        <v>8</v>
      </c>
      <c r="E2690" s="65">
        <v>0.99155800000000005</v>
      </c>
      <c r="F2690" s="65">
        <v>0.98693900000000001</v>
      </c>
      <c r="G2690" s="66">
        <v>3498899968</v>
      </c>
      <c r="H2690" s="65">
        <v>2188182737</v>
      </c>
      <c r="I2690" s="67" t="s">
        <v>57</v>
      </c>
    </row>
    <row r="2691" spans="1:9">
      <c r="A2691" s="62" t="s">
        <v>135</v>
      </c>
      <c r="B2691" s="63" t="s">
        <v>136</v>
      </c>
      <c r="C2691" s="64">
        <v>43385</v>
      </c>
      <c r="D2691" s="63">
        <v>8</v>
      </c>
      <c r="E2691" s="65">
        <v>0.99870400000000004</v>
      </c>
      <c r="F2691" s="65">
        <v>0.99410200000000004</v>
      </c>
      <c r="G2691" s="66">
        <v>2962380000</v>
      </c>
      <c r="H2691" s="65">
        <v>2690459260</v>
      </c>
      <c r="I2691" s="67" t="s">
        <v>57</v>
      </c>
    </row>
    <row r="2692" spans="1:9">
      <c r="A2692" s="62" t="s">
        <v>130</v>
      </c>
      <c r="B2692" s="63" t="s">
        <v>130</v>
      </c>
      <c r="C2692" s="64">
        <v>43282</v>
      </c>
      <c r="D2692" s="63">
        <v>2</v>
      </c>
      <c r="E2692" s="65">
        <v>0.46594400000000002</v>
      </c>
      <c r="F2692" s="65">
        <v>0.46135799999999999</v>
      </c>
      <c r="G2692" s="66">
        <v>267224992</v>
      </c>
      <c r="H2692" s="65">
        <v>18113882700</v>
      </c>
      <c r="I2692" s="67" t="s">
        <v>56</v>
      </c>
    </row>
    <row r="2693" spans="1:9">
      <c r="A2693" s="62" t="s">
        <v>133</v>
      </c>
      <c r="B2693" s="63" t="s">
        <v>134</v>
      </c>
      <c r="C2693" s="64">
        <v>43293</v>
      </c>
      <c r="D2693" s="63">
        <v>4</v>
      </c>
      <c r="E2693" s="65">
        <v>0.19029799999999999</v>
      </c>
      <c r="F2693" s="65">
        <v>0.185719</v>
      </c>
      <c r="G2693" s="66">
        <v>35633800</v>
      </c>
      <c r="H2693" s="65">
        <v>3485213845</v>
      </c>
      <c r="I2693" s="67" t="s">
        <v>120</v>
      </c>
    </row>
    <row r="2694" spans="1:9">
      <c r="A2694" s="62" t="s">
        <v>131</v>
      </c>
      <c r="B2694" s="63" t="s">
        <v>132</v>
      </c>
      <c r="C2694" s="64">
        <v>43289</v>
      </c>
      <c r="D2694" s="63">
        <v>10</v>
      </c>
      <c r="E2694" s="65">
        <v>0.149953</v>
      </c>
      <c r="F2694" s="65">
        <v>0.14538899999999999</v>
      </c>
      <c r="G2694" s="66">
        <v>48142400</v>
      </c>
      <c r="H2694" s="65">
        <v>3769510858</v>
      </c>
      <c r="I2694" s="67" t="s">
        <v>56</v>
      </c>
    </row>
    <row r="2695" spans="1:9">
      <c r="A2695" s="62" t="s">
        <v>131</v>
      </c>
      <c r="B2695" s="63" t="s">
        <v>132</v>
      </c>
      <c r="C2695" s="64">
        <v>43350</v>
      </c>
      <c r="D2695" s="63">
        <v>10</v>
      </c>
      <c r="E2695" s="65">
        <v>8.8521000000000002E-2</v>
      </c>
      <c r="F2695" s="65">
        <v>8.3983000000000002E-2</v>
      </c>
      <c r="G2695" s="66">
        <v>41868100</v>
      </c>
      <c r="H2695" s="65">
        <v>2177433165</v>
      </c>
      <c r="I2695" s="67" t="s">
        <v>119</v>
      </c>
    </row>
    <row r="2696" spans="1:9">
      <c r="A2696" s="62" t="s">
        <v>130</v>
      </c>
      <c r="B2696" s="63" t="s">
        <v>130</v>
      </c>
      <c r="C2696" s="64">
        <v>43028</v>
      </c>
      <c r="D2696" s="63">
        <v>2</v>
      </c>
      <c r="E2696" s="65">
        <v>0.215086</v>
      </c>
      <c r="F2696" s="65">
        <v>0.21054899999999999</v>
      </c>
      <c r="G2696" s="66">
        <v>182704000</v>
      </c>
      <c r="H2696" s="65">
        <v>8112776988</v>
      </c>
      <c r="I2696" s="67" t="s">
        <v>119</v>
      </c>
    </row>
    <row r="2697" spans="1:9">
      <c r="A2697" s="62" t="s">
        <v>130</v>
      </c>
      <c r="B2697" s="63" t="s">
        <v>130</v>
      </c>
      <c r="C2697" s="64">
        <v>43366</v>
      </c>
      <c r="D2697" s="63">
        <v>2</v>
      </c>
      <c r="E2697" s="65">
        <v>0.57521999999999995</v>
      </c>
      <c r="F2697" s="65">
        <v>0.570689</v>
      </c>
      <c r="G2697" s="66">
        <v>1043970000</v>
      </c>
      <c r="H2697" s="65">
        <v>22718597839</v>
      </c>
      <c r="I2697" s="67" t="s">
        <v>120</v>
      </c>
    </row>
    <row r="2698" spans="1:9">
      <c r="A2698" s="62" t="s">
        <v>133</v>
      </c>
      <c r="B2698" s="63" t="s">
        <v>134</v>
      </c>
      <c r="C2698" s="64">
        <v>42896</v>
      </c>
      <c r="D2698" s="63">
        <v>4</v>
      </c>
      <c r="E2698" s="65">
        <v>4.7364999999999997E-2</v>
      </c>
      <c r="F2698" s="65">
        <v>4.2866000000000001E-2</v>
      </c>
      <c r="G2698" s="66">
        <v>22225600</v>
      </c>
      <c r="H2698" s="65">
        <v>414295790</v>
      </c>
      <c r="I2698" s="67" t="s">
        <v>120</v>
      </c>
    </row>
    <row r="2699" spans="1:9">
      <c r="A2699" s="62" t="s">
        <v>133</v>
      </c>
      <c r="B2699" s="63" t="s">
        <v>134</v>
      </c>
      <c r="C2699" s="64">
        <v>43072</v>
      </c>
      <c r="D2699" s="63">
        <v>4</v>
      </c>
      <c r="E2699" s="65">
        <v>9.3531000000000003E-2</v>
      </c>
      <c r="F2699" s="65">
        <v>8.9035000000000003E-2</v>
      </c>
      <c r="G2699" s="66">
        <v>55809800</v>
      </c>
      <c r="H2699" s="65">
        <v>1581524495</v>
      </c>
      <c r="I2699" s="67" t="s">
        <v>119</v>
      </c>
    </row>
    <row r="2700" spans="1:9">
      <c r="A2700" s="62" t="s">
        <v>130</v>
      </c>
      <c r="B2700" s="63" t="s">
        <v>130</v>
      </c>
      <c r="C2700" s="64">
        <v>42966</v>
      </c>
      <c r="D2700" s="63">
        <v>2</v>
      </c>
      <c r="E2700" s="65">
        <v>0.159553</v>
      </c>
      <c r="F2700" s="65">
        <v>0.155057</v>
      </c>
      <c r="G2700" s="66">
        <v>87062096</v>
      </c>
      <c r="H2700" s="65">
        <v>5945481091</v>
      </c>
      <c r="I2700" s="67" t="s">
        <v>119</v>
      </c>
    </row>
    <row r="2701" spans="1:9">
      <c r="A2701" s="62" t="s">
        <v>133</v>
      </c>
      <c r="B2701" s="63" t="s">
        <v>134</v>
      </c>
      <c r="C2701" s="64">
        <v>43028</v>
      </c>
      <c r="D2701" s="63">
        <v>4</v>
      </c>
      <c r="E2701" s="65">
        <v>3.1245999999999999E-2</v>
      </c>
      <c r="F2701" s="65">
        <v>2.6757E-2</v>
      </c>
      <c r="G2701" s="66">
        <v>35088200</v>
      </c>
      <c r="H2701" s="65">
        <v>443831854</v>
      </c>
      <c r="I2701" s="67" t="s">
        <v>57</v>
      </c>
    </row>
    <row r="2702" spans="1:9">
      <c r="A2702" s="62" t="s">
        <v>131</v>
      </c>
      <c r="B2702" s="63" t="s">
        <v>132</v>
      </c>
      <c r="C2702" s="64">
        <v>43365</v>
      </c>
      <c r="D2702" s="63">
        <v>10</v>
      </c>
      <c r="E2702" s="65">
        <v>8.7660000000000002E-2</v>
      </c>
      <c r="F2702" s="65">
        <v>8.3193000000000003E-2</v>
      </c>
      <c r="G2702" s="66">
        <v>82526800</v>
      </c>
      <c r="H2702" s="65">
        <v>2156937816</v>
      </c>
      <c r="I2702" s="67" t="s">
        <v>120</v>
      </c>
    </row>
    <row r="2703" spans="1:9">
      <c r="A2703" s="62" t="s">
        <v>130</v>
      </c>
      <c r="B2703" s="63" t="s">
        <v>130</v>
      </c>
      <c r="C2703" s="64">
        <v>43326</v>
      </c>
      <c r="D2703" s="63">
        <v>2</v>
      </c>
      <c r="E2703" s="65">
        <v>0.27873799999999999</v>
      </c>
      <c r="F2703" s="65">
        <v>0.27427200000000002</v>
      </c>
      <c r="G2703" s="66">
        <v>276768000</v>
      </c>
      <c r="H2703" s="65">
        <v>10798746747</v>
      </c>
      <c r="I2703" s="67" t="s">
        <v>56</v>
      </c>
    </row>
    <row r="2704" spans="1:9">
      <c r="A2704" s="62" t="s">
        <v>133</v>
      </c>
      <c r="B2704" s="63" t="s">
        <v>134</v>
      </c>
      <c r="C2704" s="64">
        <v>43196</v>
      </c>
      <c r="D2704" s="63">
        <v>4</v>
      </c>
      <c r="E2704" s="65">
        <v>0.19778100000000001</v>
      </c>
      <c r="F2704" s="65">
        <v>0.19331699999999999</v>
      </c>
      <c r="G2704" s="66">
        <v>30056300</v>
      </c>
      <c r="H2704" s="65">
        <v>3586213423</v>
      </c>
      <c r="I2704" s="67" t="s">
        <v>56</v>
      </c>
    </row>
    <row r="2705" spans="1:9">
      <c r="A2705" s="62" t="s">
        <v>130</v>
      </c>
      <c r="B2705" s="63" t="s">
        <v>130</v>
      </c>
      <c r="C2705" s="64">
        <v>43272</v>
      </c>
      <c r="D2705" s="63">
        <v>2</v>
      </c>
      <c r="E2705" s="65">
        <v>0.53922800000000004</v>
      </c>
      <c r="F2705" s="65">
        <v>0.534775</v>
      </c>
      <c r="G2705" s="66">
        <v>194312000</v>
      </c>
      <c r="H2705" s="65">
        <v>20987407809</v>
      </c>
      <c r="I2705" s="67" t="s">
        <v>57</v>
      </c>
    </row>
    <row r="2706" spans="1:9">
      <c r="A2706" s="62" t="s">
        <v>133</v>
      </c>
      <c r="B2706" s="63" t="s">
        <v>134</v>
      </c>
      <c r="C2706" s="64">
        <v>43272</v>
      </c>
      <c r="D2706" s="63">
        <v>4</v>
      </c>
      <c r="E2706" s="65">
        <v>0.232437</v>
      </c>
      <c r="F2706" s="65">
        <v>0.22799700000000001</v>
      </c>
      <c r="G2706" s="66">
        <v>38175500</v>
      </c>
      <c r="H2706" s="65">
        <v>4277085431</v>
      </c>
      <c r="I2706" s="67" t="s">
        <v>120</v>
      </c>
    </row>
    <row r="2707" spans="1:9">
      <c r="A2707" s="62" t="s">
        <v>130</v>
      </c>
      <c r="B2707" s="63" t="s">
        <v>130</v>
      </c>
      <c r="C2707" s="64">
        <v>42949</v>
      </c>
      <c r="D2707" s="63">
        <v>2</v>
      </c>
      <c r="E2707" s="65">
        <v>0.17753099999999999</v>
      </c>
      <c r="F2707" s="65">
        <v>0.17311299999999999</v>
      </c>
      <c r="G2707" s="66">
        <v>53441400</v>
      </c>
      <c r="H2707" s="65">
        <v>6635956326</v>
      </c>
      <c r="I2707" s="67" t="s">
        <v>57</v>
      </c>
    </row>
    <row r="2708" spans="1:9">
      <c r="A2708" s="62" t="s">
        <v>130</v>
      </c>
      <c r="B2708" s="63" t="s">
        <v>130</v>
      </c>
      <c r="C2708" s="64">
        <v>42946</v>
      </c>
      <c r="D2708" s="63">
        <v>2</v>
      </c>
      <c r="E2708" s="65">
        <v>0.16949400000000001</v>
      </c>
      <c r="F2708" s="65">
        <v>0.16508200000000001</v>
      </c>
      <c r="G2708" s="66">
        <v>40621700</v>
      </c>
      <c r="H2708" s="65">
        <v>6328103275</v>
      </c>
      <c r="I2708" s="67" t="s">
        <v>57</v>
      </c>
    </row>
    <row r="2709" spans="1:9">
      <c r="A2709" s="62" t="s">
        <v>135</v>
      </c>
      <c r="B2709" s="63" t="s">
        <v>136</v>
      </c>
      <c r="C2709" s="64">
        <v>43393</v>
      </c>
      <c r="D2709" s="63">
        <v>8</v>
      </c>
      <c r="E2709" s="65">
        <v>0.98824100000000004</v>
      </c>
      <c r="F2709" s="65">
        <v>0.98383100000000001</v>
      </c>
      <c r="G2709" s="66">
        <v>2094040000</v>
      </c>
      <c r="H2709" s="65">
        <v>2042848073</v>
      </c>
      <c r="I2709" s="67" t="s">
        <v>57</v>
      </c>
    </row>
    <row r="2710" spans="1:9">
      <c r="A2710" s="62" t="s">
        <v>133</v>
      </c>
      <c r="B2710" s="63" t="s">
        <v>134</v>
      </c>
      <c r="C2710" s="64">
        <v>42926</v>
      </c>
      <c r="D2710" s="63">
        <v>4</v>
      </c>
      <c r="E2710" s="65">
        <v>1.9546999999999998E-2</v>
      </c>
      <c r="F2710" s="65">
        <v>1.5136999999999999E-2</v>
      </c>
      <c r="G2710" s="66">
        <v>10800400</v>
      </c>
      <c r="H2710" s="65">
        <v>160324834</v>
      </c>
      <c r="I2710" s="67" t="s">
        <v>120</v>
      </c>
    </row>
    <row r="2711" spans="1:9">
      <c r="A2711" s="62" t="s">
        <v>130</v>
      </c>
      <c r="B2711" s="63" t="s">
        <v>130</v>
      </c>
      <c r="C2711" s="64">
        <v>43338</v>
      </c>
      <c r="D2711" s="63">
        <v>2</v>
      </c>
      <c r="E2711" s="65">
        <v>0.32816200000000001</v>
      </c>
      <c r="F2711" s="65">
        <v>0.32377600000000001</v>
      </c>
      <c r="G2711" s="66">
        <v>168718000</v>
      </c>
      <c r="H2711" s="65">
        <v>12797087412</v>
      </c>
      <c r="I2711" s="67" t="s">
        <v>120</v>
      </c>
    </row>
    <row r="2712" spans="1:9">
      <c r="A2712" s="62" t="s">
        <v>131</v>
      </c>
      <c r="B2712" s="63" t="s">
        <v>132</v>
      </c>
      <c r="C2712" s="64">
        <v>43293</v>
      </c>
      <c r="D2712" s="63">
        <v>10</v>
      </c>
      <c r="E2712" s="65">
        <v>0.13156000000000001</v>
      </c>
      <c r="F2712" s="65">
        <v>0.12718099999999999</v>
      </c>
      <c r="G2712" s="66">
        <v>37623900</v>
      </c>
      <c r="H2712" s="65">
        <v>3297430758</v>
      </c>
      <c r="I2712" s="67" t="s">
        <v>120</v>
      </c>
    </row>
    <row r="2713" spans="1:9">
      <c r="A2713" s="62" t="s">
        <v>130</v>
      </c>
      <c r="B2713" s="63" t="s">
        <v>130</v>
      </c>
      <c r="C2713" s="64">
        <v>43043</v>
      </c>
      <c r="D2713" s="63">
        <v>2</v>
      </c>
      <c r="E2713" s="65">
        <v>0.20808299999999999</v>
      </c>
      <c r="F2713" s="65">
        <v>0.20374999999999999</v>
      </c>
      <c r="G2713" s="66">
        <v>74013200</v>
      </c>
      <c r="H2713" s="65">
        <v>7850801055</v>
      </c>
      <c r="I2713" s="67" t="s">
        <v>119</v>
      </c>
    </row>
    <row r="2714" spans="1:9">
      <c r="A2714" s="62" t="s">
        <v>131</v>
      </c>
      <c r="B2714" s="63" t="s">
        <v>132</v>
      </c>
      <c r="C2714" s="64">
        <v>43097</v>
      </c>
      <c r="D2714" s="63">
        <v>10</v>
      </c>
      <c r="E2714" s="65">
        <v>0.41202</v>
      </c>
      <c r="F2714" s="65">
        <v>0.40770099999999998</v>
      </c>
      <c r="G2714" s="66">
        <v>82263800</v>
      </c>
      <c r="H2714" s="65">
        <v>10570492585</v>
      </c>
      <c r="I2714" s="67" t="s">
        <v>57</v>
      </c>
    </row>
    <row r="2715" spans="1:9">
      <c r="A2715" s="62" t="s">
        <v>133</v>
      </c>
      <c r="B2715" s="63" t="s">
        <v>134</v>
      </c>
      <c r="C2715" s="64">
        <v>42992</v>
      </c>
      <c r="D2715" s="63">
        <v>4</v>
      </c>
      <c r="E2715" s="65">
        <v>1.5355000000000001E-2</v>
      </c>
      <c r="F2715" s="65">
        <v>1.1037999999999999E-2</v>
      </c>
      <c r="G2715" s="66">
        <v>4609450</v>
      </c>
      <c r="H2715" s="65">
        <v>183088409</v>
      </c>
      <c r="I2715" s="67" t="s">
        <v>120</v>
      </c>
    </row>
    <row r="2716" spans="1:9">
      <c r="A2716" s="62" t="s">
        <v>135</v>
      </c>
      <c r="B2716" s="63" t="s">
        <v>136</v>
      </c>
      <c r="C2716" s="64">
        <v>42850</v>
      </c>
      <c r="D2716" s="63">
        <v>8</v>
      </c>
      <c r="E2716" s="65">
        <v>0.91787600000000003</v>
      </c>
      <c r="F2716" s="65">
        <v>0.91359500000000005</v>
      </c>
      <c r="G2716" s="66">
        <v>12707000</v>
      </c>
      <c r="H2716" s="65">
        <v>59158556</v>
      </c>
      <c r="I2716" s="67" t="s">
        <v>56</v>
      </c>
    </row>
    <row r="2717" spans="1:9">
      <c r="A2717" s="62" t="s">
        <v>133</v>
      </c>
      <c r="B2717" s="63" t="s">
        <v>134</v>
      </c>
      <c r="C2717" s="64">
        <v>43097</v>
      </c>
      <c r="D2717" s="63">
        <v>4</v>
      </c>
      <c r="E2717" s="65">
        <v>0.227821</v>
      </c>
      <c r="F2717" s="65">
        <v>0.22354399999999999</v>
      </c>
      <c r="G2717" s="66">
        <v>75925400</v>
      </c>
      <c r="H2717" s="65">
        <v>3992269640</v>
      </c>
      <c r="I2717" s="67" t="s">
        <v>120</v>
      </c>
    </row>
    <row r="2718" spans="1:9">
      <c r="A2718" s="62" t="s">
        <v>135</v>
      </c>
      <c r="B2718" s="63" t="s">
        <v>136</v>
      </c>
      <c r="C2718" s="64">
        <v>43364</v>
      </c>
      <c r="D2718" s="63">
        <v>8</v>
      </c>
      <c r="E2718" s="65">
        <v>0.99869699999999995</v>
      </c>
      <c r="F2718" s="65">
        <v>0.99442799999999998</v>
      </c>
      <c r="G2718" s="66">
        <v>5090540000</v>
      </c>
      <c r="H2718" s="65">
        <v>2790784354</v>
      </c>
      <c r="I2718" s="67" t="s">
        <v>120</v>
      </c>
    </row>
    <row r="2719" spans="1:9">
      <c r="A2719" s="62" t="s">
        <v>130</v>
      </c>
      <c r="B2719" s="63" t="s">
        <v>130</v>
      </c>
      <c r="C2719" s="64">
        <v>43397</v>
      </c>
      <c r="D2719" s="63">
        <v>2</v>
      </c>
      <c r="E2719" s="65">
        <v>0.461505</v>
      </c>
      <c r="F2719" s="65">
        <v>0.457237</v>
      </c>
      <c r="G2719" s="66">
        <v>295115000</v>
      </c>
      <c r="H2719" s="65">
        <v>18288398359</v>
      </c>
      <c r="I2719" s="67" t="s">
        <v>120</v>
      </c>
    </row>
    <row r="2720" spans="1:9">
      <c r="A2720" s="62" t="s">
        <v>133</v>
      </c>
      <c r="B2720" s="63" t="s">
        <v>134</v>
      </c>
      <c r="C2720" s="64">
        <v>43271</v>
      </c>
      <c r="D2720" s="63">
        <v>4</v>
      </c>
      <c r="E2720" s="65">
        <v>0.23637900000000001</v>
      </c>
      <c r="F2720" s="65">
        <v>0.23218800000000001</v>
      </c>
      <c r="G2720" s="66">
        <v>43000600</v>
      </c>
      <c r="H2720" s="65">
        <v>4320819302</v>
      </c>
      <c r="I2720" s="67" t="s">
        <v>57</v>
      </c>
    </row>
    <row r="2721" spans="1:9">
      <c r="A2721" s="62" t="s">
        <v>130</v>
      </c>
      <c r="B2721" s="63" t="s">
        <v>130</v>
      </c>
      <c r="C2721" s="64">
        <v>43247</v>
      </c>
      <c r="D2721" s="63">
        <v>2</v>
      </c>
      <c r="E2721" s="65">
        <v>0.61204000000000003</v>
      </c>
      <c r="F2721" s="65">
        <v>0.607881</v>
      </c>
      <c r="G2721" s="66">
        <v>186963008</v>
      </c>
      <c r="H2721" s="65">
        <v>23822837083</v>
      </c>
      <c r="I2721" s="67" t="s">
        <v>120</v>
      </c>
    </row>
    <row r="2722" spans="1:9">
      <c r="A2722" s="62" t="s">
        <v>135</v>
      </c>
      <c r="B2722" s="63" t="s">
        <v>136</v>
      </c>
      <c r="C2722" s="64">
        <v>42936</v>
      </c>
      <c r="D2722" s="63">
        <v>8</v>
      </c>
      <c r="E2722" s="65">
        <v>0.99097999999999997</v>
      </c>
      <c r="F2722" s="65">
        <v>0.98686600000000002</v>
      </c>
      <c r="G2722" s="66">
        <v>278993984</v>
      </c>
      <c r="H2722" s="65">
        <v>315304973</v>
      </c>
      <c r="I2722" s="67" t="s">
        <v>120</v>
      </c>
    </row>
    <row r="2723" spans="1:9">
      <c r="A2723" s="62" t="s">
        <v>130</v>
      </c>
      <c r="B2723" s="63" t="s">
        <v>130</v>
      </c>
      <c r="C2723" s="64">
        <v>43065</v>
      </c>
      <c r="D2723" s="63">
        <v>2</v>
      </c>
      <c r="E2723" s="65">
        <v>0.25291400000000003</v>
      </c>
      <c r="F2723" s="65">
        <v>0.24881800000000001</v>
      </c>
      <c r="G2723" s="66">
        <v>133297000</v>
      </c>
      <c r="H2723" s="65">
        <v>9610065370</v>
      </c>
      <c r="I2723" s="67" t="s">
        <v>57</v>
      </c>
    </row>
    <row r="2724" spans="1:9">
      <c r="A2724" s="62" t="s">
        <v>135</v>
      </c>
      <c r="B2724" s="63" t="s">
        <v>136</v>
      </c>
      <c r="C2724" s="64">
        <v>43389</v>
      </c>
      <c r="D2724" s="63">
        <v>8</v>
      </c>
      <c r="E2724" s="65">
        <v>0.97924299999999997</v>
      </c>
      <c r="F2724" s="65">
        <v>0.97515200000000002</v>
      </c>
      <c r="G2724" s="66">
        <v>2585550000</v>
      </c>
      <c r="H2724" s="65">
        <v>2200354168</v>
      </c>
      <c r="I2724" s="67" t="s">
        <v>119</v>
      </c>
    </row>
    <row r="2725" spans="1:9">
      <c r="A2725" s="62" t="s">
        <v>135</v>
      </c>
      <c r="B2725" s="63" t="s">
        <v>136</v>
      </c>
      <c r="C2725" s="64">
        <v>43421</v>
      </c>
      <c r="D2725" s="63">
        <v>8</v>
      </c>
      <c r="E2725" s="65">
        <v>0.98995599999999995</v>
      </c>
      <c r="F2725" s="65">
        <v>0.985869</v>
      </c>
      <c r="G2725" s="66">
        <v>2909490000</v>
      </c>
      <c r="H2725" s="65">
        <v>1731601740</v>
      </c>
      <c r="I2725" s="67" t="s">
        <v>57</v>
      </c>
    </row>
    <row r="2726" spans="1:9">
      <c r="A2726" s="62" t="s">
        <v>133</v>
      </c>
      <c r="B2726" s="63" t="s">
        <v>134</v>
      </c>
      <c r="C2726" s="64">
        <v>42941</v>
      </c>
      <c r="D2726" s="63">
        <v>4</v>
      </c>
      <c r="E2726" s="65">
        <v>2.2616000000000001E-2</v>
      </c>
      <c r="F2726" s="65">
        <v>1.8551000000000002E-2</v>
      </c>
      <c r="G2726" s="66">
        <v>11337500</v>
      </c>
      <c r="H2726" s="65">
        <v>199787123</v>
      </c>
      <c r="I2726" s="67" t="s">
        <v>56</v>
      </c>
    </row>
    <row r="2727" spans="1:9">
      <c r="A2727" s="62" t="s">
        <v>131</v>
      </c>
      <c r="B2727" s="63" t="s">
        <v>132</v>
      </c>
      <c r="C2727" s="64">
        <v>43355</v>
      </c>
      <c r="D2727" s="63">
        <v>10</v>
      </c>
      <c r="E2727" s="65">
        <v>7.0793999999999996E-2</v>
      </c>
      <c r="F2727" s="65">
        <v>6.6744999999999999E-2</v>
      </c>
      <c r="G2727" s="66">
        <v>91272400</v>
      </c>
      <c r="H2727" s="65">
        <v>1730491952</v>
      </c>
      <c r="I2727" s="67" t="s">
        <v>56</v>
      </c>
    </row>
    <row r="2728" spans="1:9">
      <c r="A2728" s="62" t="s">
        <v>130</v>
      </c>
      <c r="B2728" s="63" t="s">
        <v>130</v>
      </c>
      <c r="C2728" s="64">
        <v>43239</v>
      </c>
      <c r="D2728" s="63">
        <v>2</v>
      </c>
      <c r="E2728" s="65">
        <v>0.680759</v>
      </c>
      <c r="F2728" s="65">
        <v>0.67671300000000001</v>
      </c>
      <c r="G2728" s="66">
        <v>249039008</v>
      </c>
      <c r="H2728" s="65">
        <v>26520360977</v>
      </c>
      <c r="I2728" s="67" t="s">
        <v>120</v>
      </c>
    </row>
    <row r="2729" spans="1:9">
      <c r="A2729" s="62" t="s">
        <v>133</v>
      </c>
      <c r="B2729" s="63" t="s">
        <v>134</v>
      </c>
      <c r="C2729" s="64">
        <v>42879</v>
      </c>
      <c r="D2729" s="63">
        <v>4</v>
      </c>
      <c r="E2729" s="65">
        <v>5.5403000000000001E-2</v>
      </c>
      <c r="F2729" s="65">
        <v>5.1364E-2</v>
      </c>
      <c r="G2729" s="66">
        <v>33639600</v>
      </c>
      <c r="H2729" s="65">
        <v>494386043</v>
      </c>
      <c r="I2729" s="67" t="s">
        <v>119</v>
      </c>
    </row>
    <row r="2730" spans="1:9">
      <c r="A2730" s="62" t="s">
        <v>135</v>
      </c>
      <c r="B2730" s="63" t="s">
        <v>136</v>
      </c>
      <c r="C2730" s="64">
        <v>43062</v>
      </c>
      <c r="D2730" s="63">
        <v>8</v>
      </c>
      <c r="E2730" s="65">
        <v>0.99865800000000005</v>
      </c>
      <c r="F2730" s="65">
        <v>0.99463100000000004</v>
      </c>
      <c r="G2730" s="66">
        <v>735883008</v>
      </c>
      <c r="H2730" s="65">
        <v>671342933</v>
      </c>
      <c r="I2730" s="67" t="s">
        <v>119</v>
      </c>
    </row>
    <row r="2731" spans="1:9">
      <c r="A2731" s="62" t="s">
        <v>130</v>
      </c>
      <c r="B2731" s="63" t="s">
        <v>130</v>
      </c>
      <c r="C2731" s="64">
        <v>43357</v>
      </c>
      <c r="D2731" s="63">
        <v>2</v>
      </c>
      <c r="E2731" s="65">
        <v>0.28118399999999999</v>
      </c>
      <c r="F2731" s="65">
        <v>0.27715899999999999</v>
      </c>
      <c r="G2731" s="66">
        <v>269029000</v>
      </c>
      <c r="H2731" s="65">
        <v>11033441784</v>
      </c>
      <c r="I2731" s="67" t="s">
        <v>56</v>
      </c>
    </row>
    <row r="2732" spans="1:9">
      <c r="A2732" s="62" t="s">
        <v>131</v>
      </c>
      <c r="B2732" s="63" t="s">
        <v>132</v>
      </c>
      <c r="C2732" s="64">
        <v>43323</v>
      </c>
      <c r="D2732" s="63">
        <v>10</v>
      </c>
      <c r="E2732" s="65">
        <v>0.11644400000000001</v>
      </c>
      <c r="F2732" s="65">
        <v>0.112439</v>
      </c>
      <c r="G2732" s="66">
        <v>65816400</v>
      </c>
      <c r="H2732" s="65">
        <v>2915213884</v>
      </c>
      <c r="I2732" s="67" t="s">
        <v>56</v>
      </c>
    </row>
    <row r="2733" spans="1:9">
      <c r="A2733" s="62" t="s">
        <v>133</v>
      </c>
      <c r="B2733" s="63" t="s">
        <v>134</v>
      </c>
      <c r="C2733" s="64">
        <v>43397</v>
      </c>
      <c r="D2733" s="63">
        <v>4</v>
      </c>
      <c r="E2733" s="65">
        <v>0.24174899999999999</v>
      </c>
      <c r="F2733" s="65">
        <v>0.23776</v>
      </c>
      <c r="G2733" s="66">
        <v>39973400</v>
      </c>
      <c r="H2733" s="65">
        <v>4492417744</v>
      </c>
      <c r="I2733" s="67" t="s">
        <v>120</v>
      </c>
    </row>
    <row r="2734" spans="1:9">
      <c r="A2734" s="62" t="s">
        <v>131</v>
      </c>
      <c r="B2734" s="63" t="s">
        <v>132</v>
      </c>
      <c r="C2734" s="64">
        <v>43199</v>
      </c>
      <c r="D2734" s="63">
        <v>10</v>
      </c>
      <c r="E2734" s="65">
        <v>0.15709400000000001</v>
      </c>
      <c r="F2734" s="65">
        <v>0.15310599999999999</v>
      </c>
      <c r="G2734" s="66">
        <v>93021904</v>
      </c>
      <c r="H2734" s="65">
        <v>3969590062</v>
      </c>
      <c r="I2734" s="67" t="s">
        <v>56</v>
      </c>
    </row>
    <row r="2735" spans="1:9">
      <c r="A2735" s="62" t="s">
        <v>133</v>
      </c>
      <c r="B2735" s="63" t="s">
        <v>134</v>
      </c>
      <c r="C2735" s="64">
        <v>43027</v>
      </c>
      <c r="D2735" s="63">
        <v>4</v>
      </c>
      <c r="E2735" s="65">
        <v>3.5175999999999999E-2</v>
      </c>
      <c r="F2735" s="65">
        <v>3.1195000000000001E-2</v>
      </c>
      <c r="G2735" s="66">
        <v>41683000</v>
      </c>
      <c r="H2735" s="65">
        <v>517461813</v>
      </c>
      <c r="I2735" s="67" t="s">
        <v>57</v>
      </c>
    </row>
    <row r="2736" spans="1:9">
      <c r="A2736" s="62" t="s">
        <v>130</v>
      </c>
      <c r="B2736" s="63" t="s">
        <v>130</v>
      </c>
      <c r="C2736" s="64">
        <v>43369</v>
      </c>
      <c r="D2736" s="63">
        <v>2</v>
      </c>
      <c r="E2736" s="65">
        <v>0.52028799999999997</v>
      </c>
      <c r="F2736" s="65">
        <v>0.51630799999999999</v>
      </c>
      <c r="G2736" s="66">
        <v>1821610000</v>
      </c>
      <c r="H2736" s="65">
        <v>20585668395</v>
      </c>
      <c r="I2736" s="67" t="s">
        <v>119</v>
      </c>
    </row>
    <row r="2737" spans="1:9">
      <c r="A2737" s="62" t="s">
        <v>135</v>
      </c>
      <c r="B2737" s="63" t="s">
        <v>136</v>
      </c>
      <c r="C2737" s="64">
        <v>43060</v>
      </c>
      <c r="D2737" s="63">
        <v>8</v>
      </c>
      <c r="E2737" s="65">
        <v>1</v>
      </c>
      <c r="F2737" s="65">
        <v>0.99604700000000002</v>
      </c>
      <c r="G2737" s="66">
        <v>622649024</v>
      </c>
      <c r="H2737" s="65">
        <v>672298686</v>
      </c>
      <c r="I2737" s="67" t="s">
        <v>119</v>
      </c>
    </row>
    <row r="2738" spans="1:9">
      <c r="A2738" s="62" t="s">
        <v>131</v>
      </c>
      <c r="B2738" s="63" t="s">
        <v>132</v>
      </c>
      <c r="C2738" s="64">
        <v>43196</v>
      </c>
      <c r="D2738" s="63">
        <v>10</v>
      </c>
      <c r="E2738" s="65">
        <v>0.148394</v>
      </c>
      <c r="F2738" s="65">
        <v>0.144451</v>
      </c>
      <c r="G2738" s="66">
        <v>51827500</v>
      </c>
      <c r="H2738" s="65">
        <v>3745191266</v>
      </c>
      <c r="I2738" s="67" t="s">
        <v>56</v>
      </c>
    </row>
    <row r="2739" spans="1:9">
      <c r="A2739" s="62" t="s">
        <v>130</v>
      </c>
      <c r="B2739" s="63" t="s">
        <v>130</v>
      </c>
      <c r="C2739" s="64">
        <v>43371</v>
      </c>
      <c r="D2739" s="63">
        <v>2</v>
      </c>
      <c r="E2739" s="65">
        <v>0.54303000000000001</v>
      </c>
      <c r="F2739" s="65">
        <v>0.53911200000000004</v>
      </c>
      <c r="G2739" s="66">
        <v>718255000</v>
      </c>
      <c r="H2739" s="65">
        <v>21494884565</v>
      </c>
      <c r="I2739" s="67" t="s">
        <v>120</v>
      </c>
    </row>
    <row r="2740" spans="1:9">
      <c r="A2740" s="62" t="s">
        <v>133</v>
      </c>
      <c r="B2740" s="63" t="s">
        <v>134</v>
      </c>
      <c r="C2740" s="64">
        <v>43246</v>
      </c>
      <c r="D2740" s="63">
        <v>4</v>
      </c>
      <c r="E2740" s="65">
        <v>0.288601</v>
      </c>
      <c r="F2740" s="65">
        <v>0.28469499999999998</v>
      </c>
      <c r="G2740" s="66">
        <v>40772900</v>
      </c>
      <c r="H2740" s="65">
        <v>5289058498</v>
      </c>
      <c r="I2740" s="67" t="s">
        <v>119</v>
      </c>
    </row>
    <row r="2741" spans="1:9">
      <c r="A2741" s="62" t="s">
        <v>130</v>
      </c>
      <c r="B2741" s="63" t="s">
        <v>130</v>
      </c>
      <c r="C2741" s="64">
        <v>43304</v>
      </c>
      <c r="D2741" s="63">
        <v>2</v>
      </c>
      <c r="E2741" s="65">
        <v>0.44912099999999999</v>
      </c>
      <c r="F2741" s="65">
        <v>0.44527600000000001</v>
      </c>
      <c r="G2741" s="66">
        <v>194542000</v>
      </c>
      <c r="H2741" s="65">
        <v>17506330276</v>
      </c>
      <c r="I2741" s="67" t="s">
        <v>120</v>
      </c>
    </row>
    <row r="2742" spans="1:9">
      <c r="A2742" s="62" t="s">
        <v>130</v>
      </c>
      <c r="B2742" s="63" t="s">
        <v>130</v>
      </c>
      <c r="C2742" s="64">
        <v>43022</v>
      </c>
      <c r="D2742" s="63">
        <v>2</v>
      </c>
      <c r="E2742" s="65">
        <v>0.26114999999999999</v>
      </c>
      <c r="F2742" s="65">
        <v>0.25731999999999999</v>
      </c>
      <c r="G2742" s="66">
        <v>211160000</v>
      </c>
      <c r="H2742" s="65">
        <v>9914935595</v>
      </c>
      <c r="I2742" s="67" t="s">
        <v>57</v>
      </c>
    </row>
    <row r="2743" spans="1:9">
      <c r="A2743" s="62" t="s">
        <v>135</v>
      </c>
      <c r="B2743" s="63" t="s">
        <v>136</v>
      </c>
      <c r="C2743" s="64">
        <v>43212</v>
      </c>
      <c r="D2743" s="63">
        <v>8</v>
      </c>
      <c r="E2743" s="65">
        <v>1</v>
      </c>
      <c r="F2743" s="65">
        <v>0.99619599999999997</v>
      </c>
      <c r="G2743" s="66">
        <v>3176019968</v>
      </c>
      <c r="H2743" s="65">
        <v>2278440530</v>
      </c>
      <c r="I2743" s="67" t="s">
        <v>119</v>
      </c>
    </row>
    <row r="2744" spans="1:9">
      <c r="A2744" s="62" t="s">
        <v>130</v>
      </c>
      <c r="B2744" s="63" t="s">
        <v>130</v>
      </c>
      <c r="C2744" s="64">
        <v>43234</v>
      </c>
      <c r="D2744" s="63">
        <v>2</v>
      </c>
      <c r="E2744" s="65">
        <v>0.74470099999999995</v>
      </c>
      <c r="F2744" s="65">
        <v>0.74089799999999995</v>
      </c>
      <c r="G2744" s="66">
        <v>613462016</v>
      </c>
      <c r="H2744" s="65">
        <v>29035769088</v>
      </c>
      <c r="I2744" s="67" t="s">
        <v>120</v>
      </c>
    </row>
    <row r="2745" spans="1:9">
      <c r="A2745" s="62" t="s">
        <v>131</v>
      </c>
      <c r="B2745" s="63" t="s">
        <v>132</v>
      </c>
      <c r="C2745" s="64">
        <v>43184</v>
      </c>
      <c r="D2745" s="63">
        <v>10</v>
      </c>
      <c r="E2745" s="65">
        <v>0.18839600000000001</v>
      </c>
      <c r="F2745" s="65">
        <v>0.18460499999999999</v>
      </c>
      <c r="G2745" s="66">
        <v>59349400</v>
      </c>
      <c r="H2745" s="65">
        <v>4786266857</v>
      </c>
      <c r="I2745" s="67" t="s">
        <v>57</v>
      </c>
    </row>
    <row r="2746" spans="1:9">
      <c r="A2746" s="62" t="s">
        <v>131</v>
      </c>
      <c r="B2746" s="63" t="s">
        <v>132</v>
      </c>
      <c r="C2746" s="64">
        <v>43353</v>
      </c>
      <c r="D2746" s="63">
        <v>10</v>
      </c>
      <c r="E2746" s="65">
        <v>7.7276999999999998E-2</v>
      </c>
      <c r="F2746" s="65">
        <v>7.3508000000000004E-2</v>
      </c>
      <c r="G2746" s="66">
        <v>44682000</v>
      </c>
      <c r="H2746" s="65">
        <v>1905844508</v>
      </c>
      <c r="I2746" s="67" t="s">
        <v>119</v>
      </c>
    </row>
    <row r="2747" spans="1:9">
      <c r="A2747" s="62" t="s">
        <v>133</v>
      </c>
      <c r="B2747" s="63" t="s">
        <v>134</v>
      </c>
      <c r="C2747" s="64">
        <v>43258</v>
      </c>
      <c r="D2747" s="63">
        <v>4</v>
      </c>
      <c r="E2747" s="65">
        <v>0.29797400000000002</v>
      </c>
      <c r="F2747" s="65">
        <v>0.29420600000000002</v>
      </c>
      <c r="G2747" s="66">
        <v>49336800</v>
      </c>
      <c r="H2747" s="65">
        <v>5473065214</v>
      </c>
      <c r="I2747" s="67" t="s">
        <v>57</v>
      </c>
    </row>
    <row r="2748" spans="1:9">
      <c r="A2748" s="62" t="s">
        <v>130</v>
      </c>
      <c r="B2748" s="63" t="s">
        <v>130</v>
      </c>
      <c r="C2748" s="64">
        <v>42942</v>
      </c>
      <c r="D2748" s="63">
        <v>2</v>
      </c>
      <c r="E2748" s="65">
        <v>0.17758199999999999</v>
      </c>
      <c r="F2748" s="65">
        <v>0.173822</v>
      </c>
      <c r="G2748" s="66">
        <v>76584600</v>
      </c>
      <c r="H2748" s="65">
        <v>6662995240</v>
      </c>
      <c r="I2748" s="67" t="s">
        <v>57</v>
      </c>
    </row>
    <row r="2749" spans="1:9">
      <c r="A2749" s="62" t="s">
        <v>130</v>
      </c>
      <c r="B2749" s="63" t="s">
        <v>130</v>
      </c>
      <c r="C2749" s="64">
        <v>43189</v>
      </c>
      <c r="D2749" s="63">
        <v>2</v>
      </c>
      <c r="E2749" s="65">
        <v>0.51326799999999995</v>
      </c>
      <c r="F2749" s="65">
        <v>0.50956500000000005</v>
      </c>
      <c r="G2749" s="66">
        <v>518219008</v>
      </c>
      <c r="H2749" s="65">
        <v>19921199401</v>
      </c>
      <c r="I2749" s="67" t="s">
        <v>56</v>
      </c>
    </row>
    <row r="2750" spans="1:9">
      <c r="A2750" s="62" t="s">
        <v>130</v>
      </c>
      <c r="B2750" s="63" t="s">
        <v>130</v>
      </c>
      <c r="C2750" s="64">
        <v>43014</v>
      </c>
      <c r="D2750" s="63">
        <v>2</v>
      </c>
      <c r="E2750" s="65">
        <v>0.23772599999999999</v>
      </c>
      <c r="F2750" s="65">
        <v>0.234039</v>
      </c>
      <c r="G2750" s="66">
        <v>167492000</v>
      </c>
      <c r="H2750" s="65">
        <v>9033236633</v>
      </c>
      <c r="I2750" s="67" t="s">
        <v>56</v>
      </c>
    </row>
    <row r="2751" spans="1:9">
      <c r="A2751" s="62" t="s">
        <v>133</v>
      </c>
      <c r="B2751" s="63" t="s">
        <v>134</v>
      </c>
      <c r="C2751" s="64">
        <v>42982</v>
      </c>
      <c r="D2751" s="63">
        <v>4</v>
      </c>
      <c r="E2751" s="65">
        <v>2.1309999999999999E-2</v>
      </c>
      <c r="F2751" s="65">
        <v>1.7624999999999998E-2</v>
      </c>
      <c r="G2751" s="66">
        <v>6341980</v>
      </c>
      <c r="H2751" s="65">
        <v>292343654</v>
      </c>
      <c r="I2751" s="67" t="s">
        <v>57</v>
      </c>
    </row>
    <row r="2752" spans="1:9">
      <c r="A2752" s="62" t="s">
        <v>130</v>
      </c>
      <c r="B2752" s="63" t="s">
        <v>130</v>
      </c>
      <c r="C2752" s="64">
        <v>42895</v>
      </c>
      <c r="D2752" s="63">
        <v>2</v>
      </c>
      <c r="E2752" s="65">
        <v>0.28969499999999998</v>
      </c>
      <c r="F2752" s="65">
        <v>0.28601900000000002</v>
      </c>
      <c r="G2752" s="66">
        <v>102482000</v>
      </c>
      <c r="H2752" s="65">
        <v>10962073248</v>
      </c>
      <c r="I2752" s="67" t="s">
        <v>120</v>
      </c>
    </row>
    <row r="2753" spans="1:9">
      <c r="A2753" s="62" t="s">
        <v>131</v>
      </c>
      <c r="B2753" s="63" t="s">
        <v>132</v>
      </c>
      <c r="C2753" s="64">
        <v>43354</v>
      </c>
      <c r="D2753" s="63">
        <v>10</v>
      </c>
      <c r="E2753" s="65">
        <v>7.4179999999999996E-2</v>
      </c>
      <c r="F2753" s="65">
        <v>7.0513000000000006E-2</v>
      </c>
      <c r="G2753" s="66">
        <v>47614500</v>
      </c>
      <c r="H2753" s="65">
        <v>1828198118</v>
      </c>
      <c r="I2753" s="67" t="s">
        <v>56</v>
      </c>
    </row>
    <row r="2754" spans="1:9">
      <c r="A2754" s="62" t="s">
        <v>131</v>
      </c>
      <c r="B2754" s="63" t="s">
        <v>132</v>
      </c>
      <c r="C2754" s="64">
        <v>43426</v>
      </c>
      <c r="D2754" s="63">
        <v>10</v>
      </c>
      <c r="E2754" s="65">
        <v>4.7884999999999997E-2</v>
      </c>
      <c r="F2754" s="65">
        <v>4.4255000000000003E-2</v>
      </c>
      <c r="G2754" s="66">
        <v>18689900</v>
      </c>
      <c r="H2754" s="65">
        <v>1147394729</v>
      </c>
      <c r="I2754" s="67" t="s">
        <v>119</v>
      </c>
    </row>
    <row r="2755" spans="1:9">
      <c r="A2755" s="62" t="s">
        <v>130</v>
      </c>
      <c r="B2755" s="63" t="s">
        <v>130</v>
      </c>
      <c r="C2755" s="64">
        <v>42924</v>
      </c>
      <c r="D2755" s="63">
        <v>2</v>
      </c>
      <c r="E2755" s="65">
        <v>0.23974100000000001</v>
      </c>
      <c r="F2755" s="65">
        <v>0.23613400000000001</v>
      </c>
      <c r="G2755" s="66">
        <v>124578000</v>
      </c>
      <c r="H2755" s="65">
        <v>9041898564</v>
      </c>
      <c r="I2755" s="67" t="s">
        <v>120</v>
      </c>
    </row>
    <row r="2756" spans="1:9">
      <c r="A2756" s="62" t="s">
        <v>131</v>
      </c>
      <c r="B2756" s="63" t="s">
        <v>132</v>
      </c>
      <c r="C2756" s="64">
        <v>43158</v>
      </c>
      <c r="D2756" s="63">
        <v>10</v>
      </c>
      <c r="E2756" s="65">
        <v>0.33913199999999999</v>
      </c>
      <c r="F2756" s="65">
        <v>0.335536</v>
      </c>
      <c r="G2756" s="66">
        <v>106757000</v>
      </c>
      <c r="H2756" s="65">
        <v>8699465540</v>
      </c>
      <c r="I2756" s="67" t="s">
        <v>120</v>
      </c>
    </row>
    <row r="2757" spans="1:9">
      <c r="A2757" s="62" t="s">
        <v>133</v>
      </c>
      <c r="B2757" s="63" t="s">
        <v>134</v>
      </c>
      <c r="C2757" s="64">
        <v>43337</v>
      </c>
      <c r="D2757" s="63">
        <v>4</v>
      </c>
      <c r="E2757" s="65">
        <v>0.22134599999999999</v>
      </c>
      <c r="F2757" s="65">
        <v>0.21779499999999999</v>
      </c>
      <c r="G2757" s="66">
        <v>37623300</v>
      </c>
      <c r="H2757" s="65">
        <v>4088652193</v>
      </c>
      <c r="I2757" s="67" t="s">
        <v>119</v>
      </c>
    </row>
    <row r="2758" spans="1:9">
      <c r="A2758" s="62" t="s">
        <v>135</v>
      </c>
      <c r="B2758" s="63" t="s">
        <v>136</v>
      </c>
      <c r="C2758" s="64">
        <v>42921</v>
      </c>
      <c r="D2758" s="63">
        <v>8</v>
      </c>
      <c r="E2758" s="65">
        <v>1</v>
      </c>
      <c r="F2758" s="65">
        <v>0.99646000000000001</v>
      </c>
      <c r="G2758" s="66">
        <v>66727600</v>
      </c>
      <c r="H2758" s="65">
        <v>219201850</v>
      </c>
      <c r="I2758" s="67" t="s">
        <v>57</v>
      </c>
    </row>
    <row r="2759" spans="1:9">
      <c r="A2759" s="62" t="s">
        <v>130</v>
      </c>
      <c r="B2759" s="63" t="s">
        <v>130</v>
      </c>
      <c r="C2759" s="64">
        <v>43347</v>
      </c>
      <c r="D2759" s="63">
        <v>2</v>
      </c>
      <c r="E2759" s="65">
        <v>0.33518399999999998</v>
      </c>
      <c r="F2759" s="65">
        <v>0.331652</v>
      </c>
      <c r="G2759" s="66">
        <v>241419000</v>
      </c>
      <c r="H2759" s="65">
        <v>13150052583</v>
      </c>
      <c r="I2759" s="67" t="s">
        <v>56</v>
      </c>
    </row>
    <row r="2760" spans="1:9">
      <c r="A2760" s="62" t="s">
        <v>135</v>
      </c>
      <c r="B2760" s="63" t="s">
        <v>136</v>
      </c>
      <c r="C2760" s="64">
        <v>43008</v>
      </c>
      <c r="D2760" s="63">
        <v>8</v>
      </c>
      <c r="E2760" s="65">
        <v>1</v>
      </c>
      <c r="F2760" s="65">
        <v>0.99648800000000004</v>
      </c>
      <c r="G2760" s="66">
        <v>117411000</v>
      </c>
      <c r="H2760" s="65">
        <v>435526612</v>
      </c>
      <c r="I2760" s="67" t="s">
        <v>56</v>
      </c>
    </row>
    <row r="2761" spans="1:9">
      <c r="A2761" s="62" t="s">
        <v>131</v>
      </c>
      <c r="B2761" s="63" t="s">
        <v>132</v>
      </c>
      <c r="C2761" s="64">
        <v>43051</v>
      </c>
      <c r="D2761" s="63">
        <v>10</v>
      </c>
      <c r="E2761" s="65">
        <v>2.7480000000000001E-2</v>
      </c>
      <c r="F2761" s="65">
        <v>2.3976999999999998E-2</v>
      </c>
      <c r="G2761" s="66">
        <v>7280250</v>
      </c>
      <c r="H2761" s="65">
        <v>621653370</v>
      </c>
      <c r="I2761" s="67" t="s">
        <v>120</v>
      </c>
    </row>
    <row r="2762" spans="1:9">
      <c r="A2762" s="62" t="s">
        <v>131</v>
      </c>
      <c r="B2762" s="63" t="s">
        <v>132</v>
      </c>
      <c r="C2762" s="64">
        <v>43272</v>
      </c>
      <c r="D2762" s="63">
        <v>10</v>
      </c>
      <c r="E2762" s="65">
        <v>0.162051</v>
      </c>
      <c r="F2762" s="65">
        <v>0.158556</v>
      </c>
      <c r="G2762" s="66">
        <v>41237700</v>
      </c>
      <c r="H2762" s="65">
        <v>4110892596</v>
      </c>
      <c r="I2762" s="67" t="s">
        <v>56</v>
      </c>
    </row>
    <row r="2763" spans="1:9">
      <c r="A2763" s="62" t="s">
        <v>130</v>
      </c>
      <c r="B2763" s="63" t="s">
        <v>130</v>
      </c>
      <c r="C2763" s="64">
        <v>42925</v>
      </c>
      <c r="D2763" s="63">
        <v>2</v>
      </c>
      <c r="E2763" s="65">
        <v>0.23688400000000001</v>
      </c>
      <c r="F2763" s="65">
        <v>0.23341600000000001</v>
      </c>
      <c r="G2763" s="66">
        <v>82755000</v>
      </c>
      <c r="H2763" s="65">
        <v>8937822572</v>
      </c>
      <c r="I2763" s="67" t="s">
        <v>57</v>
      </c>
    </row>
    <row r="2764" spans="1:9">
      <c r="A2764" s="62" t="s">
        <v>131</v>
      </c>
      <c r="B2764" s="63" t="s">
        <v>132</v>
      </c>
      <c r="C2764" s="64">
        <v>43123</v>
      </c>
      <c r="D2764" s="63">
        <v>10</v>
      </c>
      <c r="E2764" s="65">
        <v>0.56653699999999996</v>
      </c>
      <c r="F2764" s="65">
        <v>0.56306999999999996</v>
      </c>
      <c r="G2764" s="66">
        <v>375958016</v>
      </c>
      <c r="H2764" s="65">
        <v>14598755608</v>
      </c>
      <c r="I2764" s="67" t="s">
        <v>56</v>
      </c>
    </row>
    <row r="2765" spans="1:9">
      <c r="A2765" s="62" t="s">
        <v>135</v>
      </c>
      <c r="B2765" s="63" t="s">
        <v>136</v>
      </c>
      <c r="C2765" s="64">
        <v>43031</v>
      </c>
      <c r="D2765" s="63">
        <v>8</v>
      </c>
      <c r="E2765" s="65">
        <v>1</v>
      </c>
      <c r="F2765" s="65">
        <v>0.99653599999999998</v>
      </c>
      <c r="G2765" s="66">
        <v>203487008</v>
      </c>
      <c r="H2765" s="65">
        <v>435547187</v>
      </c>
      <c r="I2765" s="67" t="s">
        <v>56</v>
      </c>
    </row>
    <row r="2766" spans="1:9">
      <c r="A2766" s="62" t="s">
        <v>133</v>
      </c>
      <c r="B2766" s="63" t="s">
        <v>134</v>
      </c>
      <c r="C2766" s="64">
        <v>43319</v>
      </c>
      <c r="D2766" s="63">
        <v>4</v>
      </c>
      <c r="E2766" s="65">
        <v>0.234099</v>
      </c>
      <c r="F2766" s="65">
        <v>0.23067199999999999</v>
      </c>
      <c r="G2766" s="66">
        <v>64467600</v>
      </c>
      <c r="H2766" s="65">
        <v>4329849753</v>
      </c>
      <c r="I2766" s="67" t="s">
        <v>119</v>
      </c>
    </row>
    <row r="2767" spans="1:9">
      <c r="A2767" s="62" t="s">
        <v>135</v>
      </c>
      <c r="B2767" s="63" t="s">
        <v>136</v>
      </c>
      <c r="C2767" s="64">
        <v>42849</v>
      </c>
      <c r="D2767" s="63">
        <v>8</v>
      </c>
      <c r="E2767" s="65">
        <v>0.92130800000000002</v>
      </c>
      <c r="F2767" s="65">
        <v>0.91788999999999998</v>
      </c>
      <c r="G2767" s="66">
        <v>15265400</v>
      </c>
      <c r="H2767" s="65">
        <v>50231004</v>
      </c>
      <c r="I2767" s="67" t="s">
        <v>120</v>
      </c>
    </row>
    <row r="2768" spans="1:9">
      <c r="A2768" s="62" t="s">
        <v>133</v>
      </c>
      <c r="B2768" s="63" t="s">
        <v>134</v>
      </c>
      <c r="C2768" s="64">
        <v>42863</v>
      </c>
      <c r="D2768" s="63">
        <v>4</v>
      </c>
      <c r="E2768" s="65">
        <v>4.3297000000000002E-2</v>
      </c>
      <c r="F2768" s="65">
        <v>3.9879999999999999E-2</v>
      </c>
      <c r="G2768" s="66">
        <v>235720992</v>
      </c>
      <c r="H2768" s="65">
        <v>380424655</v>
      </c>
      <c r="I2768" s="67" t="s">
        <v>57</v>
      </c>
    </row>
    <row r="2769" spans="1:9">
      <c r="A2769" s="62" t="s">
        <v>131</v>
      </c>
      <c r="B2769" s="63" t="s">
        <v>132</v>
      </c>
      <c r="C2769" s="64">
        <v>43402</v>
      </c>
      <c r="D2769" s="63">
        <v>10</v>
      </c>
      <c r="E2769" s="65">
        <v>7.3041999999999996E-2</v>
      </c>
      <c r="F2769" s="65">
        <v>6.9626999999999994E-2</v>
      </c>
      <c r="G2769" s="66">
        <v>21315700</v>
      </c>
      <c r="H2769" s="65">
        <v>1805221548</v>
      </c>
      <c r="I2769" s="67" t="s">
        <v>120</v>
      </c>
    </row>
    <row r="2770" spans="1:9">
      <c r="A2770" s="62" t="s">
        <v>130</v>
      </c>
      <c r="B2770" s="63" t="s">
        <v>130</v>
      </c>
      <c r="C2770" s="64">
        <v>43010</v>
      </c>
      <c r="D2770" s="63">
        <v>2</v>
      </c>
      <c r="E2770" s="65">
        <v>0.20607700000000001</v>
      </c>
      <c r="F2770" s="65">
        <v>0.202676</v>
      </c>
      <c r="G2770" s="66">
        <v>77412304</v>
      </c>
      <c r="H2770" s="65">
        <v>7771376497</v>
      </c>
      <c r="I2770" s="67" t="s">
        <v>56</v>
      </c>
    </row>
    <row r="2771" spans="1:9">
      <c r="A2771" s="62" t="s">
        <v>130</v>
      </c>
      <c r="B2771" s="63" t="s">
        <v>130</v>
      </c>
      <c r="C2771" s="64">
        <v>43310</v>
      </c>
      <c r="D2771" s="63">
        <v>2</v>
      </c>
      <c r="E2771" s="65">
        <v>0.45660600000000001</v>
      </c>
      <c r="F2771" s="65">
        <v>0.45330599999999999</v>
      </c>
      <c r="G2771" s="66">
        <v>191966000</v>
      </c>
      <c r="H2771" s="65">
        <v>17822035214</v>
      </c>
      <c r="I2771" s="67" t="s">
        <v>120</v>
      </c>
    </row>
    <row r="2772" spans="1:9">
      <c r="A2772" s="62" t="s">
        <v>130</v>
      </c>
      <c r="B2772" s="63" t="s">
        <v>130</v>
      </c>
      <c r="C2772" s="64">
        <v>42964</v>
      </c>
      <c r="D2772" s="63">
        <v>2</v>
      </c>
      <c r="E2772" s="65">
        <v>0.16078700000000001</v>
      </c>
      <c r="F2772" s="65">
        <v>0.157498</v>
      </c>
      <c r="G2772" s="66">
        <v>56084300</v>
      </c>
      <c r="H2772" s="65">
        <v>6039078409</v>
      </c>
      <c r="I2772" s="67" t="s">
        <v>57</v>
      </c>
    </row>
    <row r="2773" spans="1:9">
      <c r="A2773" s="62" t="s">
        <v>135</v>
      </c>
      <c r="B2773" s="63" t="s">
        <v>136</v>
      </c>
      <c r="C2773" s="64">
        <v>42857</v>
      </c>
      <c r="D2773" s="63">
        <v>8</v>
      </c>
      <c r="E2773" s="65">
        <v>0.93585700000000005</v>
      </c>
      <c r="F2773" s="65">
        <v>0.93260699999999996</v>
      </c>
      <c r="G2773" s="66">
        <v>22268100</v>
      </c>
      <c r="H2773" s="65">
        <v>58811372</v>
      </c>
      <c r="I2773" s="67" t="s">
        <v>119</v>
      </c>
    </row>
    <row r="2774" spans="1:9">
      <c r="A2774" s="62" t="s">
        <v>133</v>
      </c>
      <c r="B2774" s="63" t="s">
        <v>134</v>
      </c>
      <c r="C2774" s="64">
        <v>43036</v>
      </c>
      <c r="D2774" s="63">
        <v>4</v>
      </c>
      <c r="E2774" s="65">
        <v>3.4284000000000002E-2</v>
      </c>
      <c r="F2774" s="65">
        <v>3.1038E-2</v>
      </c>
      <c r="G2774" s="66">
        <v>8887170</v>
      </c>
      <c r="H2774" s="65">
        <v>514851417</v>
      </c>
      <c r="I2774" s="67" t="s">
        <v>120</v>
      </c>
    </row>
    <row r="2775" spans="1:9">
      <c r="A2775" s="62" t="s">
        <v>130</v>
      </c>
      <c r="B2775" s="63" t="s">
        <v>130</v>
      </c>
      <c r="C2775" s="64">
        <v>43259</v>
      </c>
      <c r="D2775" s="63">
        <v>2</v>
      </c>
      <c r="E2775" s="65">
        <v>0.67758600000000002</v>
      </c>
      <c r="F2775" s="65">
        <v>0.67434300000000003</v>
      </c>
      <c r="G2775" s="66">
        <v>221887008</v>
      </c>
      <c r="H2775" s="65">
        <v>26464127494</v>
      </c>
      <c r="I2775" s="67" t="s">
        <v>56</v>
      </c>
    </row>
    <row r="2776" spans="1:9">
      <c r="A2776" s="62" t="s">
        <v>133</v>
      </c>
      <c r="B2776" s="63" t="s">
        <v>134</v>
      </c>
      <c r="C2776" s="64">
        <v>42912</v>
      </c>
      <c r="D2776" s="63">
        <v>4</v>
      </c>
      <c r="E2776" s="65">
        <v>3.3453999999999998E-2</v>
      </c>
      <c r="F2776" s="65">
        <v>3.0217999999999998E-2</v>
      </c>
      <c r="G2776" s="66">
        <v>16853100</v>
      </c>
      <c r="H2776" s="65">
        <v>294588594</v>
      </c>
      <c r="I2776" s="67" t="s">
        <v>119</v>
      </c>
    </row>
    <row r="2777" spans="1:9">
      <c r="A2777" s="62" t="s">
        <v>130</v>
      </c>
      <c r="B2777" s="63" t="s">
        <v>130</v>
      </c>
      <c r="C2777" s="64">
        <v>43407</v>
      </c>
      <c r="D2777" s="63">
        <v>2</v>
      </c>
      <c r="E2777" s="65">
        <v>0.458899</v>
      </c>
      <c r="F2777" s="65">
        <v>0.45566699999999999</v>
      </c>
      <c r="G2777" s="66">
        <v>275311000</v>
      </c>
      <c r="H2777" s="65">
        <v>18320325933</v>
      </c>
      <c r="I2777" s="67" t="s">
        <v>120</v>
      </c>
    </row>
    <row r="2778" spans="1:9">
      <c r="A2778" s="62" t="s">
        <v>131</v>
      </c>
      <c r="B2778" s="63" t="s">
        <v>132</v>
      </c>
      <c r="C2778" s="64">
        <v>43316</v>
      </c>
      <c r="D2778" s="63">
        <v>10</v>
      </c>
      <c r="E2778" s="65">
        <v>0.130771</v>
      </c>
      <c r="F2778" s="65">
        <v>0.12754699999999999</v>
      </c>
      <c r="G2778" s="66">
        <v>54577300</v>
      </c>
      <c r="H2778" s="65">
        <v>3306920066</v>
      </c>
      <c r="I2778" s="67" t="s">
        <v>120</v>
      </c>
    </row>
    <row r="2779" spans="1:9">
      <c r="A2779" s="62" t="s">
        <v>133</v>
      </c>
      <c r="B2779" s="63" t="s">
        <v>134</v>
      </c>
      <c r="C2779" s="64">
        <v>42980</v>
      </c>
      <c r="D2779" s="63">
        <v>4</v>
      </c>
      <c r="E2779" s="65">
        <v>2.4058E-2</v>
      </c>
      <c r="F2779" s="65">
        <v>2.0837000000000001E-2</v>
      </c>
      <c r="G2779" s="66">
        <v>6551880</v>
      </c>
      <c r="H2779" s="65">
        <v>345620704</v>
      </c>
      <c r="I2779" s="67" t="s">
        <v>119</v>
      </c>
    </row>
    <row r="2780" spans="1:9">
      <c r="A2780" s="62" t="s">
        <v>135</v>
      </c>
      <c r="B2780" s="63" t="s">
        <v>136</v>
      </c>
      <c r="C2780" s="64">
        <v>42954</v>
      </c>
      <c r="D2780" s="63">
        <v>8</v>
      </c>
      <c r="E2780" s="65">
        <v>0.99946800000000002</v>
      </c>
      <c r="F2780" s="65">
        <v>0.99625399999999997</v>
      </c>
      <c r="G2780" s="66">
        <v>110170000</v>
      </c>
      <c r="H2780" s="65">
        <v>318304351</v>
      </c>
      <c r="I2780" s="67" t="s">
        <v>56</v>
      </c>
    </row>
    <row r="2781" spans="1:9">
      <c r="A2781" s="62" t="s">
        <v>131</v>
      </c>
      <c r="B2781" s="63" t="s">
        <v>132</v>
      </c>
      <c r="C2781" s="64">
        <v>43246</v>
      </c>
      <c r="D2781" s="63">
        <v>10</v>
      </c>
      <c r="E2781" s="65">
        <v>0.19976099999999999</v>
      </c>
      <c r="F2781" s="65">
        <v>0.19656699999999999</v>
      </c>
      <c r="G2781" s="66">
        <v>60616400</v>
      </c>
      <c r="H2781" s="65">
        <v>5096406474</v>
      </c>
      <c r="I2781" s="67" t="s">
        <v>119</v>
      </c>
    </row>
    <row r="2782" spans="1:9">
      <c r="A2782" s="62" t="s">
        <v>135</v>
      </c>
      <c r="B2782" s="63" t="s">
        <v>136</v>
      </c>
      <c r="C2782" s="64">
        <v>43198</v>
      </c>
      <c r="D2782" s="63">
        <v>8</v>
      </c>
      <c r="E2782" s="65">
        <v>1</v>
      </c>
      <c r="F2782" s="65">
        <v>0.99680899999999995</v>
      </c>
      <c r="G2782" s="66">
        <v>1090880000</v>
      </c>
      <c r="H2782" s="65">
        <v>2279842547</v>
      </c>
      <c r="I2782" s="67" t="s">
        <v>120</v>
      </c>
    </row>
    <row r="2783" spans="1:9">
      <c r="A2783" s="62" t="s">
        <v>135</v>
      </c>
      <c r="B2783" s="63" t="s">
        <v>136</v>
      </c>
      <c r="C2783" s="64">
        <v>43344</v>
      </c>
      <c r="D2783" s="63">
        <v>8</v>
      </c>
      <c r="E2783" s="65">
        <v>1</v>
      </c>
      <c r="F2783" s="65">
        <v>0.99681299999999995</v>
      </c>
      <c r="G2783" s="66">
        <v>2910380000</v>
      </c>
      <c r="H2783" s="65">
        <v>2733401134</v>
      </c>
      <c r="I2783" s="67" t="s">
        <v>119</v>
      </c>
    </row>
    <row r="2784" spans="1:9">
      <c r="A2784" s="62" t="s">
        <v>135</v>
      </c>
      <c r="B2784" s="63" t="s">
        <v>136</v>
      </c>
      <c r="C2784" s="64">
        <v>42948</v>
      </c>
      <c r="D2784" s="63">
        <v>8</v>
      </c>
      <c r="E2784" s="65">
        <v>1</v>
      </c>
      <c r="F2784" s="65">
        <v>0.99681900000000001</v>
      </c>
      <c r="G2784" s="66">
        <v>170044992</v>
      </c>
      <c r="H2784" s="65">
        <v>318484880</v>
      </c>
      <c r="I2784" s="67" t="s">
        <v>57</v>
      </c>
    </row>
    <row r="2785" spans="1:9">
      <c r="A2785" s="62" t="s">
        <v>131</v>
      </c>
      <c r="B2785" s="63" t="s">
        <v>132</v>
      </c>
      <c r="C2785" s="64">
        <v>43260</v>
      </c>
      <c r="D2785" s="63">
        <v>10</v>
      </c>
      <c r="E2785" s="65">
        <v>0.20526</v>
      </c>
      <c r="F2785" s="65">
        <v>0.20209099999999999</v>
      </c>
      <c r="G2785" s="66">
        <v>51481400</v>
      </c>
      <c r="H2785" s="65">
        <v>5239627612</v>
      </c>
      <c r="I2785" s="67" t="s">
        <v>119</v>
      </c>
    </row>
    <row r="2786" spans="1:9">
      <c r="A2786" s="62" t="s">
        <v>133</v>
      </c>
      <c r="B2786" s="63" t="s">
        <v>134</v>
      </c>
      <c r="C2786" s="64">
        <v>43333</v>
      </c>
      <c r="D2786" s="63">
        <v>4</v>
      </c>
      <c r="E2786" s="65">
        <v>0.21787699999999999</v>
      </c>
      <c r="F2786" s="65">
        <v>0.21470800000000001</v>
      </c>
      <c r="G2786" s="66">
        <v>57619800</v>
      </c>
      <c r="H2786" s="65">
        <v>4030697780</v>
      </c>
      <c r="I2786" s="67" t="s">
        <v>119</v>
      </c>
    </row>
    <row r="2787" spans="1:9">
      <c r="A2787" s="62" t="s">
        <v>130</v>
      </c>
      <c r="B2787" s="63" t="s">
        <v>130</v>
      </c>
      <c r="C2787" s="64">
        <v>43392</v>
      </c>
      <c r="D2787" s="63">
        <v>2</v>
      </c>
      <c r="E2787" s="65">
        <v>0.45734399999999997</v>
      </c>
      <c r="F2787" s="65">
        <v>0.45417800000000003</v>
      </c>
      <c r="G2787" s="66">
        <v>303401000</v>
      </c>
      <c r="H2787" s="65">
        <v>18166045595</v>
      </c>
      <c r="I2787" s="67" t="s">
        <v>57</v>
      </c>
    </row>
    <row r="2788" spans="1:9">
      <c r="A2788" s="62" t="s">
        <v>135</v>
      </c>
      <c r="B2788" s="63" t="s">
        <v>136</v>
      </c>
      <c r="C2788" s="64">
        <v>43225</v>
      </c>
      <c r="D2788" s="63">
        <v>8</v>
      </c>
      <c r="E2788" s="65">
        <v>0.999448</v>
      </c>
      <c r="F2788" s="65">
        <v>0.99628399999999995</v>
      </c>
      <c r="G2788" s="66">
        <v>3848780032</v>
      </c>
      <c r="H2788" s="65">
        <v>2258716118</v>
      </c>
      <c r="I2788" s="67" t="s">
        <v>120</v>
      </c>
    </row>
    <row r="2789" spans="1:9">
      <c r="A2789" s="62" t="s">
        <v>135</v>
      </c>
      <c r="B2789" s="63" t="s">
        <v>136</v>
      </c>
      <c r="C2789" s="64">
        <v>42945</v>
      </c>
      <c r="D2789" s="63">
        <v>8</v>
      </c>
      <c r="E2789" s="65">
        <v>0.99975499999999995</v>
      </c>
      <c r="F2789" s="65">
        <v>0.99661900000000003</v>
      </c>
      <c r="G2789" s="66">
        <v>73768304</v>
      </c>
      <c r="H2789" s="65">
        <v>318420979</v>
      </c>
      <c r="I2789" s="67" t="s">
        <v>119</v>
      </c>
    </row>
    <row r="2790" spans="1:9">
      <c r="A2790" s="62" t="s">
        <v>130</v>
      </c>
      <c r="B2790" s="63" t="s">
        <v>130</v>
      </c>
      <c r="C2790" s="64">
        <v>42916</v>
      </c>
      <c r="D2790" s="63">
        <v>2</v>
      </c>
      <c r="E2790" s="65">
        <v>0.26606000000000002</v>
      </c>
      <c r="F2790" s="65">
        <v>0.26293</v>
      </c>
      <c r="G2790" s="66">
        <v>67764496</v>
      </c>
      <c r="H2790" s="65">
        <v>10067954592</v>
      </c>
      <c r="I2790" s="67" t="s">
        <v>119</v>
      </c>
    </row>
    <row r="2791" spans="1:9">
      <c r="A2791" s="62" t="s">
        <v>130</v>
      </c>
      <c r="B2791" s="63" t="s">
        <v>130</v>
      </c>
      <c r="C2791" s="64">
        <v>43257</v>
      </c>
      <c r="D2791" s="63">
        <v>2</v>
      </c>
      <c r="E2791" s="65">
        <v>0.67790099999999998</v>
      </c>
      <c r="F2791" s="65">
        <v>0.67479699999999998</v>
      </c>
      <c r="G2791" s="66">
        <v>273966016</v>
      </c>
      <c r="H2791" s="65">
        <v>26480063918</v>
      </c>
      <c r="I2791" s="67" t="s">
        <v>56</v>
      </c>
    </row>
    <row r="2792" spans="1:9">
      <c r="A2792" s="62" t="s">
        <v>130</v>
      </c>
      <c r="B2792" s="63" t="s">
        <v>130</v>
      </c>
      <c r="C2792" s="64">
        <v>43027</v>
      </c>
      <c r="D2792" s="63">
        <v>2</v>
      </c>
      <c r="E2792" s="65">
        <v>0.21822900000000001</v>
      </c>
      <c r="F2792" s="65">
        <v>0.21515000000000001</v>
      </c>
      <c r="G2792" s="66">
        <v>304542016</v>
      </c>
      <c r="H2792" s="65">
        <v>8290060599</v>
      </c>
      <c r="I2792" s="67" t="s">
        <v>56</v>
      </c>
    </row>
    <row r="2793" spans="1:9">
      <c r="A2793" s="62" t="s">
        <v>130</v>
      </c>
      <c r="B2793" s="63" t="s">
        <v>130</v>
      </c>
      <c r="C2793" s="64">
        <v>43290</v>
      </c>
      <c r="D2793" s="63">
        <v>2</v>
      </c>
      <c r="E2793" s="65">
        <v>0.47729100000000002</v>
      </c>
      <c r="F2793" s="65">
        <v>0.47427000000000002</v>
      </c>
      <c r="G2793" s="66">
        <v>206344992</v>
      </c>
      <c r="H2793" s="65">
        <v>18620999656</v>
      </c>
      <c r="I2793" s="67" t="s">
        <v>57</v>
      </c>
    </row>
    <row r="2794" spans="1:9">
      <c r="A2794" s="62" t="s">
        <v>130</v>
      </c>
      <c r="B2794" s="63" t="s">
        <v>130</v>
      </c>
      <c r="C2794" s="64">
        <v>42844</v>
      </c>
      <c r="D2794" s="63">
        <v>2</v>
      </c>
      <c r="E2794" s="65">
        <v>3.3181000000000002E-2</v>
      </c>
      <c r="F2794" s="65">
        <v>3.0172999999999998E-2</v>
      </c>
      <c r="G2794" s="66">
        <v>13265600</v>
      </c>
      <c r="H2794" s="65">
        <v>1132470540</v>
      </c>
      <c r="I2794" s="67" t="s">
        <v>57</v>
      </c>
    </row>
    <row r="2795" spans="1:9">
      <c r="A2795" s="62" t="s">
        <v>130</v>
      </c>
      <c r="B2795" s="63" t="s">
        <v>130</v>
      </c>
      <c r="C2795" s="64">
        <v>42831</v>
      </c>
      <c r="D2795" s="63">
        <v>2</v>
      </c>
      <c r="E2795" s="65">
        <v>3.5672000000000002E-2</v>
      </c>
      <c r="F2795" s="65">
        <v>3.2665E-2</v>
      </c>
      <c r="G2795" s="66">
        <v>48264600</v>
      </c>
      <c r="H2795" s="65">
        <v>1225461865</v>
      </c>
      <c r="I2795" s="67" t="s">
        <v>57</v>
      </c>
    </row>
    <row r="2796" spans="1:9">
      <c r="A2796" s="62" t="s">
        <v>130</v>
      </c>
      <c r="B2796" s="63" t="s">
        <v>130</v>
      </c>
      <c r="C2796" s="64">
        <v>43395</v>
      </c>
      <c r="D2796" s="63">
        <v>2</v>
      </c>
      <c r="E2796" s="65">
        <v>0.45608900000000002</v>
      </c>
      <c r="F2796" s="65">
        <v>0.45310899999999998</v>
      </c>
      <c r="G2796" s="66">
        <v>249302000</v>
      </c>
      <c r="H2796" s="65">
        <v>18123288124</v>
      </c>
      <c r="I2796" s="67" t="s">
        <v>120</v>
      </c>
    </row>
    <row r="2797" spans="1:9">
      <c r="A2797" s="62" t="s">
        <v>130</v>
      </c>
      <c r="B2797" s="63" t="s">
        <v>130</v>
      </c>
      <c r="C2797" s="64">
        <v>42940</v>
      </c>
      <c r="D2797" s="63">
        <v>2</v>
      </c>
      <c r="E2797" s="65">
        <v>0.19497900000000001</v>
      </c>
      <c r="F2797" s="65">
        <v>0.19200200000000001</v>
      </c>
      <c r="G2797" s="66">
        <v>56632800</v>
      </c>
      <c r="H2797" s="65">
        <v>7359876265</v>
      </c>
      <c r="I2797" s="67" t="s">
        <v>119</v>
      </c>
    </row>
    <row r="2798" spans="1:9">
      <c r="A2798" s="62" t="s">
        <v>133</v>
      </c>
      <c r="B2798" s="63" t="s">
        <v>134</v>
      </c>
      <c r="C2798" s="64">
        <v>42895</v>
      </c>
      <c r="D2798" s="63">
        <v>4</v>
      </c>
      <c r="E2798" s="65">
        <v>5.033E-2</v>
      </c>
      <c r="F2798" s="65">
        <v>4.7356000000000002E-2</v>
      </c>
      <c r="G2798" s="66">
        <v>27987400</v>
      </c>
      <c r="H2798" s="65">
        <v>457691408</v>
      </c>
      <c r="I2798" s="67" t="s">
        <v>56</v>
      </c>
    </row>
    <row r="2799" spans="1:9">
      <c r="A2799" s="62" t="s">
        <v>130</v>
      </c>
      <c r="B2799" s="63" t="s">
        <v>130</v>
      </c>
      <c r="C2799" s="64">
        <v>43072</v>
      </c>
      <c r="D2799" s="63">
        <v>2</v>
      </c>
      <c r="E2799" s="65">
        <v>0.25552999999999998</v>
      </c>
      <c r="F2799" s="65">
        <v>0.252558</v>
      </c>
      <c r="G2799" s="66">
        <v>134710000</v>
      </c>
      <c r="H2799" s="65">
        <v>9754514905</v>
      </c>
      <c r="I2799" s="67" t="s">
        <v>57</v>
      </c>
    </row>
    <row r="2800" spans="1:9">
      <c r="A2800" s="62" t="s">
        <v>123</v>
      </c>
      <c r="B2800" s="63" t="s">
        <v>124</v>
      </c>
      <c r="C2800" s="64">
        <v>42374</v>
      </c>
      <c r="D2800" s="63">
        <v>3</v>
      </c>
      <c r="E2800" s="65">
        <v>0.95314699999999997</v>
      </c>
      <c r="F2800" s="65">
        <v>0.95017600000000002</v>
      </c>
      <c r="G2800" s="66">
        <v>219833</v>
      </c>
      <c r="H2800" s="65">
        <v>72240974</v>
      </c>
      <c r="I2800" s="67" t="s">
        <v>56</v>
      </c>
    </row>
    <row r="2801" spans="1:9">
      <c r="A2801" s="62" t="s">
        <v>133</v>
      </c>
      <c r="B2801" s="63" t="s">
        <v>134</v>
      </c>
      <c r="C2801" s="64">
        <v>42888</v>
      </c>
      <c r="D2801" s="63">
        <v>4</v>
      </c>
      <c r="E2801" s="65">
        <v>4.3191E-2</v>
      </c>
      <c r="F2801" s="65">
        <v>4.0225999999999998E-2</v>
      </c>
      <c r="G2801" s="66">
        <v>15282100</v>
      </c>
      <c r="H2801" s="65">
        <v>388774433</v>
      </c>
      <c r="I2801" s="67" t="s">
        <v>119</v>
      </c>
    </row>
    <row r="2802" spans="1:9">
      <c r="A2802" s="62" t="s">
        <v>133</v>
      </c>
      <c r="B2802" s="63" t="s">
        <v>134</v>
      </c>
      <c r="C2802" s="64">
        <v>43152</v>
      </c>
      <c r="D2802" s="63">
        <v>4</v>
      </c>
      <c r="E2802" s="65">
        <v>0.39971800000000002</v>
      </c>
      <c r="F2802" s="65">
        <v>0.39676499999999998</v>
      </c>
      <c r="G2802" s="66">
        <v>132189000</v>
      </c>
      <c r="H2802" s="65">
        <v>7327373306</v>
      </c>
      <c r="I2802" s="67" t="s">
        <v>57</v>
      </c>
    </row>
    <row r="2803" spans="1:9">
      <c r="A2803" s="62" t="s">
        <v>131</v>
      </c>
      <c r="B2803" s="63" t="s">
        <v>132</v>
      </c>
      <c r="C2803" s="64">
        <v>43239</v>
      </c>
      <c r="D2803" s="63">
        <v>10</v>
      </c>
      <c r="E2803" s="65">
        <v>0.246199</v>
      </c>
      <c r="F2803" s="65">
        <v>0.24327099999999999</v>
      </c>
      <c r="G2803" s="66">
        <v>57778000</v>
      </c>
      <c r="H2803" s="65">
        <v>6307304377</v>
      </c>
      <c r="I2803" s="67" t="s">
        <v>56</v>
      </c>
    </row>
    <row r="2804" spans="1:9">
      <c r="A2804" s="62" t="s">
        <v>133</v>
      </c>
      <c r="B2804" s="63" t="s">
        <v>134</v>
      </c>
      <c r="C2804" s="64">
        <v>43355</v>
      </c>
      <c r="D2804" s="63">
        <v>4</v>
      </c>
      <c r="E2804" s="65">
        <v>0.201214</v>
      </c>
      <c r="F2804" s="65">
        <v>0.198293</v>
      </c>
      <c r="G2804" s="66">
        <v>81499500</v>
      </c>
      <c r="H2804" s="65">
        <v>3724697962</v>
      </c>
      <c r="I2804" s="67" t="s">
        <v>57</v>
      </c>
    </row>
    <row r="2805" spans="1:9">
      <c r="A2805" s="62" t="s">
        <v>135</v>
      </c>
      <c r="B2805" s="63" t="s">
        <v>136</v>
      </c>
      <c r="C2805" s="64">
        <v>43370</v>
      </c>
      <c r="D2805" s="63">
        <v>8</v>
      </c>
      <c r="E2805" s="65">
        <v>1</v>
      </c>
      <c r="F2805" s="65">
        <v>0.99710699999999997</v>
      </c>
      <c r="G2805" s="66">
        <v>3408680000</v>
      </c>
      <c r="H2805" s="65">
        <v>2798302758</v>
      </c>
      <c r="I2805" s="67" t="s">
        <v>120</v>
      </c>
    </row>
    <row r="2806" spans="1:9">
      <c r="A2806" s="62" t="s">
        <v>131</v>
      </c>
      <c r="B2806" s="63" t="s">
        <v>132</v>
      </c>
      <c r="C2806" s="64">
        <v>43309</v>
      </c>
      <c r="D2806" s="63">
        <v>10</v>
      </c>
      <c r="E2806" s="65">
        <v>0.16622799999999999</v>
      </c>
      <c r="F2806" s="65">
        <v>0.16338</v>
      </c>
      <c r="G2806" s="66">
        <v>51592200</v>
      </c>
      <c r="H2806" s="65">
        <v>4235964785</v>
      </c>
      <c r="I2806" s="67" t="s">
        <v>57</v>
      </c>
    </row>
    <row r="2807" spans="1:9">
      <c r="A2807" s="62" t="s">
        <v>130</v>
      </c>
      <c r="B2807" s="63" t="s">
        <v>130</v>
      </c>
      <c r="C2807" s="64">
        <v>42994</v>
      </c>
      <c r="D2807" s="63">
        <v>2</v>
      </c>
      <c r="E2807" s="65">
        <v>0.181925</v>
      </c>
      <c r="F2807" s="65">
        <v>0.17908199999999999</v>
      </c>
      <c r="G2807" s="66">
        <v>84495200</v>
      </c>
      <c r="H2807" s="65">
        <v>6866691892</v>
      </c>
      <c r="I2807" s="67" t="s">
        <v>119</v>
      </c>
    </row>
    <row r="2808" spans="1:9">
      <c r="A2808" s="62" t="s">
        <v>130</v>
      </c>
      <c r="B2808" s="63" t="s">
        <v>130</v>
      </c>
      <c r="C2808" s="64">
        <v>43400</v>
      </c>
      <c r="D2808" s="63">
        <v>2</v>
      </c>
      <c r="E2808" s="65">
        <v>0.45917599999999997</v>
      </c>
      <c r="F2808" s="65">
        <v>0.45634799999999998</v>
      </c>
      <c r="G2808" s="66">
        <v>211006000</v>
      </c>
      <c r="H2808" s="65">
        <v>18347705888</v>
      </c>
      <c r="I2808" s="67" t="s">
        <v>119</v>
      </c>
    </row>
    <row r="2809" spans="1:9">
      <c r="A2809" s="62" t="s">
        <v>131</v>
      </c>
      <c r="B2809" s="63" t="s">
        <v>132</v>
      </c>
      <c r="C2809" s="64">
        <v>43023</v>
      </c>
      <c r="D2809" s="63">
        <v>10</v>
      </c>
      <c r="E2809" s="65">
        <v>3.2874E-2</v>
      </c>
      <c r="F2809" s="65">
        <v>3.0048999999999999E-2</v>
      </c>
      <c r="G2809" s="66">
        <v>7104990</v>
      </c>
      <c r="H2809" s="65">
        <v>779072172</v>
      </c>
      <c r="I2809" s="67" t="s">
        <v>57</v>
      </c>
    </row>
    <row r="2810" spans="1:9">
      <c r="A2810" s="62" t="s">
        <v>131</v>
      </c>
      <c r="B2810" s="63" t="s">
        <v>132</v>
      </c>
      <c r="C2810" s="64">
        <v>43014</v>
      </c>
      <c r="D2810" s="63">
        <v>10</v>
      </c>
      <c r="E2810" s="65">
        <v>2.1359E-2</v>
      </c>
      <c r="F2810" s="65">
        <v>1.8539E-2</v>
      </c>
      <c r="G2810" s="66">
        <v>7780710</v>
      </c>
      <c r="H2810" s="65">
        <v>480664553</v>
      </c>
      <c r="I2810" s="67" t="s">
        <v>119</v>
      </c>
    </row>
    <row r="2811" spans="1:9">
      <c r="A2811" s="62" t="s">
        <v>133</v>
      </c>
      <c r="B2811" s="63" t="s">
        <v>134</v>
      </c>
      <c r="C2811" s="64">
        <v>43315</v>
      </c>
      <c r="D2811" s="63">
        <v>4</v>
      </c>
      <c r="E2811" s="65">
        <v>0.26176300000000002</v>
      </c>
      <c r="F2811" s="65">
        <v>0.25895600000000002</v>
      </c>
      <c r="G2811" s="66">
        <v>78914000</v>
      </c>
      <c r="H2811" s="65">
        <v>4860671979</v>
      </c>
      <c r="I2811" s="67" t="s">
        <v>120</v>
      </c>
    </row>
    <row r="2812" spans="1:9">
      <c r="A2812" s="62" t="s">
        <v>133</v>
      </c>
      <c r="B2812" s="63" t="s">
        <v>134</v>
      </c>
      <c r="C2812" s="64">
        <v>42915</v>
      </c>
      <c r="D2812" s="63">
        <v>4</v>
      </c>
      <c r="E2812" s="65">
        <v>3.1838999999999999E-2</v>
      </c>
      <c r="F2812" s="65">
        <v>2.9038999999999999E-2</v>
      </c>
      <c r="G2812" s="66">
        <v>10598500</v>
      </c>
      <c r="H2812" s="65">
        <v>296393878</v>
      </c>
      <c r="I2812" s="67" t="s">
        <v>120</v>
      </c>
    </row>
    <row r="2813" spans="1:9">
      <c r="A2813" s="62" t="s">
        <v>131</v>
      </c>
      <c r="B2813" s="63" t="s">
        <v>132</v>
      </c>
      <c r="C2813" s="64">
        <v>43247</v>
      </c>
      <c r="D2813" s="63">
        <v>10</v>
      </c>
      <c r="E2813" s="65">
        <v>0.196354</v>
      </c>
      <c r="F2813" s="65">
        <v>0.19355700000000001</v>
      </c>
      <c r="G2813" s="66">
        <v>58991000</v>
      </c>
      <c r="H2813" s="65">
        <v>5018365992</v>
      </c>
      <c r="I2813" s="67" t="s">
        <v>56</v>
      </c>
    </row>
    <row r="2814" spans="1:9">
      <c r="A2814" s="62" t="s">
        <v>130</v>
      </c>
      <c r="B2814" s="63" t="s">
        <v>130</v>
      </c>
      <c r="C2814" s="64">
        <v>42957</v>
      </c>
      <c r="D2814" s="63">
        <v>2</v>
      </c>
      <c r="E2814" s="65">
        <v>0.183168</v>
      </c>
      <c r="F2814" s="65">
        <v>0.180399</v>
      </c>
      <c r="G2814" s="66">
        <v>48162800</v>
      </c>
      <c r="H2814" s="65">
        <v>6918778293</v>
      </c>
      <c r="I2814" s="67" t="s">
        <v>56</v>
      </c>
    </row>
    <row r="2815" spans="1:9">
      <c r="A2815" s="62" t="s">
        <v>133</v>
      </c>
      <c r="B2815" s="63" t="s">
        <v>134</v>
      </c>
      <c r="C2815" s="64">
        <v>43404</v>
      </c>
      <c r="D2815" s="63">
        <v>4</v>
      </c>
      <c r="E2815" s="65">
        <v>0.226218</v>
      </c>
      <c r="F2815" s="65">
        <v>0.223471</v>
      </c>
      <c r="G2815" s="66">
        <v>42791700</v>
      </c>
      <c r="H2815" s="65">
        <v>4226621136</v>
      </c>
      <c r="I2815" s="67" t="s">
        <v>120</v>
      </c>
    </row>
    <row r="2816" spans="1:9">
      <c r="A2816" s="62" t="s">
        <v>130</v>
      </c>
      <c r="B2816" s="63" t="s">
        <v>130</v>
      </c>
      <c r="C2816" s="64">
        <v>42985</v>
      </c>
      <c r="D2816" s="63">
        <v>2</v>
      </c>
      <c r="E2816" s="65">
        <v>0.226382</v>
      </c>
      <c r="F2816" s="65">
        <v>0.22364000000000001</v>
      </c>
      <c r="G2816" s="66">
        <v>103080000</v>
      </c>
      <c r="H2816" s="65">
        <v>8575216799</v>
      </c>
      <c r="I2816" s="67" t="s">
        <v>120</v>
      </c>
    </row>
    <row r="2817" spans="1:9">
      <c r="A2817" s="62" t="s">
        <v>130</v>
      </c>
      <c r="B2817" s="63" t="s">
        <v>130</v>
      </c>
      <c r="C2817" s="64">
        <v>43324</v>
      </c>
      <c r="D2817" s="63">
        <v>2</v>
      </c>
      <c r="E2817" s="65">
        <v>0.30060399999999998</v>
      </c>
      <c r="F2817" s="65">
        <v>0.29787000000000002</v>
      </c>
      <c r="G2817" s="66">
        <v>178827000</v>
      </c>
      <c r="H2817" s="65">
        <v>11706253644</v>
      </c>
      <c r="I2817" s="67" t="s">
        <v>56</v>
      </c>
    </row>
    <row r="2818" spans="1:9">
      <c r="A2818" s="62" t="s">
        <v>135</v>
      </c>
      <c r="B2818" s="63" t="s">
        <v>136</v>
      </c>
      <c r="C2818" s="64">
        <v>43417</v>
      </c>
      <c r="D2818" s="63">
        <v>8</v>
      </c>
      <c r="E2818" s="65">
        <v>0.98783699999999997</v>
      </c>
      <c r="F2818" s="65">
        <v>0.98511800000000005</v>
      </c>
      <c r="G2818" s="66">
        <v>2679670000</v>
      </c>
      <c r="H2818" s="65">
        <v>1681026767</v>
      </c>
      <c r="I2818" s="67" t="s">
        <v>57</v>
      </c>
    </row>
    <row r="2819" spans="1:9">
      <c r="A2819" s="62" t="s">
        <v>133</v>
      </c>
      <c r="B2819" s="63" t="s">
        <v>134</v>
      </c>
      <c r="C2819" s="64">
        <v>43290</v>
      </c>
      <c r="D2819" s="63">
        <v>4</v>
      </c>
      <c r="E2819" s="65">
        <v>0.21063699999999999</v>
      </c>
      <c r="F2819" s="65">
        <v>0.207929</v>
      </c>
      <c r="G2819" s="66">
        <v>38649000</v>
      </c>
      <c r="H2819" s="65">
        <v>3901897096</v>
      </c>
      <c r="I2819" s="67" t="s">
        <v>56</v>
      </c>
    </row>
    <row r="2820" spans="1:9">
      <c r="A2820" s="62" t="s">
        <v>131</v>
      </c>
      <c r="B2820" s="63" t="s">
        <v>132</v>
      </c>
      <c r="C2820" s="64">
        <v>43236</v>
      </c>
      <c r="D2820" s="63">
        <v>10</v>
      </c>
      <c r="E2820" s="65">
        <v>0.25908199999999998</v>
      </c>
      <c r="F2820" s="65">
        <v>0.25637500000000002</v>
      </c>
      <c r="G2820" s="66">
        <v>108749000</v>
      </c>
      <c r="H2820" s="65">
        <v>6647052709</v>
      </c>
      <c r="I2820" s="67" t="s">
        <v>120</v>
      </c>
    </row>
    <row r="2821" spans="1:9">
      <c r="A2821" s="62" t="s">
        <v>133</v>
      </c>
      <c r="B2821" s="63" t="s">
        <v>134</v>
      </c>
      <c r="C2821" s="64">
        <v>43084</v>
      </c>
      <c r="D2821" s="63">
        <v>4</v>
      </c>
      <c r="E2821" s="65">
        <v>0.19856499999999999</v>
      </c>
      <c r="F2821" s="65">
        <v>0.19586200000000001</v>
      </c>
      <c r="G2821" s="66">
        <v>260228992</v>
      </c>
      <c r="H2821" s="65">
        <v>3496644669</v>
      </c>
      <c r="I2821" s="67" t="s">
        <v>57</v>
      </c>
    </row>
    <row r="2822" spans="1:9">
      <c r="A2822" s="62" t="s">
        <v>131</v>
      </c>
      <c r="B2822" s="63" t="s">
        <v>132</v>
      </c>
      <c r="C2822" s="64">
        <v>43286</v>
      </c>
      <c r="D2822" s="63">
        <v>10</v>
      </c>
      <c r="E2822" s="65">
        <v>0.15159700000000001</v>
      </c>
      <c r="F2822" s="65">
        <v>0.148921</v>
      </c>
      <c r="G2822" s="66">
        <v>73881296</v>
      </c>
      <c r="H2822" s="65">
        <v>3861085272</v>
      </c>
      <c r="I2822" s="67" t="s">
        <v>120</v>
      </c>
    </row>
    <row r="2823" spans="1:9">
      <c r="A2823" s="62" t="s">
        <v>131</v>
      </c>
      <c r="B2823" s="63" t="s">
        <v>132</v>
      </c>
      <c r="C2823" s="64">
        <v>43287</v>
      </c>
      <c r="D2823" s="63">
        <v>10</v>
      </c>
      <c r="E2823" s="65">
        <v>0.14874899999999999</v>
      </c>
      <c r="F2823" s="65">
        <v>0.14608399999999999</v>
      </c>
      <c r="G2823" s="66">
        <v>69138800</v>
      </c>
      <c r="H2823" s="65">
        <v>3787530172</v>
      </c>
      <c r="I2823" s="67" t="s">
        <v>57</v>
      </c>
    </row>
    <row r="2824" spans="1:9">
      <c r="A2824" s="62" t="s">
        <v>133</v>
      </c>
      <c r="B2824" s="63" t="s">
        <v>134</v>
      </c>
      <c r="C2824" s="64">
        <v>43095</v>
      </c>
      <c r="D2824" s="63">
        <v>4</v>
      </c>
      <c r="E2824" s="65">
        <v>0.22864899999999999</v>
      </c>
      <c r="F2824" s="65">
        <v>0.226018</v>
      </c>
      <c r="G2824" s="66">
        <v>96759296</v>
      </c>
      <c r="H2824" s="65">
        <v>4036453047</v>
      </c>
      <c r="I2824" s="67" t="s">
        <v>56</v>
      </c>
    </row>
    <row r="2825" spans="1:9">
      <c r="A2825" s="62" t="s">
        <v>133</v>
      </c>
      <c r="B2825" s="63" t="s">
        <v>134</v>
      </c>
      <c r="C2825" s="64">
        <v>42986</v>
      </c>
      <c r="D2825" s="63">
        <v>4</v>
      </c>
      <c r="E2825" s="65">
        <v>2.0057999999999999E-2</v>
      </c>
      <c r="F2825" s="65">
        <v>1.7447000000000001E-2</v>
      </c>
      <c r="G2825" s="66">
        <v>5110680</v>
      </c>
      <c r="H2825" s="65">
        <v>289398190</v>
      </c>
      <c r="I2825" s="67" t="s">
        <v>56</v>
      </c>
    </row>
    <row r="2826" spans="1:9">
      <c r="A2826" s="62" t="s">
        <v>133</v>
      </c>
      <c r="B2826" s="63" t="s">
        <v>134</v>
      </c>
      <c r="C2826" s="64">
        <v>43158</v>
      </c>
      <c r="D2826" s="63">
        <v>4</v>
      </c>
      <c r="E2826" s="65">
        <v>0.36463200000000001</v>
      </c>
      <c r="F2826" s="65">
        <v>0.36205100000000001</v>
      </c>
      <c r="G2826" s="66">
        <v>38136100</v>
      </c>
      <c r="H2826" s="65">
        <v>6686386249</v>
      </c>
      <c r="I2826" s="67" t="s">
        <v>57</v>
      </c>
    </row>
    <row r="2827" spans="1:9">
      <c r="A2827" s="62" t="s">
        <v>133</v>
      </c>
      <c r="B2827" s="63" t="s">
        <v>134</v>
      </c>
      <c r="C2827" s="64">
        <v>43309</v>
      </c>
      <c r="D2827" s="63">
        <v>4</v>
      </c>
      <c r="E2827" s="65">
        <v>0.31778800000000001</v>
      </c>
      <c r="F2827" s="65">
        <v>0.31522899999999998</v>
      </c>
      <c r="G2827" s="66">
        <v>72393904</v>
      </c>
      <c r="H2827" s="65">
        <v>5916038737</v>
      </c>
      <c r="I2827" s="67" t="s">
        <v>57</v>
      </c>
    </row>
    <row r="2828" spans="1:9">
      <c r="A2828" s="62" t="s">
        <v>133</v>
      </c>
      <c r="B2828" s="63" t="s">
        <v>134</v>
      </c>
      <c r="C2828" s="64">
        <v>42901</v>
      </c>
      <c r="D2828" s="63">
        <v>4</v>
      </c>
      <c r="E2828" s="65">
        <v>3.9994000000000002E-2</v>
      </c>
      <c r="F2828" s="65">
        <v>3.7439E-2</v>
      </c>
      <c r="G2828" s="66">
        <v>13021600</v>
      </c>
      <c r="H2828" s="65">
        <v>361851931</v>
      </c>
      <c r="I2828" s="67" t="s">
        <v>120</v>
      </c>
    </row>
    <row r="2829" spans="1:9">
      <c r="A2829" s="62" t="s">
        <v>135</v>
      </c>
      <c r="B2829" s="63" t="s">
        <v>136</v>
      </c>
      <c r="C2829" s="64">
        <v>43222</v>
      </c>
      <c r="D2829" s="63">
        <v>8</v>
      </c>
      <c r="E2829" s="65">
        <v>1</v>
      </c>
      <c r="F2829" s="65">
        <v>0.99746400000000002</v>
      </c>
      <c r="G2829" s="66">
        <v>3711889920</v>
      </c>
      <c r="H2829" s="65">
        <v>2311264544</v>
      </c>
      <c r="I2829" s="67" t="s">
        <v>119</v>
      </c>
    </row>
    <row r="2830" spans="1:9">
      <c r="A2830" s="62" t="s">
        <v>135</v>
      </c>
      <c r="B2830" s="63" t="s">
        <v>136</v>
      </c>
      <c r="C2830" s="64">
        <v>43124</v>
      </c>
      <c r="D2830" s="63">
        <v>8</v>
      </c>
      <c r="E2830" s="65">
        <v>1</v>
      </c>
      <c r="F2830" s="65">
        <v>0.99748400000000004</v>
      </c>
      <c r="G2830" s="66">
        <v>2620630016</v>
      </c>
      <c r="H2830" s="65">
        <v>1614019706</v>
      </c>
      <c r="I2830" s="67" t="s">
        <v>119</v>
      </c>
    </row>
    <row r="2831" spans="1:9">
      <c r="A2831" s="62" t="s">
        <v>130</v>
      </c>
      <c r="B2831" s="63" t="s">
        <v>130</v>
      </c>
      <c r="C2831" s="64">
        <v>43033</v>
      </c>
      <c r="D2831" s="63">
        <v>2</v>
      </c>
      <c r="E2831" s="65">
        <v>0.20711299999999999</v>
      </c>
      <c r="F2831" s="65">
        <v>0.20460400000000001</v>
      </c>
      <c r="G2831" s="66">
        <v>75017504</v>
      </c>
      <c r="H2831" s="65">
        <v>7883706990</v>
      </c>
      <c r="I2831" s="67" t="s">
        <v>119</v>
      </c>
    </row>
    <row r="2832" spans="1:9">
      <c r="A2832" s="62" t="s">
        <v>135</v>
      </c>
      <c r="B2832" s="63" t="s">
        <v>136</v>
      </c>
      <c r="C2832" s="64">
        <v>43304</v>
      </c>
      <c r="D2832" s="63">
        <v>8</v>
      </c>
      <c r="E2832" s="65">
        <v>1</v>
      </c>
      <c r="F2832" s="65">
        <v>0.99749600000000005</v>
      </c>
      <c r="G2832" s="66">
        <v>2808819968</v>
      </c>
      <c r="H2832" s="65">
        <v>2600612066</v>
      </c>
      <c r="I2832" s="67" t="s">
        <v>119</v>
      </c>
    </row>
    <row r="2833" spans="1:9">
      <c r="A2833" s="62" t="s">
        <v>130</v>
      </c>
      <c r="B2833" s="63" t="s">
        <v>130</v>
      </c>
      <c r="C2833" s="64">
        <v>43007</v>
      </c>
      <c r="D2833" s="63">
        <v>2</v>
      </c>
      <c r="E2833" s="65">
        <v>0.196105</v>
      </c>
      <c r="F2833" s="65">
        <v>0.193606</v>
      </c>
      <c r="G2833" s="66">
        <v>72291200</v>
      </c>
      <c r="H2833" s="65">
        <v>7423597852</v>
      </c>
      <c r="I2833" s="67" t="s">
        <v>56</v>
      </c>
    </row>
    <row r="2834" spans="1:9">
      <c r="A2834" s="62" t="s">
        <v>133</v>
      </c>
      <c r="B2834" s="63" t="s">
        <v>134</v>
      </c>
      <c r="C2834" s="64">
        <v>42917</v>
      </c>
      <c r="D2834" s="63">
        <v>4</v>
      </c>
      <c r="E2834" s="65">
        <v>2.6959E-2</v>
      </c>
      <c r="F2834" s="65">
        <v>2.4466000000000002E-2</v>
      </c>
      <c r="G2834" s="66">
        <v>9301920</v>
      </c>
      <c r="H2834" s="65">
        <v>253438971</v>
      </c>
      <c r="I2834" s="67" t="s">
        <v>56</v>
      </c>
    </row>
    <row r="2835" spans="1:9">
      <c r="A2835" s="62" t="s">
        <v>131</v>
      </c>
      <c r="B2835" s="63" t="s">
        <v>132</v>
      </c>
      <c r="C2835" s="64">
        <v>43411</v>
      </c>
      <c r="D2835" s="63">
        <v>10</v>
      </c>
      <c r="E2835" s="65">
        <v>8.1019999999999995E-2</v>
      </c>
      <c r="F2835" s="65">
        <v>7.8544000000000003E-2</v>
      </c>
      <c r="G2835" s="66">
        <v>36852900</v>
      </c>
      <c r="H2835" s="65">
        <v>2036408050</v>
      </c>
      <c r="I2835" s="67" t="s">
        <v>57</v>
      </c>
    </row>
    <row r="2836" spans="1:9">
      <c r="A2836" s="62" t="s">
        <v>131</v>
      </c>
      <c r="B2836" s="63" t="s">
        <v>132</v>
      </c>
      <c r="C2836" s="64">
        <v>43345</v>
      </c>
      <c r="D2836" s="63">
        <v>10</v>
      </c>
      <c r="E2836" s="65">
        <v>0.106903</v>
      </c>
      <c r="F2836" s="65">
        <v>0.104432</v>
      </c>
      <c r="G2836" s="66">
        <v>58391900</v>
      </c>
      <c r="H2836" s="65">
        <v>2707615830</v>
      </c>
      <c r="I2836" s="67" t="s">
        <v>119</v>
      </c>
    </row>
    <row r="2837" spans="1:9">
      <c r="A2837" s="62" t="s">
        <v>131</v>
      </c>
      <c r="B2837" s="63" t="s">
        <v>132</v>
      </c>
      <c r="C2837" s="64">
        <v>43274</v>
      </c>
      <c r="D2837" s="63">
        <v>10</v>
      </c>
      <c r="E2837" s="65">
        <v>0.14033399999999999</v>
      </c>
      <c r="F2837" s="65">
        <v>0.13786799999999999</v>
      </c>
      <c r="G2837" s="66">
        <v>38721800</v>
      </c>
      <c r="H2837" s="65">
        <v>3574513361</v>
      </c>
      <c r="I2837" s="67" t="s">
        <v>119</v>
      </c>
    </row>
    <row r="2838" spans="1:9">
      <c r="A2838" s="62" t="s">
        <v>135</v>
      </c>
      <c r="B2838" s="63" t="s">
        <v>136</v>
      </c>
      <c r="C2838" s="64">
        <v>43326</v>
      </c>
      <c r="D2838" s="63">
        <v>8</v>
      </c>
      <c r="E2838" s="65">
        <v>1</v>
      </c>
      <c r="F2838" s="65">
        <v>0.99754299999999996</v>
      </c>
      <c r="G2838" s="66">
        <v>3917750000</v>
      </c>
      <c r="H2838" s="65">
        <v>2401226002</v>
      </c>
      <c r="I2838" s="67" t="s">
        <v>56</v>
      </c>
    </row>
    <row r="2839" spans="1:9">
      <c r="A2839" s="62" t="s">
        <v>135</v>
      </c>
      <c r="B2839" s="63" t="s">
        <v>136</v>
      </c>
      <c r="C2839" s="64">
        <v>43308</v>
      </c>
      <c r="D2839" s="63">
        <v>8</v>
      </c>
      <c r="E2839" s="65">
        <v>0.99955300000000002</v>
      </c>
      <c r="F2839" s="65">
        <v>0.99711799999999995</v>
      </c>
      <c r="G2839" s="66">
        <v>3092310016</v>
      </c>
      <c r="H2839" s="65">
        <v>2499914767</v>
      </c>
      <c r="I2839" s="67" t="s">
        <v>56</v>
      </c>
    </row>
    <row r="2840" spans="1:9">
      <c r="A2840" s="62" t="s">
        <v>133</v>
      </c>
      <c r="B2840" s="63" t="s">
        <v>134</v>
      </c>
      <c r="C2840" s="64">
        <v>43039</v>
      </c>
      <c r="D2840" s="63">
        <v>4</v>
      </c>
      <c r="E2840" s="65">
        <v>3.1606000000000002E-2</v>
      </c>
      <c r="F2840" s="65">
        <v>2.9182E-2</v>
      </c>
      <c r="G2840" s="66">
        <v>16918000</v>
      </c>
      <c r="H2840" s="65">
        <v>484076483</v>
      </c>
      <c r="I2840" s="67" t="s">
        <v>56</v>
      </c>
    </row>
    <row r="2841" spans="1:9">
      <c r="A2841" s="62" t="s">
        <v>135</v>
      </c>
      <c r="B2841" s="63" t="s">
        <v>136</v>
      </c>
      <c r="C2841" s="64">
        <v>43020</v>
      </c>
      <c r="D2841" s="63">
        <v>8</v>
      </c>
      <c r="E2841" s="65">
        <v>0.99984300000000004</v>
      </c>
      <c r="F2841" s="65">
        <v>0.99742299999999995</v>
      </c>
      <c r="G2841" s="66">
        <v>216202000</v>
      </c>
      <c r="H2841" s="65">
        <v>435935269</v>
      </c>
      <c r="I2841" s="67" t="s">
        <v>120</v>
      </c>
    </row>
    <row r="2842" spans="1:9">
      <c r="A2842" s="62" t="s">
        <v>131</v>
      </c>
      <c r="B2842" s="63" t="s">
        <v>132</v>
      </c>
      <c r="C2842" s="64">
        <v>43391</v>
      </c>
      <c r="D2842" s="63">
        <v>10</v>
      </c>
      <c r="E2842" s="65">
        <v>7.7535999999999994E-2</v>
      </c>
      <c r="F2842" s="65">
        <v>7.5131000000000003E-2</v>
      </c>
      <c r="G2842" s="66">
        <v>28634400</v>
      </c>
      <c r="H2842" s="65">
        <v>1947931922</v>
      </c>
      <c r="I2842" s="67" t="s">
        <v>56</v>
      </c>
    </row>
    <row r="2843" spans="1:9">
      <c r="A2843" s="62" t="s">
        <v>133</v>
      </c>
      <c r="B2843" s="63" t="s">
        <v>134</v>
      </c>
      <c r="C2843" s="64">
        <v>43239</v>
      </c>
      <c r="D2843" s="63">
        <v>4</v>
      </c>
      <c r="E2843" s="65">
        <v>0.31963900000000001</v>
      </c>
      <c r="F2843" s="65">
        <v>0.31723400000000002</v>
      </c>
      <c r="G2843" s="66">
        <v>23504200</v>
      </c>
      <c r="H2843" s="65">
        <v>5893275243</v>
      </c>
      <c r="I2843" s="67" t="s">
        <v>120</v>
      </c>
    </row>
    <row r="2844" spans="1:9">
      <c r="A2844" s="62" t="s">
        <v>135</v>
      </c>
      <c r="B2844" s="63" t="s">
        <v>136</v>
      </c>
      <c r="C2844" s="64">
        <v>43208</v>
      </c>
      <c r="D2844" s="63">
        <v>8</v>
      </c>
      <c r="E2844" s="65">
        <v>1</v>
      </c>
      <c r="F2844" s="65">
        <v>0.99760899999999997</v>
      </c>
      <c r="G2844" s="66">
        <v>2112089984</v>
      </c>
      <c r="H2844" s="65">
        <v>2281672260</v>
      </c>
      <c r="I2844" s="67" t="s">
        <v>119</v>
      </c>
    </row>
    <row r="2845" spans="1:9">
      <c r="A2845" s="62" t="s">
        <v>130</v>
      </c>
      <c r="B2845" s="63" t="s">
        <v>130</v>
      </c>
      <c r="C2845" s="64">
        <v>43002</v>
      </c>
      <c r="D2845" s="63">
        <v>2</v>
      </c>
      <c r="E2845" s="65">
        <v>0.178175</v>
      </c>
      <c r="F2845" s="65">
        <v>0.175787</v>
      </c>
      <c r="G2845" s="66">
        <v>20566500</v>
      </c>
      <c r="H2845" s="65">
        <v>6740348933</v>
      </c>
      <c r="I2845" s="67" t="s">
        <v>57</v>
      </c>
    </row>
    <row r="2846" spans="1:9">
      <c r="A2846" s="62" t="s">
        <v>135</v>
      </c>
      <c r="B2846" s="63" t="s">
        <v>136</v>
      </c>
      <c r="C2846" s="64">
        <v>43163</v>
      </c>
      <c r="D2846" s="63">
        <v>8</v>
      </c>
      <c r="E2846" s="65">
        <v>1</v>
      </c>
      <c r="F2846" s="65">
        <v>0.99761200000000005</v>
      </c>
      <c r="G2846" s="66">
        <v>2133910016</v>
      </c>
      <c r="H2846" s="65">
        <v>2211846281</v>
      </c>
      <c r="I2846" s="67" t="s">
        <v>120</v>
      </c>
    </row>
    <row r="2847" spans="1:9">
      <c r="A2847" s="62" t="s">
        <v>133</v>
      </c>
      <c r="B2847" s="63" t="s">
        <v>134</v>
      </c>
      <c r="C2847" s="64">
        <v>42868</v>
      </c>
      <c r="D2847" s="63">
        <v>4</v>
      </c>
      <c r="E2847" s="65">
        <v>3.9962999999999999E-2</v>
      </c>
      <c r="F2847" s="65">
        <v>3.7586000000000001E-2</v>
      </c>
      <c r="G2847" s="66">
        <v>38550000</v>
      </c>
      <c r="H2847" s="65">
        <v>358565317</v>
      </c>
      <c r="I2847" s="67" t="s">
        <v>56</v>
      </c>
    </row>
    <row r="2848" spans="1:9">
      <c r="A2848" s="62" t="s">
        <v>131</v>
      </c>
      <c r="B2848" s="63" t="s">
        <v>132</v>
      </c>
      <c r="C2848" s="64">
        <v>43371</v>
      </c>
      <c r="D2848" s="63">
        <v>10</v>
      </c>
      <c r="E2848" s="65">
        <v>8.6402999999999994E-2</v>
      </c>
      <c r="F2848" s="65">
        <v>8.4030999999999995E-2</v>
      </c>
      <c r="G2848" s="66">
        <v>89113600</v>
      </c>
      <c r="H2848" s="65">
        <v>2178690628</v>
      </c>
      <c r="I2848" s="67" t="s">
        <v>57</v>
      </c>
    </row>
    <row r="2849" spans="1:9">
      <c r="A2849" s="62" t="s">
        <v>131</v>
      </c>
      <c r="B2849" s="63" t="s">
        <v>132</v>
      </c>
      <c r="C2849" s="64">
        <v>43029</v>
      </c>
      <c r="D2849" s="63">
        <v>10</v>
      </c>
      <c r="E2849" s="65">
        <v>3.0806E-2</v>
      </c>
      <c r="F2849" s="65">
        <v>2.8435999999999999E-2</v>
      </c>
      <c r="G2849" s="66">
        <v>5344520</v>
      </c>
      <c r="H2849" s="65">
        <v>737267363</v>
      </c>
      <c r="I2849" s="67" t="s">
        <v>120</v>
      </c>
    </row>
    <row r="2850" spans="1:9">
      <c r="A2850" s="62" t="s">
        <v>129</v>
      </c>
      <c r="B2850" s="63" t="s">
        <v>129</v>
      </c>
      <c r="C2850" s="64">
        <v>43018</v>
      </c>
      <c r="D2850" s="63">
        <v>6</v>
      </c>
      <c r="E2850" s="65">
        <v>0.55755399999999999</v>
      </c>
      <c r="F2850" s="65">
        <v>0.55521399999999999</v>
      </c>
      <c r="G2850" s="66">
        <v>7701180</v>
      </c>
      <c r="H2850" s="65">
        <v>220316380</v>
      </c>
      <c r="I2850" s="67" t="s">
        <v>56</v>
      </c>
    </row>
    <row r="2851" spans="1:9">
      <c r="A2851" s="62" t="s">
        <v>133</v>
      </c>
      <c r="B2851" s="63" t="s">
        <v>134</v>
      </c>
      <c r="C2851" s="64">
        <v>43183</v>
      </c>
      <c r="D2851" s="63">
        <v>4</v>
      </c>
      <c r="E2851" s="65">
        <v>0.23774500000000001</v>
      </c>
      <c r="F2851" s="65">
        <v>0.23542199999999999</v>
      </c>
      <c r="G2851" s="66">
        <v>37806800</v>
      </c>
      <c r="H2851" s="65">
        <v>4366828864</v>
      </c>
      <c r="I2851" s="67" t="s">
        <v>56</v>
      </c>
    </row>
    <row r="2852" spans="1:9">
      <c r="A2852" s="62" t="s">
        <v>130</v>
      </c>
      <c r="B2852" s="63" t="s">
        <v>130</v>
      </c>
      <c r="C2852" s="64">
        <v>43267</v>
      </c>
      <c r="D2852" s="63">
        <v>2</v>
      </c>
      <c r="E2852" s="65">
        <v>0.53710599999999997</v>
      </c>
      <c r="F2852" s="65">
        <v>0.53478400000000004</v>
      </c>
      <c r="G2852" s="66">
        <v>202682000</v>
      </c>
      <c r="H2852" s="65">
        <v>20987761016</v>
      </c>
      <c r="I2852" s="67" t="s">
        <v>119</v>
      </c>
    </row>
    <row r="2853" spans="1:9">
      <c r="A2853" s="62" t="s">
        <v>133</v>
      </c>
      <c r="B2853" s="63" t="s">
        <v>134</v>
      </c>
      <c r="C2853" s="64">
        <v>43292</v>
      </c>
      <c r="D2853" s="63">
        <v>4</v>
      </c>
      <c r="E2853" s="65">
        <v>0.191825</v>
      </c>
      <c r="F2853" s="65">
        <v>0.18950400000000001</v>
      </c>
      <c r="G2853" s="66">
        <v>33530700</v>
      </c>
      <c r="H2853" s="65">
        <v>3556231413</v>
      </c>
      <c r="I2853" s="67" t="s">
        <v>120</v>
      </c>
    </row>
    <row r="2854" spans="1:9">
      <c r="A2854" s="62" t="s">
        <v>130</v>
      </c>
      <c r="B2854" s="63" t="s">
        <v>130</v>
      </c>
      <c r="C2854" s="64">
        <v>43377</v>
      </c>
      <c r="D2854" s="63">
        <v>2</v>
      </c>
      <c r="E2854" s="65">
        <v>0.52889200000000003</v>
      </c>
      <c r="F2854" s="65">
        <v>0.52660600000000002</v>
      </c>
      <c r="G2854" s="66">
        <v>621615000</v>
      </c>
      <c r="H2854" s="65">
        <v>21030226778</v>
      </c>
      <c r="I2854" s="67" t="s">
        <v>119</v>
      </c>
    </row>
    <row r="2855" spans="1:9">
      <c r="A2855" s="62" t="s">
        <v>131</v>
      </c>
      <c r="B2855" s="63" t="s">
        <v>132</v>
      </c>
      <c r="C2855" s="64">
        <v>43417</v>
      </c>
      <c r="D2855" s="63">
        <v>10</v>
      </c>
      <c r="E2855" s="65">
        <v>7.5883000000000006E-2</v>
      </c>
      <c r="F2855" s="65">
        <v>7.3603000000000002E-2</v>
      </c>
      <c r="G2855" s="66">
        <v>20329300</v>
      </c>
      <c r="H2855" s="65">
        <v>1908320544</v>
      </c>
      <c r="I2855" s="67" t="s">
        <v>119</v>
      </c>
    </row>
    <row r="2856" spans="1:9">
      <c r="A2856" s="62" t="s">
        <v>131</v>
      </c>
      <c r="B2856" s="63" t="s">
        <v>132</v>
      </c>
      <c r="C2856" s="64">
        <v>43164</v>
      </c>
      <c r="D2856" s="63">
        <v>10</v>
      </c>
      <c r="E2856" s="65">
        <v>0.29989700000000002</v>
      </c>
      <c r="F2856" s="65">
        <v>0.297622</v>
      </c>
      <c r="G2856" s="66">
        <v>202675008</v>
      </c>
      <c r="H2856" s="65">
        <v>7716466588</v>
      </c>
      <c r="I2856" s="67" t="s">
        <v>119</v>
      </c>
    </row>
    <row r="2857" spans="1:9">
      <c r="A2857" s="62" t="s">
        <v>135</v>
      </c>
      <c r="B2857" s="63" t="s">
        <v>136</v>
      </c>
      <c r="C2857" s="64">
        <v>43131</v>
      </c>
      <c r="D2857" s="63">
        <v>8</v>
      </c>
      <c r="E2857" s="65">
        <v>0.99253800000000003</v>
      </c>
      <c r="F2857" s="65">
        <v>0.99027399999999999</v>
      </c>
      <c r="G2857" s="66">
        <v>2663930112</v>
      </c>
      <c r="H2857" s="65">
        <v>2195576902</v>
      </c>
      <c r="I2857" s="67" t="s">
        <v>119</v>
      </c>
    </row>
    <row r="2858" spans="1:9">
      <c r="A2858" s="62" t="s">
        <v>133</v>
      </c>
      <c r="B2858" s="63" t="s">
        <v>134</v>
      </c>
      <c r="C2858" s="64">
        <v>42910</v>
      </c>
      <c r="D2858" s="63">
        <v>4</v>
      </c>
      <c r="E2858" s="65">
        <v>4.0448999999999999E-2</v>
      </c>
      <c r="F2858" s="65">
        <v>3.8210000000000001E-2</v>
      </c>
      <c r="G2858" s="66">
        <v>6225160</v>
      </c>
      <c r="H2858" s="65">
        <v>372488921</v>
      </c>
      <c r="I2858" s="67" t="s">
        <v>57</v>
      </c>
    </row>
    <row r="2859" spans="1:9">
      <c r="A2859" s="62" t="s">
        <v>135</v>
      </c>
      <c r="B2859" s="63" t="s">
        <v>136</v>
      </c>
      <c r="C2859" s="64">
        <v>43329</v>
      </c>
      <c r="D2859" s="63">
        <v>8</v>
      </c>
      <c r="E2859" s="65">
        <v>1</v>
      </c>
      <c r="F2859" s="65">
        <v>0.99776100000000001</v>
      </c>
      <c r="G2859" s="66">
        <v>3783430000</v>
      </c>
      <c r="H2859" s="65">
        <v>2696090243</v>
      </c>
      <c r="I2859" s="67" t="s">
        <v>120</v>
      </c>
    </row>
    <row r="2860" spans="1:9">
      <c r="A2860" s="62" t="s">
        <v>131</v>
      </c>
      <c r="B2860" s="63" t="s">
        <v>132</v>
      </c>
      <c r="C2860" s="64">
        <v>43031</v>
      </c>
      <c r="D2860" s="63">
        <v>10</v>
      </c>
      <c r="E2860" s="65">
        <v>2.7684E-2</v>
      </c>
      <c r="F2860" s="65">
        <v>2.5454000000000001E-2</v>
      </c>
      <c r="G2860" s="66">
        <v>3517050</v>
      </c>
      <c r="H2860" s="65">
        <v>659937283</v>
      </c>
      <c r="I2860" s="67" t="s">
        <v>119</v>
      </c>
    </row>
    <row r="2861" spans="1:9">
      <c r="A2861" s="62" t="s">
        <v>131</v>
      </c>
      <c r="B2861" s="63" t="s">
        <v>132</v>
      </c>
      <c r="C2861" s="64">
        <v>43223</v>
      </c>
      <c r="D2861" s="63">
        <v>10</v>
      </c>
      <c r="E2861" s="65">
        <v>0.37192599999999998</v>
      </c>
      <c r="F2861" s="65">
        <v>0.36970900000000001</v>
      </c>
      <c r="G2861" s="66">
        <v>300814016</v>
      </c>
      <c r="H2861" s="65">
        <v>9585471322</v>
      </c>
      <c r="I2861" s="67" t="s">
        <v>119</v>
      </c>
    </row>
    <row r="2862" spans="1:9">
      <c r="A2862" s="62" t="s">
        <v>135</v>
      </c>
      <c r="B2862" s="63" t="s">
        <v>136</v>
      </c>
      <c r="C2862" s="64">
        <v>43339</v>
      </c>
      <c r="D2862" s="63">
        <v>8</v>
      </c>
      <c r="E2862" s="65">
        <v>1</v>
      </c>
      <c r="F2862" s="65">
        <v>0.99780199999999997</v>
      </c>
      <c r="G2862" s="66">
        <v>2718980000</v>
      </c>
      <c r="H2862" s="65">
        <v>2805959251</v>
      </c>
      <c r="I2862" s="67" t="s">
        <v>119</v>
      </c>
    </row>
    <row r="2863" spans="1:9">
      <c r="A2863" s="62" t="s">
        <v>131</v>
      </c>
      <c r="B2863" s="63" t="s">
        <v>132</v>
      </c>
      <c r="C2863" s="64">
        <v>43313</v>
      </c>
      <c r="D2863" s="63">
        <v>10</v>
      </c>
      <c r="E2863" s="65">
        <v>0.14308599999999999</v>
      </c>
      <c r="F2863" s="65">
        <v>0.140901</v>
      </c>
      <c r="G2863" s="66">
        <v>79987900</v>
      </c>
      <c r="H2863" s="65">
        <v>3653150166</v>
      </c>
      <c r="I2863" s="67" t="s">
        <v>57</v>
      </c>
    </row>
    <row r="2864" spans="1:9">
      <c r="A2864" s="62" t="s">
        <v>130</v>
      </c>
      <c r="B2864" s="63" t="s">
        <v>130</v>
      </c>
      <c r="C2864" s="64">
        <v>43394</v>
      </c>
      <c r="D2864" s="63">
        <v>2</v>
      </c>
      <c r="E2864" s="65">
        <v>0.45886300000000002</v>
      </c>
      <c r="F2864" s="65">
        <v>0.45669399999999999</v>
      </c>
      <c r="G2864" s="66">
        <v>262867000</v>
      </c>
      <c r="H2864" s="65">
        <v>18266679643</v>
      </c>
      <c r="I2864" s="67" t="s">
        <v>57</v>
      </c>
    </row>
    <row r="2865" spans="1:9">
      <c r="A2865" s="62" t="s">
        <v>135</v>
      </c>
      <c r="B2865" s="63" t="s">
        <v>136</v>
      </c>
      <c r="C2865" s="64">
        <v>43377</v>
      </c>
      <c r="D2865" s="63">
        <v>8</v>
      </c>
      <c r="E2865" s="65">
        <v>0.99834000000000001</v>
      </c>
      <c r="F2865" s="65">
        <v>0.99618499999999999</v>
      </c>
      <c r="G2865" s="66">
        <v>2374680000</v>
      </c>
      <c r="H2865" s="65">
        <v>2795715237</v>
      </c>
      <c r="I2865" s="67" t="s">
        <v>119</v>
      </c>
    </row>
    <row r="2866" spans="1:9">
      <c r="A2866" s="62" t="s">
        <v>133</v>
      </c>
      <c r="B2866" s="63" t="s">
        <v>134</v>
      </c>
      <c r="C2866" s="64">
        <v>43062</v>
      </c>
      <c r="D2866" s="63">
        <v>4</v>
      </c>
      <c r="E2866" s="65">
        <v>4.2673999999999997E-2</v>
      </c>
      <c r="F2866" s="65">
        <v>4.0535000000000002E-2</v>
      </c>
      <c r="G2866" s="66">
        <v>22012000</v>
      </c>
      <c r="H2866" s="65">
        <v>718036183</v>
      </c>
      <c r="I2866" s="67" t="s">
        <v>57</v>
      </c>
    </row>
    <row r="2867" spans="1:9">
      <c r="A2867" s="62" t="s">
        <v>133</v>
      </c>
      <c r="B2867" s="63" t="s">
        <v>134</v>
      </c>
      <c r="C2867" s="64">
        <v>42925</v>
      </c>
      <c r="D2867" s="63">
        <v>4</v>
      </c>
      <c r="E2867" s="65">
        <v>2.1628000000000001E-2</v>
      </c>
      <c r="F2867" s="65">
        <v>1.9498999999999999E-2</v>
      </c>
      <c r="G2867" s="66">
        <v>4104420</v>
      </c>
      <c r="H2867" s="65">
        <v>206045132</v>
      </c>
      <c r="I2867" s="67" t="s">
        <v>119</v>
      </c>
    </row>
    <row r="2868" spans="1:9">
      <c r="A2868" s="62" t="s">
        <v>131</v>
      </c>
      <c r="B2868" s="63" t="s">
        <v>132</v>
      </c>
      <c r="C2868" s="64">
        <v>43413</v>
      </c>
      <c r="D2868" s="63">
        <v>10</v>
      </c>
      <c r="E2868" s="65">
        <v>7.6324000000000003E-2</v>
      </c>
      <c r="F2868" s="65">
        <v>7.4224999999999999E-2</v>
      </c>
      <c r="G2868" s="66">
        <v>23756800</v>
      </c>
      <c r="H2868" s="65">
        <v>1924449774</v>
      </c>
      <c r="I2868" s="67" t="s">
        <v>120</v>
      </c>
    </row>
    <row r="2869" spans="1:9">
      <c r="A2869" s="62" t="s">
        <v>133</v>
      </c>
      <c r="B2869" s="63" t="s">
        <v>134</v>
      </c>
      <c r="C2869" s="64">
        <v>43016</v>
      </c>
      <c r="D2869" s="63">
        <v>4</v>
      </c>
      <c r="E2869" s="65">
        <v>2.0691000000000001E-2</v>
      </c>
      <c r="F2869" s="65">
        <v>1.8598E-2</v>
      </c>
      <c r="G2869" s="66">
        <v>23922100</v>
      </c>
      <c r="H2869" s="65">
        <v>308491299</v>
      </c>
      <c r="I2869" s="67" t="s">
        <v>120</v>
      </c>
    </row>
    <row r="2870" spans="1:9">
      <c r="A2870" s="62" t="s">
        <v>131</v>
      </c>
      <c r="B2870" s="63" t="s">
        <v>132</v>
      </c>
      <c r="C2870" s="64">
        <v>43420</v>
      </c>
      <c r="D2870" s="63">
        <v>10</v>
      </c>
      <c r="E2870" s="65">
        <v>6.3242000000000007E-2</v>
      </c>
      <c r="F2870" s="65">
        <v>6.1150999999999997E-2</v>
      </c>
      <c r="G2870" s="66">
        <v>27544700</v>
      </c>
      <c r="H2870" s="65">
        <v>1585474069</v>
      </c>
      <c r="I2870" s="67" t="s">
        <v>119</v>
      </c>
    </row>
    <row r="2871" spans="1:9">
      <c r="A2871" s="62" t="s">
        <v>131</v>
      </c>
      <c r="B2871" s="63" t="s">
        <v>132</v>
      </c>
      <c r="C2871" s="64">
        <v>43375</v>
      </c>
      <c r="D2871" s="63">
        <v>10</v>
      </c>
      <c r="E2871" s="65">
        <v>8.4603999999999999E-2</v>
      </c>
      <c r="F2871" s="65">
        <v>8.2525000000000001E-2</v>
      </c>
      <c r="G2871" s="66">
        <v>34775200</v>
      </c>
      <c r="H2871" s="65">
        <v>2139639274</v>
      </c>
      <c r="I2871" s="67" t="s">
        <v>120</v>
      </c>
    </row>
    <row r="2872" spans="1:9">
      <c r="A2872" s="62" t="s">
        <v>133</v>
      </c>
      <c r="B2872" s="63" t="s">
        <v>134</v>
      </c>
      <c r="C2872" s="64">
        <v>42900</v>
      </c>
      <c r="D2872" s="63">
        <v>4</v>
      </c>
      <c r="E2872" s="65">
        <v>4.1904999999999998E-2</v>
      </c>
      <c r="F2872" s="65">
        <v>3.9828000000000002E-2</v>
      </c>
      <c r="G2872" s="66">
        <v>16478300</v>
      </c>
      <c r="H2872" s="65">
        <v>384944291</v>
      </c>
      <c r="I2872" s="67" t="s">
        <v>119</v>
      </c>
    </row>
    <row r="2873" spans="1:9">
      <c r="A2873" s="62" t="s">
        <v>133</v>
      </c>
      <c r="B2873" s="63" t="s">
        <v>134</v>
      </c>
      <c r="C2873" s="64">
        <v>43383</v>
      </c>
      <c r="D2873" s="63">
        <v>4</v>
      </c>
      <c r="E2873" s="65">
        <v>0.24366399999999999</v>
      </c>
      <c r="F2873" s="65">
        <v>0.241593</v>
      </c>
      <c r="G2873" s="66">
        <v>40184400</v>
      </c>
      <c r="H2873" s="65">
        <v>4563840783</v>
      </c>
      <c r="I2873" s="67" t="s">
        <v>56</v>
      </c>
    </row>
    <row r="2874" spans="1:9">
      <c r="A2874" s="62" t="s">
        <v>135</v>
      </c>
      <c r="B2874" s="63" t="s">
        <v>136</v>
      </c>
      <c r="C2874" s="64">
        <v>43278</v>
      </c>
      <c r="D2874" s="63">
        <v>8</v>
      </c>
      <c r="E2874" s="65">
        <v>1</v>
      </c>
      <c r="F2874" s="65">
        <v>0.99793500000000002</v>
      </c>
      <c r="G2874" s="66">
        <v>2055360000</v>
      </c>
      <c r="H2874" s="65">
        <v>2701550101</v>
      </c>
      <c r="I2874" s="67" t="s">
        <v>120</v>
      </c>
    </row>
    <row r="2875" spans="1:9">
      <c r="A2875" s="62" t="s">
        <v>133</v>
      </c>
      <c r="B2875" s="63" t="s">
        <v>134</v>
      </c>
      <c r="C2875" s="64">
        <v>42916</v>
      </c>
      <c r="D2875" s="63">
        <v>4</v>
      </c>
      <c r="E2875" s="65">
        <v>2.9028000000000002E-2</v>
      </c>
      <c r="F2875" s="65">
        <v>2.6988000000000002E-2</v>
      </c>
      <c r="G2875" s="66">
        <v>7756010</v>
      </c>
      <c r="H2875" s="65">
        <v>278190509</v>
      </c>
      <c r="I2875" s="67" t="s">
        <v>120</v>
      </c>
    </row>
    <row r="2876" spans="1:9">
      <c r="A2876" s="62" t="s">
        <v>130</v>
      </c>
      <c r="B2876" s="63" t="s">
        <v>130</v>
      </c>
      <c r="C2876" s="64">
        <v>42908</v>
      </c>
      <c r="D2876" s="63">
        <v>2</v>
      </c>
      <c r="E2876" s="65">
        <v>0.29988599999999999</v>
      </c>
      <c r="F2876" s="65">
        <v>0.297848</v>
      </c>
      <c r="G2876" s="66">
        <v>194551008</v>
      </c>
      <c r="H2876" s="65">
        <v>11405013271</v>
      </c>
      <c r="I2876" s="67" t="s">
        <v>57</v>
      </c>
    </row>
    <row r="2877" spans="1:9">
      <c r="A2877" s="62" t="s">
        <v>133</v>
      </c>
      <c r="B2877" s="63" t="s">
        <v>134</v>
      </c>
      <c r="C2877" s="64">
        <v>43040</v>
      </c>
      <c r="D2877" s="63">
        <v>4</v>
      </c>
      <c r="E2877" s="65">
        <v>2.9387E-2</v>
      </c>
      <c r="F2877" s="65">
        <v>2.7352999999999999E-2</v>
      </c>
      <c r="G2877" s="66">
        <v>14361700</v>
      </c>
      <c r="H2877" s="65">
        <v>453737417</v>
      </c>
      <c r="I2877" s="67" t="s">
        <v>119</v>
      </c>
    </row>
    <row r="2878" spans="1:9">
      <c r="A2878" s="62" t="s">
        <v>131</v>
      </c>
      <c r="B2878" s="63" t="s">
        <v>132</v>
      </c>
      <c r="C2878" s="64">
        <v>43252</v>
      </c>
      <c r="D2878" s="63">
        <v>10</v>
      </c>
      <c r="E2878" s="65">
        <v>0.22453300000000001</v>
      </c>
      <c r="F2878" s="65">
        <v>0.22250700000000001</v>
      </c>
      <c r="G2878" s="66">
        <v>130538000</v>
      </c>
      <c r="H2878" s="65">
        <v>5768954684</v>
      </c>
      <c r="I2878" s="67" t="s">
        <v>56</v>
      </c>
    </row>
    <row r="2879" spans="1:9">
      <c r="A2879" s="62" t="s">
        <v>135</v>
      </c>
      <c r="B2879" s="63" t="s">
        <v>136</v>
      </c>
      <c r="C2879" s="64">
        <v>43410</v>
      </c>
      <c r="D2879" s="63">
        <v>8</v>
      </c>
      <c r="E2879" s="65">
        <v>0.99480500000000005</v>
      </c>
      <c r="F2879" s="65">
        <v>0.99279600000000001</v>
      </c>
      <c r="G2879" s="66">
        <v>3076640000</v>
      </c>
      <c r="H2879" s="65">
        <v>1765260478</v>
      </c>
      <c r="I2879" s="67" t="s">
        <v>56</v>
      </c>
    </row>
    <row r="2880" spans="1:9">
      <c r="A2880" s="62" t="s">
        <v>131</v>
      </c>
      <c r="B2880" s="63" t="s">
        <v>132</v>
      </c>
      <c r="C2880" s="64">
        <v>43379</v>
      </c>
      <c r="D2880" s="63">
        <v>10</v>
      </c>
      <c r="E2880" s="65">
        <v>8.3308999999999994E-2</v>
      </c>
      <c r="F2880" s="65">
        <v>8.1303E-2</v>
      </c>
      <c r="G2880" s="66">
        <v>26277600</v>
      </c>
      <c r="H2880" s="65">
        <v>2107948616</v>
      </c>
      <c r="I2880" s="67" t="s">
        <v>56</v>
      </c>
    </row>
    <row r="2881" spans="1:9">
      <c r="A2881" s="62" t="s">
        <v>133</v>
      </c>
      <c r="B2881" s="63" t="s">
        <v>134</v>
      </c>
      <c r="C2881" s="64">
        <v>43394</v>
      </c>
      <c r="D2881" s="63">
        <v>4</v>
      </c>
      <c r="E2881" s="65">
        <v>0.24372199999999999</v>
      </c>
      <c r="F2881" s="65">
        <v>0.24172399999999999</v>
      </c>
      <c r="G2881" s="66">
        <v>46623600</v>
      </c>
      <c r="H2881" s="65">
        <v>4566989754</v>
      </c>
      <c r="I2881" s="67" t="s">
        <v>56</v>
      </c>
    </row>
    <row r="2882" spans="1:9">
      <c r="A2882" s="62" t="s">
        <v>135</v>
      </c>
      <c r="B2882" s="63" t="s">
        <v>136</v>
      </c>
      <c r="C2882" s="64">
        <v>43251</v>
      </c>
      <c r="D2882" s="63">
        <v>8</v>
      </c>
      <c r="E2882" s="65">
        <v>1</v>
      </c>
      <c r="F2882" s="65">
        <v>0.99800299999999997</v>
      </c>
      <c r="G2882" s="66">
        <v>2613339904</v>
      </c>
      <c r="H2882" s="65">
        <v>2502134053</v>
      </c>
      <c r="I2882" s="67" t="s">
        <v>57</v>
      </c>
    </row>
    <row r="2883" spans="1:9">
      <c r="A2883" s="62" t="s">
        <v>129</v>
      </c>
      <c r="B2883" s="63" t="s">
        <v>129</v>
      </c>
      <c r="C2883" s="64">
        <v>43022</v>
      </c>
      <c r="D2883" s="63">
        <v>6</v>
      </c>
      <c r="E2883" s="65">
        <v>0.58482900000000004</v>
      </c>
      <c r="F2883" s="65">
        <v>0.58283600000000002</v>
      </c>
      <c r="G2883" s="66">
        <v>6436220</v>
      </c>
      <c r="H2883" s="65">
        <v>236578676</v>
      </c>
      <c r="I2883" s="67" t="s">
        <v>57</v>
      </c>
    </row>
    <row r="2884" spans="1:9">
      <c r="A2884" s="62" t="s">
        <v>133</v>
      </c>
      <c r="B2884" s="63" t="s">
        <v>134</v>
      </c>
      <c r="C2884" s="64">
        <v>42960</v>
      </c>
      <c r="D2884" s="63">
        <v>4</v>
      </c>
      <c r="E2884" s="65">
        <v>2.0233999999999999E-2</v>
      </c>
      <c r="F2884" s="65">
        <v>1.8249999999999999E-2</v>
      </c>
      <c r="G2884" s="66">
        <v>18070400</v>
      </c>
      <c r="H2884" s="65">
        <v>201269877</v>
      </c>
      <c r="I2884" s="67" t="s">
        <v>120</v>
      </c>
    </row>
    <row r="2885" spans="1:9">
      <c r="A2885" s="62" t="s">
        <v>131</v>
      </c>
      <c r="B2885" s="63" t="s">
        <v>132</v>
      </c>
      <c r="C2885" s="64">
        <v>43430</v>
      </c>
      <c r="D2885" s="63">
        <v>10</v>
      </c>
      <c r="E2885" s="65">
        <v>3.7761000000000003E-2</v>
      </c>
      <c r="F2885" s="65">
        <v>3.5805999999999998E-2</v>
      </c>
      <c r="G2885" s="66">
        <v>31641100</v>
      </c>
      <c r="H2885" s="65">
        <v>928344688</v>
      </c>
      <c r="I2885" s="67" t="s">
        <v>56</v>
      </c>
    </row>
    <row r="2886" spans="1:9">
      <c r="A2886" s="62" t="s">
        <v>131</v>
      </c>
      <c r="B2886" s="63" t="s">
        <v>132</v>
      </c>
      <c r="C2886" s="64">
        <v>43212</v>
      </c>
      <c r="D2886" s="63">
        <v>10</v>
      </c>
      <c r="E2886" s="65">
        <v>0.28748800000000002</v>
      </c>
      <c r="F2886" s="65">
        <v>0.28553499999999998</v>
      </c>
      <c r="G2886" s="66">
        <v>160968000</v>
      </c>
      <c r="H2886" s="65">
        <v>7403086086</v>
      </c>
      <c r="I2886" s="67" t="s">
        <v>119</v>
      </c>
    </row>
    <row r="2887" spans="1:9">
      <c r="A2887" s="62" t="s">
        <v>133</v>
      </c>
      <c r="B2887" s="63" t="s">
        <v>134</v>
      </c>
      <c r="C2887" s="64">
        <v>42932</v>
      </c>
      <c r="D2887" s="63">
        <v>4</v>
      </c>
      <c r="E2887" s="65">
        <v>1.7576999999999999E-2</v>
      </c>
      <c r="F2887" s="65">
        <v>1.5654000000000001E-2</v>
      </c>
      <c r="G2887" s="66">
        <v>23584100</v>
      </c>
      <c r="H2887" s="65">
        <v>167209881</v>
      </c>
      <c r="I2887" s="67" t="s">
        <v>57</v>
      </c>
    </row>
    <row r="2888" spans="1:9">
      <c r="A2888" s="62" t="s">
        <v>135</v>
      </c>
      <c r="B2888" s="63" t="s">
        <v>136</v>
      </c>
      <c r="C2888" s="64">
        <v>43300</v>
      </c>
      <c r="D2888" s="63">
        <v>8</v>
      </c>
      <c r="E2888" s="65">
        <v>1</v>
      </c>
      <c r="F2888" s="65">
        <v>0.99808799999999998</v>
      </c>
      <c r="G2888" s="66">
        <v>3188349952</v>
      </c>
      <c r="H2888" s="65">
        <v>2701964293</v>
      </c>
      <c r="I2888" s="67" t="s">
        <v>119</v>
      </c>
    </row>
    <row r="2889" spans="1:9">
      <c r="A2889" s="62" t="s">
        <v>130</v>
      </c>
      <c r="B2889" s="63" t="s">
        <v>130</v>
      </c>
      <c r="C2889" s="64">
        <v>42866</v>
      </c>
      <c r="D2889" s="63">
        <v>2</v>
      </c>
      <c r="E2889" s="65">
        <v>0.18503500000000001</v>
      </c>
      <c r="F2889" s="65">
        <v>0.18313499999999999</v>
      </c>
      <c r="G2889" s="66">
        <v>103699000</v>
      </c>
      <c r="H2889" s="65">
        <v>7015146210</v>
      </c>
      <c r="I2889" s="67" t="s">
        <v>119</v>
      </c>
    </row>
    <row r="2890" spans="1:9">
      <c r="A2890" s="62" t="s">
        <v>131</v>
      </c>
      <c r="B2890" s="63" t="s">
        <v>132</v>
      </c>
      <c r="C2890" s="64">
        <v>43412</v>
      </c>
      <c r="D2890" s="63">
        <v>10</v>
      </c>
      <c r="E2890" s="65">
        <v>7.8391000000000002E-2</v>
      </c>
      <c r="F2890" s="65">
        <v>7.6493000000000005E-2</v>
      </c>
      <c r="G2890" s="66">
        <v>32149600</v>
      </c>
      <c r="H2890" s="65">
        <v>1983244592</v>
      </c>
      <c r="I2890" s="67" t="s">
        <v>56</v>
      </c>
    </row>
    <row r="2891" spans="1:9">
      <c r="A2891" s="62" t="s">
        <v>133</v>
      </c>
      <c r="B2891" s="63" t="s">
        <v>134</v>
      </c>
      <c r="C2891" s="64">
        <v>43398</v>
      </c>
      <c r="D2891" s="63">
        <v>4</v>
      </c>
      <c r="E2891" s="65">
        <v>0.237535</v>
      </c>
      <c r="F2891" s="65">
        <v>0.23564599999999999</v>
      </c>
      <c r="G2891" s="66">
        <v>39745700</v>
      </c>
      <c r="H2891" s="65">
        <v>4452474224</v>
      </c>
      <c r="I2891" s="67" t="s">
        <v>56</v>
      </c>
    </row>
    <row r="2892" spans="1:9">
      <c r="A2892" s="62" t="s">
        <v>133</v>
      </c>
      <c r="B2892" s="63" t="s">
        <v>134</v>
      </c>
      <c r="C2892" s="64">
        <v>43313</v>
      </c>
      <c r="D2892" s="63">
        <v>4</v>
      </c>
      <c r="E2892" s="65">
        <v>0.27812700000000001</v>
      </c>
      <c r="F2892" s="65">
        <v>0.27626800000000001</v>
      </c>
      <c r="G2892" s="66">
        <v>78075400</v>
      </c>
      <c r="H2892" s="65">
        <v>5185622590</v>
      </c>
      <c r="I2892" s="67" t="s">
        <v>120</v>
      </c>
    </row>
    <row r="2893" spans="1:9">
      <c r="A2893" s="62" t="s">
        <v>133</v>
      </c>
      <c r="B2893" s="63" t="s">
        <v>134</v>
      </c>
      <c r="C2893" s="64">
        <v>43189</v>
      </c>
      <c r="D2893" s="63">
        <v>4</v>
      </c>
      <c r="E2893" s="65">
        <v>0.190582</v>
      </c>
      <c r="F2893" s="65">
        <v>0.18873300000000001</v>
      </c>
      <c r="G2893" s="66">
        <v>37767000</v>
      </c>
      <c r="H2893" s="65">
        <v>3501109263</v>
      </c>
      <c r="I2893" s="67" t="s">
        <v>120</v>
      </c>
    </row>
    <row r="2894" spans="1:9">
      <c r="A2894" s="62" t="s">
        <v>130</v>
      </c>
      <c r="B2894" s="63" t="s">
        <v>130</v>
      </c>
      <c r="C2894" s="64">
        <v>43039</v>
      </c>
      <c r="D2894" s="63">
        <v>2</v>
      </c>
      <c r="E2894" s="65">
        <v>0.202405</v>
      </c>
      <c r="F2894" s="65">
        <v>0.20055799999999999</v>
      </c>
      <c r="G2894" s="66">
        <v>43875700</v>
      </c>
      <c r="H2894" s="65">
        <v>7727808383</v>
      </c>
      <c r="I2894" s="67" t="s">
        <v>119</v>
      </c>
    </row>
    <row r="2895" spans="1:9">
      <c r="A2895" s="62" t="s">
        <v>131</v>
      </c>
      <c r="B2895" s="63" t="s">
        <v>132</v>
      </c>
      <c r="C2895" s="64">
        <v>43357</v>
      </c>
      <c r="D2895" s="63">
        <v>10</v>
      </c>
      <c r="E2895" s="65">
        <v>7.0094000000000004E-2</v>
      </c>
      <c r="F2895" s="65">
        <v>6.8248000000000003E-2</v>
      </c>
      <c r="G2895" s="66">
        <v>62256800</v>
      </c>
      <c r="H2895" s="65">
        <v>1769475895</v>
      </c>
      <c r="I2895" s="67" t="s">
        <v>120</v>
      </c>
    </row>
    <row r="2896" spans="1:9">
      <c r="A2896" s="62" t="s">
        <v>130</v>
      </c>
      <c r="B2896" s="63" t="s">
        <v>130</v>
      </c>
      <c r="C2896" s="64">
        <v>42830</v>
      </c>
      <c r="D2896" s="63">
        <v>2</v>
      </c>
      <c r="E2896" s="65">
        <v>3.7386000000000003E-2</v>
      </c>
      <c r="F2896" s="65">
        <v>3.5543999999999999E-2</v>
      </c>
      <c r="G2896" s="66">
        <v>42360300</v>
      </c>
      <c r="H2896" s="65">
        <v>1333433170</v>
      </c>
      <c r="I2896" s="67" t="s">
        <v>120</v>
      </c>
    </row>
    <row r="2897" spans="1:9">
      <c r="A2897" s="62" t="s">
        <v>135</v>
      </c>
      <c r="B2897" s="63" t="s">
        <v>136</v>
      </c>
      <c r="C2897" s="64">
        <v>43383</v>
      </c>
      <c r="D2897" s="63">
        <v>8</v>
      </c>
      <c r="E2897" s="65">
        <v>0.99533199999999999</v>
      </c>
      <c r="F2897" s="65">
        <v>0.993502</v>
      </c>
      <c r="G2897" s="66">
        <v>2295300000</v>
      </c>
      <c r="H2897" s="65">
        <v>2688835407</v>
      </c>
      <c r="I2897" s="67" t="s">
        <v>119</v>
      </c>
    </row>
    <row r="2898" spans="1:9">
      <c r="A2898" s="62" t="s">
        <v>133</v>
      </c>
      <c r="B2898" s="63" t="s">
        <v>134</v>
      </c>
      <c r="C2898" s="64">
        <v>42873</v>
      </c>
      <c r="D2898" s="63">
        <v>4</v>
      </c>
      <c r="E2898" s="65">
        <v>4.8089E-2</v>
      </c>
      <c r="F2898" s="65">
        <v>4.6269999999999999E-2</v>
      </c>
      <c r="G2898" s="66">
        <v>32403600</v>
      </c>
      <c r="H2898" s="65">
        <v>442319338</v>
      </c>
      <c r="I2898" s="67" t="s">
        <v>56</v>
      </c>
    </row>
    <row r="2899" spans="1:9">
      <c r="A2899" s="62" t="s">
        <v>131</v>
      </c>
      <c r="B2899" s="63" t="s">
        <v>132</v>
      </c>
      <c r="C2899" s="64">
        <v>43352</v>
      </c>
      <c r="D2899" s="63">
        <v>10</v>
      </c>
      <c r="E2899" s="65">
        <v>7.8442999999999999E-2</v>
      </c>
      <c r="F2899" s="65">
        <v>7.6643000000000003E-2</v>
      </c>
      <c r="G2899" s="66">
        <v>47870100</v>
      </c>
      <c r="H2899" s="65">
        <v>1987128467</v>
      </c>
      <c r="I2899" s="67" t="s">
        <v>56</v>
      </c>
    </row>
    <row r="2900" spans="1:9">
      <c r="A2900" s="62" t="s">
        <v>130</v>
      </c>
      <c r="B2900" s="63" t="s">
        <v>130</v>
      </c>
      <c r="C2900" s="64">
        <v>42834</v>
      </c>
      <c r="D2900" s="63">
        <v>2</v>
      </c>
      <c r="E2900" s="65">
        <v>3.5798999999999997E-2</v>
      </c>
      <c r="F2900" s="65">
        <v>3.4020000000000002E-2</v>
      </c>
      <c r="G2900" s="66">
        <v>15695600</v>
      </c>
      <c r="H2900" s="65">
        <v>1276311434</v>
      </c>
      <c r="I2900" s="67" t="s">
        <v>56</v>
      </c>
    </row>
    <row r="2901" spans="1:9">
      <c r="A2901" s="62" t="s">
        <v>131</v>
      </c>
      <c r="B2901" s="63" t="s">
        <v>132</v>
      </c>
      <c r="C2901" s="64">
        <v>43041</v>
      </c>
      <c r="D2901" s="63">
        <v>10</v>
      </c>
      <c r="E2901" s="65">
        <v>2.3078999999999999E-2</v>
      </c>
      <c r="F2901" s="65">
        <v>2.1305999999999999E-2</v>
      </c>
      <c r="G2901" s="66">
        <v>6165050</v>
      </c>
      <c r="H2901" s="65">
        <v>552399572</v>
      </c>
      <c r="I2901" s="67" t="s">
        <v>56</v>
      </c>
    </row>
    <row r="2902" spans="1:9">
      <c r="A2902" s="62" t="s">
        <v>131</v>
      </c>
      <c r="B2902" s="63" t="s">
        <v>132</v>
      </c>
      <c r="C2902" s="64">
        <v>43387</v>
      </c>
      <c r="D2902" s="63">
        <v>10</v>
      </c>
      <c r="E2902" s="65">
        <v>7.3063000000000003E-2</v>
      </c>
      <c r="F2902" s="65">
        <v>7.1292999999999995E-2</v>
      </c>
      <c r="G2902" s="66">
        <v>26250600</v>
      </c>
      <c r="H2902" s="65">
        <v>1848416047</v>
      </c>
      <c r="I2902" s="67" t="s">
        <v>57</v>
      </c>
    </row>
    <row r="2903" spans="1:9">
      <c r="A2903" s="62" t="s">
        <v>131</v>
      </c>
      <c r="B2903" s="63" t="s">
        <v>132</v>
      </c>
      <c r="C2903" s="64">
        <v>43268</v>
      </c>
      <c r="D2903" s="63">
        <v>10</v>
      </c>
      <c r="E2903" s="65">
        <v>0.163137</v>
      </c>
      <c r="F2903" s="65">
        <v>0.16138</v>
      </c>
      <c r="G2903" s="66">
        <v>35748800</v>
      </c>
      <c r="H2903" s="65">
        <v>4184110643</v>
      </c>
      <c r="I2903" s="67" t="s">
        <v>57</v>
      </c>
    </row>
    <row r="2904" spans="1:9">
      <c r="A2904" s="62" t="s">
        <v>130</v>
      </c>
      <c r="B2904" s="63" t="s">
        <v>130</v>
      </c>
      <c r="C2904" s="64">
        <v>42943</v>
      </c>
      <c r="D2904" s="63">
        <v>2</v>
      </c>
      <c r="E2904" s="65">
        <v>0.17521</v>
      </c>
      <c r="F2904" s="65">
        <v>0.173457</v>
      </c>
      <c r="G2904" s="66">
        <v>34575100</v>
      </c>
      <c r="H2904" s="65">
        <v>6649142909</v>
      </c>
      <c r="I2904" s="67" t="s">
        <v>57</v>
      </c>
    </row>
    <row r="2905" spans="1:9">
      <c r="A2905" s="62" t="s">
        <v>131</v>
      </c>
      <c r="B2905" s="63" t="s">
        <v>132</v>
      </c>
      <c r="C2905" s="64">
        <v>43025</v>
      </c>
      <c r="D2905" s="63">
        <v>10</v>
      </c>
      <c r="E2905" s="65">
        <v>2.8953E-2</v>
      </c>
      <c r="F2905" s="65">
        <v>2.7217000000000002E-2</v>
      </c>
      <c r="G2905" s="66">
        <v>7039900</v>
      </c>
      <c r="H2905" s="65">
        <v>705670042</v>
      </c>
      <c r="I2905" s="67" t="s">
        <v>119</v>
      </c>
    </row>
    <row r="2906" spans="1:9">
      <c r="A2906" s="62" t="s">
        <v>130</v>
      </c>
      <c r="B2906" s="63" t="s">
        <v>130</v>
      </c>
      <c r="C2906" s="64">
        <v>42922</v>
      </c>
      <c r="D2906" s="63">
        <v>2</v>
      </c>
      <c r="E2906" s="65">
        <v>0.25637399999999999</v>
      </c>
      <c r="F2906" s="65">
        <v>0.25464100000000001</v>
      </c>
      <c r="G2906" s="66">
        <v>43845800</v>
      </c>
      <c r="H2906" s="65">
        <v>9750557278</v>
      </c>
      <c r="I2906" s="67" t="s">
        <v>56</v>
      </c>
    </row>
    <row r="2907" spans="1:9">
      <c r="A2907" s="62" t="s">
        <v>135</v>
      </c>
      <c r="B2907" s="63" t="s">
        <v>136</v>
      </c>
      <c r="C2907" s="64">
        <v>43395</v>
      </c>
      <c r="D2907" s="63">
        <v>8</v>
      </c>
      <c r="E2907" s="65">
        <v>0.98572599999999999</v>
      </c>
      <c r="F2907" s="65">
        <v>0.98399800000000004</v>
      </c>
      <c r="G2907" s="66">
        <v>2213350000</v>
      </c>
      <c r="H2907" s="65">
        <v>2043194835</v>
      </c>
      <c r="I2907" s="67" t="s">
        <v>119</v>
      </c>
    </row>
    <row r="2908" spans="1:9">
      <c r="A2908" s="62" t="s">
        <v>133</v>
      </c>
      <c r="B2908" s="63" t="s">
        <v>134</v>
      </c>
      <c r="C2908" s="64">
        <v>43020</v>
      </c>
      <c r="D2908" s="63">
        <v>4</v>
      </c>
      <c r="E2908" s="65">
        <v>1.9498000000000001E-2</v>
      </c>
      <c r="F2908" s="65">
        <v>1.7784000000000001E-2</v>
      </c>
      <c r="G2908" s="66">
        <v>14626800</v>
      </c>
      <c r="H2908" s="65">
        <v>294994643</v>
      </c>
      <c r="I2908" s="67" t="s">
        <v>120</v>
      </c>
    </row>
    <row r="2909" spans="1:9">
      <c r="A2909" s="62" t="s">
        <v>135</v>
      </c>
      <c r="B2909" s="63" t="s">
        <v>136</v>
      </c>
      <c r="C2909" s="64">
        <v>42863</v>
      </c>
      <c r="D2909" s="63">
        <v>8</v>
      </c>
      <c r="E2909" s="65">
        <v>0.96896199999999999</v>
      </c>
      <c r="F2909" s="65">
        <v>0.96726000000000001</v>
      </c>
      <c r="G2909" s="66">
        <v>85211504</v>
      </c>
      <c r="H2909" s="65">
        <v>60360766</v>
      </c>
      <c r="I2909" s="67" t="s">
        <v>57</v>
      </c>
    </row>
    <row r="2910" spans="1:9">
      <c r="A2910" s="62" t="s">
        <v>135</v>
      </c>
      <c r="B2910" s="63" t="s">
        <v>136</v>
      </c>
      <c r="C2910" s="64">
        <v>42942</v>
      </c>
      <c r="D2910" s="63">
        <v>8</v>
      </c>
      <c r="E2910" s="65">
        <v>0.998645</v>
      </c>
      <c r="F2910" s="65">
        <v>0.99695500000000004</v>
      </c>
      <c r="G2910" s="66">
        <v>111957000</v>
      </c>
      <c r="H2910" s="65">
        <v>318528431</v>
      </c>
      <c r="I2910" s="67" t="s">
        <v>120</v>
      </c>
    </row>
    <row r="2911" spans="1:9">
      <c r="A2911" s="62" t="s">
        <v>135</v>
      </c>
      <c r="B2911" s="63" t="s">
        <v>136</v>
      </c>
      <c r="C2911" s="64">
        <v>42952</v>
      </c>
      <c r="D2911" s="63">
        <v>8</v>
      </c>
      <c r="E2911" s="65">
        <v>1</v>
      </c>
      <c r="F2911" s="65">
        <v>0.99831400000000003</v>
      </c>
      <c r="G2911" s="66">
        <v>173138000</v>
      </c>
      <c r="H2911" s="65">
        <v>318962523</v>
      </c>
      <c r="I2911" s="67" t="s">
        <v>119</v>
      </c>
    </row>
    <row r="2912" spans="1:9">
      <c r="A2912" s="62" t="s">
        <v>131</v>
      </c>
      <c r="B2912" s="63" t="s">
        <v>132</v>
      </c>
      <c r="C2912" s="64">
        <v>43383</v>
      </c>
      <c r="D2912" s="63">
        <v>10</v>
      </c>
      <c r="E2912" s="65">
        <v>8.6345000000000005E-2</v>
      </c>
      <c r="F2912" s="65">
        <v>8.4679000000000004E-2</v>
      </c>
      <c r="G2912" s="66">
        <v>35888200</v>
      </c>
      <c r="H2912" s="65">
        <v>2195465443</v>
      </c>
      <c r="I2912" s="67" t="s">
        <v>57</v>
      </c>
    </row>
    <row r="2913" spans="1:9">
      <c r="A2913" s="62" t="s">
        <v>133</v>
      </c>
      <c r="B2913" s="63" t="s">
        <v>134</v>
      </c>
      <c r="C2913" s="64">
        <v>42997</v>
      </c>
      <c r="D2913" s="63">
        <v>4</v>
      </c>
      <c r="E2913" s="65">
        <v>1.3453E-2</v>
      </c>
      <c r="F2913" s="65">
        <v>1.1795E-2</v>
      </c>
      <c r="G2913" s="66">
        <v>3583140</v>
      </c>
      <c r="H2913" s="65">
        <v>195638007</v>
      </c>
      <c r="I2913" s="67" t="s">
        <v>119</v>
      </c>
    </row>
    <row r="2914" spans="1:9">
      <c r="A2914" s="62" t="s">
        <v>135</v>
      </c>
      <c r="B2914" s="63" t="s">
        <v>136</v>
      </c>
      <c r="C2914" s="64">
        <v>43398</v>
      </c>
      <c r="D2914" s="63">
        <v>8</v>
      </c>
      <c r="E2914" s="65">
        <v>0.99044299999999996</v>
      </c>
      <c r="F2914" s="65">
        <v>0.98879099999999998</v>
      </c>
      <c r="G2914" s="66">
        <v>1677800000</v>
      </c>
      <c r="H2914" s="65">
        <v>1904828474</v>
      </c>
      <c r="I2914" s="67" t="s">
        <v>56</v>
      </c>
    </row>
    <row r="2915" spans="1:9">
      <c r="A2915" s="62" t="s">
        <v>135</v>
      </c>
      <c r="B2915" s="63" t="s">
        <v>136</v>
      </c>
      <c r="C2915" s="64">
        <v>43296</v>
      </c>
      <c r="D2915" s="63">
        <v>8</v>
      </c>
      <c r="E2915" s="65">
        <v>1</v>
      </c>
      <c r="F2915" s="65">
        <v>0.99835200000000002</v>
      </c>
      <c r="G2915" s="66">
        <v>1919559936</v>
      </c>
      <c r="H2915" s="65">
        <v>2702678978</v>
      </c>
      <c r="I2915" s="67" t="s">
        <v>120</v>
      </c>
    </row>
    <row r="2916" spans="1:9">
      <c r="A2916" s="62" t="s">
        <v>133</v>
      </c>
      <c r="B2916" s="63" t="s">
        <v>134</v>
      </c>
      <c r="C2916" s="64">
        <v>43223</v>
      </c>
      <c r="D2916" s="63">
        <v>4</v>
      </c>
      <c r="E2916" s="65">
        <v>0.43901600000000002</v>
      </c>
      <c r="F2916" s="65">
        <v>0.43737900000000002</v>
      </c>
      <c r="G2916" s="66">
        <v>83481296</v>
      </c>
      <c r="H2916" s="65">
        <v>8122976380</v>
      </c>
      <c r="I2916" s="67" t="s">
        <v>120</v>
      </c>
    </row>
    <row r="2917" spans="1:9">
      <c r="A2917" s="62" t="s">
        <v>130</v>
      </c>
      <c r="B2917" s="63" t="s">
        <v>130</v>
      </c>
      <c r="C2917" s="64">
        <v>42998</v>
      </c>
      <c r="D2917" s="63">
        <v>2</v>
      </c>
      <c r="E2917" s="65">
        <v>0.18371000000000001</v>
      </c>
      <c r="F2917" s="65">
        <v>0.18207799999999999</v>
      </c>
      <c r="G2917" s="66">
        <v>34521600</v>
      </c>
      <c r="H2917" s="65">
        <v>6981570042</v>
      </c>
      <c r="I2917" s="67" t="s">
        <v>120</v>
      </c>
    </row>
    <row r="2918" spans="1:9">
      <c r="A2918" s="62" t="s">
        <v>135</v>
      </c>
      <c r="B2918" s="63" t="s">
        <v>136</v>
      </c>
      <c r="C2918" s="64">
        <v>43279</v>
      </c>
      <c r="D2918" s="63">
        <v>8</v>
      </c>
      <c r="E2918" s="65">
        <v>0.99882300000000002</v>
      </c>
      <c r="F2918" s="65">
        <v>0.997193</v>
      </c>
      <c r="G2918" s="66">
        <v>2331049984</v>
      </c>
      <c r="H2918" s="65">
        <v>2699541403</v>
      </c>
      <c r="I2918" s="67" t="s">
        <v>57</v>
      </c>
    </row>
    <row r="2919" spans="1:9">
      <c r="A2919" s="62" t="s">
        <v>135</v>
      </c>
      <c r="B2919" s="63" t="s">
        <v>136</v>
      </c>
      <c r="C2919" s="64">
        <v>43428</v>
      </c>
      <c r="D2919" s="63">
        <v>8</v>
      </c>
      <c r="E2919" s="65">
        <v>0.98185</v>
      </c>
      <c r="F2919" s="65">
        <v>0.98022399999999998</v>
      </c>
      <c r="G2919" s="66">
        <v>3549490000</v>
      </c>
      <c r="H2919" s="65">
        <v>1770697939</v>
      </c>
      <c r="I2919" s="67" t="s">
        <v>56</v>
      </c>
    </row>
    <row r="2920" spans="1:9">
      <c r="A2920" s="62" t="s">
        <v>133</v>
      </c>
      <c r="B2920" s="63" t="s">
        <v>134</v>
      </c>
      <c r="C2920" s="64">
        <v>43056</v>
      </c>
      <c r="D2920" s="63">
        <v>4</v>
      </c>
      <c r="E2920" s="65">
        <v>3.7144000000000003E-2</v>
      </c>
      <c r="F2920" s="65">
        <v>3.5571999999999999E-2</v>
      </c>
      <c r="G2920" s="66">
        <v>11612900</v>
      </c>
      <c r="H2920" s="65">
        <v>630160783</v>
      </c>
      <c r="I2920" s="67" t="s">
        <v>120</v>
      </c>
    </row>
    <row r="2921" spans="1:9">
      <c r="A2921" s="62" t="s">
        <v>135</v>
      </c>
      <c r="B2921" s="63" t="s">
        <v>136</v>
      </c>
      <c r="C2921" s="64">
        <v>42943</v>
      </c>
      <c r="D2921" s="63">
        <v>8</v>
      </c>
      <c r="E2921" s="65">
        <v>0.99883900000000003</v>
      </c>
      <c r="F2921" s="65">
        <v>0.99727500000000002</v>
      </c>
      <c r="G2921" s="66">
        <v>79850000</v>
      </c>
      <c r="H2921" s="65">
        <v>318630572</v>
      </c>
      <c r="I2921" s="67" t="s">
        <v>120</v>
      </c>
    </row>
    <row r="2922" spans="1:9">
      <c r="A2922" s="62" t="s">
        <v>133</v>
      </c>
      <c r="B2922" s="63" t="s">
        <v>134</v>
      </c>
      <c r="C2922" s="64">
        <v>43391</v>
      </c>
      <c r="D2922" s="63">
        <v>4</v>
      </c>
      <c r="E2922" s="65">
        <v>0.24096899999999999</v>
      </c>
      <c r="F2922" s="65">
        <v>0.239452</v>
      </c>
      <c r="G2922" s="66">
        <v>59461700</v>
      </c>
      <c r="H2922" s="65">
        <v>4523608150</v>
      </c>
      <c r="I2922" s="67" t="s">
        <v>57</v>
      </c>
    </row>
    <row r="2923" spans="1:9">
      <c r="A2923" s="62" t="s">
        <v>131</v>
      </c>
      <c r="B2923" s="63" t="s">
        <v>132</v>
      </c>
      <c r="C2923" s="64">
        <v>43369</v>
      </c>
      <c r="D2923" s="63">
        <v>10</v>
      </c>
      <c r="E2923" s="65">
        <v>8.0991999999999995E-2</v>
      </c>
      <c r="F2923" s="65">
        <v>7.9476000000000005E-2</v>
      </c>
      <c r="G2923" s="66">
        <v>64321400</v>
      </c>
      <c r="H2923" s="65">
        <v>2060579858</v>
      </c>
      <c r="I2923" s="67" t="s">
        <v>57</v>
      </c>
    </row>
    <row r="2924" spans="1:9">
      <c r="A2924" s="62" t="s">
        <v>133</v>
      </c>
      <c r="B2924" s="63" t="s">
        <v>134</v>
      </c>
      <c r="C2924" s="64">
        <v>42935</v>
      </c>
      <c r="D2924" s="63">
        <v>4</v>
      </c>
      <c r="E2924" s="65">
        <v>1.8770999999999999E-2</v>
      </c>
      <c r="F2924" s="65">
        <v>1.7256000000000001E-2</v>
      </c>
      <c r="G2924" s="66">
        <v>6628620</v>
      </c>
      <c r="H2924" s="65">
        <v>185247864</v>
      </c>
      <c r="I2924" s="67" t="s">
        <v>56</v>
      </c>
    </row>
    <row r="2925" spans="1:9">
      <c r="A2925" s="62" t="s">
        <v>133</v>
      </c>
      <c r="B2925" s="63" t="s">
        <v>134</v>
      </c>
      <c r="C2925" s="64">
        <v>43352</v>
      </c>
      <c r="D2925" s="63">
        <v>4</v>
      </c>
      <c r="E2925" s="65">
        <v>0.19429099999999999</v>
      </c>
      <c r="F2925" s="65">
        <v>0.19278100000000001</v>
      </c>
      <c r="G2925" s="66">
        <v>54678800</v>
      </c>
      <c r="H2925" s="65">
        <v>3621058411</v>
      </c>
      <c r="I2925" s="67" t="s">
        <v>119</v>
      </c>
    </row>
    <row r="2926" spans="1:9">
      <c r="A2926" s="62" t="s">
        <v>133</v>
      </c>
      <c r="B2926" s="63" t="s">
        <v>134</v>
      </c>
      <c r="C2926" s="64">
        <v>42946</v>
      </c>
      <c r="D2926" s="63">
        <v>4</v>
      </c>
      <c r="E2926" s="65">
        <v>1.7492000000000001E-2</v>
      </c>
      <c r="F2926" s="65">
        <v>1.5984000000000002E-2</v>
      </c>
      <c r="G2926" s="66">
        <v>3890430</v>
      </c>
      <c r="H2926" s="65">
        <v>172408327</v>
      </c>
      <c r="I2926" s="67" t="s">
        <v>56</v>
      </c>
    </row>
    <row r="2927" spans="1:9">
      <c r="A2927" s="62" t="s">
        <v>130</v>
      </c>
      <c r="B2927" s="63" t="s">
        <v>130</v>
      </c>
      <c r="C2927" s="64">
        <v>43390</v>
      </c>
      <c r="D2927" s="63">
        <v>2</v>
      </c>
      <c r="E2927" s="65">
        <v>0.46970099999999998</v>
      </c>
      <c r="F2927" s="65">
        <v>0.46819699999999997</v>
      </c>
      <c r="G2927" s="66">
        <v>526538000</v>
      </c>
      <c r="H2927" s="65">
        <v>18726772432</v>
      </c>
      <c r="I2927" s="67" t="s">
        <v>57</v>
      </c>
    </row>
    <row r="2928" spans="1:9">
      <c r="A2928" s="62" t="s">
        <v>133</v>
      </c>
      <c r="B2928" s="63" t="s">
        <v>134</v>
      </c>
      <c r="C2928" s="64">
        <v>42999</v>
      </c>
      <c r="D2928" s="63">
        <v>4</v>
      </c>
      <c r="E2928" s="65">
        <v>1.2104E-2</v>
      </c>
      <c r="F2928" s="65">
        <v>1.06E-2</v>
      </c>
      <c r="G2928" s="66">
        <v>2524650</v>
      </c>
      <c r="H2928" s="65">
        <v>175826228</v>
      </c>
      <c r="I2928" s="67" t="s">
        <v>57</v>
      </c>
    </row>
    <row r="2929" spans="1:9">
      <c r="A2929" s="62" t="s">
        <v>135</v>
      </c>
      <c r="B2929" s="63" t="s">
        <v>136</v>
      </c>
      <c r="C2929" s="64">
        <v>43316</v>
      </c>
      <c r="D2929" s="63">
        <v>8</v>
      </c>
      <c r="E2929" s="65">
        <v>1</v>
      </c>
      <c r="F2929" s="65">
        <v>0.99850499999999998</v>
      </c>
      <c r="G2929" s="66">
        <v>2526060000</v>
      </c>
      <c r="H2929" s="65">
        <v>2433496821</v>
      </c>
      <c r="I2929" s="67" t="s">
        <v>120</v>
      </c>
    </row>
    <row r="2930" spans="1:9">
      <c r="A2930" s="62" t="s">
        <v>133</v>
      </c>
      <c r="B2930" s="63" t="s">
        <v>134</v>
      </c>
      <c r="C2930" s="64">
        <v>42944</v>
      </c>
      <c r="D2930" s="63">
        <v>4</v>
      </c>
      <c r="E2930" s="65">
        <v>1.8419999999999999E-2</v>
      </c>
      <c r="F2930" s="65">
        <v>1.6961E-2</v>
      </c>
      <c r="G2930" s="66">
        <v>8881060</v>
      </c>
      <c r="H2930" s="65">
        <v>182835489</v>
      </c>
      <c r="I2930" s="67" t="s">
        <v>56</v>
      </c>
    </row>
    <row r="2931" spans="1:9">
      <c r="A2931" s="62" t="s">
        <v>133</v>
      </c>
      <c r="B2931" s="63" t="s">
        <v>134</v>
      </c>
      <c r="C2931" s="64">
        <v>42971</v>
      </c>
      <c r="D2931" s="63">
        <v>4</v>
      </c>
      <c r="E2931" s="65">
        <v>2.0465000000000001E-2</v>
      </c>
      <c r="F2931" s="65">
        <v>1.9023999999999999E-2</v>
      </c>
      <c r="G2931" s="66">
        <v>9530830</v>
      </c>
      <c r="H2931" s="65">
        <v>212663745</v>
      </c>
      <c r="I2931" s="67" t="s">
        <v>119</v>
      </c>
    </row>
    <row r="2932" spans="1:9">
      <c r="A2932" s="62" t="s">
        <v>135</v>
      </c>
      <c r="B2932" s="63" t="s">
        <v>136</v>
      </c>
      <c r="C2932" s="64">
        <v>42937</v>
      </c>
      <c r="D2932" s="63">
        <v>8</v>
      </c>
      <c r="E2932" s="65">
        <v>0.99863599999999997</v>
      </c>
      <c r="F2932" s="65">
        <v>0.99720200000000003</v>
      </c>
      <c r="G2932" s="66">
        <v>168919008</v>
      </c>
      <c r="H2932" s="65">
        <v>318607353</v>
      </c>
      <c r="I2932" s="67" t="s">
        <v>57</v>
      </c>
    </row>
    <row r="2933" spans="1:9">
      <c r="A2933" s="62" t="s">
        <v>135</v>
      </c>
      <c r="B2933" s="63" t="s">
        <v>136</v>
      </c>
      <c r="C2933" s="64">
        <v>43376</v>
      </c>
      <c r="D2933" s="63">
        <v>8</v>
      </c>
      <c r="E2933" s="65">
        <v>1</v>
      </c>
      <c r="F2933" s="65">
        <v>0.99856900000000004</v>
      </c>
      <c r="G2933" s="66">
        <v>2812780000</v>
      </c>
      <c r="H2933" s="65">
        <v>2802405746</v>
      </c>
      <c r="I2933" s="67" t="s">
        <v>57</v>
      </c>
    </row>
    <row r="2934" spans="1:9">
      <c r="A2934" s="62" t="s">
        <v>133</v>
      </c>
      <c r="B2934" s="63" t="s">
        <v>134</v>
      </c>
      <c r="C2934" s="64">
        <v>43033</v>
      </c>
      <c r="D2934" s="63">
        <v>4</v>
      </c>
      <c r="E2934" s="65">
        <v>3.6433E-2</v>
      </c>
      <c r="F2934" s="65">
        <v>3.5004E-2</v>
      </c>
      <c r="G2934" s="66">
        <v>35434500</v>
      </c>
      <c r="H2934" s="65">
        <v>580637464</v>
      </c>
      <c r="I2934" s="67" t="s">
        <v>57</v>
      </c>
    </row>
    <row r="2935" spans="1:9">
      <c r="A2935" s="62" t="s">
        <v>130</v>
      </c>
      <c r="B2935" s="63" t="s">
        <v>130</v>
      </c>
      <c r="C2935" s="64">
        <v>43287</v>
      </c>
      <c r="D2935" s="63">
        <v>2</v>
      </c>
      <c r="E2935" s="65">
        <v>0.48057899999999998</v>
      </c>
      <c r="F2935" s="65">
        <v>0.47915099999999999</v>
      </c>
      <c r="G2935" s="66">
        <v>245003008</v>
      </c>
      <c r="H2935" s="65">
        <v>18812639649</v>
      </c>
      <c r="I2935" s="67" t="s">
        <v>56</v>
      </c>
    </row>
    <row r="2936" spans="1:9">
      <c r="A2936" s="62" t="s">
        <v>131</v>
      </c>
      <c r="B2936" s="63" t="s">
        <v>132</v>
      </c>
      <c r="C2936" s="64">
        <v>43044</v>
      </c>
      <c r="D2936" s="63">
        <v>10</v>
      </c>
      <c r="E2936" s="65">
        <v>2.2054000000000001E-2</v>
      </c>
      <c r="F2936" s="65">
        <v>2.0635000000000001E-2</v>
      </c>
      <c r="G2936" s="66">
        <v>2396230</v>
      </c>
      <c r="H2936" s="65">
        <v>535005101</v>
      </c>
      <c r="I2936" s="67" t="s">
        <v>119</v>
      </c>
    </row>
    <row r="2937" spans="1:9">
      <c r="A2937" s="62" t="s">
        <v>133</v>
      </c>
      <c r="B2937" s="63" t="s">
        <v>134</v>
      </c>
      <c r="C2937" s="64">
        <v>43405</v>
      </c>
      <c r="D2937" s="63">
        <v>4</v>
      </c>
      <c r="E2937" s="65">
        <v>0.22436</v>
      </c>
      <c r="F2937" s="65">
        <v>0.222945</v>
      </c>
      <c r="G2937" s="66">
        <v>38696300</v>
      </c>
      <c r="H2937" s="65">
        <v>4216672630</v>
      </c>
      <c r="I2937" s="67" t="s">
        <v>119</v>
      </c>
    </row>
    <row r="2938" spans="1:9">
      <c r="A2938" s="62" t="s">
        <v>135</v>
      </c>
      <c r="B2938" s="63" t="s">
        <v>136</v>
      </c>
      <c r="C2938" s="64">
        <v>43305</v>
      </c>
      <c r="D2938" s="63">
        <v>8</v>
      </c>
      <c r="E2938" s="65">
        <v>0.99791799999999997</v>
      </c>
      <c r="F2938" s="65">
        <v>0.99650499999999997</v>
      </c>
      <c r="G2938" s="66">
        <v>4417310208</v>
      </c>
      <c r="H2938" s="65">
        <v>2498377890</v>
      </c>
      <c r="I2938" s="67" t="s">
        <v>120</v>
      </c>
    </row>
    <row r="2939" spans="1:9">
      <c r="A2939" s="62" t="s">
        <v>131</v>
      </c>
      <c r="B2939" s="63" t="s">
        <v>132</v>
      </c>
      <c r="C2939" s="64">
        <v>43022</v>
      </c>
      <c r="D2939" s="63">
        <v>10</v>
      </c>
      <c r="E2939" s="65">
        <v>3.3876000000000003E-2</v>
      </c>
      <c r="F2939" s="65">
        <v>3.2465000000000001E-2</v>
      </c>
      <c r="G2939" s="66">
        <v>27853200</v>
      </c>
      <c r="H2939" s="65">
        <v>841719752</v>
      </c>
      <c r="I2939" s="67" t="s">
        <v>57</v>
      </c>
    </row>
    <row r="2940" spans="1:9">
      <c r="A2940" s="62" t="s">
        <v>130</v>
      </c>
      <c r="B2940" s="63" t="s">
        <v>130</v>
      </c>
      <c r="C2940" s="64">
        <v>42819</v>
      </c>
      <c r="D2940" s="63">
        <v>2</v>
      </c>
      <c r="E2940" s="65">
        <v>1.0501999999999999E-2</v>
      </c>
      <c r="F2940" s="65">
        <v>9.1160000000000008E-3</v>
      </c>
      <c r="G2940" s="66">
        <v>11334900</v>
      </c>
      <c r="H2940" s="65">
        <v>340825428</v>
      </c>
      <c r="I2940" s="67" t="s">
        <v>57</v>
      </c>
    </row>
    <row r="2941" spans="1:9">
      <c r="A2941" s="62" t="s">
        <v>135</v>
      </c>
      <c r="B2941" s="63" t="s">
        <v>136</v>
      </c>
      <c r="C2941" s="64">
        <v>42960</v>
      </c>
      <c r="D2941" s="63">
        <v>8</v>
      </c>
      <c r="E2941" s="65">
        <v>1</v>
      </c>
      <c r="F2941" s="65">
        <v>0.99861599999999995</v>
      </c>
      <c r="G2941" s="66">
        <v>198568992</v>
      </c>
      <c r="H2941" s="65">
        <v>319059012</v>
      </c>
      <c r="I2941" s="67" t="s">
        <v>57</v>
      </c>
    </row>
    <row r="2942" spans="1:9">
      <c r="A2942" s="62" t="s">
        <v>133</v>
      </c>
      <c r="B2942" s="63" t="s">
        <v>134</v>
      </c>
      <c r="C2942" s="64">
        <v>42872</v>
      </c>
      <c r="D2942" s="63">
        <v>4</v>
      </c>
      <c r="E2942" s="65">
        <v>4.9945999999999997E-2</v>
      </c>
      <c r="F2942" s="65">
        <v>4.8568E-2</v>
      </c>
      <c r="G2942" s="66">
        <v>62153000</v>
      </c>
      <c r="H2942" s="65">
        <v>464225854</v>
      </c>
      <c r="I2942" s="67" t="s">
        <v>120</v>
      </c>
    </row>
    <row r="2943" spans="1:9">
      <c r="A2943" s="62" t="s">
        <v>135</v>
      </c>
      <c r="B2943" s="63" t="s">
        <v>136</v>
      </c>
      <c r="C2943" s="64">
        <v>43188</v>
      </c>
      <c r="D2943" s="63">
        <v>8</v>
      </c>
      <c r="E2943" s="65">
        <v>1</v>
      </c>
      <c r="F2943" s="65">
        <v>0.99862300000000004</v>
      </c>
      <c r="G2943" s="66">
        <v>2486609920</v>
      </c>
      <c r="H2943" s="65">
        <v>2283991421</v>
      </c>
      <c r="I2943" s="67" t="s">
        <v>119</v>
      </c>
    </row>
    <row r="2944" spans="1:9">
      <c r="A2944" s="62" t="s">
        <v>131</v>
      </c>
      <c r="B2944" s="63" t="s">
        <v>132</v>
      </c>
      <c r="C2944" s="64">
        <v>43056</v>
      </c>
      <c r="D2944" s="63">
        <v>10</v>
      </c>
      <c r="E2944" s="65">
        <v>2.7143E-2</v>
      </c>
      <c r="F2944" s="65">
        <v>2.5773000000000001E-2</v>
      </c>
      <c r="G2944" s="66">
        <v>3578870</v>
      </c>
      <c r="H2944" s="65">
        <v>668205425</v>
      </c>
      <c r="I2944" s="67" t="s">
        <v>57</v>
      </c>
    </row>
    <row r="2945" spans="1:9">
      <c r="A2945" s="62" t="s">
        <v>135</v>
      </c>
      <c r="B2945" s="63" t="s">
        <v>136</v>
      </c>
      <c r="C2945" s="64">
        <v>43105</v>
      </c>
      <c r="D2945" s="63">
        <v>8</v>
      </c>
      <c r="E2945" s="65">
        <v>1</v>
      </c>
      <c r="F2945" s="65">
        <v>0.99863400000000002</v>
      </c>
      <c r="G2945" s="66">
        <v>3096620032</v>
      </c>
      <c r="H2945" s="65">
        <v>1466084426</v>
      </c>
      <c r="I2945" s="67" t="s">
        <v>119</v>
      </c>
    </row>
    <row r="2946" spans="1:9">
      <c r="A2946" s="62" t="s">
        <v>130</v>
      </c>
      <c r="B2946" s="63" t="s">
        <v>130</v>
      </c>
      <c r="C2946" s="64">
        <v>42847</v>
      </c>
      <c r="D2946" s="63">
        <v>2</v>
      </c>
      <c r="E2946" s="65">
        <v>3.3121999999999999E-2</v>
      </c>
      <c r="F2946" s="65">
        <v>3.177E-2</v>
      </c>
      <c r="G2946" s="66">
        <v>9020550</v>
      </c>
      <c r="H2946" s="65">
        <v>1203588927</v>
      </c>
      <c r="I2946" s="67" t="s">
        <v>57</v>
      </c>
    </row>
    <row r="2947" spans="1:9">
      <c r="A2947" s="62" t="s">
        <v>133</v>
      </c>
      <c r="B2947" s="63" t="s">
        <v>134</v>
      </c>
      <c r="C2947" s="64">
        <v>42974</v>
      </c>
      <c r="D2947" s="63">
        <v>4</v>
      </c>
      <c r="E2947" s="65">
        <v>2.112E-2</v>
      </c>
      <c r="F2947" s="65">
        <v>1.9785000000000001E-2</v>
      </c>
      <c r="G2947" s="66">
        <v>4308080</v>
      </c>
      <c r="H2947" s="65">
        <v>228407303</v>
      </c>
      <c r="I2947" s="67" t="s">
        <v>119</v>
      </c>
    </row>
    <row r="2948" spans="1:9">
      <c r="A2948" s="62" t="s">
        <v>133</v>
      </c>
      <c r="B2948" s="63" t="s">
        <v>134</v>
      </c>
      <c r="C2948" s="64">
        <v>43327</v>
      </c>
      <c r="D2948" s="63">
        <v>4</v>
      </c>
      <c r="E2948" s="65">
        <v>0.21828500000000001</v>
      </c>
      <c r="F2948" s="65">
        <v>0.21695400000000001</v>
      </c>
      <c r="G2948" s="66">
        <v>98247500</v>
      </c>
      <c r="H2948" s="65">
        <v>4072606152</v>
      </c>
      <c r="I2948" s="67" t="s">
        <v>120</v>
      </c>
    </row>
    <row r="2949" spans="1:9">
      <c r="A2949" s="62" t="s">
        <v>133</v>
      </c>
      <c r="B2949" s="63" t="s">
        <v>134</v>
      </c>
      <c r="C2949" s="64">
        <v>43399</v>
      </c>
      <c r="D2949" s="63">
        <v>4</v>
      </c>
      <c r="E2949" s="65">
        <v>0.23533200000000001</v>
      </c>
      <c r="F2949" s="65">
        <v>0.234011</v>
      </c>
      <c r="G2949" s="66">
        <v>35741700</v>
      </c>
      <c r="H2949" s="65">
        <v>4421581294</v>
      </c>
      <c r="I2949" s="67" t="s">
        <v>56</v>
      </c>
    </row>
    <row r="2950" spans="1:9">
      <c r="A2950" s="62" t="s">
        <v>135</v>
      </c>
      <c r="B2950" s="63" t="s">
        <v>136</v>
      </c>
      <c r="C2950" s="64">
        <v>43380</v>
      </c>
      <c r="D2950" s="63">
        <v>8</v>
      </c>
      <c r="E2950" s="65">
        <v>0.99793799999999999</v>
      </c>
      <c r="F2950" s="65">
        <v>0.99661699999999998</v>
      </c>
      <c r="G2950" s="66">
        <v>2187670000</v>
      </c>
      <c r="H2950" s="65">
        <v>2796927611</v>
      </c>
      <c r="I2950" s="67" t="s">
        <v>57</v>
      </c>
    </row>
    <row r="2951" spans="1:9">
      <c r="A2951" s="62" t="s">
        <v>131</v>
      </c>
      <c r="B2951" s="63" t="s">
        <v>132</v>
      </c>
      <c r="C2951" s="64">
        <v>43419</v>
      </c>
      <c r="D2951" s="63">
        <v>10</v>
      </c>
      <c r="E2951" s="65">
        <v>6.4847000000000002E-2</v>
      </c>
      <c r="F2951" s="65">
        <v>6.3543000000000002E-2</v>
      </c>
      <c r="G2951" s="66">
        <v>60267800</v>
      </c>
      <c r="H2951" s="65">
        <v>1647483843</v>
      </c>
      <c r="I2951" s="67" t="s">
        <v>119</v>
      </c>
    </row>
    <row r="2952" spans="1:9">
      <c r="A2952" s="62" t="s">
        <v>130</v>
      </c>
      <c r="B2952" s="63" t="s">
        <v>130</v>
      </c>
      <c r="C2952" s="64">
        <v>42987</v>
      </c>
      <c r="D2952" s="63">
        <v>2</v>
      </c>
      <c r="E2952" s="65">
        <v>0.21129300000000001</v>
      </c>
      <c r="F2952" s="65">
        <v>0.20999499999999999</v>
      </c>
      <c r="G2952" s="66">
        <v>51185500</v>
      </c>
      <c r="H2952" s="65">
        <v>8052015076</v>
      </c>
      <c r="I2952" s="67" t="s">
        <v>119</v>
      </c>
    </row>
    <row r="2953" spans="1:9">
      <c r="A2953" s="62" t="s">
        <v>135</v>
      </c>
      <c r="B2953" s="63" t="s">
        <v>136</v>
      </c>
      <c r="C2953" s="64">
        <v>43206</v>
      </c>
      <c r="D2953" s="63">
        <v>8</v>
      </c>
      <c r="E2953" s="65">
        <v>0.99888399999999999</v>
      </c>
      <c r="F2953" s="65">
        <v>0.99759200000000003</v>
      </c>
      <c r="G2953" s="66">
        <v>2125180032</v>
      </c>
      <c r="H2953" s="65">
        <v>2281633378</v>
      </c>
      <c r="I2953" s="67" t="s">
        <v>120</v>
      </c>
    </row>
    <row r="2954" spans="1:9">
      <c r="A2954" s="62" t="s">
        <v>131</v>
      </c>
      <c r="B2954" s="63" t="s">
        <v>132</v>
      </c>
      <c r="C2954" s="64">
        <v>43368</v>
      </c>
      <c r="D2954" s="63">
        <v>10</v>
      </c>
      <c r="E2954" s="65">
        <v>8.2303000000000001E-2</v>
      </c>
      <c r="F2954" s="65">
        <v>8.1028000000000003E-2</v>
      </c>
      <c r="G2954" s="66">
        <v>87535200</v>
      </c>
      <c r="H2954" s="65">
        <v>2100805708</v>
      </c>
      <c r="I2954" s="67" t="s">
        <v>119</v>
      </c>
    </row>
    <row r="2955" spans="1:9">
      <c r="A2955" s="62" t="s">
        <v>131</v>
      </c>
      <c r="B2955" s="63" t="s">
        <v>132</v>
      </c>
      <c r="C2955" s="64">
        <v>43295</v>
      </c>
      <c r="D2955" s="63">
        <v>10</v>
      </c>
      <c r="E2955" s="65">
        <v>0.13836499999999999</v>
      </c>
      <c r="F2955" s="65">
        <v>0.13709199999999999</v>
      </c>
      <c r="G2955" s="66">
        <v>55022100</v>
      </c>
      <c r="H2955" s="65">
        <v>3554393954</v>
      </c>
      <c r="I2955" s="67" t="s">
        <v>120</v>
      </c>
    </row>
    <row r="2956" spans="1:9">
      <c r="A2956" s="62" t="s">
        <v>131</v>
      </c>
      <c r="B2956" s="63" t="s">
        <v>132</v>
      </c>
      <c r="C2956" s="64">
        <v>43060</v>
      </c>
      <c r="D2956" s="63">
        <v>10</v>
      </c>
      <c r="E2956" s="65">
        <v>2.9586999999999999E-2</v>
      </c>
      <c r="F2956" s="65">
        <v>2.8330000000000001E-2</v>
      </c>
      <c r="G2956" s="66">
        <v>5836790</v>
      </c>
      <c r="H2956" s="65">
        <v>734526872</v>
      </c>
      <c r="I2956" s="67" t="s">
        <v>57</v>
      </c>
    </row>
    <row r="2957" spans="1:9">
      <c r="A2957" s="62" t="s">
        <v>135</v>
      </c>
      <c r="B2957" s="63" t="s">
        <v>136</v>
      </c>
      <c r="C2957" s="64">
        <v>42845</v>
      </c>
      <c r="D2957" s="63">
        <v>8</v>
      </c>
      <c r="E2957" s="65">
        <v>0.999525</v>
      </c>
      <c r="F2957" s="65">
        <v>0.99827500000000002</v>
      </c>
      <c r="G2957" s="66">
        <v>20548000</v>
      </c>
      <c r="H2957" s="65">
        <v>54688779</v>
      </c>
      <c r="I2957" s="67" t="s">
        <v>119</v>
      </c>
    </row>
    <row r="2958" spans="1:9">
      <c r="A2958" s="62" t="s">
        <v>133</v>
      </c>
      <c r="B2958" s="63" t="s">
        <v>134</v>
      </c>
      <c r="C2958" s="64">
        <v>42907</v>
      </c>
      <c r="D2958" s="63">
        <v>4</v>
      </c>
      <c r="E2958" s="65">
        <v>3.9371999999999997E-2</v>
      </c>
      <c r="F2958" s="65">
        <v>3.8123999999999998E-2</v>
      </c>
      <c r="G2958" s="66">
        <v>8606140</v>
      </c>
      <c r="H2958" s="65">
        <v>371652841</v>
      </c>
      <c r="I2958" s="67" t="s">
        <v>56</v>
      </c>
    </row>
    <row r="2959" spans="1:9">
      <c r="A2959" s="62" t="s">
        <v>131</v>
      </c>
      <c r="B2959" s="63" t="s">
        <v>132</v>
      </c>
      <c r="C2959" s="64">
        <v>43376</v>
      </c>
      <c r="D2959" s="63">
        <v>10</v>
      </c>
      <c r="E2959" s="65">
        <v>8.2031999999999994E-2</v>
      </c>
      <c r="F2959" s="65">
        <v>8.0789E-2</v>
      </c>
      <c r="G2959" s="66">
        <v>38063700</v>
      </c>
      <c r="H2959" s="65">
        <v>2094614324</v>
      </c>
      <c r="I2959" s="67" t="s">
        <v>119</v>
      </c>
    </row>
    <row r="2960" spans="1:9">
      <c r="A2960" s="62" t="s">
        <v>133</v>
      </c>
      <c r="B2960" s="63" t="s">
        <v>134</v>
      </c>
      <c r="C2960" s="64">
        <v>42970</v>
      </c>
      <c r="D2960" s="63">
        <v>4</v>
      </c>
      <c r="E2960" s="65">
        <v>2.1458999999999999E-2</v>
      </c>
      <c r="F2960" s="65">
        <v>2.0222E-2</v>
      </c>
      <c r="G2960" s="66">
        <v>25240300</v>
      </c>
      <c r="H2960" s="65">
        <v>225900217</v>
      </c>
      <c r="I2960" s="67" t="s">
        <v>57</v>
      </c>
    </row>
    <row r="2961" spans="1:9">
      <c r="A2961" s="62" t="s">
        <v>130</v>
      </c>
      <c r="B2961" s="63" t="s">
        <v>130</v>
      </c>
      <c r="C2961" s="64">
        <v>43044</v>
      </c>
      <c r="D2961" s="63">
        <v>2</v>
      </c>
      <c r="E2961" s="65">
        <v>0.20327400000000001</v>
      </c>
      <c r="F2961" s="65">
        <v>0.20205500000000001</v>
      </c>
      <c r="G2961" s="66">
        <v>46959000</v>
      </c>
      <c r="H2961" s="65">
        <v>7785490097</v>
      </c>
      <c r="I2961" s="67" t="s">
        <v>57</v>
      </c>
    </row>
    <row r="2962" spans="1:9">
      <c r="A2962" s="62" t="s">
        <v>133</v>
      </c>
      <c r="B2962" s="63" t="s">
        <v>134</v>
      </c>
      <c r="C2962" s="64">
        <v>43420</v>
      </c>
      <c r="D2962" s="63">
        <v>4</v>
      </c>
      <c r="E2962" s="65">
        <v>0.240067</v>
      </c>
      <c r="F2962" s="65">
        <v>0.23885000000000001</v>
      </c>
      <c r="G2962" s="66">
        <v>116280000</v>
      </c>
      <c r="H2962" s="65">
        <v>4601300200</v>
      </c>
      <c r="I2962" s="67" t="s">
        <v>120</v>
      </c>
    </row>
    <row r="2963" spans="1:9">
      <c r="A2963" s="62" t="s">
        <v>130</v>
      </c>
      <c r="B2963" s="63" t="s">
        <v>130</v>
      </c>
      <c r="C2963" s="64">
        <v>42855</v>
      </c>
      <c r="D2963" s="63">
        <v>2</v>
      </c>
      <c r="E2963" s="65">
        <v>5.2807E-2</v>
      </c>
      <c r="F2963" s="65">
        <v>5.1607E-2</v>
      </c>
      <c r="G2963" s="66">
        <v>41974200</v>
      </c>
      <c r="H2963" s="65">
        <v>1955141293</v>
      </c>
      <c r="I2963" s="67" t="s">
        <v>56</v>
      </c>
    </row>
    <row r="2964" spans="1:9">
      <c r="A2964" s="62" t="s">
        <v>135</v>
      </c>
      <c r="B2964" s="63" t="s">
        <v>136</v>
      </c>
      <c r="C2964" s="64">
        <v>43044</v>
      </c>
      <c r="D2964" s="63">
        <v>8</v>
      </c>
      <c r="E2964" s="65">
        <v>1</v>
      </c>
      <c r="F2964" s="65">
        <v>0.99880000000000002</v>
      </c>
      <c r="G2964" s="66">
        <v>234616000</v>
      </c>
      <c r="H2964" s="65">
        <v>493468793</v>
      </c>
      <c r="I2964" s="67" t="s">
        <v>119</v>
      </c>
    </row>
    <row r="2965" spans="1:9">
      <c r="A2965" s="62" t="s">
        <v>133</v>
      </c>
      <c r="B2965" s="63" t="s">
        <v>134</v>
      </c>
      <c r="C2965" s="64">
        <v>43017</v>
      </c>
      <c r="D2965" s="63">
        <v>4</v>
      </c>
      <c r="E2965" s="65">
        <v>1.8800000000000001E-2</v>
      </c>
      <c r="F2965" s="65">
        <v>1.7600999999999999E-2</v>
      </c>
      <c r="G2965" s="66">
        <v>29343800</v>
      </c>
      <c r="H2965" s="65">
        <v>291958540</v>
      </c>
      <c r="I2965" s="67" t="s">
        <v>57</v>
      </c>
    </row>
    <row r="2966" spans="1:9">
      <c r="A2966" s="62" t="s">
        <v>135</v>
      </c>
      <c r="B2966" s="63" t="s">
        <v>136</v>
      </c>
      <c r="C2966" s="64">
        <v>43244</v>
      </c>
      <c r="D2966" s="63">
        <v>8</v>
      </c>
      <c r="E2966" s="65">
        <v>1</v>
      </c>
      <c r="F2966" s="65">
        <v>0.99881799999999998</v>
      </c>
      <c r="G2966" s="66">
        <v>3122710016</v>
      </c>
      <c r="H2966" s="65">
        <v>2504177373</v>
      </c>
      <c r="I2966" s="67" t="s">
        <v>57</v>
      </c>
    </row>
    <row r="2967" spans="1:9">
      <c r="A2967" s="62" t="s">
        <v>133</v>
      </c>
      <c r="B2967" s="63" t="s">
        <v>134</v>
      </c>
      <c r="C2967" s="64">
        <v>42959</v>
      </c>
      <c r="D2967" s="63">
        <v>4</v>
      </c>
      <c r="E2967" s="65">
        <v>2.1399999999999999E-2</v>
      </c>
      <c r="F2967" s="65">
        <v>2.0218E-2</v>
      </c>
      <c r="G2967" s="66">
        <v>8536080</v>
      </c>
      <c r="H2967" s="65">
        <v>222852876</v>
      </c>
      <c r="I2967" s="67" t="s">
        <v>120</v>
      </c>
    </row>
    <row r="2968" spans="1:9">
      <c r="A2968" s="62" t="s">
        <v>135</v>
      </c>
      <c r="B2968" s="63" t="s">
        <v>136</v>
      </c>
      <c r="C2968" s="64">
        <v>43271</v>
      </c>
      <c r="D2968" s="63">
        <v>8</v>
      </c>
      <c r="E2968" s="65">
        <v>1</v>
      </c>
      <c r="F2968" s="65">
        <v>0.99882899999999997</v>
      </c>
      <c r="G2968" s="66">
        <v>2215259904</v>
      </c>
      <c r="H2968" s="65">
        <v>2604087384</v>
      </c>
      <c r="I2968" s="67" t="s">
        <v>56</v>
      </c>
    </row>
    <row r="2969" spans="1:9">
      <c r="A2969" s="62" t="s">
        <v>131</v>
      </c>
      <c r="B2969" s="63" t="s">
        <v>132</v>
      </c>
      <c r="C2969" s="64">
        <v>43315</v>
      </c>
      <c r="D2969" s="63">
        <v>10</v>
      </c>
      <c r="E2969" s="65">
        <v>0.13141600000000001</v>
      </c>
      <c r="F2969" s="65">
        <v>0.13025500000000001</v>
      </c>
      <c r="G2969" s="66">
        <v>77768900</v>
      </c>
      <c r="H2969" s="65">
        <v>3377130573</v>
      </c>
      <c r="I2969" s="67" t="s">
        <v>56</v>
      </c>
    </row>
    <row r="2970" spans="1:9">
      <c r="A2970" s="62" t="s">
        <v>133</v>
      </c>
      <c r="B2970" s="63" t="s">
        <v>134</v>
      </c>
      <c r="C2970" s="64">
        <v>43191</v>
      </c>
      <c r="D2970" s="63">
        <v>4</v>
      </c>
      <c r="E2970" s="65">
        <v>0.20772299999999999</v>
      </c>
      <c r="F2970" s="65">
        <v>0.20658199999999999</v>
      </c>
      <c r="G2970" s="66">
        <v>43075500</v>
      </c>
      <c r="H2970" s="65">
        <v>3832218919</v>
      </c>
      <c r="I2970" s="67" t="s">
        <v>56</v>
      </c>
    </row>
    <row r="2971" spans="1:9">
      <c r="A2971" s="62" t="s">
        <v>133</v>
      </c>
      <c r="B2971" s="63" t="s">
        <v>134</v>
      </c>
      <c r="C2971" s="64">
        <v>42939</v>
      </c>
      <c r="D2971" s="63">
        <v>4</v>
      </c>
      <c r="E2971" s="65">
        <v>2.2908999999999999E-2</v>
      </c>
      <c r="F2971" s="65">
        <v>2.1769E-2</v>
      </c>
      <c r="G2971" s="66">
        <v>10264600</v>
      </c>
      <c r="H2971" s="65">
        <v>234106842</v>
      </c>
      <c r="I2971" s="67" t="s">
        <v>120</v>
      </c>
    </row>
    <row r="2972" spans="1:9">
      <c r="A2972" s="62" t="s">
        <v>133</v>
      </c>
      <c r="B2972" s="63" t="s">
        <v>134</v>
      </c>
      <c r="C2972" s="64">
        <v>42953</v>
      </c>
      <c r="D2972" s="63">
        <v>4</v>
      </c>
      <c r="E2972" s="65">
        <v>2.3834999999999999E-2</v>
      </c>
      <c r="F2972" s="65">
        <v>2.2700999999999999E-2</v>
      </c>
      <c r="G2972" s="66">
        <v>11789300</v>
      </c>
      <c r="H2972" s="65">
        <v>248740386</v>
      </c>
      <c r="I2972" s="67" t="s">
        <v>56</v>
      </c>
    </row>
    <row r="2973" spans="1:9">
      <c r="A2973" s="62" t="s">
        <v>135</v>
      </c>
      <c r="B2973" s="63" t="s">
        <v>136</v>
      </c>
      <c r="C2973" s="64">
        <v>43416</v>
      </c>
      <c r="D2973" s="63">
        <v>8</v>
      </c>
      <c r="E2973" s="65">
        <v>0.99027200000000004</v>
      </c>
      <c r="F2973" s="65">
        <v>0.98914800000000003</v>
      </c>
      <c r="G2973" s="66">
        <v>2716680000</v>
      </c>
      <c r="H2973" s="65">
        <v>1687903647</v>
      </c>
      <c r="I2973" s="67" t="s">
        <v>57</v>
      </c>
    </row>
    <row r="2974" spans="1:9">
      <c r="A2974" s="62" t="s">
        <v>131</v>
      </c>
      <c r="B2974" s="63" t="s">
        <v>132</v>
      </c>
      <c r="C2974" s="64">
        <v>43396</v>
      </c>
      <c r="D2974" s="63">
        <v>10</v>
      </c>
      <c r="E2974" s="65">
        <v>7.5864000000000001E-2</v>
      </c>
      <c r="F2974" s="65">
        <v>7.4743000000000004E-2</v>
      </c>
      <c r="G2974" s="66">
        <v>20710600</v>
      </c>
      <c r="H2974" s="65">
        <v>1937869626</v>
      </c>
      <c r="I2974" s="67" t="s">
        <v>120</v>
      </c>
    </row>
    <row r="2975" spans="1:9">
      <c r="A2975" s="62" t="s">
        <v>133</v>
      </c>
      <c r="B2975" s="63" t="s">
        <v>134</v>
      </c>
      <c r="C2975" s="64">
        <v>42913</v>
      </c>
      <c r="D2975" s="63">
        <v>4</v>
      </c>
      <c r="E2975" s="65">
        <v>3.0217999999999998E-2</v>
      </c>
      <c r="F2975" s="65">
        <v>2.9113E-2</v>
      </c>
      <c r="G2975" s="66">
        <v>16402100</v>
      </c>
      <c r="H2975" s="65">
        <v>290633458</v>
      </c>
      <c r="I2975" s="67" t="s">
        <v>120</v>
      </c>
    </row>
    <row r="2976" spans="1:9">
      <c r="A2976" s="62" t="s">
        <v>135</v>
      </c>
      <c r="B2976" s="63" t="s">
        <v>136</v>
      </c>
      <c r="C2976" s="64">
        <v>43159</v>
      </c>
      <c r="D2976" s="63">
        <v>8</v>
      </c>
      <c r="E2976" s="65">
        <v>1</v>
      </c>
      <c r="F2976" s="65">
        <v>0.99890299999999999</v>
      </c>
      <c r="G2976" s="66">
        <v>2414230016</v>
      </c>
      <c r="H2976" s="65">
        <v>2214708610</v>
      </c>
      <c r="I2976" s="67" t="s">
        <v>57</v>
      </c>
    </row>
    <row r="2977" spans="1:9">
      <c r="A2977" s="62" t="s">
        <v>131</v>
      </c>
      <c r="B2977" s="63" t="s">
        <v>132</v>
      </c>
      <c r="C2977" s="64">
        <v>43062</v>
      </c>
      <c r="D2977" s="63">
        <v>10</v>
      </c>
      <c r="E2977" s="65">
        <v>2.8539999999999999E-2</v>
      </c>
      <c r="F2977" s="65">
        <v>2.7444E-2</v>
      </c>
      <c r="G2977" s="66">
        <v>5132300</v>
      </c>
      <c r="H2977" s="65">
        <v>711539931</v>
      </c>
      <c r="I2977" s="67" t="s">
        <v>120</v>
      </c>
    </row>
    <row r="2978" spans="1:9">
      <c r="A2978" s="62" t="s">
        <v>131</v>
      </c>
      <c r="B2978" s="63" t="s">
        <v>132</v>
      </c>
      <c r="C2978" s="64">
        <v>43407</v>
      </c>
      <c r="D2978" s="63">
        <v>10</v>
      </c>
      <c r="E2978" s="65">
        <v>7.2561E-2</v>
      </c>
      <c r="F2978" s="65">
        <v>7.1479000000000001E-2</v>
      </c>
      <c r="G2978" s="66">
        <v>14948900</v>
      </c>
      <c r="H2978" s="65">
        <v>1853235890</v>
      </c>
      <c r="I2978" s="67" t="s">
        <v>56</v>
      </c>
    </row>
    <row r="2979" spans="1:9">
      <c r="A2979" s="62" t="s">
        <v>135</v>
      </c>
      <c r="B2979" s="63" t="s">
        <v>136</v>
      </c>
      <c r="C2979" s="64">
        <v>42973</v>
      </c>
      <c r="D2979" s="63">
        <v>8</v>
      </c>
      <c r="E2979" s="65">
        <v>1</v>
      </c>
      <c r="F2979" s="65">
        <v>0.99893200000000004</v>
      </c>
      <c r="G2979" s="66">
        <v>98081296</v>
      </c>
      <c r="H2979" s="65">
        <v>319160041</v>
      </c>
      <c r="I2979" s="67" t="s">
        <v>119</v>
      </c>
    </row>
    <row r="2980" spans="1:9">
      <c r="A2980" s="62" t="s">
        <v>133</v>
      </c>
      <c r="B2980" s="63" t="s">
        <v>134</v>
      </c>
      <c r="C2980" s="64">
        <v>42930</v>
      </c>
      <c r="D2980" s="63">
        <v>4</v>
      </c>
      <c r="E2980" s="65">
        <v>1.7373E-2</v>
      </c>
      <c r="F2980" s="65">
        <v>1.6320999999999999E-2</v>
      </c>
      <c r="G2980" s="66">
        <v>12282200</v>
      </c>
      <c r="H2980" s="65">
        <v>174233848</v>
      </c>
      <c r="I2980" s="67" t="s">
        <v>57</v>
      </c>
    </row>
    <row r="2981" spans="1:9">
      <c r="A2981" s="62" t="s">
        <v>131</v>
      </c>
      <c r="B2981" s="63" t="s">
        <v>132</v>
      </c>
      <c r="C2981" s="64">
        <v>43346</v>
      </c>
      <c r="D2981" s="63">
        <v>10</v>
      </c>
      <c r="E2981" s="65">
        <v>0.10465000000000001</v>
      </c>
      <c r="F2981" s="65">
        <v>0.103607</v>
      </c>
      <c r="G2981" s="66">
        <v>53687200</v>
      </c>
      <c r="H2981" s="65">
        <v>2686225997</v>
      </c>
      <c r="I2981" s="67" t="s">
        <v>57</v>
      </c>
    </row>
    <row r="2982" spans="1:9">
      <c r="A2982" s="62" t="s">
        <v>133</v>
      </c>
      <c r="B2982" s="63" t="s">
        <v>134</v>
      </c>
      <c r="C2982" s="64">
        <v>43268</v>
      </c>
      <c r="D2982" s="63">
        <v>4</v>
      </c>
      <c r="E2982" s="65">
        <v>0.23314599999999999</v>
      </c>
      <c r="F2982" s="65">
        <v>0.23210500000000001</v>
      </c>
      <c r="G2982" s="66">
        <v>31223300</v>
      </c>
      <c r="H2982" s="65">
        <v>4318401205</v>
      </c>
      <c r="I2982" s="67" t="s">
        <v>56</v>
      </c>
    </row>
    <row r="2983" spans="1:9">
      <c r="A2983" s="62" t="s">
        <v>133</v>
      </c>
      <c r="B2983" s="63" t="s">
        <v>134</v>
      </c>
      <c r="C2983" s="64">
        <v>43393</v>
      </c>
      <c r="D2983" s="63">
        <v>4</v>
      </c>
      <c r="E2983" s="65">
        <v>0.24521899999999999</v>
      </c>
      <c r="F2983" s="65">
        <v>0.24418200000000001</v>
      </c>
      <c r="G2983" s="66">
        <v>60012800</v>
      </c>
      <c r="H2983" s="65">
        <v>4613429868</v>
      </c>
      <c r="I2983" s="67" t="s">
        <v>56</v>
      </c>
    </row>
    <row r="2984" spans="1:9">
      <c r="A2984" s="62" t="s">
        <v>130</v>
      </c>
      <c r="B2984" s="63" t="s">
        <v>130</v>
      </c>
      <c r="C2984" s="64">
        <v>43284</v>
      </c>
      <c r="D2984" s="63">
        <v>2</v>
      </c>
      <c r="E2984" s="65">
        <v>0.486259</v>
      </c>
      <c r="F2984" s="65">
        <v>0.48522300000000002</v>
      </c>
      <c r="G2984" s="66">
        <v>410225984</v>
      </c>
      <c r="H2984" s="65">
        <v>19050872652</v>
      </c>
      <c r="I2984" s="67" t="s">
        <v>120</v>
      </c>
    </row>
    <row r="2985" spans="1:9">
      <c r="A2985" s="62" t="s">
        <v>135</v>
      </c>
      <c r="B2985" s="63" t="s">
        <v>136</v>
      </c>
      <c r="C2985" s="64">
        <v>43335</v>
      </c>
      <c r="D2985" s="63">
        <v>8</v>
      </c>
      <c r="E2985" s="65">
        <v>1</v>
      </c>
      <c r="F2985" s="65">
        <v>0.99897599999999998</v>
      </c>
      <c r="G2985" s="66">
        <v>2392970000</v>
      </c>
      <c r="H2985" s="65">
        <v>2789281184</v>
      </c>
      <c r="I2985" s="67" t="s">
        <v>119</v>
      </c>
    </row>
    <row r="2986" spans="1:9">
      <c r="A2986" s="62" t="s">
        <v>133</v>
      </c>
      <c r="B2986" s="63" t="s">
        <v>134</v>
      </c>
      <c r="C2986" s="64">
        <v>42828</v>
      </c>
      <c r="D2986" s="63">
        <v>4</v>
      </c>
      <c r="E2986" s="65">
        <v>4.1180000000000001E-3</v>
      </c>
      <c r="F2986" s="65">
        <v>3.124E-3</v>
      </c>
      <c r="G2986" s="66">
        <v>7365010</v>
      </c>
      <c r="H2986" s="65">
        <v>22031385</v>
      </c>
      <c r="I2986" s="67" t="s">
        <v>119</v>
      </c>
    </row>
    <row r="2987" spans="1:9">
      <c r="A2987" s="62" t="s">
        <v>131</v>
      </c>
      <c r="B2987" s="63" t="s">
        <v>132</v>
      </c>
      <c r="C2987" s="64">
        <v>43024</v>
      </c>
      <c r="D2987" s="63">
        <v>10</v>
      </c>
      <c r="E2987" s="65">
        <v>2.9939E-2</v>
      </c>
      <c r="F2987" s="65">
        <v>2.8948000000000002E-2</v>
      </c>
      <c r="G2987" s="66">
        <v>6196030</v>
      </c>
      <c r="H2987" s="65">
        <v>750542023</v>
      </c>
      <c r="I2987" s="67" t="s">
        <v>57</v>
      </c>
    </row>
    <row r="2988" spans="1:9">
      <c r="A2988" s="62" t="s">
        <v>133</v>
      </c>
      <c r="B2988" s="63" t="s">
        <v>134</v>
      </c>
      <c r="C2988" s="64">
        <v>42906</v>
      </c>
      <c r="D2988" s="63">
        <v>4</v>
      </c>
      <c r="E2988" s="65">
        <v>4.0356999999999997E-2</v>
      </c>
      <c r="F2988" s="65">
        <v>3.9365999999999998E-2</v>
      </c>
      <c r="G2988" s="66">
        <v>22146100</v>
      </c>
      <c r="H2988" s="65">
        <v>383764155</v>
      </c>
      <c r="I2988" s="67" t="s">
        <v>119</v>
      </c>
    </row>
    <row r="2989" spans="1:9">
      <c r="A2989" s="62" t="s">
        <v>133</v>
      </c>
      <c r="B2989" s="63" t="s">
        <v>134</v>
      </c>
      <c r="C2989" s="64">
        <v>42957</v>
      </c>
      <c r="D2989" s="63">
        <v>4</v>
      </c>
      <c r="E2989" s="65">
        <v>2.2993E-2</v>
      </c>
      <c r="F2989" s="65">
        <v>2.2006999999999999E-2</v>
      </c>
      <c r="G2989" s="66">
        <v>5144750</v>
      </c>
      <c r="H2989" s="65">
        <v>242423021</v>
      </c>
      <c r="I2989" s="67" t="s">
        <v>57</v>
      </c>
    </row>
    <row r="2990" spans="1:9">
      <c r="A2990" s="62" t="s">
        <v>135</v>
      </c>
      <c r="B2990" s="63" t="s">
        <v>136</v>
      </c>
      <c r="C2990" s="64">
        <v>42856</v>
      </c>
      <c r="D2990" s="63">
        <v>8</v>
      </c>
      <c r="E2990" s="65">
        <v>0.93685499999999999</v>
      </c>
      <c r="F2990" s="65">
        <v>0.93587100000000001</v>
      </c>
      <c r="G2990" s="66">
        <v>44582500</v>
      </c>
      <c r="H2990" s="65">
        <v>58977841</v>
      </c>
      <c r="I2990" s="67" t="s">
        <v>56</v>
      </c>
    </row>
    <row r="2991" spans="1:9">
      <c r="A2991" s="62" t="s">
        <v>130</v>
      </c>
      <c r="B2991" s="63" t="s">
        <v>130</v>
      </c>
      <c r="C2991" s="64">
        <v>43415</v>
      </c>
      <c r="D2991" s="63">
        <v>2</v>
      </c>
      <c r="E2991" s="65">
        <v>0.50689499999999998</v>
      </c>
      <c r="F2991" s="65">
        <v>0.50591299999999995</v>
      </c>
      <c r="G2991" s="66">
        <v>292675000</v>
      </c>
      <c r="H2991" s="65">
        <v>20340489540</v>
      </c>
      <c r="I2991" s="67" t="s">
        <v>119</v>
      </c>
    </row>
    <row r="2992" spans="1:9">
      <c r="A2992" s="62" t="s">
        <v>130</v>
      </c>
      <c r="B2992" s="63" t="s">
        <v>130</v>
      </c>
      <c r="C2992" s="64">
        <v>42913</v>
      </c>
      <c r="D2992" s="63">
        <v>2</v>
      </c>
      <c r="E2992" s="65">
        <v>0.27728799999999998</v>
      </c>
      <c r="F2992" s="65">
        <v>0.276306</v>
      </c>
      <c r="G2992" s="66">
        <v>186951008</v>
      </c>
      <c r="H2992" s="65">
        <v>10580140195</v>
      </c>
      <c r="I2992" s="67" t="s">
        <v>120</v>
      </c>
    </row>
    <row r="2993" spans="1:9">
      <c r="A2993" s="62" t="s">
        <v>130</v>
      </c>
      <c r="B2993" s="63" t="s">
        <v>130</v>
      </c>
      <c r="C2993" s="64">
        <v>43162</v>
      </c>
      <c r="D2993" s="63">
        <v>2</v>
      </c>
      <c r="E2993" s="65">
        <v>0.90878599999999998</v>
      </c>
      <c r="F2993" s="65">
        <v>0.90780400000000006</v>
      </c>
      <c r="G2993" s="66">
        <v>280852992</v>
      </c>
      <c r="H2993" s="65">
        <v>35487834666</v>
      </c>
      <c r="I2993" s="67" t="s">
        <v>56</v>
      </c>
    </row>
    <row r="2994" spans="1:9">
      <c r="A2994" s="62" t="s">
        <v>133</v>
      </c>
      <c r="B2994" s="63" t="s">
        <v>134</v>
      </c>
      <c r="C2994" s="64">
        <v>43362</v>
      </c>
      <c r="D2994" s="63">
        <v>4</v>
      </c>
      <c r="E2994" s="65">
        <v>0.207512</v>
      </c>
      <c r="F2994" s="65">
        <v>0.206563</v>
      </c>
      <c r="G2994" s="66">
        <v>48741100</v>
      </c>
      <c r="H2994" s="65">
        <v>3880371196</v>
      </c>
      <c r="I2994" s="67" t="s">
        <v>57</v>
      </c>
    </row>
    <row r="2995" spans="1:9">
      <c r="A2995" s="62" t="s">
        <v>130</v>
      </c>
      <c r="B2995" s="63" t="s">
        <v>130</v>
      </c>
      <c r="C2995" s="64">
        <v>43309</v>
      </c>
      <c r="D2995" s="63">
        <v>2</v>
      </c>
      <c r="E2995" s="65">
        <v>0.45459899999999998</v>
      </c>
      <c r="F2995" s="65">
        <v>0.45366699999999999</v>
      </c>
      <c r="G2995" s="66">
        <v>157346000</v>
      </c>
      <c r="H2995" s="65">
        <v>17836228176</v>
      </c>
      <c r="I2995" s="67" t="s">
        <v>56</v>
      </c>
    </row>
    <row r="2996" spans="1:9">
      <c r="A2996" s="62" t="s">
        <v>135</v>
      </c>
      <c r="B2996" s="63" t="s">
        <v>136</v>
      </c>
      <c r="C2996" s="64">
        <v>43293</v>
      </c>
      <c r="D2996" s="63">
        <v>8</v>
      </c>
      <c r="E2996" s="65">
        <v>1</v>
      </c>
      <c r="F2996" s="65">
        <v>0.99907000000000001</v>
      </c>
      <c r="G2996" s="66">
        <v>2404160000</v>
      </c>
      <c r="H2996" s="65">
        <v>2704622705</v>
      </c>
      <c r="I2996" s="67" t="s">
        <v>56</v>
      </c>
    </row>
    <row r="2997" spans="1:9">
      <c r="A2997" s="62" t="s">
        <v>131</v>
      </c>
      <c r="B2997" s="63" t="s">
        <v>132</v>
      </c>
      <c r="C2997" s="64">
        <v>43338</v>
      </c>
      <c r="D2997" s="63">
        <v>10</v>
      </c>
      <c r="E2997" s="65">
        <v>9.4261999999999999E-2</v>
      </c>
      <c r="F2997" s="65">
        <v>9.3338000000000004E-2</v>
      </c>
      <c r="G2997" s="66">
        <v>26907400</v>
      </c>
      <c r="H2997" s="65">
        <v>2419973132</v>
      </c>
      <c r="I2997" s="67" t="s">
        <v>56</v>
      </c>
    </row>
    <row r="2998" spans="1:9">
      <c r="A2998" s="62" t="s">
        <v>135</v>
      </c>
      <c r="B2998" s="63" t="s">
        <v>136</v>
      </c>
      <c r="C2998" s="64">
        <v>43315</v>
      </c>
      <c r="D2998" s="63">
        <v>8</v>
      </c>
      <c r="E2998" s="65">
        <v>1</v>
      </c>
      <c r="F2998" s="65">
        <v>0.99909499999999996</v>
      </c>
      <c r="G2998" s="66">
        <v>2843800000</v>
      </c>
      <c r="H2998" s="65">
        <v>2434934734</v>
      </c>
      <c r="I2998" s="67" t="s">
        <v>120</v>
      </c>
    </row>
    <row r="2999" spans="1:9">
      <c r="A2999" s="62" t="s">
        <v>131</v>
      </c>
      <c r="B2999" s="63" t="s">
        <v>132</v>
      </c>
      <c r="C2999" s="64">
        <v>43429</v>
      </c>
      <c r="D2999" s="63">
        <v>10</v>
      </c>
      <c r="E2999" s="65">
        <v>3.8628000000000003E-2</v>
      </c>
      <c r="F2999" s="65">
        <v>3.7725000000000002E-2</v>
      </c>
      <c r="G2999" s="66">
        <v>40704000</v>
      </c>
      <c r="H2999" s="65">
        <v>978106514</v>
      </c>
      <c r="I2999" s="67" t="s">
        <v>56</v>
      </c>
    </row>
    <row r="3000" spans="1:9">
      <c r="A3000" s="62" t="s">
        <v>133</v>
      </c>
      <c r="B3000" s="63" t="s">
        <v>134</v>
      </c>
      <c r="C3000" s="64">
        <v>43331</v>
      </c>
      <c r="D3000" s="63">
        <v>4</v>
      </c>
      <c r="E3000" s="65">
        <v>0.22362499999999999</v>
      </c>
      <c r="F3000" s="65">
        <v>0.222723</v>
      </c>
      <c r="G3000" s="66">
        <v>58941500</v>
      </c>
      <c r="H3000" s="65">
        <v>4180901778</v>
      </c>
      <c r="I3000" s="67" t="s">
        <v>120</v>
      </c>
    </row>
    <row r="3001" spans="1:9">
      <c r="A3001" s="62" t="s">
        <v>130</v>
      </c>
      <c r="B3001" s="63" t="s">
        <v>130</v>
      </c>
      <c r="C3001" s="64">
        <v>43035</v>
      </c>
      <c r="D3001" s="63">
        <v>2</v>
      </c>
      <c r="E3001" s="65">
        <v>0.20366799999999999</v>
      </c>
      <c r="F3001" s="65">
        <v>0.20278499999999999</v>
      </c>
      <c r="G3001" s="66">
        <v>29623000</v>
      </c>
      <c r="H3001" s="65">
        <v>7813618120</v>
      </c>
      <c r="I3001" s="67" t="s">
        <v>57</v>
      </c>
    </row>
    <row r="3002" spans="1:9">
      <c r="A3002" s="62" t="s">
        <v>135</v>
      </c>
      <c r="B3002" s="63" t="s">
        <v>136</v>
      </c>
      <c r="C3002" s="64">
        <v>43240</v>
      </c>
      <c r="D3002" s="63">
        <v>8</v>
      </c>
      <c r="E3002" s="65">
        <v>1</v>
      </c>
      <c r="F3002" s="65">
        <v>0.99911700000000003</v>
      </c>
      <c r="G3002" s="66">
        <v>2610939904</v>
      </c>
      <c r="H3002" s="65">
        <v>2504927008</v>
      </c>
      <c r="I3002" s="67" t="s">
        <v>56</v>
      </c>
    </row>
    <row r="3003" spans="1:9">
      <c r="A3003" s="62" t="s">
        <v>133</v>
      </c>
      <c r="B3003" s="63" t="s">
        <v>134</v>
      </c>
      <c r="C3003" s="64">
        <v>42991</v>
      </c>
      <c r="D3003" s="63">
        <v>4</v>
      </c>
      <c r="E3003" s="65">
        <v>1.6198000000000001E-2</v>
      </c>
      <c r="F3003" s="65">
        <v>1.5328E-2</v>
      </c>
      <c r="G3003" s="66">
        <v>2671500</v>
      </c>
      <c r="H3003" s="65">
        <v>254247075</v>
      </c>
      <c r="I3003" s="67" t="s">
        <v>120</v>
      </c>
    </row>
    <row r="3004" spans="1:9">
      <c r="A3004" s="62" t="s">
        <v>130</v>
      </c>
      <c r="B3004" s="63" t="s">
        <v>130</v>
      </c>
      <c r="C3004" s="64">
        <v>42958</v>
      </c>
      <c r="D3004" s="63">
        <v>2</v>
      </c>
      <c r="E3004" s="65">
        <v>0.180175</v>
      </c>
      <c r="F3004" s="65">
        <v>0.17930699999999999</v>
      </c>
      <c r="G3004" s="66">
        <v>54059700</v>
      </c>
      <c r="H3004" s="65">
        <v>6876897208</v>
      </c>
      <c r="I3004" s="67" t="s">
        <v>57</v>
      </c>
    </row>
    <row r="3005" spans="1:9">
      <c r="A3005" s="62" t="s">
        <v>135</v>
      </c>
      <c r="B3005" s="63" t="s">
        <v>136</v>
      </c>
      <c r="C3005" s="64">
        <v>43219</v>
      </c>
      <c r="D3005" s="63">
        <v>8</v>
      </c>
      <c r="E3005" s="65">
        <v>0.99886600000000003</v>
      </c>
      <c r="F3005" s="65">
        <v>0.99801600000000001</v>
      </c>
      <c r="G3005" s="66">
        <v>5167799808</v>
      </c>
      <c r="H3005" s="65">
        <v>2412345206</v>
      </c>
      <c r="I3005" s="67" t="s">
        <v>56</v>
      </c>
    </row>
    <row r="3006" spans="1:9">
      <c r="A3006" s="62" t="s">
        <v>131</v>
      </c>
      <c r="B3006" s="63" t="s">
        <v>132</v>
      </c>
      <c r="C3006" s="64">
        <v>43310</v>
      </c>
      <c r="D3006" s="63">
        <v>10</v>
      </c>
      <c r="E3006" s="65">
        <v>0.164163</v>
      </c>
      <c r="F3006" s="65">
        <v>0.16331300000000001</v>
      </c>
      <c r="G3006" s="66">
        <v>47319500</v>
      </c>
      <c r="H3006" s="65">
        <v>4234227671</v>
      </c>
      <c r="I3006" s="67" t="s">
        <v>56</v>
      </c>
    </row>
    <row r="3007" spans="1:9">
      <c r="A3007" s="62" t="s">
        <v>133</v>
      </c>
      <c r="B3007" s="63" t="s">
        <v>134</v>
      </c>
      <c r="C3007" s="64">
        <v>42988</v>
      </c>
      <c r="D3007" s="63">
        <v>4</v>
      </c>
      <c r="E3007" s="65">
        <v>1.7108999999999999E-2</v>
      </c>
      <c r="F3007" s="65">
        <v>1.6268999999999999E-2</v>
      </c>
      <c r="G3007" s="66">
        <v>3452690</v>
      </c>
      <c r="H3007" s="65">
        <v>269850422</v>
      </c>
      <c r="I3007" s="67" t="s">
        <v>57</v>
      </c>
    </row>
    <row r="3008" spans="1:9">
      <c r="A3008" s="62" t="s">
        <v>130</v>
      </c>
      <c r="B3008" s="63" t="s">
        <v>130</v>
      </c>
      <c r="C3008" s="64">
        <v>42629</v>
      </c>
      <c r="D3008" s="63">
        <v>2</v>
      </c>
      <c r="E3008" s="65">
        <v>8.286E-3</v>
      </c>
      <c r="F3008" s="65">
        <v>7.4460000000000004E-3</v>
      </c>
      <c r="G3008" s="66">
        <v>12342800</v>
      </c>
      <c r="H3008" s="65">
        <v>264017927</v>
      </c>
      <c r="I3008" s="67" t="s">
        <v>57</v>
      </c>
    </row>
    <row r="3009" spans="1:9">
      <c r="A3009" s="62" t="s">
        <v>135</v>
      </c>
      <c r="B3009" s="63" t="s">
        <v>136</v>
      </c>
      <c r="C3009" s="64">
        <v>42932</v>
      </c>
      <c r="D3009" s="63">
        <v>8</v>
      </c>
      <c r="E3009" s="65">
        <v>1</v>
      </c>
      <c r="F3009" s="65">
        <v>0.99916099999999997</v>
      </c>
      <c r="G3009" s="66">
        <v>177914000</v>
      </c>
      <c r="H3009" s="65">
        <v>294234258</v>
      </c>
      <c r="I3009" s="67" t="s">
        <v>56</v>
      </c>
    </row>
    <row r="3010" spans="1:9">
      <c r="A3010" s="62" t="s">
        <v>131</v>
      </c>
      <c r="B3010" s="63" t="s">
        <v>132</v>
      </c>
      <c r="C3010" s="64">
        <v>43030</v>
      </c>
      <c r="D3010" s="63">
        <v>10</v>
      </c>
      <c r="E3010" s="65">
        <v>2.8565E-2</v>
      </c>
      <c r="F3010" s="65">
        <v>2.7729E-2</v>
      </c>
      <c r="G3010" s="66">
        <v>2930210</v>
      </c>
      <c r="H3010" s="65">
        <v>718926554</v>
      </c>
      <c r="I3010" s="67" t="s">
        <v>57</v>
      </c>
    </row>
    <row r="3011" spans="1:9">
      <c r="A3011" s="62" t="s">
        <v>131</v>
      </c>
      <c r="B3011" s="63" t="s">
        <v>132</v>
      </c>
      <c r="C3011" s="64">
        <v>43374</v>
      </c>
      <c r="D3011" s="63">
        <v>10</v>
      </c>
      <c r="E3011" s="65">
        <v>8.5292000000000007E-2</v>
      </c>
      <c r="F3011" s="65">
        <v>8.4469000000000002E-2</v>
      </c>
      <c r="G3011" s="66">
        <v>42076400</v>
      </c>
      <c r="H3011" s="65">
        <v>2190041499</v>
      </c>
      <c r="I3011" s="67" t="s">
        <v>120</v>
      </c>
    </row>
    <row r="3012" spans="1:9">
      <c r="A3012" s="62" t="s">
        <v>135</v>
      </c>
      <c r="B3012" s="63" t="s">
        <v>136</v>
      </c>
      <c r="C3012" s="64">
        <v>43247</v>
      </c>
      <c r="D3012" s="63">
        <v>8</v>
      </c>
      <c r="E3012" s="65">
        <v>1</v>
      </c>
      <c r="F3012" s="65">
        <v>0.99918200000000001</v>
      </c>
      <c r="G3012" s="66">
        <v>1885900032</v>
      </c>
      <c r="H3012" s="65">
        <v>2505089972</v>
      </c>
      <c r="I3012" s="67" t="s">
        <v>120</v>
      </c>
    </row>
    <row r="3013" spans="1:9">
      <c r="A3013" s="62" t="s">
        <v>133</v>
      </c>
      <c r="B3013" s="63" t="s">
        <v>134</v>
      </c>
      <c r="C3013" s="64">
        <v>42956</v>
      </c>
      <c r="D3013" s="63">
        <v>4</v>
      </c>
      <c r="E3013" s="65">
        <v>2.3813000000000001E-2</v>
      </c>
      <c r="F3013" s="65">
        <v>2.2995999999999999E-2</v>
      </c>
      <c r="G3013" s="66">
        <v>9943390</v>
      </c>
      <c r="H3013" s="65">
        <v>253162910</v>
      </c>
      <c r="I3013" s="67" t="s">
        <v>56</v>
      </c>
    </row>
    <row r="3014" spans="1:9">
      <c r="A3014" s="62" t="s">
        <v>131</v>
      </c>
      <c r="B3014" s="63" t="s">
        <v>132</v>
      </c>
      <c r="C3014" s="64">
        <v>43416</v>
      </c>
      <c r="D3014" s="63">
        <v>10</v>
      </c>
      <c r="E3014" s="65">
        <v>7.6817999999999997E-2</v>
      </c>
      <c r="F3014" s="65">
        <v>7.6000999999999999E-2</v>
      </c>
      <c r="G3014" s="66">
        <v>20975100</v>
      </c>
      <c r="H3014" s="65">
        <v>1970491066</v>
      </c>
      <c r="I3014" s="67" t="s">
        <v>56</v>
      </c>
    </row>
    <row r="3015" spans="1:9">
      <c r="A3015" s="62" t="s">
        <v>130</v>
      </c>
      <c r="B3015" s="63" t="s">
        <v>130</v>
      </c>
      <c r="C3015" s="64">
        <v>43034</v>
      </c>
      <c r="D3015" s="63">
        <v>2</v>
      </c>
      <c r="E3015" s="65">
        <v>0.20444399999999999</v>
      </c>
      <c r="F3015" s="65">
        <v>0.203628</v>
      </c>
      <c r="G3015" s="66">
        <v>38193100</v>
      </c>
      <c r="H3015" s="65">
        <v>7846100208</v>
      </c>
      <c r="I3015" s="67" t="s">
        <v>56</v>
      </c>
    </row>
    <row r="3016" spans="1:9">
      <c r="A3016" s="62" t="s">
        <v>130</v>
      </c>
      <c r="B3016" s="63" t="s">
        <v>130</v>
      </c>
      <c r="C3016" s="64">
        <v>42951</v>
      </c>
      <c r="D3016" s="63">
        <v>2</v>
      </c>
      <c r="E3016" s="65">
        <v>0.17455499999999999</v>
      </c>
      <c r="F3016" s="65">
        <v>0.17374300000000001</v>
      </c>
      <c r="G3016" s="66">
        <v>45170000</v>
      </c>
      <c r="H3016" s="65">
        <v>6661974120</v>
      </c>
      <c r="I3016" s="67" t="s">
        <v>57</v>
      </c>
    </row>
    <row r="3017" spans="1:9">
      <c r="A3017" s="62" t="s">
        <v>135</v>
      </c>
      <c r="B3017" s="63" t="s">
        <v>136</v>
      </c>
      <c r="C3017" s="64">
        <v>43281</v>
      </c>
      <c r="D3017" s="63">
        <v>8</v>
      </c>
      <c r="E3017" s="65">
        <v>1</v>
      </c>
      <c r="F3017" s="65">
        <v>0.99919199999999997</v>
      </c>
      <c r="G3017" s="66">
        <v>2540620032</v>
      </c>
      <c r="H3017" s="65">
        <v>2704952976</v>
      </c>
      <c r="I3017" s="67" t="s">
        <v>56</v>
      </c>
    </row>
    <row r="3018" spans="1:9">
      <c r="A3018" s="62" t="s">
        <v>130</v>
      </c>
      <c r="B3018" s="63" t="s">
        <v>130</v>
      </c>
      <c r="C3018" s="64">
        <v>42963</v>
      </c>
      <c r="D3018" s="63">
        <v>2</v>
      </c>
      <c r="E3018" s="65">
        <v>0.16123799999999999</v>
      </c>
      <c r="F3018" s="65">
        <v>0.16043099999999999</v>
      </c>
      <c r="G3018" s="66">
        <v>107920000</v>
      </c>
      <c r="H3018" s="65">
        <v>6151540897</v>
      </c>
      <c r="I3018" s="67" t="s">
        <v>57</v>
      </c>
    </row>
    <row r="3019" spans="1:9">
      <c r="A3019" s="62" t="s">
        <v>133</v>
      </c>
      <c r="B3019" s="63" t="s">
        <v>134</v>
      </c>
      <c r="C3019" s="64">
        <v>42904</v>
      </c>
      <c r="D3019" s="63">
        <v>4</v>
      </c>
      <c r="E3019" s="65">
        <v>3.9136999999999998E-2</v>
      </c>
      <c r="F3019" s="65">
        <v>3.8331999999999998E-2</v>
      </c>
      <c r="G3019" s="66">
        <v>6462560</v>
      </c>
      <c r="H3019" s="65">
        <v>370483941</v>
      </c>
      <c r="I3019" s="67" t="s">
        <v>57</v>
      </c>
    </row>
    <row r="3020" spans="1:9">
      <c r="A3020" s="62" t="s">
        <v>131</v>
      </c>
      <c r="B3020" s="63" t="s">
        <v>132</v>
      </c>
      <c r="C3020" s="64">
        <v>43400</v>
      </c>
      <c r="D3020" s="63">
        <v>10</v>
      </c>
      <c r="E3020" s="65">
        <v>7.3687000000000002E-2</v>
      </c>
      <c r="F3020" s="65">
        <v>7.2886000000000006E-2</v>
      </c>
      <c r="G3020" s="66">
        <v>10316000</v>
      </c>
      <c r="H3020" s="65">
        <v>1889715278</v>
      </c>
      <c r="I3020" s="67" t="s">
        <v>56</v>
      </c>
    </row>
    <row r="3021" spans="1:9">
      <c r="A3021" s="62" t="s">
        <v>135</v>
      </c>
      <c r="B3021" s="63" t="s">
        <v>136</v>
      </c>
      <c r="C3021" s="64">
        <v>43394</v>
      </c>
      <c r="D3021" s="63">
        <v>8</v>
      </c>
      <c r="E3021" s="65">
        <v>0.984348</v>
      </c>
      <c r="F3021" s="65">
        <v>0.98354799999999998</v>
      </c>
      <c r="G3021" s="66">
        <v>2188330000</v>
      </c>
      <c r="H3021" s="65">
        <v>2042260445</v>
      </c>
      <c r="I3021" s="67" t="s">
        <v>57</v>
      </c>
    </row>
    <row r="3022" spans="1:9">
      <c r="A3022" s="62" t="s">
        <v>135</v>
      </c>
      <c r="B3022" s="63" t="s">
        <v>136</v>
      </c>
      <c r="C3022" s="64">
        <v>43187</v>
      </c>
      <c r="D3022" s="63">
        <v>8</v>
      </c>
      <c r="E3022" s="65">
        <v>1</v>
      </c>
      <c r="F3022" s="65">
        <v>0.99920399999999998</v>
      </c>
      <c r="G3022" s="66">
        <v>1857049984</v>
      </c>
      <c r="H3022" s="65">
        <v>2285320249</v>
      </c>
      <c r="I3022" s="67" t="s">
        <v>119</v>
      </c>
    </row>
    <row r="3023" spans="1:9">
      <c r="A3023" s="62" t="s">
        <v>133</v>
      </c>
      <c r="B3023" s="63" t="s">
        <v>134</v>
      </c>
      <c r="C3023" s="64">
        <v>42929</v>
      </c>
      <c r="D3023" s="63">
        <v>4</v>
      </c>
      <c r="E3023" s="65">
        <v>1.8141999999999998E-2</v>
      </c>
      <c r="F3023" s="65">
        <v>1.7350999999999998E-2</v>
      </c>
      <c r="G3023" s="66">
        <v>28951100</v>
      </c>
      <c r="H3023" s="65">
        <v>185036978</v>
      </c>
      <c r="I3023" s="67" t="s">
        <v>57</v>
      </c>
    </row>
    <row r="3024" spans="1:9">
      <c r="A3024" s="62" t="s">
        <v>133</v>
      </c>
      <c r="B3024" s="63" t="s">
        <v>134</v>
      </c>
      <c r="C3024" s="64">
        <v>43386</v>
      </c>
      <c r="D3024" s="63">
        <v>4</v>
      </c>
      <c r="E3024" s="65">
        <v>0.215589</v>
      </c>
      <c r="F3024" s="65">
        <v>0.21481</v>
      </c>
      <c r="G3024" s="66">
        <v>46116600</v>
      </c>
      <c r="H3024" s="65">
        <v>4057893683</v>
      </c>
      <c r="I3024" s="67" t="s">
        <v>119</v>
      </c>
    </row>
    <row r="3025" spans="1:9">
      <c r="A3025" s="62" t="s">
        <v>135</v>
      </c>
      <c r="B3025" s="63" t="s">
        <v>136</v>
      </c>
      <c r="C3025" s="64">
        <v>43338</v>
      </c>
      <c r="D3025" s="63">
        <v>8</v>
      </c>
      <c r="E3025" s="65">
        <v>1</v>
      </c>
      <c r="F3025" s="65">
        <v>0.99922699999999998</v>
      </c>
      <c r="G3025" s="66">
        <v>1946530000</v>
      </c>
      <c r="H3025" s="65">
        <v>2789982011</v>
      </c>
      <c r="I3025" s="67" t="s">
        <v>119</v>
      </c>
    </row>
    <row r="3026" spans="1:9">
      <c r="A3026" s="62" t="s">
        <v>133</v>
      </c>
      <c r="B3026" s="63" t="s">
        <v>134</v>
      </c>
      <c r="C3026" s="64">
        <v>43037</v>
      </c>
      <c r="D3026" s="63">
        <v>4</v>
      </c>
      <c r="E3026" s="65">
        <v>3.1104E-2</v>
      </c>
      <c r="F3026" s="65">
        <v>3.0331E-2</v>
      </c>
      <c r="G3026" s="66">
        <v>22646700</v>
      </c>
      <c r="H3026" s="65">
        <v>503127063</v>
      </c>
      <c r="I3026" s="67" t="s">
        <v>57</v>
      </c>
    </row>
    <row r="3027" spans="1:9">
      <c r="A3027" s="62" t="s">
        <v>135</v>
      </c>
      <c r="B3027" s="63" t="s">
        <v>136</v>
      </c>
      <c r="C3027" s="64">
        <v>42920</v>
      </c>
      <c r="D3027" s="63">
        <v>8</v>
      </c>
      <c r="E3027" s="65">
        <v>0.99960099999999996</v>
      </c>
      <c r="F3027" s="65">
        <v>0.99882800000000005</v>
      </c>
      <c r="G3027" s="66">
        <v>87707904</v>
      </c>
      <c r="H3027" s="65">
        <v>219722764</v>
      </c>
      <c r="I3027" s="67" t="s">
        <v>120</v>
      </c>
    </row>
    <row r="3028" spans="1:9">
      <c r="A3028" s="62" t="s">
        <v>135</v>
      </c>
      <c r="B3028" s="63" t="s">
        <v>136</v>
      </c>
      <c r="C3028" s="64">
        <v>43023</v>
      </c>
      <c r="D3028" s="63">
        <v>8</v>
      </c>
      <c r="E3028" s="65">
        <v>1</v>
      </c>
      <c r="F3028" s="65">
        <v>0.99924199999999996</v>
      </c>
      <c r="G3028" s="66">
        <v>209190000</v>
      </c>
      <c r="H3028" s="65">
        <v>436730384</v>
      </c>
      <c r="I3028" s="67" t="s">
        <v>119</v>
      </c>
    </row>
    <row r="3029" spans="1:9">
      <c r="A3029" s="62" t="s">
        <v>130</v>
      </c>
      <c r="B3029" s="63" t="s">
        <v>130</v>
      </c>
      <c r="C3029" s="64">
        <v>43036</v>
      </c>
      <c r="D3029" s="63">
        <v>2</v>
      </c>
      <c r="E3029" s="65">
        <v>0.20259199999999999</v>
      </c>
      <c r="F3029" s="65">
        <v>0.20183499999999999</v>
      </c>
      <c r="G3029" s="66">
        <v>26864900</v>
      </c>
      <c r="H3029" s="65">
        <v>7777013158</v>
      </c>
      <c r="I3029" s="67" t="s">
        <v>119</v>
      </c>
    </row>
    <row r="3030" spans="1:9">
      <c r="A3030" s="62" t="s">
        <v>131</v>
      </c>
      <c r="B3030" s="63" t="s">
        <v>132</v>
      </c>
      <c r="C3030" s="64">
        <v>43035</v>
      </c>
      <c r="D3030" s="63">
        <v>10</v>
      </c>
      <c r="E3030" s="65">
        <v>2.7137999999999999E-2</v>
      </c>
      <c r="F3030" s="65">
        <v>2.6381999999999999E-2</v>
      </c>
      <c r="G3030" s="66">
        <v>2511440</v>
      </c>
      <c r="H3030" s="65">
        <v>684002790</v>
      </c>
      <c r="I3030" s="67" t="s">
        <v>57</v>
      </c>
    </row>
    <row r="3031" spans="1:9">
      <c r="A3031" s="62" t="s">
        <v>135</v>
      </c>
      <c r="B3031" s="63" t="s">
        <v>136</v>
      </c>
      <c r="C3031" s="64">
        <v>43142</v>
      </c>
      <c r="D3031" s="63">
        <v>8</v>
      </c>
      <c r="E3031" s="65">
        <v>1</v>
      </c>
      <c r="F3031" s="65">
        <v>0.999251</v>
      </c>
      <c r="G3031" s="66">
        <v>2431739904</v>
      </c>
      <c r="H3031" s="65">
        <v>2215480175</v>
      </c>
      <c r="I3031" s="67" t="s">
        <v>119</v>
      </c>
    </row>
    <row r="3032" spans="1:9">
      <c r="A3032" s="62" t="s">
        <v>133</v>
      </c>
      <c r="B3032" s="63" t="s">
        <v>134</v>
      </c>
      <c r="C3032" s="64">
        <v>42889</v>
      </c>
      <c r="D3032" s="63">
        <v>4</v>
      </c>
      <c r="E3032" s="65">
        <v>4.0042000000000001E-2</v>
      </c>
      <c r="F3032" s="65">
        <v>3.9294000000000003E-2</v>
      </c>
      <c r="G3032" s="66">
        <v>14987500</v>
      </c>
      <c r="H3032" s="65">
        <v>379770165</v>
      </c>
      <c r="I3032" s="67" t="s">
        <v>57</v>
      </c>
    </row>
    <row r="3033" spans="1:9">
      <c r="A3033" s="62" t="s">
        <v>130</v>
      </c>
      <c r="B3033" s="63" t="s">
        <v>130</v>
      </c>
      <c r="C3033" s="64">
        <v>42857</v>
      </c>
      <c r="D3033" s="63">
        <v>2</v>
      </c>
      <c r="E3033" s="65">
        <v>5.4646E-2</v>
      </c>
      <c r="F3033" s="65">
        <v>5.3907999999999998E-2</v>
      </c>
      <c r="G3033" s="66">
        <v>33814700</v>
      </c>
      <c r="H3033" s="65">
        <v>2042306875</v>
      </c>
      <c r="I3033" s="67" t="s">
        <v>119</v>
      </c>
    </row>
    <row r="3034" spans="1:9">
      <c r="A3034" s="62" t="s">
        <v>133</v>
      </c>
      <c r="B3034" s="63" t="s">
        <v>134</v>
      </c>
      <c r="C3034" s="64">
        <v>43010</v>
      </c>
      <c r="D3034" s="63">
        <v>4</v>
      </c>
      <c r="E3034" s="65">
        <v>1.3697000000000001E-2</v>
      </c>
      <c r="F3034" s="65">
        <v>1.2962E-2</v>
      </c>
      <c r="G3034" s="66">
        <v>2362700</v>
      </c>
      <c r="H3034" s="65">
        <v>215012278</v>
      </c>
      <c r="I3034" s="67" t="s">
        <v>119</v>
      </c>
    </row>
    <row r="3035" spans="1:9">
      <c r="A3035" s="62" t="s">
        <v>130</v>
      </c>
      <c r="B3035" s="63" t="s">
        <v>130</v>
      </c>
      <c r="C3035" s="64">
        <v>42836</v>
      </c>
      <c r="D3035" s="63">
        <v>2</v>
      </c>
      <c r="E3035" s="65">
        <v>3.3676999999999999E-2</v>
      </c>
      <c r="F3035" s="65">
        <v>3.2952000000000002E-2</v>
      </c>
      <c r="G3035" s="66">
        <v>11301000</v>
      </c>
      <c r="H3035" s="65">
        <v>1236217783</v>
      </c>
      <c r="I3035" s="67" t="s">
        <v>120</v>
      </c>
    </row>
    <row r="3036" spans="1:9">
      <c r="A3036" s="62" t="s">
        <v>135</v>
      </c>
      <c r="B3036" s="63" t="s">
        <v>136</v>
      </c>
      <c r="C3036" s="64">
        <v>43209</v>
      </c>
      <c r="D3036" s="63">
        <v>8</v>
      </c>
      <c r="E3036" s="65">
        <v>0.99790699999999999</v>
      </c>
      <c r="F3036" s="65">
        <v>0.99718499999999999</v>
      </c>
      <c r="G3036" s="66">
        <v>2217799936</v>
      </c>
      <c r="H3036" s="65">
        <v>2280702512</v>
      </c>
      <c r="I3036" s="67" t="s">
        <v>119</v>
      </c>
    </row>
    <row r="3037" spans="1:9">
      <c r="A3037" s="62" t="s">
        <v>135</v>
      </c>
      <c r="B3037" s="63" t="s">
        <v>136</v>
      </c>
      <c r="C3037" s="64">
        <v>43258</v>
      </c>
      <c r="D3037" s="63">
        <v>8</v>
      </c>
      <c r="E3037" s="65">
        <v>0.99946299999999999</v>
      </c>
      <c r="F3037" s="65">
        <v>0.99875000000000003</v>
      </c>
      <c r="G3037" s="66">
        <v>2554540032</v>
      </c>
      <c r="H3037" s="65">
        <v>2504006888</v>
      </c>
      <c r="I3037" s="67" t="s">
        <v>56</v>
      </c>
    </row>
    <row r="3038" spans="1:9">
      <c r="A3038" s="62" t="s">
        <v>133</v>
      </c>
      <c r="B3038" s="63" t="s">
        <v>134</v>
      </c>
      <c r="C3038" s="64">
        <v>43034</v>
      </c>
      <c r="D3038" s="63">
        <v>4</v>
      </c>
      <c r="E3038" s="65">
        <v>3.5246E-2</v>
      </c>
      <c r="F3038" s="65">
        <v>3.4546E-2</v>
      </c>
      <c r="G3038" s="66">
        <v>23633200</v>
      </c>
      <c r="H3038" s="65">
        <v>573050177</v>
      </c>
      <c r="I3038" s="67" t="s">
        <v>56</v>
      </c>
    </row>
    <row r="3039" spans="1:9">
      <c r="A3039" s="62" t="s">
        <v>130</v>
      </c>
      <c r="B3039" s="63" t="s">
        <v>130</v>
      </c>
      <c r="C3039" s="64">
        <v>42954</v>
      </c>
      <c r="D3039" s="63">
        <v>2</v>
      </c>
      <c r="E3039" s="65">
        <v>0.17971599999999999</v>
      </c>
      <c r="F3039" s="65">
        <v>0.17902100000000001</v>
      </c>
      <c r="G3039" s="66">
        <v>58052100</v>
      </c>
      <c r="H3039" s="65">
        <v>6864352918</v>
      </c>
      <c r="I3039" s="67" t="s">
        <v>120</v>
      </c>
    </row>
    <row r="3040" spans="1:9">
      <c r="A3040" s="62" t="s">
        <v>133</v>
      </c>
      <c r="B3040" s="63" t="s">
        <v>134</v>
      </c>
      <c r="C3040" s="64">
        <v>42961</v>
      </c>
      <c r="D3040" s="63">
        <v>4</v>
      </c>
      <c r="E3040" s="65">
        <v>1.8312999999999999E-2</v>
      </c>
      <c r="F3040" s="65">
        <v>1.7621999999999999E-2</v>
      </c>
      <c r="G3040" s="66">
        <v>9974570</v>
      </c>
      <c r="H3040" s="65">
        <v>194396136</v>
      </c>
      <c r="I3040" s="67" t="s">
        <v>56</v>
      </c>
    </row>
    <row r="3041" spans="1:9">
      <c r="A3041" s="62" t="s">
        <v>133</v>
      </c>
      <c r="B3041" s="63" t="s">
        <v>134</v>
      </c>
      <c r="C3041" s="64">
        <v>42990</v>
      </c>
      <c r="D3041" s="63">
        <v>4</v>
      </c>
      <c r="E3041" s="65">
        <v>1.7014000000000001E-2</v>
      </c>
      <c r="F3041" s="65">
        <v>1.6324000000000002E-2</v>
      </c>
      <c r="G3041" s="66">
        <v>3189200</v>
      </c>
      <c r="H3041" s="65">
        <v>270767827</v>
      </c>
      <c r="I3041" s="67" t="s">
        <v>57</v>
      </c>
    </row>
    <row r="3042" spans="1:9">
      <c r="A3042" s="62" t="s">
        <v>133</v>
      </c>
      <c r="B3042" s="63" t="s">
        <v>134</v>
      </c>
      <c r="C3042" s="64">
        <v>43374</v>
      </c>
      <c r="D3042" s="63">
        <v>4</v>
      </c>
      <c r="E3042" s="65">
        <v>0.25908100000000001</v>
      </c>
      <c r="F3042" s="65">
        <v>0.25840400000000002</v>
      </c>
      <c r="G3042" s="66">
        <v>67813900</v>
      </c>
      <c r="H3042" s="65">
        <v>4855400373</v>
      </c>
      <c r="I3042" s="67" t="s">
        <v>119</v>
      </c>
    </row>
    <row r="3043" spans="1:9">
      <c r="A3043" s="62" t="s">
        <v>135</v>
      </c>
      <c r="B3043" s="63" t="s">
        <v>136</v>
      </c>
      <c r="C3043" s="64">
        <v>43218</v>
      </c>
      <c r="D3043" s="63">
        <v>8</v>
      </c>
      <c r="E3043" s="65">
        <v>1</v>
      </c>
      <c r="F3043" s="65">
        <v>0.99933499999999997</v>
      </c>
      <c r="G3043" s="66">
        <v>4066050048</v>
      </c>
      <c r="H3043" s="65">
        <v>2415533415</v>
      </c>
      <c r="I3043" s="67" t="s">
        <v>56</v>
      </c>
    </row>
    <row r="3044" spans="1:9">
      <c r="A3044" s="62" t="s">
        <v>131</v>
      </c>
      <c r="B3044" s="63" t="s">
        <v>132</v>
      </c>
      <c r="C3044" s="64">
        <v>43427</v>
      </c>
      <c r="D3044" s="63">
        <v>10</v>
      </c>
      <c r="E3044" s="65">
        <v>4.4061999999999997E-2</v>
      </c>
      <c r="F3044" s="65">
        <v>4.3411999999999999E-2</v>
      </c>
      <c r="G3044" s="66">
        <v>24258500</v>
      </c>
      <c r="H3044" s="65">
        <v>1125551172</v>
      </c>
      <c r="I3044" s="67" t="s">
        <v>56</v>
      </c>
    </row>
    <row r="3045" spans="1:9">
      <c r="A3045" s="62" t="s">
        <v>130</v>
      </c>
      <c r="B3045" s="63" t="s">
        <v>130</v>
      </c>
      <c r="C3045" s="64">
        <v>42644</v>
      </c>
      <c r="D3045" s="63">
        <v>2</v>
      </c>
      <c r="E3045" s="65">
        <v>8.8389999999999996E-3</v>
      </c>
      <c r="F3045" s="65">
        <v>8.2050000000000005E-3</v>
      </c>
      <c r="G3045" s="66">
        <v>5895530</v>
      </c>
      <c r="H3045" s="65">
        <v>291065121</v>
      </c>
      <c r="I3045" s="67" t="s">
        <v>57</v>
      </c>
    </row>
    <row r="3046" spans="1:9">
      <c r="A3046" s="62" t="s">
        <v>135</v>
      </c>
      <c r="B3046" s="63" t="s">
        <v>136</v>
      </c>
      <c r="C3046" s="64">
        <v>42839</v>
      </c>
      <c r="D3046" s="63">
        <v>8</v>
      </c>
      <c r="E3046" s="65">
        <v>0.99961800000000001</v>
      </c>
      <c r="F3046" s="65">
        <v>0.99898600000000004</v>
      </c>
      <c r="G3046" s="66">
        <v>14768200</v>
      </c>
      <c r="H3046" s="65">
        <v>50692319</v>
      </c>
      <c r="I3046" s="67" t="s">
        <v>119</v>
      </c>
    </row>
    <row r="3047" spans="1:9">
      <c r="A3047" s="62" t="s">
        <v>133</v>
      </c>
      <c r="B3047" s="63" t="s">
        <v>134</v>
      </c>
      <c r="C3047" s="64">
        <v>43077</v>
      </c>
      <c r="D3047" s="63">
        <v>4</v>
      </c>
      <c r="E3047" s="65">
        <v>0.13788700000000001</v>
      </c>
      <c r="F3047" s="65">
        <v>0.13725999999999999</v>
      </c>
      <c r="G3047" s="66">
        <v>188452000</v>
      </c>
      <c r="H3047" s="65">
        <v>2448265495</v>
      </c>
      <c r="I3047" s="67" t="s">
        <v>119</v>
      </c>
    </row>
    <row r="3048" spans="1:9">
      <c r="A3048" s="62" t="s">
        <v>130</v>
      </c>
      <c r="B3048" s="63" t="s">
        <v>130</v>
      </c>
      <c r="C3048" s="64">
        <v>42658</v>
      </c>
      <c r="D3048" s="63">
        <v>2</v>
      </c>
      <c r="E3048" s="65">
        <v>8.7690000000000008E-3</v>
      </c>
      <c r="F3048" s="65">
        <v>8.1460000000000005E-3</v>
      </c>
      <c r="G3048" s="66">
        <v>781979</v>
      </c>
      <c r="H3048" s="65">
        <v>288973588</v>
      </c>
      <c r="I3048" s="67" t="s">
        <v>119</v>
      </c>
    </row>
    <row r="3049" spans="1:9">
      <c r="A3049" s="62" t="s">
        <v>131</v>
      </c>
      <c r="B3049" s="63" t="s">
        <v>132</v>
      </c>
      <c r="C3049" s="64">
        <v>43043</v>
      </c>
      <c r="D3049" s="63">
        <v>10</v>
      </c>
      <c r="E3049" s="65">
        <v>2.2641000000000001E-2</v>
      </c>
      <c r="F3049" s="65">
        <v>2.2022E-2</v>
      </c>
      <c r="G3049" s="66">
        <v>2626920</v>
      </c>
      <c r="H3049" s="65">
        <v>570968540</v>
      </c>
      <c r="I3049" s="67" t="s">
        <v>56</v>
      </c>
    </row>
    <row r="3050" spans="1:9">
      <c r="A3050" s="62" t="s">
        <v>133</v>
      </c>
      <c r="B3050" s="63" t="s">
        <v>134</v>
      </c>
      <c r="C3050" s="64">
        <v>43012</v>
      </c>
      <c r="D3050" s="63">
        <v>4</v>
      </c>
      <c r="E3050" s="65">
        <v>1.2468999999999999E-2</v>
      </c>
      <c r="F3050" s="65">
        <v>1.1851E-2</v>
      </c>
      <c r="G3050" s="66">
        <v>1670080</v>
      </c>
      <c r="H3050" s="65">
        <v>196585372</v>
      </c>
      <c r="I3050" s="67" t="s">
        <v>57</v>
      </c>
    </row>
    <row r="3051" spans="1:9">
      <c r="A3051" s="62" t="s">
        <v>133</v>
      </c>
      <c r="B3051" s="63" t="s">
        <v>134</v>
      </c>
      <c r="C3051" s="64">
        <v>42943</v>
      </c>
      <c r="D3051" s="63">
        <v>4</v>
      </c>
      <c r="E3051" s="65">
        <v>1.8936999999999999E-2</v>
      </c>
      <c r="F3051" s="65">
        <v>1.8322000000000001E-2</v>
      </c>
      <c r="G3051" s="66">
        <v>4931040</v>
      </c>
      <c r="H3051" s="65">
        <v>197410296</v>
      </c>
      <c r="I3051" s="67" t="s">
        <v>56</v>
      </c>
    </row>
    <row r="3052" spans="1:9">
      <c r="A3052" s="62" t="s">
        <v>133</v>
      </c>
      <c r="B3052" s="63" t="s">
        <v>134</v>
      </c>
      <c r="C3052" s="64">
        <v>43007</v>
      </c>
      <c r="D3052" s="63">
        <v>4</v>
      </c>
      <c r="E3052" s="65">
        <v>1.3816E-2</v>
      </c>
      <c r="F3052" s="65">
        <v>1.3204E-2</v>
      </c>
      <c r="G3052" s="66">
        <v>1967140</v>
      </c>
      <c r="H3052" s="65">
        <v>219019763</v>
      </c>
      <c r="I3052" s="67" t="s">
        <v>120</v>
      </c>
    </row>
    <row r="3053" spans="1:9">
      <c r="A3053" s="62" t="s">
        <v>130</v>
      </c>
      <c r="B3053" s="63" t="s">
        <v>130</v>
      </c>
      <c r="C3053" s="64">
        <v>42848</v>
      </c>
      <c r="D3053" s="63">
        <v>2</v>
      </c>
      <c r="E3053" s="65">
        <v>3.1877999999999997E-2</v>
      </c>
      <c r="F3053" s="65">
        <v>3.1278E-2</v>
      </c>
      <c r="G3053" s="66">
        <v>4976320</v>
      </c>
      <c r="H3053" s="65">
        <v>1184979852</v>
      </c>
      <c r="I3053" s="67" t="s">
        <v>56</v>
      </c>
    </row>
    <row r="3054" spans="1:9">
      <c r="A3054" s="62" t="s">
        <v>131</v>
      </c>
      <c r="B3054" s="63" t="s">
        <v>132</v>
      </c>
      <c r="C3054" s="64">
        <v>43018</v>
      </c>
      <c r="D3054" s="63">
        <v>10</v>
      </c>
      <c r="E3054" s="65">
        <v>2.2112E-2</v>
      </c>
      <c r="F3054" s="65">
        <v>2.1531000000000002E-2</v>
      </c>
      <c r="G3054" s="66">
        <v>2725600</v>
      </c>
      <c r="H3054" s="65">
        <v>558243534</v>
      </c>
      <c r="I3054" s="67" t="s">
        <v>57</v>
      </c>
    </row>
    <row r="3055" spans="1:9">
      <c r="A3055" s="62" t="s">
        <v>135</v>
      </c>
      <c r="B3055" s="63" t="s">
        <v>136</v>
      </c>
      <c r="C3055" s="64">
        <v>43018</v>
      </c>
      <c r="D3055" s="63">
        <v>8</v>
      </c>
      <c r="E3055" s="65">
        <v>1</v>
      </c>
      <c r="F3055" s="65">
        <v>0.99944100000000002</v>
      </c>
      <c r="G3055" s="66">
        <v>137687008</v>
      </c>
      <c r="H3055" s="65">
        <v>436817260</v>
      </c>
      <c r="I3055" s="67" t="s">
        <v>120</v>
      </c>
    </row>
    <row r="3056" spans="1:9">
      <c r="A3056" s="62" t="s">
        <v>130</v>
      </c>
      <c r="B3056" s="63" t="s">
        <v>130</v>
      </c>
      <c r="C3056" s="64">
        <v>43359</v>
      </c>
      <c r="D3056" s="63">
        <v>2</v>
      </c>
      <c r="E3056" s="65">
        <v>0.281723</v>
      </c>
      <c r="F3056" s="65">
        <v>0.28116600000000003</v>
      </c>
      <c r="G3056" s="66">
        <v>197009000</v>
      </c>
      <c r="H3056" s="65">
        <v>11192956724</v>
      </c>
      <c r="I3056" s="67" t="s">
        <v>120</v>
      </c>
    </row>
    <row r="3057" spans="1:9">
      <c r="A3057" s="62" t="s">
        <v>131</v>
      </c>
      <c r="B3057" s="63" t="s">
        <v>132</v>
      </c>
      <c r="C3057" s="64">
        <v>43072</v>
      </c>
      <c r="D3057" s="63">
        <v>10</v>
      </c>
      <c r="E3057" s="65">
        <v>0.132351</v>
      </c>
      <c r="F3057" s="65">
        <v>0.13180700000000001</v>
      </c>
      <c r="G3057" s="66">
        <v>46458900</v>
      </c>
      <c r="H3057" s="65">
        <v>3417369386</v>
      </c>
      <c r="I3057" s="67" t="s">
        <v>57</v>
      </c>
    </row>
    <row r="3058" spans="1:9">
      <c r="A3058" s="62" t="s">
        <v>133</v>
      </c>
      <c r="B3058" s="63" t="s">
        <v>134</v>
      </c>
      <c r="C3058" s="64">
        <v>43011</v>
      </c>
      <c r="D3058" s="63">
        <v>4</v>
      </c>
      <c r="E3058" s="65">
        <v>1.2947E-2</v>
      </c>
      <c r="F3058" s="65">
        <v>1.2404E-2</v>
      </c>
      <c r="G3058" s="66">
        <v>2577540</v>
      </c>
      <c r="H3058" s="65">
        <v>205743338</v>
      </c>
      <c r="I3058" s="67" t="s">
        <v>120</v>
      </c>
    </row>
    <row r="3059" spans="1:9">
      <c r="A3059" s="62" t="s">
        <v>135</v>
      </c>
      <c r="B3059" s="63" t="s">
        <v>136</v>
      </c>
      <c r="C3059" s="64">
        <v>43283</v>
      </c>
      <c r="D3059" s="63">
        <v>8</v>
      </c>
      <c r="E3059" s="65">
        <v>0.99940200000000001</v>
      </c>
      <c r="F3059" s="65">
        <v>0.99885900000000005</v>
      </c>
      <c r="G3059" s="66">
        <v>2787729920</v>
      </c>
      <c r="H3059" s="65">
        <v>2704051498</v>
      </c>
      <c r="I3059" s="67" t="s">
        <v>120</v>
      </c>
    </row>
    <row r="3060" spans="1:9">
      <c r="A3060" s="62" t="s">
        <v>135</v>
      </c>
      <c r="B3060" s="63" t="s">
        <v>136</v>
      </c>
      <c r="C3060" s="64">
        <v>42967</v>
      </c>
      <c r="D3060" s="63">
        <v>8</v>
      </c>
      <c r="E3060" s="65">
        <v>0.99716700000000003</v>
      </c>
      <c r="F3060" s="65">
        <v>0.99662899999999999</v>
      </c>
      <c r="G3060" s="66">
        <v>133754000</v>
      </c>
      <c r="H3060" s="65">
        <v>318424279</v>
      </c>
      <c r="I3060" s="67" t="s">
        <v>119</v>
      </c>
    </row>
    <row r="3061" spans="1:9">
      <c r="A3061" s="62" t="s">
        <v>133</v>
      </c>
      <c r="B3061" s="63" t="s">
        <v>134</v>
      </c>
      <c r="C3061" s="64">
        <v>43043</v>
      </c>
      <c r="D3061" s="63">
        <v>4</v>
      </c>
      <c r="E3061" s="65">
        <v>2.7829E-2</v>
      </c>
      <c r="F3061" s="65">
        <v>2.7293999999999999E-2</v>
      </c>
      <c r="G3061" s="66">
        <v>10822300</v>
      </c>
      <c r="H3061" s="65">
        <v>452758726</v>
      </c>
      <c r="I3061" s="67" t="s">
        <v>119</v>
      </c>
    </row>
    <row r="3062" spans="1:9">
      <c r="A3062" s="62" t="s">
        <v>131</v>
      </c>
      <c r="B3062" s="63" t="s">
        <v>132</v>
      </c>
      <c r="C3062" s="64">
        <v>43026</v>
      </c>
      <c r="D3062" s="63">
        <v>10</v>
      </c>
      <c r="E3062" s="65">
        <v>2.7219E-2</v>
      </c>
      <c r="F3062" s="65">
        <v>2.6690999999999999E-2</v>
      </c>
      <c r="G3062" s="66">
        <v>2336180</v>
      </c>
      <c r="H3062" s="65">
        <v>692011662</v>
      </c>
      <c r="I3062" s="67" t="s">
        <v>119</v>
      </c>
    </row>
    <row r="3063" spans="1:9">
      <c r="A3063" s="62" t="s">
        <v>130</v>
      </c>
      <c r="B3063" s="63" t="s">
        <v>130</v>
      </c>
      <c r="C3063" s="64">
        <v>42835</v>
      </c>
      <c r="D3063" s="63">
        <v>2</v>
      </c>
      <c r="E3063" s="65">
        <v>3.4123000000000001E-2</v>
      </c>
      <c r="F3063" s="65">
        <v>3.3598000000000003E-2</v>
      </c>
      <c r="G3063" s="66">
        <v>12012700</v>
      </c>
      <c r="H3063" s="65">
        <v>1260475812</v>
      </c>
      <c r="I3063" s="67" t="s">
        <v>120</v>
      </c>
    </row>
    <row r="3064" spans="1:9">
      <c r="A3064" s="62" t="s">
        <v>130</v>
      </c>
      <c r="B3064" s="63" t="s">
        <v>130</v>
      </c>
      <c r="C3064" s="64">
        <v>42833</v>
      </c>
      <c r="D3064" s="63">
        <v>2</v>
      </c>
      <c r="E3064" s="65">
        <v>3.6354999999999998E-2</v>
      </c>
      <c r="F3064" s="65">
        <v>3.5848999999999999E-2</v>
      </c>
      <c r="G3064" s="66">
        <v>14782600</v>
      </c>
      <c r="H3064" s="65">
        <v>1344932467</v>
      </c>
      <c r="I3064" s="67" t="s">
        <v>119</v>
      </c>
    </row>
    <row r="3065" spans="1:9">
      <c r="A3065" s="62" t="s">
        <v>133</v>
      </c>
      <c r="B3065" s="63" t="s">
        <v>134</v>
      </c>
      <c r="C3065" s="64">
        <v>42954</v>
      </c>
      <c r="D3065" s="63">
        <v>4</v>
      </c>
      <c r="E3065" s="65">
        <v>2.2696999999999998E-2</v>
      </c>
      <c r="F3065" s="65">
        <v>2.2194999999999999E-2</v>
      </c>
      <c r="G3065" s="66">
        <v>10141400</v>
      </c>
      <c r="H3065" s="65">
        <v>243312799</v>
      </c>
      <c r="I3065" s="67" t="s">
        <v>119</v>
      </c>
    </row>
    <row r="3066" spans="1:9">
      <c r="A3066" s="62" t="s">
        <v>133</v>
      </c>
      <c r="B3066" s="63" t="s">
        <v>134</v>
      </c>
      <c r="C3066" s="64">
        <v>42995</v>
      </c>
      <c r="D3066" s="63">
        <v>4</v>
      </c>
      <c r="E3066" s="65">
        <v>1.171E-2</v>
      </c>
      <c r="F3066" s="65">
        <v>1.1211E-2</v>
      </c>
      <c r="G3066" s="66">
        <v>2253630</v>
      </c>
      <c r="H3066" s="65">
        <v>185949728</v>
      </c>
      <c r="I3066" s="67" t="s">
        <v>57</v>
      </c>
    </row>
    <row r="3067" spans="1:9">
      <c r="A3067" s="62" t="s">
        <v>133</v>
      </c>
      <c r="B3067" s="63" t="s">
        <v>134</v>
      </c>
      <c r="C3067" s="64">
        <v>43022</v>
      </c>
      <c r="D3067" s="63">
        <v>4</v>
      </c>
      <c r="E3067" s="65">
        <v>1.8016999999999998E-2</v>
      </c>
      <c r="F3067" s="65">
        <v>1.7521999999999999E-2</v>
      </c>
      <c r="G3067" s="66">
        <v>5671720</v>
      </c>
      <c r="H3067" s="65">
        <v>290643713</v>
      </c>
      <c r="I3067" s="67" t="s">
        <v>56</v>
      </c>
    </row>
    <row r="3068" spans="1:9">
      <c r="A3068" s="62" t="s">
        <v>133</v>
      </c>
      <c r="B3068" s="63" t="s">
        <v>134</v>
      </c>
      <c r="C3068" s="64">
        <v>42417</v>
      </c>
      <c r="D3068" s="63">
        <v>4</v>
      </c>
      <c r="E3068" s="65">
        <v>2.6440000000000001E-3</v>
      </c>
      <c r="F3068" s="65">
        <v>2.1580000000000002E-3</v>
      </c>
      <c r="G3068" s="66">
        <v>123493</v>
      </c>
      <c r="H3068" s="65">
        <v>10439016</v>
      </c>
      <c r="I3068" s="67" t="s">
        <v>120</v>
      </c>
    </row>
    <row r="3069" spans="1:9">
      <c r="A3069" s="62" t="s">
        <v>133</v>
      </c>
      <c r="B3069" s="63" t="s">
        <v>134</v>
      </c>
      <c r="C3069" s="64">
        <v>42965</v>
      </c>
      <c r="D3069" s="63">
        <v>4</v>
      </c>
      <c r="E3069" s="65">
        <v>1.7326000000000001E-2</v>
      </c>
      <c r="F3069" s="65">
        <v>1.6841999999999999E-2</v>
      </c>
      <c r="G3069" s="66">
        <v>4253200</v>
      </c>
      <c r="H3069" s="65">
        <v>186156444</v>
      </c>
      <c r="I3069" s="67" t="s">
        <v>120</v>
      </c>
    </row>
    <row r="3070" spans="1:9">
      <c r="A3070" s="62" t="s">
        <v>133</v>
      </c>
      <c r="B3070" s="63" t="s">
        <v>134</v>
      </c>
      <c r="C3070" s="64">
        <v>43412</v>
      </c>
      <c r="D3070" s="63">
        <v>4</v>
      </c>
      <c r="E3070" s="65">
        <v>0.25652700000000001</v>
      </c>
      <c r="F3070" s="65">
        <v>0.25604300000000002</v>
      </c>
      <c r="G3070" s="66">
        <v>88138000</v>
      </c>
      <c r="H3070" s="65">
        <v>4853730545</v>
      </c>
      <c r="I3070" s="67" t="s">
        <v>120</v>
      </c>
    </row>
    <row r="3071" spans="1:9">
      <c r="A3071" s="62" t="s">
        <v>130</v>
      </c>
      <c r="B3071" s="63" t="s">
        <v>130</v>
      </c>
      <c r="C3071" s="64">
        <v>42839</v>
      </c>
      <c r="D3071" s="63">
        <v>2</v>
      </c>
      <c r="E3071" s="65">
        <v>3.4262000000000001E-2</v>
      </c>
      <c r="F3071" s="65">
        <v>3.3779000000000003E-2</v>
      </c>
      <c r="G3071" s="66">
        <v>8869300</v>
      </c>
      <c r="H3071" s="65">
        <v>1267808374</v>
      </c>
      <c r="I3071" s="67" t="s">
        <v>56</v>
      </c>
    </row>
    <row r="3072" spans="1:9">
      <c r="A3072" s="62" t="s">
        <v>135</v>
      </c>
      <c r="B3072" s="63" t="s">
        <v>136</v>
      </c>
      <c r="C3072" s="64">
        <v>42841</v>
      </c>
      <c r="D3072" s="63">
        <v>8</v>
      </c>
      <c r="E3072" s="65">
        <v>0.99993900000000002</v>
      </c>
      <c r="F3072" s="65">
        <v>0.99945799999999996</v>
      </c>
      <c r="G3072" s="66">
        <v>7208670</v>
      </c>
      <c r="H3072" s="65">
        <v>50716270</v>
      </c>
      <c r="I3072" s="67" t="s">
        <v>56</v>
      </c>
    </row>
    <row r="3073" spans="1:9">
      <c r="A3073" s="62" t="s">
        <v>133</v>
      </c>
      <c r="B3073" s="63" t="s">
        <v>134</v>
      </c>
      <c r="C3073" s="64">
        <v>43044</v>
      </c>
      <c r="D3073" s="63">
        <v>4</v>
      </c>
      <c r="E3073" s="65">
        <v>2.7244000000000001E-2</v>
      </c>
      <c r="F3073" s="65">
        <v>2.6765000000000001E-2</v>
      </c>
      <c r="G3073" s="66">
        <v>8898200</v>
      </c>
      <c r="H3073" s="65">
        <v>443976952</v>
      </c>
      <c r="I3073" s="67" t="s">
        <v>119</v>
      </c>
    </row>
    <row r="3074" spans="1:9">
      <c r="A3074" s="62" t="s">
        <v>135</v>
      </c>
      <c r="B3074" s="63" t="s">
        <v>136</v>
      </c>
      <c r="C3074" s="64">
        <v>43181</v>
      </c>
      <c r="D3074" s="63">
        <v>8</v>
      </c>
      <c r="E3074" s="65">
        <v>0.99946000000000002</v>
      </c>
      <c r="F3074" s="65">
        <v>0.99898200000000004</v>
      </c>
      <c r="G3074" s="66">
        <v>2171849984</v>
      </c>
      <c r="H3074" s="65">
        <v>2284812504</v>
      </c>
      <c r="I3074" s="67" t="s">
        <v>56</v>
      </c>
    </row>
    <row r="3075" spans="1:9">
      <c r="A3075" s="62" t="s">
        <v>131</v>
      </c>
      <c r="B3075" s="63" t="s">
        <v>132</v>
      </c>
      <c r="C3075" s="64">
        <v>43036</v>
      </c>
      <c r="D3075" s="63">
        <v>10</v>
      </c>
      <c r="E3075" s="65">
        <v>2.6339000000000001E-2</v>
      </c>
      <c r="F3075" s="65">
        <v>2.5866E-2</v>
      </c>
      <c r="G3075" s="66">
        <v>1739460</v>
      </c>
      <c r="H3075" s="65">
        <v>670632199</v>
      </c>
      <c r="I3075" s="67" t="s">
        <v>56</v>
      </c>
    </row>
    <row r="3076" spans="1:9">
      <c r="A3076" s="62" t="s">
        <v>131</v>
      </c>
      <c r="B3076" s="63" t="s">
        <v>132</v>
      </c>
      <c r="C3076" s="64">
        <v>43013</v>
      </c>
      <c r="D3076" s="63">
        <v>10</v>
      </c>
      <c r="E3076" s="65">
        <v>2.1950999999999998E-2</v>
      </c>
      <c r="F3076" s="65">
        <v>2.1489000000000001E-2</v>
      </c>
      <c r="G3076" s="66">
        <v>5562510</v>
      </c>
      <c r="H3076" s="65">
        <v>557139041</v>
      </c>
      <c r="I3076" s="67" t="s">
        <v>120</v>
      </c>
    </row>
    <row r="3077" spans="1:9">
      <c r="A3077" s="62" t="s">
        <v>130</v>
      </c>
      <c r="B3077" s="63" t="s">
        <v>130</v>
      </c>
      <c r="C3077" s="64">
        <v>42457</v>
      </c>
      <c r="D3077" s="63">
        <v>2</v>
      </c>
      <c r="E3077" s="65">
        <v>8.0249999999999991E-3</v>
      </c>
      <c r="F3077" s="65">
        <v>7.5640000000000004E-3</v>
      </c>
      <c r="G3077" s="66">
        <v>2114600</v>
      </c>
      <c r="H3077" s="65">
        <v>260490437</v>
      </c>
      <c r="I3077" s="67" t="s">
        <v>120</v>
      </c>
    </row>
    <row r="3078" spans="1:9">
      <c r="A3078" s="62" t="s">
        <v>133</v>
      </c>
      <c r="B3078" s="63" t="s">
        <v>134</v>
      </c>
      <c r="C3078" s="64">
        <v>42958</v>
      </c>
      <c r="D3078" s="63">
        <v>4</v>
      </c>
      <c r="E3078" s="65">
        <v>2.1940000000000001E-2</v>
      </c>
      <c r="F3078" s="65">
        <v>2.1479999999999999E-2</v>
      </c>
      <c r="G3078" s="66">
        <v>6968740</v>
      </c>
      <c r="H3078" s="65">
        <v>236695111</v>
      </c>
      <c r="I3078" s="67" t="s">
        <v>57</v>
      </c>
    </row>
    <row r="3079" spans="1:9">
      <c r="A3079" s="62" t="s">
        <v>133</v>
      </c>
      <c r="B3079" s="63" t="s">
        <v>134</v>
      </c>
      <c r="C3079" s="64">
        <v>43060</v>
      </c>
      <c r="D3079" s="63">
        <v>4</v>
      </c>
      <c r="E3079" s="65">
        <v>3.8127000000000001E-2</v>
      </c>
      <c r="F3079" s="65">
        <v>3.7668E-2</v>
      </c>
      <c r="G3079" s="66">
        <v>9113270</v>
      </c>
      <c r="H3079" s="65">
        <v>667237991</v>
      </c>
      <c r="I3079" s="67" t="s">
        <v>120</v>
      </c>
    </row>
    <row r="3080" spans="1:9">
      <c r="A3080" s="62" t="s">
        <v>130</v>
      </c>
      <c r="B3080" s="63" t="s">
        <v>130</v>
      </c>
      <c r="C3080" s="64">
        <v>42542</v>
      </c>
      <c r="D3080" s="63">
        <v>2</v>
      </c>
      <c r="E3080" s="65">
        <v>6.6299999999999996E-3</v>
      </c>
      <c r="F3080" s="65">
        <v>6.1720000000000004E-3</v>
      </c>
      <c r="G3080" s="66">
        <v>3258040</v>
      </c>
      <c r="H3080" s="65">
        <v>216679466</v>
      </c>
      <c r="I3080" s="67" t="s">
        <v>57</v>
      </c>
    </row>
    <row r="3081" spans="1:9">
      <c r="A3081" s="62" t="s">
        <v>130</v>
      </c>
      <c r="B3081" s="63" t="s">
        <v>130</v>
      </c>
      <c r="C3081" s="64">
        <v>42843</v>
      </c>
      <c r="D3081" s="63">
        <v>2</v>
      </c>
      <c r="E3081" s="65">
        <v>3.3638000000000001E-2</v>
      </c>
      <c r="F3081" s="65">
        <v>3.3183999999999998E-2</v>
      </c>
      <c r="G3081" s="66">
        <v>8970210</v>
      </c>
      <c r="H3081" s="65">
        <v>1245454117</v>
      </c>
      <c r="I3081" s="67" t="s">
        <v>57</v>
      </c>
    </row>
    <row r="3082" spans="1:9">
      <c r="A3082" s="62" t="s">
        <v>133</v>
      </c>
      <c r="B3082" s="63" t="s">
        <v>134</v>
      </c>
      <c r="C3082" s="64">
        <v>43006</v>
      </c>
      <c r="D3082" s="63">
        <v>4</v>
      </c>
      <c r="E3082" s="65">
        <v>1.4316000000000001E-2</v>
      </c>
      <c r="F3082" s="65">
        <v>1.3863E-2</v>
      </c>
      <c r="G3082" s="66">
        <v>2978100</v>
      </c>
      <c r="H3082" s="65">
        <v>229955760</v>
      </c>
      <c r="I3082" s="67" t="s">
        <v>120</v>
      </c>
    </row>
    <row r="3083" spans="1:9">
      <c r="A3083" s="62" t="s">
        <v>131</v>
      </c>
      <c r="B3083" s="63" t="s">
        <v>132</v>
      </c>
      <c r="C3083" s="64">
        <v>43016</v>
      </c>
      <c r="D3083" s="63">
        <v>10</v>
      </c>
      <c r="E3083" s="65">
        <v>2.0929E-2</v>
      </c>
      <c r="F3083" s="65">
        <v>2.0476999999999999E-2</v>
      </c>
      <c r="G3083" s="66">
        <v>7727460</v>
      </c>
      <c r="H3083" s="65">
        <v>530913809</v>
      </c>
      <c r="I3083" s="67" t="s">
        <v>57</v>
      </c>
    </row>
    <row r="3084" spans="1:9">
      <c r="A3084" s="62" t="s">
        <v>131</v>
      </c>
      <c r="B3084" s="63" t="s">
        <v>132</v>
      </c>
      <c r="C3084" s="64">
        <v>43327</v>
      </c>
      <c r="D3084" s="63">
        <v>10</v>
      </c>
      <c r="E3084" s="65">
        <v>9.5489000000000004E-2</v>
      </c>
      <c r="F3084" s="65">
        <v>9.5039999999999999E-2</v>
      </c>
      <c r="G3084" s="66">
        <v>91346700</v>
      </c>
      <c r="H3084" s="65">
        <v>2464119155</v>
      </c>
      <c r="I3084" s="67" t="s">
        <v>120</v>
      </c>
    </row>
    <row r="3085" spans="1:9">
      <c r="A3085" s="62" t="s">
        <v>133</v>
      </c>
      <c r="B3085" s="63" t="s">
        <v>134</v>
      </c>
      <c r="C3085" s="64">
        <v>43035</v>
      </c>
      <c r="D3085" s="63">
        <v>4</v>
      </c>
      <c r="E3085" s="65">
        <v>3.4680000000000002E-2</v>
      </c>
      <c r="F3085" s="65">
        <v>3.4236000000000003E-2</v>
      </c>
      <c r="G3085" s="66">
        <v>15974900</v>
      </c>
      <c r="H3085" s="65">
        <v>567897998</v>
      </c>
      <c r="I3085" s="67" t="s">
        <v>119</v>
      </c>
    </row>
    <row r="3086" spans="1:9">
      <c r="A3086" s="62" t="s">
        <v>130</v>
      </c>
      <c r="B3086" s="63" t="s">
        <v>130</v>
      </c>
      <c r="C3086" s="64">
        <v>42648</v>
      </c>
      <c r="D3086" s="63">
        <v>2</v>
      </c>
      <c r="E3086" s="65">
        <v>7.8729999999999998E-3</v>
      </c>
      <c r="F3086" s="65">
        <v>7.4349999999999998E-3</v>
      </c>
      <c r="G3086" s="66">
        <v>4840340</v>
      </c>
      <c r="H3086" s="65">
        <v>263742834</v>
      </c>
      <c r="I3086" s="67" t="s">
        <v>119</v>
      </c>
    </row>
    <row r="3087" spans="1:9">
      <c r="A3087" s="62" t="s">
        <v>130</v>
      </c>
      <c r="B3087" s="63" t="s">
        <v>130</v>
      </c>
      <c r="C3087" s="64">
        <v>42467</v>
      </c>
      <c r="D3087" s="63">
        <v>2</v>
      </c>
      <c r="E3087" s="65">
        <v>7.3080000000000003E-3</v>
      </c>
      <c r="F3087" s="65">
        <v>6.875E-3</v>
      </c>
      <c r="G3087" s="66">
        <v>1450030</v>
      </c>
      <c r="H3087" s="65">
        <v>236790984</v>
      </c>
      <c r="I3087" s="67" t="s">
        <v>56</v>
      </c>
    </row>
    <row r="3088" spans="1:9">
      <c r="A3088" s="62" t="s">
        <v>131</v>
      </c>
      <c r="B3088" s="63" t="s">
        <v>132</v>
      </c>
      <c r="C3088" s="64">
        <v>43394</v>
      </c>
      <c r="D3088" s="63">
        <v>10</v>
      </c>
      <c r="E3088" s="65">
        <v>7.6304999999999998E-2</v>
      </c>
      <c r="F3088" s="65">
        <v>7.5872999999999996E-2</v>
      </c>
      <c r="G3088" s="66">
        <v>17620200</v>
      </c>
      <c r="H3088" s="65">
        <v>1967169808</v>
      </c>
      <c r="I3088" s="67" t="s">
        <v>56</v>
      </c>
    </row>
    <row r="3089" spans="1:9">
      <c r="A3089" s="62" t="s">
        <v>131</v>
      </c>
      <c r="B3089" s="63" t="s">
        <v>132</v>
      </c>
      <c r="C3089" s="64">
        <v>43398</v>
      </c>
      <c r="D3089" s="63">
        <v>10</v>
      </c>
      <c r="E3089" s="65">
        <v>7.4288999999999994E-2</v>
      </c>
      <c r="F3089" s="65">
        <v>7.3858999999999994E-2</v>
      </c>
      <c r="G3089" s="66">
        <v>12567300</v>
      </c>
      <c r="H3089" s="65">
        <v>1914952688</v>
      </c>
      <c r="I3089" s="67" t="s">
        <v>120</v>
      </c>
    </row>
    <row r="3090" spans="1:9">
      <c r="A3090" s="62" t="s">
        <v>133</v>
      </c>
      <c r="B3090" s="63" t="s">
        <v>134</v>
      </c>
      <c r="C3090" s="64">
        <v>42987</v>
      </c>
      <c r="D3090" s="63">
        <v>4</v>
      </c>
      <c r="E3090" s="65">
        <v>1.7520999999999998E-2</v>
      </c>
      <c r="F3090" s="65">
        <v>1.7094999999999999E-2</v>
      </c>
      <c r="G3090" s="66">
        <v>2461230</v>
      </c>
      <c r="H3090" s="65">
        <v>283556252</v>
      </c>
      <c r="I3090" s="67" t="s">
        <v>56</v>
      </c>
    </row>
    <row r="3091" spans="1:9">
      <c r="A3091" s="62" t="s">
        <v>130</v>
      </c>
      <c r="B3091" s="63" t="s">
        <v>130</v>
      </c>
      <c r="C3091" s="64">
        <v>42672</v>
      </c>
      <c r="D3091" s="63">
        <v>2</v>
      </c>
      <c r="E3091" s="65">
        <v>8.1569999999999993E-3</v>
      </c>
      <c r="F3091" s="65">
        <v>7.7320000000000002E-3</v>
      </c>
      <c r="G3091" s="66">
        <v>3471390</v>
      </c>
      <c r="H3091" s="65">
        <v>274737698</v>
      </c>
      <c r="I3091" s="67" t="s">
        <v>119</v>
      </c>
    </row>
    <row r="3092" spans="1:9">
      <c r="A3092" s="62" t="s">
        <v>130</v>
      </c>
      <c r="B3092" s="63" t="s">
        <v>130</v>
      </c>
      <c r="C3092" s="64">
        <v>43048</v>
      </c>
      <c r="D3092" s="63">
        <v>2</v>
      </c>
      <c r="E3092" s="65">
        <v>0.21791099999999999</v>
      </c>
      <c r="F3092" s="65">
        <v>0.21748799999999999</v>
      </c>
      <c r="G3092" s="66">
        <v>147916992</v>
      </c>
      <c r="H3092" s="65">
        <v>8380147337</v>
      </c>
      <c r="I3092" s="67" t="s">
        <v>57</v>
      </c>
    </row>
    <row r="3093" spans="1:9">
      <c r="A3093" s="62" t="s">
        <v>133</v>
      </c>
      <c r="B3093" s="63" t="s">
        <v>134</v>
      </c>
      <c r="C3093" s="64">
        <v>42920</v>
      </c>
      <c r="D3093" s="63">
        <v>4</v>
      </c>
      <c r="E3093" s="65">
        <v>2.6169000000000001E-2</v>
      </c>
      <c r="F3093" s="65">
        <v>2.5749999999999999E-2</v>
      </c>
      <c r="G3093" s="66">
        <v>6393470</v>
      </c>
      <c r="H3093" s="65">
        <v>268311310</v>
      </c>
      <c r="I3093" s="67" t="s">
        <v>56</v>
      </c>
    </row>
    <row r="3094" spans="1:9">
      <c r="A3094" s="62" t="s">
        <v>130</v>
      </c>
      <c r="B3094" s="63" t="s">
        <v>130</v>
      </c>
      <c r="C3094" s="64">
        <v>42841</v>
      </c>
      <c r="D3094" s="63">
        <v>2</v>
      </c>
      <c r="E3094" s="65">
        <v>3.388E-2</v>
      </c>
      <c r="F3094" s="65">
        <v>3.3461999999999999E-2</v>
      </c>
      <c r="G3094" s="66">
        <v>5980280</v>
      </c>
      <c r="H3094" s="65">
        <v>1255906871</v>
      </c>
      <c r="I3094" s="67" t="s">
        <v>56</v>
      </c>
    </row>
    <row r="3095" spans="1:9">
      <c r="A3095" s="62" t="s">
        <v>135</v>
      </c>
      <c r="B3095" s="63" t="s">
        <v>136</v>
      </c>
      <c r="C3095" s="64">
        <v>43378</v>
      </c>
      <c r="D3095" s="63">
        <v>8</v>
      </c>
      <c r="E3095" s="65">
        <v>0.99619500000000005</v>
      </c>
      <c r="F3095" s="65">
        <v>0.99577800000000005</v>
      </c>
      <c r="G3095" s="66">
        <v>2330830000</v>
      </c>
      <c r="H3095" s="65">
        <v>2794573023</v>
      </c>
      <c r="I3095" s="67" t="s">
        <v>57</v>
      </c>
    </row>
    <row r="3096" spans="1:9">
      <c r="A3096" s="62" t="s">
        <v>131</v>
      </c>
      <c r="B3096" s="63" t="s">
        <v>132</v>
      </c>
      <c r="C3096" s="64">
        <v>43382</v>
      </c>
      <c r="D3096" s="63">
        <v>10</v>
      </c>
      <c r="E3096" s="65">
        <v>8.6773000000000003E-2</v>
      </c>
      <c r="F3096" s="65">
        <v>8.6357000000000003E-2</v>
      </c>
      <c r="G3096" s="66">
        <v>38710200</v>
      </c>
      <c r="H3096" s="65">
        <v>2238978845</v>
      </c>
      <c r="I3096" s="67" t="s">
        <v>119</v>
      </c>
    </row>
    <row r="3097" spans="1:9">
      <c r="A3097" s="62" t="s">
        <v>135</v>
      </c>
      <c r="B3097" s="63" t="s">
        <v>136</v>
      </c>
      <c r="C3097" s="64">
        <v>43381</v>
      </c>
      <c r="D3097" s="63">
        <v>8</v>
      </c>
      <c r="E3097" s="65">
        <v>0.99622900000000003</v>
      </c>
      <c r="F3097" s="65">
        <v>0.99581399999999998</v>
      </c>
      <c r="G3097" s="66">
        <v>2594100000</v>
      </c>
      <c r="H3097" s="65">
        <v>2794674054</v>
      </c>
      <c r="I3097" s="67" t="s">
        <v>119</v>
      </c>
    </row>
    <row r="3098" spans="1:9">
      <c r="A3098" s="62" t="s">
        <v>135</v>
      </c>
      <c r="B3098" s="63" t="s">
        <v>136</v>
      </c>
      <c r="C3098" s="64">
        <v>42826</v>
      </c>
      <c r="D3098" s="63">
        <v>8</v>
      </c>
      <c r="E3098" s="65">
        <v>1</v>
      </c>
      <c r="F3098" s="65">
        <v>0.99958599999999997</v>
      </c>
      <c r="G3098" s="66">
        <v>15118800</v>
      </c>
      <c r="H3098" s="65">
        <v>54928118</v>
      </c>
      <c r="I3098" s="67" t="s">
        <v>56</v>
      </c>
    </row>
    <row r="3099" spans="1:9">
      <c r="A3099" s="62" t="s">
        <v>135</v>
      </c>
      <c r="B3099" s="63" t="s">
        <v>136</v>
      </c>
      <c r="C3099" s="64">
        <v>43311</v>
      </c>
      <c r="D3099" s="63">
        <v>8</v>
      </c>
      <c r="E3099" s="65">
        <v>0.99931700000000001</v>
      </c>
      <c r="F3099" s="65">
        <v>0.99890999999999996</v>
      </c>
      <c r="G3099" s="66">
        <v>4311410000</v>
      </c>
      <c r="H3099" s="65">
        <v>2504407563</v>
      </c>
      <c r="I3099" s="67" t="s">
        <v>57</v>
      </c>
    </row>
    <row r="3100" spans="1:9">
      <c r="A3100" s="62" t="s">
        <v>131</v>
      </c>
      <c r="B3100" s="63" t="s">
        <v>132</v>
      </c>
      <c r="C3100" s="64">
        <v>43433</v>
      </c>
      <c r="D3100" s="63">
        <v>10</v>
      </c>
      <c r="E3100" s="65">
        <v>4.2269000000000001E-2</v>
      </c>
      <c r="F3100" s="65">
        <v>4.1866E-2</v>
      </c>
      <c r="G3100" s="66">
        <v>39544072</v>
      </c>
      <c r="H3100" s="65">
        <v>1085456214</v>
      </c>
      <c r="I3100" s="67" t="s">
        <v>119</v>
      </c>
    </row>
    <row r="3101" spans="1:9">
      <c r="A3101" s="62" t="s">
        <v>135</v>
      </c>
      <c r="B3101" s="63" t="s">
        <v>136</v>
      </c>
      <c r="C3101" s="64">
        <v>43372</v>
      </c>
      <c r="D3101" s="63">
        <v>8</v>
      </c>
      <c r="E3101" s="65">
        <v>1</v>
      </c>
      <c r="F3101" s="65">
        <v>0.99960199999999999</v>
      </c>
      <c r="G3101" s="66">
        <v>3249000000</v>
      </c>
      <c r="H3101" s="65">
        <v>2805304780</v>
      </c>
      <c r="I3101" s="67" t="s">
        <v>57</v>
      </c>
    </row>
    <row r="3102" spans="1:9">
      <c r="A3102" s="62" t="s">
        <v>131</v>
      </c>
      <c r="B3102" s="63" t="s">
        <v>132</v>
      </c>
      <c r="C3102" s="64">
        <v>43092</v>
      </c>
      <c r="D3102" s="63">
        <v>10</v>
      </c>
      <c r="E3102" s="65">
        <v>0.41442000000000001</v>
      </c>
      <c r="F3102" s="65">
        <v>0.41402699999999998</v>
      </c>
      <c r="G3102" s="66">
        <v>88865000</v>
      </c>
      <c r="H3102" s="65">
        <v>10734507234</v>
      </c>
      <c r="I3102" s="67" t="s">
        <v>56</v>
      </c>
    </row>
    <row r="3103" spans="1:9">
      <c r="A3103" s="62" t="s">
        <v>133</v>
      </c>
      <c r="B3103" s="63" t="s">
        <v>134</v>
      </c>
      <c r="C3103" s="64">
        <v>42976</v>
      </c>
      <c r="D3103" s="63">
        <v>4</v>
      </c>
      <c r="E3103" s="65">
        <v>2.0497000000000001E-2</v>
      </c>
      <c r="F3103" s="65">
        <v>2.0104E-2</v>
      </c>
      <c r="G3103" s="66">
        <v>5990490</v>
      </c>
      <c r="H3103" s="65">
        <v>232944910</v>
      </c>
      <c r="I3103" s="67" t="s">
        <v>120</v>
      </c>
    </row>
    <row r="3104" spans="1:9">
      <c r="A3104" s="62" t="s">
        <v>133</v>
      </c>
      <c r="B3104" s="63" t="s">
        <v>134</v>
      </c>
      <c r="C3104" s="64">
        <v>42964</v>
      </c>
      <c r="D3104" s="63">
        <v>4</v>
      </c>
      <c r="E3104" s="65">
        <v>1.7715000000000002E-2</v>
      </c>
      <c r="F3104" s="65">
        <v>1.7326999999999999E-2</v>
      </c>
      <c r="G3104" s="66">
        <v>7228100</v>
      </c>
      <c r="H3104" s="65">
        <v>191470516</v>
      </c>
      <c r="I3104" s="67" t="s">
        <v>120</v>
      </c>
    </row>
    <row r="3105" spans="1:9">
      <c r="A3105" s="62" t="s">
        <v>131</v>
      </c>
      <c r="B3105" s="63" t="s">
        <v>132</v>
      </c>
      <c r="C3105" s="64">
        <v>43421</v>
      </c>
      <c r="D3105" s="63">
        <v>10</v>
      </c>
      <c r="E3105" s="65">
        <v>6.1061999999999998E-2</v>
      </c>
      <c r="F3105" s="65">
        <v>6.0673999999999999E-2</v>
      </c>
      <c r="G3105" s="66">
        <v>17926300</v>
      </c>
      <c r="H3105" s="65">
        <v>1573112041</v>
      </c>
      <c r="I3105" s="67" t="s">
        <v>119</v>
      </c>
    </row>
    <row r="3106" spans="1:9">
      <c r="A3106" s="62" t="s">
        <v>130</v>
      </c>
      <c r="B3106" s="63" t="s">
        <v>130</v>
      </c>
      <c r="C3106" s="64">
        <v>42469</v>
      </c>
      <c r="D3106" s="63">
        <v>2</v>
      </c>
      <c r="E3106" s="65">
        <v>6.6740000000000002E-3</v>
      </c>
      <c r="F3106" s="65">
        <v>6.2880000000000002E-3</v>
      </c>
      <c r="G3106" s="66">
        <v>1032700</v>
      </c>
      <c r="H3106" s="65">
        <v>216544818</v>
      </c>
      <c r="I3106" s="67" t="s">
        <v>119</v>
      </c>
    </row>
    <row r="3107" spans="1:9">
      <c r="A3107" s="62" t="s">
        <v>135</v>
      </c>
      <c r="B3107" s="63" t="s">
        <v>136</v>
      </c>
      <c r="C3107" s="64">
        <v>43216</v>
      </c>
      <c r="D3107" s="63">
        <v>8</v>
      </c>
      <c r="E3107" s="65">
        <v>1</v>
      </c>
      <c r="F3107" s="65">
        <v>0.999614</v>
      </c>
      <c r="G3107" s="66">
        <v>4206320128</v>
      </c>
      <c r="H3107" s="65">
        <v>2416207797</v>
      </c>
      <c r="I3107" s="67" t="s">
        <v>57</v>
      </c>
    </row>
    <row r="3108" spans="1:9">
      <c r="A3108" s="62" t="s">
        <v>130</v>
      </c>
      <c r="B3108" s="63" t="s">
        <v>130</v>
      </c>
      <c r="C3108" s="64">
        <v>42408</v>
      </c>
      <c r="D3108" s="63">
        <v>2</v>
      </c>
      <c r="E3108" s="65">
        <v>8.3750000000000005E-3</v>
      </c>
      <c r="F3108" s="65">
        <v>7.9909999999999998E-3</v>
      </c>
      <c r="G3108" s="66">
        <v>1048160</v>
      </c>
      <c r="H3108" s="65">
        <v>272413777</v>
      </c>
      <c r="I3108" s="67" t="s">
        <v>119</v>
      </c>
    </row>
    <row r="3109" spans="1:9">
      <c r="A3109" s="62" t="s">
        <v>131</v>
      </c>
      <c r="B3109" s="63" t="s">
        <v>132</v>
      </c>
      <c r="C3109" s="64">
        <v>43171</v>
      </c>
      <c r="D3109" s="63">
        <v>10</v>
      </c>
      <c r="E3109" s="65">
        <v>0.224104</v>
      </c>
      <c r="F3109" s="65">
        <v>0.223722</v>
      </c>
      <c r="G3109" s="66">
        <v>184250000</v>
      </c>
      <c r="H3109" s="65">
        <v>5800456075</v>
      </c>
      <c r="I3109" s="67" t="s">
        <v>119</v>
      </c>
    </row>
    <row r="3110" spans="1:9">
      <c r="A3110" s="62" t="s">
        <v>130</v>
      </c>
      <c r="B3110" s="63" t="s">
        <v>130</v>
      </c>
      <c r="C3110" s="64">
        <v>42784</v>
      </c>
      <c r="D3110" s="63">
        <v>2</v>
      </c>
      <c r="E3110" s="65">
        <v>5.9490000000000003E-3</v>
      </c>
      <c r="F3110" s="65">
        <v>5.5690000000000002E-3</v>
      </c>
      <c r="G3110" s="66">
        <v>1866850</v>
      </c>
      <c r="H3110" s="65">
        <v>206294830</v>
      </c>
      <c r="I3110" s="67" t="s">
        <v>119</v>
      </c>
    </row>
    <row r="3111" spans="1:9">
      <c r="A3111" s="62" t="s">
        <v>130</v>
      </c>
      <c r="B3111" s="63" t="s">
        <v>130</v>
      </c>
      <c r="C3111" s="64">
        <v>42630</v>
      </c>
      <c r="D3111" s="63">
        <v>2</v>
      </c>
      <c r="E3111" s="65">
        <v>7.391E-3</v>
      </c>
      <c r="F3111" s="65">
        <v>7.0179999999999999E-3</v>
      </c>
      <c r="G3111" s="66">
        <v>1646260</v>
      </c>
      <c r="H3111" s="65">
        <v>248852614</v>
      </c>
      <c r="I3111" s="67" t="s">
        <v>119</v>
      </c>
    </row>
    <row r="3112" spans="1:9">
      <c r="A3112" s="62" t="s">
        <v>130</v>
      </c>
      <c r="B3112" s="63" t="s">
        <v>130</v>
      </c>
      <c r="C3112" s="64">
        <v>42697</v>
      </c>
      <c r="D3112" s="63">
        <v>2</v>
      </c>
      <c r="E3112" s="65">
        <v>7.4339999999999996E-3</v>
      </c>
      <c r="F3112" s="65">
        <v>7.0609999999999996E-3</v>
      </c>
      <c r="G3112" s="66">
        <v>3730650</v>
      </c>
      <c r="H3112" s="65">
        <v>253252040</v>
      </c>
      <c r="I3112" s="67" t="s">
        <v>57</v>
      </c>
    </row>
    <row r="3113" spans="1:9">
      <c r="A3113" s="62" t="s">
        <v>130</v>
      </c>
      <c r="B3113" s="63" t="s">
        <v>130</v>
      </c>
      <c r="C3113" s="64">
        <v>42740</v>
      </c>
      <c r="D3113" s="63">
        <v>2</v>
      </c>
      <c r="E3113" s="65">
        <v>6.5719999999999997E-3</v>
      </c>
      <c r="F3113" s="65">
        <v>6.2009999999999999E-3</v>
      </c>
      <c r="G3113" s="66">
        <v>4058170</v>
      </c>
      <c r="H3113" s="65">
        <v>225333042</v>
      </c>
      <c r="I3113" s="67" t="s">
        <v>120</v>
      </c>
    </row>
    <row r="3114" spans="1:9">
      <c r="A3114" s="62" t="s">
        <v>130</v>
      </c>
      <c r="B3114" s="63" t="s">
        <v>130</v>
      </c>
      <c r="C3114" s="64">
        <v>42487</v>
      </c>
      <c r="D3114" s="63">
        <v>2</v>
      </c>
      <c r="E3114" s="65">
        <v>7.0939999999999996E-3</v>
      </c>
      <c r="F3114" s="65">
        <v>6.7250000000000001E-3</v>
      </c>
      <c r="G3114" s="66">
        <v>797081</v>
      </c>
      <c r="H3114" s="65">
        <v>234481409</v>
      </c>
      <c r="I3114" s="67" t="s">
        <v>119</v>
      </c>
    </row>
    <row r="3115" spans="1:9">
      <c r="A3115" s="62" t="s">
        <v>130</v>
      </c>
      <c r="B3115" s="63" t="s">
        <v>130</v>
      </c>
      <c r="C3115" s="64">
        <v>42667</v>
      </c>
      <c r="D3115" s="63">
        <v>2</v>
      </c>
      <c r="E3115" s="65">
        <v>9.4319999999999994E-3</v>
      </c>
      <c r="F3115" s="65">
        <v>9.0650000000000001E-3</v>
      </c>
      <c r="G3115" s="66">
        <v>1717690</v>
      </c>
      <c r="H3115" s="65">
        <v>321697382</v>
      </c>
      <c r="I3115" s="67" t="s">
        <v>119</v>
      </c>
    </row>
    <row r="3116" spans="1:9">
      <c r="A3116" s="62" t="s">
        <v>131</v>
      </c>
      <c r="B3116" s="63" t="s">
        <v>132</v>
      </c>
      <c r="C3116" s="64">
        <v>43318</v>
      </c>
      <c r="D3116" s="63">
        <v>10</v>
      </c>
      <c r="E3116" s="65">
        <v>0.13091900000000001</v>
      </c>
      <c r="F3116" s="65">
        <v>0.130553</v>
      </c>
      <c r="G3116" s="66">
        <v>57534800</v>
      </c>
      <c r="H3116" s="65">
        <v>3384856840</v>
      </c>
      <c r="I3116" s="67" t="s">
        <v>57</v>
      </c>
    </row>
    <row r="3117" spans="1:9">
      <c r="A3117" s="62" t="s">
        <v>130</v>
      </c>
      <c r="B3117" s="63" t="s">
        <v>130</v>
      </c>
      <c r="C3117" s="64">
        <v>43038</v>
      </c>
      <c r="D3117" s="63">
        <v>2</v>
      </c>
      <c r="E3117" s="65">
        <v>0.20307600000000001</v>
      </c>
      <c r="F3117" s="65">
        <v>0.202711</v>
      </c>
      <c r="G3117" s="66">
        <v>34835100</v>
      </c>
      <c r="H3117" s="65">
        <v>7810766786</v>
      </c>
      <c r="I3117" s="67" t="s">
        <v>57</v>
      </c>
    </row>
    <row r="3118" spans="1:9">
      <c r="A3118" s="62" t="s">
        <v>133</v>
      </c>
      <c r="B3118" s="63" t="s">
        <v>134</v>
      </c>
      <c r="C3118" s="64">
        <v>42721</v>
      </c>
      <c r="D3118" s="63">
        <v>4</v>
      </c>
      <c r="E3118" s="65">
        <v>3.1289999999999998E-3</v>
      </c>
      <c r="F3118" s="65">
        <v>2.7720000000000002E-3</v>
      </c>
      <c r="G3118" s="66">
        <v>350471</v>
      </c>
      <c r="H3118" s="65">
        <v>19185455</v>
      </c>
      <c r="I3118" s="67" t="s">
        <v>120</v>
      </c>
    </row>
    <row r="3119" spans="1:9">
      <c r="A3119" s="62" t="s">
        <v>130</v>
      </c>
      <c r="B3119" s="63" t="s">
        <v>130</v>
      </c>
      <c r="C3119" s="64">
        <v>42755</v>
      </c>
      <c r="D3119" s="63">
        <v>2</v>
      </c>
      <c r="E3119" s="65">
        <v>7.0320000000000001E-3</v>
      </c>
      <c r="F3119" s="65">
        <v>6.6750000000000004E-3</v>
      </c>
      <c r="G3119" s="66">
        <v>620052</v>
      </c>
      <c r="H3119" s="65">
        <v>246023864</v>
      </c>
      <c r="I3119" s="67" t="s">
        <v>57</v>
      </c>
    </row>
    <row r="3120" spans="1:9">
      <c r="A3120" s="62" t="s">
        <v>135</v>
      </c>
      <c r="B3120" s="63" t="s">
        <v>136</v>
      </c>
      <c r="C3120" s="64">
        <v>43197</v>
      </c>
      <c r="D3120" s="63">
        <v>8</v>
      </c>
      <c r="E3120" s="65">
        <v>1</v>
      </c>
      <c r="F3120" s="65">
        <v>0.99964399999999998</v>
      </c>
      <c r="G3120" s="66">
        <v>1332259968</v>
      </c>
      <c r="H3120" s="65">
        <v>2286326591</v>
      </c>
      <c r="I3120" s="67" t="s">
        <v>57</v>
      </c>
    </row>
    <row r="3121" spans="1:9">
      <c r="A3121" s="62" t="s">
        <v>133</v>
      </c>
      <c r="B3121" s="63" t="s">
        <v>134</v>
      </c>
      <c r="C3121" s="64">
        <v>42714</v>
      </c>
      <c r="D3121" s="63">
        <v>4</v>
      </c>
      <c r="E3121" s="65">
        <v>2.5869999999999999E-3</v>
      </c>
      <c r="F3121" s="65">
        <v>2.2330000000000002E-3</v>
      </c>
      <c r="G3121" s="66">
        <v>481548</v>
      </c>
      <c r="H3121" s="65">
        <v>15295853</v>
      </c>
      <c r="I3121" s="67" t="s">
        <v>119</v>
      </c>
    </row>
    <row r="3122" spans="1:9">
      <c r="A3122" s="62" t="s">
        <v>130</v>
      </c>
      <c r="B3122" s="63" t="s">
        <v>130</v>
      </c>
      <c r="C3122" s="64">
        <v>42470</v>
      </c>
      <c r="D3122" s="63">
        <v>2</v>
      </c>
      <c r="E3122" s="65">
        <v>6.2890000000000003E-3</v>
      </c>
      <c r="F3122" s="65">
        <v>5.9369999999999996E-3</v>
      </c>
      <c r="G3122" s="66">
        <v>774554</v>
      </c>
      <c r="H3122" s="65">
        <v>204468477</v>
      </c>
      <c r="I3122" s="67" t="s">
        <v>119</v>
      </c>
    </row>
    <row r="3123" spans="1:9">
      <c r="A3123" s="62" t="s">
        <v>133</v>
      </c>
      <c r="B3123" s="63" t="s">
        <v>134</v>
      </c>
      <c r="C3123" s="64">
        <v>43002</v>
      </c>
      <c r="D3123" s="63">
        <v>4</v>
      </c>
      <c r="E3123" s="65">
        <v>1.1915E-2</v>
      </c>
      <c r="F3123" s="65">
        <v>1.1563E-2</v>
      </c>
      <c r="G3123" s="66">
        <v>1065700</v>
      </c>
      <c r="H3123" s="65">
        <v>191799701</v>
      </c>
      <c r="I3123" s="67" t="s">
        <v>56</v>
      </c>
    </row>
    <row r="3124" spans="1:9">
      <c r="A3124" s="62" t="s">
        <v>130</v>
      </c>
      <c r="B3124" s="63" t="s">
        <v>130</v>
      </c>
      <c r="C3124" s="64">
        <v>42670</v>
      </c>
      <c r="D3124" s="63">
        <v>2</v>
      </c>
      <c r="E3124" s="65">
        <v>8.8330000000000006E-3</v>
      </c>
      <c r="F3124" s="65">
        <v>8.4810000000000007E-3</v>
      </c>
      <c r="G3124" s="66">
        <v>4302920</v>
      </c>
      <c r="H3124" s="65">
        <v>301323830</v>
      </c>
      <c r="I3124" s="67" t="s">
        <v>120</v>
      </c>
    </row>
    <row r="3125" spans="1:9">
      <c r="A3125" s="62" t="s">
        <v>133</v>
      </c>
      <c r="B3125" s="63" t="s">
        <v>134</v>
      </c>
      <c r="C3125" s="64">
        <v>42966</v>
      </c>
      <c r="D3125" s="63">
        <v>4</v>
      </c>
      <c r="E3125" s="65">
        <v>1.6861999999999999E-2</v>
      </c>
      <c r="F3125" s="65">
        <v>1.6513E-2</v>
      </c>
      <c r="G3125" s="66">
        <v>4290190</v>
      </c>
      <c r="H3125" s="65">
        <v>183038457</v>
      </c>
      <c r="I3125" s="67" t="s">
        <v>57</v>
      </c>
    </row>
    <row r="3126" spans="1:9">
      <c r="A3126" s="62" t="s">
        <v>133</v>
      </c>
      <c r="B3126" s="63" t="s">
        <v>134</v>
      </c>
      <c r="C3126" s="64">
        <v>42994</v>
      </c>
      <c r="D3126" s="63">
        <v>4</v>
      </c>
      <c r="E3126" s="65">
        <v>1.2047E-2</v>
      </c>
      <c r="F3126" s="65">
        <v>1.1698999999999999E-2</v>
      </c>
      <c r="G3126" s="66">
        <v>3639010</v>
      </c>
      <c r="H3126" s="65">
        <v>194049211</v>
      </c>
      <c r="I3126" s="67" t="s">
        <v>119</v>
      </c>
    </row>
    <row r="3127" spans="1:9">
      <c r="A3127" s="62" t="s">
        <v>133</v>
      </c>
      <c r="B3127" s="63" t="s">
        <v>134</v>
      </c>
      <c r="C3127" s="64">
        <v>43225</v>
      </c>
      <c r="D3127" s="63">
        <v>4</v>
      </c>
      <c r="E3127" s="65">
        <v>0.43121599999999999</v>
      </c>
      <c r="F3127" s="65">
        <v>0.43087500000000001</v>
      </c>
      <c r="G3127" s="66">
        <v>44096200</v>
      </c>
      <c r="H3127" s="65">
        <v>8002220722</v>
      </c>
      <c r="I3127" s="67" t="s">
        <v>119</v>
      </c>
    </row>
    <row r="3128" spans="1:9">
      <c r="A3128" s="62" t="s">
        <v>133</v>
      </c>
      <c r="B3128" s="63" t="s">
        <v>134</v>
      </c>
      <c r="C3128" s="64">
        <v>42927</v>
      </c>
      <c r="D3128" s="63">
        <v>4</v>
      </c>
      <c r="E3128" s="65">
        <v>1.4858E-2</v>
      </c>
      <c r="F3128" s="65">
        <v>1.4518E-2</v>
      </c>
      <c r="G3128" s="66">
        <v>17042700</v>
      </c>
      <c r="H3128" s="65">
        <v>154045188</v>
      </c>
      <c r="I3128" s="67" t="s">
        <v>56</v>
      </c>
    </row>
    <row r="3129" spans="1:9">
      <c r="A3129" s="62" t="s">
        <v>130</v>
      </c>
      <c r="B3129" s="63" t="s">
        <v>130</v>
      </c>
      <c r="C3129" s="64">
        <v>42671</v>
      </c>
      <c r="D3129" s="63">
        <v>2</v>
      </c>
      <c r="E3129" s="65">
        <v>8.4829999999999992E-3</v>
      </c>
      <c r="F3129" s="65">
        <v>8.1429999999999992E-3</v>
      </c>
      <c r="G3129" s="66">
        <v>3881320</v>
      </c>
      <c r="H3129" s="65">
        <v>289334577</v>
      </c>
      <c r="I3129" s="67" t="s">
        <v>120</v>
      </c>
    </row>
    <row r="3130" spans="1:9">
      <c r="A3130" s="62" t="s">
        <v>135</v>
      </c>
      <c r="B3130" s="63" t="s">
        <v>136</v>
      </c>
      <c r="C3130" s="64">
        <v>42855</v>
      </c>
      <c r="D3130" s="63">
        <v>8</v>
      </c>
      <c r="E3130" s="65">
        <v>0.93718900000000005</v>
      </c>
      <c r="F3130" s="65">
        <v>0.93685399999999996</v>
      </c>
      <c r="G3130" s="66">
        <v>23739900</v>
      </c>
      <c r="H3130" s="65">
        <v>59033935</v>
      </c>
      <c r="I3130" s="67" t="s">
        <v>56</v>
      </c>
    </row>
    <row r="3131" spans="1:9">
      <c r="A3131" s="62" t="s">
        <v>130</v>
      </c>
      <c r="B3131" s="63" t="s">
        <v>130</v>
      </c>
      <c r="C3131" s="64">
        <v>42556</v>
      </c>
      <c r="D3131" s="63">
        <v>2</v>
      </c>
      <c r="E3131" s="65">
        <v>7.0289999999999997E-3</v>
      </c>
      <c r="F3131" s="65">
        <v>6.6990000000000001E-3</v>
      </c>
      <c r="G3131" s="66">
        <v>598865</v>
      </c>
      <c r="H3131" s="65">
        <v>236777718</v>
      </c>
      <c r="I3131" s="67" t="s">
        <v>120</v>
      </c>
    </row>
    <row r="3132" spans="1:9">
      <c r="A3132" s="62" t="s">
        <v>133</v>
      </c>
      <c r="B3132" s="63" t="s">
        <v>134</v>
      </c>
      <c r="C3132" s="64">
        <v>42397</v>
      </c>
      <c r="D3132" s="63">
        <v>4</v>
      </c>
      <c r="E3132" s="65">
        <v>2.2369999999999998E-3</v>
      </c>
      <c r="F3132" s="65">
        <v>1.908E-3</v>
      </c>
      <c r="G3132" s="66">
        <v>137591</v>
      </c>
      <c r="H3132" s="65">
        <v>9227596</v>
      </c>
      <c r="I3132" s="67" t="s">
        <v>120</v>
      </c>
    </row>
    <row r="3133" spans="1:9">
      <c r="A3133" s="62" t="s">
        <v>133</v>
      </c>
      <c r="B3133" s="63" t="s">
        <v>134</v>
      </c>
      <c r="C3133" s="64">
        <v>42712</v>
      </c>
      <c r="D3133" s="63">
        <v>4</v>
      </c>
      <c r="E3133" s="65">
        <v>2.7490000000000001E-3</v>
      </c>
      <c r="F3133" s="65">
        <v>2.421E-3</v>
      </c>
      <c r="G3133" s="66">
        <v>1531460</v>
      </c>
      <c r="H3133" s="65">
        <v>16590417</v>
      </c>
      <c r="I3133" s="67" t="s">
        <v>57</v>
      </c>
    </row>
    <row r="3134" spans="1:9">
      <c r="A3134" s="62" t="s">
        <v>130</v>
      </c>
      <c r="B3134" s="63" t="s">
        <v>130</v>
      </c>
      <c r="C3134" s="64">
        <v>42714</v>
      </c>
      <c r="D3134" s="63">
        <v>2</v>
      </c>
      <c r="E3134" s="65">
        <v>7.1380000000000002E-3</v>
      </c>
      <c r="F3134" s="65">
        <v>6.816E-3</v>
      </c>
      <c r="G3134" s="66">
        <v>1297860</v>
      </c>
      <c r="H3134" s="65">
        <v>245331700</v>
      </c>
      <c r="I3134" s="67" t="s">
        <v>120</v>
      </c>
    </row>
    <row r="3135" spans="1:9">
      <c r="A3135" s="62" t="s">
        <v>133</v>
      </c>
      <c r="B3135" s="63" t="s">
        <v>134</v>
      </c>
      <c r="C3135" s="64">
        <v>42857</v>
      </c>
      <c r="D3135" s="63">
        <v>4</v>
      </c>
      <c r="E3135" s="65">
        <v>5.1529999999999996E-3</v>
      </c>
      <c r="F3135" s="65">
        <v>4.8339999999999998E-3</v>
      </c>
      <c r="G3135" s="66">
        <v>3915940</v>
      </c>
      <c r="H3135" s="65">
        <v>45039289</v>
      </c>
      <c r="I3135" s="67" t="s">
        <v>56</v>
      </c>
    </row>
    <row r="3136" spans="1:9">
      <c r="A3136" s="62" t="s">
        <v>130</v>
      </c>
      <c r="B3136" s="63" t="s">
        <v>130</v>
      </c>
      <c r="C3136" s="64">
        <v>42417</v>
      </c>
      <c r="D3136" s="63">
        <v>2</v>
      </c>
      <c r="E3136" s="65">
        <v>8.456E-3</v>
      </c>
      <c r="F3136" s="65">
        <v>8.1379999999999994E-3</v>
      </c>
      <c r="G3136" s="66">
        <v>1556320</v>
      </c>
      <c r="H3136" s="65">
        <v>277428199</v>
      </c>
      <c r="I3136" s="67" t="s">
        <v>56</v>
      </c>
    </row>
    <row r="3137" spans="1:9">
      <c r="A3137" s="62" t="s">
        <v>133</v>
      </c>
      <c r="B3137" s="63" t="s">
        <v>134</v>
      </c>
      <c r="C3137" s="64">
        <v>42831</v>
      </c>
      <c r="D3137" s="63">
        <v>4</v>
      </c>
      <c r="E3137" s="65">
        <v>3.14E-3</v>
      </c>
      <c r="F3137" s="65">
        <v>2.8240000000000001E-3</v>
      </c>
      <c r="G3137" s="66">
        <v>1977700</v>
      </c>
      <c r="H3137" s="65">
        <v>19910380</v>
      </c>
      <c r="I3137" s="67" t="s">
        <v>56</v>
      </c>
    </row>
    <row r="3138" spans="1:9">
      <c r="A3138" s="62" t="s">
        <v>135</v>
      </c>
      <c r="B3138" s="63" t="s">
        <v>136</v>
      </c>
      <c r="C3138" s="64">
        <v>42594</v>
      </c>
      <c r="D3138" s="63">
        <v>8</v>
      </c>
      <c r="E3138" s="65">
        <v>0.96237200000000001</v>
      </c>
      <c r="F3138" s="65">
        <v>0.96205799999999997</v>
      </c>
      <c r="G3138" s="66">
        <v>912390</v>
      </c>
      <c r="H3138" s="65">
        <v>6687834</v>
      </c>
      <c r="I3138" s="67" t="s">
        <v>56</v>
      </c>
    </row>
    <row r="3139" spans="1:9">
      <c r="A3139" s="62" t="s">
        <v>135</v>
      </c>
      <c r="B3139" s="63" t="s">
        <v>136</v>
      </c>
      <c r="C3139" s="64">
        <v>43184</v>
      </c>
      <c r="D3139" s="63">
        <v>8</v>
      </c>
      <c r="E3139" s="65">
        <v>1</v>
      </c>
      <c r="F3139" s="65">
        <v>0.99968599999999996</v>
      </c>
      <c r="G3139" s="66">
        <v>1511320064</v>
      </c>
      <c r="H3139" s="65">
        <v>2286422651</v>
      </c>
      <c r="I3139" s="67" t="s">
        <v>57</v>
      </c>
    </row>
    <row r="3140" spans="1:9">
      <c r="A3140" s="62" t="s">
        <v>130</v>
      </c>
      <c r="B3140" s="63" t="s">
        <v>130</v>
      </c>
      <c r="C3140" s="64">
        <v>42701</v>
      </c>
      <c r="D3140" s="63">
        <v>2</v>
      </c>
      <c r="E3140" s="65">
        <v>7.3850000000000001E-3</v>
      </c>
      <c r="F3140" s="65">
        <v>7.0740000000000004E-3</v>
      </c>
      <c r="G3140" s="66">
        <v>525140</v>
      </c>
      <c r="H3140" s="65">
        <v>253777557</v>
      </c>
      <c r="I3140" s="67" t="s">
        <v>57</v>
      </c>
    </row>
    <row r="3141" spans="1:9">
      <c r="A3141" s="62" t="s">
        <v>133</v>
      </c>
      <c r="B3141" s="63" t="s">
        <v>134</v>
      </c>
      <c r="C3141" s="64">
        <v>42550</v>
      </c>
      <c r="D3141" s="63">
        <v>4</v>
      </c>
      <c r="E3141" s="65">
        <v>2.3470000000000001E-3</v>
      </c>
      <c r="F3141" s="65">
        <v>2.0400000000000001E-3</v>
      </c>
      <c r="G3141" s="66">
        <v>299766</v>
      </c>
      <c r="H3141" s="65">
        <v>11191664</v>
      </c>
      <c r="I3141" s="67" t="s">
        <v>120</v>
      </c>
    </row>
    <row r="3142" spans="1:9">
      <c r="A3142" s="62" t="s">
        <v>130</v>
      </c>
      <c r="B3142" s="63" t="s">
        <v>130</v>
      </c>
      <c r="C3142" s="64">
        <v>42384</v>
      </c>
      <c r="D3142" s="63">
        <v>2</v>
      </c>
      <c r="E3142" s="65">
        <v>5.5279999999999999E-3</v>
      </c>
      <c r="F3142" s="65">
        <v>5.2290000000000001E-3</v>
      </c>
      <c r="G3142" s="66">
        <v>441054</v>
      </c>
      <c r="H3142" s="65">
        <v>175378341</v>
      </c>
      <c r="I3142" s="67" t="s">
        <v>119</v>
      </c>
    </row>
    <row r="3143" spans="1:9">
      <c r="A3143" s="62" t="s">
        <v>130</v>
      </c>
      <c r="B3143" s="63" t="s">
        <v>130</v>
      </c>
      <c r="C3143" s="64">
        <v>42746</v>
      </c>
      <c r="D3143" s="63">
        <v>2</v>
      </c>
      <c r="E3143" s="65">
        <v>6.7080000000000004E-3</v>
      </c>
      <c r="F3143" s="65">
        <v>6.411E-3</v>
      </c>
      <c r="G3143" s="66">
        <v>3436270</v>
      </c>
      <c r="H3143" s="65">
        <v>232965876</v>
      </c>
      <c r="I3143" s="67" t="s">
        <v>56</v>
      </c>
    </row>
    <row r="3144" spans="1:9">
      <c r="A3144" s="62" t="s">
        <v>130</v>
      </c>
      <c r="B3144" s="63" t="s">
        <v>130</v>
      </c>
      <c r="C3144" s="64">
        <v>42444</v>
      </c>
      <c r="D3144" s="63">
        <v>2</v>
      </c>
      <c r="E3144" s="65">
        <v>8.4779999999999994E-3</v>
      </c>
      <c r="F3144" s="65">
        <v>8.1860000000000006E-3</v>
      </c>
      <c r="G3144" s="66">
        <v>284572</v>
      </c>
      <c r="H3144" s="65">
        <v>279058082</v>
      </c>
      <c r="I3144" s="67" t="s">
        <v>120</v>
      </c>
    </row>
    <row r="3145" spans="1:9">
      <c r="A3145" s="62" t="s">
        <v>135</v>
      </c>
      <c r="B3145" s="63" t="s">
        <v>136</v>
      </c>
      <c r="C3145" s="64">
        <v>43022</v>
      </c>
      <c r="D3145" s="63">
        <v>8</v>
      </c>
      <c r="E3145" s="65">
        <v>1</v>
      </c>
      <c r="F3145" s="65">
        <v>0.99970899999999996</v>
      </c>
      <c r="G3145" s="66">
        <v>139468000</v>
      </c>
      <c r="H3145" s="65">
        <v>436934492</v>
      </c>
      <c r="I3145" s="67" t="s">
        <v>56</v>
      </c>
    </row>
    <row r="3146" spans="1:9">
      <c r="A3146" s="62" t="s">
        <v>131</v>
      </c>
      <c r="B3146" s="63" t="s">
        <v>132</v>
      </c>
      <c r="C3146" s="64">
        <v>43397</v>
      </c>
      <c r="D3146" s="63">
        <v>10</v>
      </c>
      <c r="E3146" s="65">
        <v>7.4611999999999998E-2</v>
      </c>
      <c r="F3146" s="65">
        <v>7.4320999999999998E-2</v>
      </c>
      <c r="G3146" s="66">
        <v>14151400</v>
      </c>
      <c r="H3146" s="65">
        <v>1926918031</v>
      </c>
      <c r="I3146" s="67" t="s">
        <v>120</v>
      </c>
    </row>
    <row r="3147" spans="1:9">
      <c r="A3147" s="62" t="s">
        <v>130</v>
      </c>
      <c r="B3147" s="63" t="s">
        <v>130</v>
      </c>
      <c r="C3147" s="64">
        <v>42811</v>
      </c>
      <c r="D3147" s="63">
        <v>2</v>
      </c>
      <c r="E3147" s="65">
        <v>6.4060000000000002E-3</v>
      </c>
      <c r="F3147" s="65">
        <v>6.1159999999999999E-3</v>
      </c>
      <c r="G3147" s="66">
        <v>3442010</v>
      </c>
      <c r="H3147" s="65">
        <v>228362151</v>
      </c>
      <c r="I3147" s="67" t="s">
        <v>56</v>
      </c>
    </row>
    <row r="3148" spans="1:9">
      <c r="A3148" s="62" t="s">
        <v>133</v>
      </c>
      <c r="B3148" s="63" t="s">
        <v>134</v>
      </c>
      <c r="C3148" s="64">
        <v>42441</v>
      </c>
      <c r="D3148" s="63">
        <v>4</v>
      </c>
      <c r="E3148" s="65">
        <v>2.555E-3</v>
      </c>
      <c r="F3148" s="65">
        <v>2.2699999999999999E-3</v>
      </c>
      <c r="G3148" s="66">
        <v>102896</v>
      </c>
      <c r="H3148" s="65">
        <v>12451944</v>
      </c>
      <c r="I3148" s="67" t="s">
        <v>56</v>
      </c>
    </row>
    <row r="3149" spans="1:9">
      <c r="A3149" s="62" t="s">
        <v>130</v>
      </c>
      <c r="B3149" s="63" t="s">
        <v>130</v>
      </c>
      <c r="C3149" s="64">
        <v>42397</v>
      </c>
      <c r="D3149" s="63">
        <v>2</v>
      </c>
      <c r="E3149" s="65">
        <v>6.5069999999999998E-3</v>
      </c>
      <c r="F3149" s="65">
        <v>6.2259999999999998E-3</v>
      </c>
      <c r="G3149" s="66">
        <v>2203940</v>
      </c>
      <c r="H3149" s="65">
        <v>211185670</v>
      </c>
      <c r="I3149" s="67" t="s">
        <v>119</v>
      </c>
    </row>
    <row r="3150" spans="1:9">
      <c r="A3150" s="62" t="s">
        <v>135</v>
      </c>
      <c r="B3150" s="63" t="s">
        <v>136</v>
      </c>
      <c r="C3150" s="64">
        <v>42837</v>
      </c>
      <c r="D3150" s="63">
        <v>8</v>
      </c>
      <c r="E3150" s="65">
        <v>0.99984200000000001</v>
      </c>
      <c r="F3150" s="65">
        <v>0.99956199999999995</v>
      </c>
      <c r="G3150" s="66">
        <v>20964000</v>
      </c>
      <c r="H3150" s="65">
        <v>50721548</v>
      </c>
      <c r="I3150" s="67" t="s">
        <v>119</v>
      </c>
    </row>
    <row r="3151" spans="1:9">
      <c r="A3151" s="62" t="s">
        <v>133</v>
      </c>
      <c r="B3151" s="63" t="s">
        <v>134</v>
      </c>
      <c r="C3151" s="64">
        <v>43353</v>
      </c>
      <c r="D3151" s="63">
        <v>4</v>
      </c>
      <c r="E3151" s="65">
        <v>0.19111900000000001</v>
      </c>
      <c r="F3151" s="65">
        <v>0.19083900000000001</v>
      </c>
      <c r="G3151" s="66">
        <v>51759700</v>
      </c>
      <c r="H3151" s="65">
        <v>3584583067</v>
      </c>
      <c r="I3151" s="67" t="s">
        <v>56</v>
      </c>
    </row>
    <row r="3152" spans="1:9">
      <c r="A3152" s="62" t="s">
        <v>131</v>
      </c>
      <c r="B3152" s="63" t="s">
        <v>132</v>
      </c>
      <c r="C3152" s="64">
        <v>43034</v>
      </c>
      <c r="D3152" s="63">
        <v>10</v>
      </c>
      <c r="E3152" s="65">
        <v>2.7408999999999999E-2</v>
      </c>
      <c r="F3152" s="65">
        <v>2.7132E-2</v>
      </c>
      <c r="G3152" s="66">
        <v>2437710</v>
      </c>
      <c r="H3152" s="65">
        <v>703448092</v>
      </c>
      <c r="I3152" s="67" t="s">
        <v>119</v>
      </c>
    </row>
    <row r="3153" spans="1:9">
      <c r="A3153" s="62" t="s">
        <v>130</v>
      </c>
      <c r="B3153" s="63" t="s">
        <v>130</v>
      </c>
      <c r="C3153" s="64">
        <v>42804</v>
      </c>
      <c r="D3153" s="63">
        <v>2</v>
      </c>
      <c r="E3153" s="65">
        <v>6.5030000000000001E-3</v>
      </c>
      <c r="F3153" s="65">
        <v>6.2269999999999999E-3</v>
      </c>
      <c r="G3153" s="66">
        <v>3144440</v>
      </c>
      <c r="H3153" s="65">
        <v>232222991</v>
      </c>
      <c r="I3153" s="67" t="s">
        <v>57</v>
      </c>
    </row>
    <row r="3154" spans="1:9">
      <c r="A3154" s="62" t="s">
        <v>133</v>
      </c>
      <c r="B3154" s="63" t="s">
        <v>134</v>
      </c>
      <c r="C3154" s="64">
        <v>43396</v>
      </c>
      <c r="D3154" s="63">
        <v>4</v>
      </c>
      <c r="E3154" s="65">
        <v>0.24249100000000001</v>
      </c>
      <c r="F3154" s="65">
        <v>0.24221500000000001</v>
      </c>
      <c r="G3154" s="66">
        <v>39384600</v>
      </c>
      <c r="H3154" s="65">
        <v>4576593892</v>
      </c>
      <c r="I3154" s="67" t="s">
        <v>120</v>
      </c>
    </row>
    <row r="3155" spans="1:9">
      <c r="A3155" s="62" t="s">
        <v>135</v>
      </c>
      <c r="B3155" s="63" t="s">
        <v>136</v>
      </c>
      <c r="C3155" s="64">
        <v>42968</v>
      </c>
      <c r="D3155" s="63">
        <v>8</v>
      </c>
      <c r="E3155" s="65">
        <v>0.99953800000000004</v>
      </c>
      <c r="F3155" s="65">
        <v>0.99926300000000001</v>
      </c>
      <c r="G3155" s="66">
        <v>208830000</v>
      </c>
      <c r="H3155" s="65">
        <v>319265846</v>
      </c>
      <c r="I3155" s="67" t="s">
        <v>57</v>
      </c>
    </row>
    <row r="3156" spans="1:9">
      <c r="A3156" s="62" t="s">
        <v>130</v>
      </c>
      <c r="B3156" s="63" t="s">
        <v>130</v>
      </c>
      <c r="C3156" s="64">
        <v>42845</v>
      </c>
      <c r="D3156" s="63">
        <v>2</v>
      </c>
      <c r="E3156" s="65">
        <v>3.0259000000000001E-2</v>
      </c>
      <c r="F3156" s="65">
        <v>2.9984E-2</v>
      </c>
      <c r="G3156" s="66">
        <v>25650400</v>
      </c>
      <c r="H3156" s="65">
        <v>1135930239</v>
      </c>
      <c r="I3156" s="67" t="s">
        <v>120</v>
      </c>
    </row>
    <row r="3157" spans="1:9">
      <c r="A3157" s="62" t="s">
        <v>135</v>
      </c>
      <c r="B3157" s="63" t="s">
        <v>136</v>
      </c>
      <c r="C3157" s="64">
        <v>42588</v>
      </c>
      <c r="D3157" s="63">
        <v>8</v>
      </c>
      <c r="E3157" s="65">
        <v>0.99983100000000003</v>
      </c>
      <c r="F3157" s="65">
        <v>0.99955700000000003</v>
      </c>
      <c r="G3157" s="66">
        <v>879406</v>
      </c>
      <c r="H3157" s="65">
        <v>6948511</v>
      </c>
      <c r="I3157" s="67" t="s">
        <v>119</v>
      </c>
    </row>
    <row r="3158" spans="1:9">
      <c r="A3158" s="62" t="s">
        <v>130</v>
      </c>
      <c r="B3158" s="63" t="s">
        <v>130</v>
      </c>
      <c r="C3158" s="64">
        <v>42762</v>
      </c>
      <c r="D3158" s="63">
        <v>2</v>
      </c>
      <c r="E3158" s="65">
        <v>6.6860000000000001E-3</v>
      </c>
      <c r="F3158" s="65">
        <v>6.4149999999999997E-3</v>
      </c>
      <c r="G3158" s="66">
        <v>924745</v>
      </c>
      <c r="H3158" s="65">
        <v>236445291</v>
      </c>
      <c r="I3158" s="67" t="s">
        <v>57</v>
      </c>
    </row>
    <row r="3159" spans="1:9">
      <c r="A3159" s="62" t="s">
        <v>135</v>
      </c>
      <c r="B3159" s="63" t="s">
        <v>136</v>
      </c>
      <c r="C3159" s="64">
        <v>43015</v>
      </c>
      <c r="D3159" s="63">
        <v>8</v>
      </c>
      <c r="E3159" s="65">
        <v>0.99958800000000003</v>
      </c>
      <c r="F3159" s="65">
        <v>0.99931999999999999</v>
      </c>
      <c r="G3159" s="66">
        <v>89544096</v>
      </c>
      <c r="H3159" s="65">
        <v>436764375</v>
      </c>
      <c r="I3159" s="67" t="s">
        <v>56</v>
      </c>
    </row>
    <row r="3160" spans="1:9">
      <c r="A3160" s="62" t="s">
        <v>133</v>
      </c>
      <c r="B3160" s="63" t="s">
        <v>134</v>
      </c>
      <c r="C3160" s="64">
        <v>42746</v>
      </c>
      <c r="D3160" s="63">
        <v>4</v>
      </c>
      <c r="E3160" s="65">
        <v>2.3549999999999999E-3</v>
      </c>
      <c r="F3160" s="65">
        <v>2.0890000000000001E-3</v>
      </c>
      <c r="G3160" s="66">
        <v>168734</v>
      </c>
      <c r="H3160" s="65">
        <v>14457493</v>
      </c>
      <c r="I3160" s="67" t="s">
        <v>57</v>
      </c>
    </row>
    <row r="3161" spans="1:9">
      <c r="A3161" s="62" t="s">
        <v>130</v>
      </c>
      <c r="B3161" s="63" t="s">
        <v>130</v>
      </c>
      <c r="C3161" s="64">
        <v>42383</v>
      </c>
      <c r="D3161" s="63">
        <v>2</v>
      </c>
      <c r="E3161" s="65">
        <v>5.7949999999999998E-3</v>
      </c>
      <c r="F3161" s="65">
        <v>5.5290000000000001E-3</v>
      </c>
      <c r="G3161" s="66">
        <v>849371</v>
      </c>
      <c r="H3161" s="65">
        <v>185440579</v>
      </c>
      <c r="I3161" s="67" t="s">
        <v>57</v>
      </c>
    </row>
    <row r="3162" spans="1:9">
      <c r="A3162" s="62" t="s">
        <v>130</v>
      </c>
      <c r="B3162" s="63" t="s">
        <v>130</v>
      </c>
      <c r="C3162" s="64">
        <v>42647</v>
      </c>
      <c r="D3162" s="63">
        <v>2</v>
      </c>
      <c r="E3162" s="65">
        <v>8.1150000000000007E-3</v>
      </c>
      <c r="F3162" s="65">
        <v>7.8530000000000006E-3</v>
      </c>
      <c r="G3162" s="66">
        <v>2642950</v>
      </c>
      <c r="H3162" s="65">
        <v>278579626</v>
      </c>
      <c r="I3162" s="67" t="s">
        <v>119</v>
      </c>
    </row>
    <row r="3163" spans="1:9">
      <c r="A3163" s="62" t="s">
        <v>130</v>
      </c>
      <c r="B3163" s="63" t="s">
        <v>130</v>
      </c>
      <c r="C3163" s="64">
        <v>42655</v>
      </c>
      <c r="D3163" s="63">
        <v>2</v>
      </c>
      <c r="E3163" s="65">
        <v>8.208E-3</v>
      </c>
      <c r="F3163" s="65">
        <v>7.9489999999999995E-3</v>
      </c>
      <c r="G3163" s="66">
        <v>2943130</v>
      </c>
      <c r="H3163" s="65">
        <v>281990055</v>
      </c>
      <c r="I3163" s="67" t="s">
        <v>56</v>
      </c>
    </row>
    <row r="3164" spans="1:9">
      <c r="A3164" s="62" t="s">
        <v>133</v>
      </c>
      <c r="B3164" s="63" t="s">
        <v>134</v>
      </c>
      <c r="C3164" s="64">
        <v>42985</v>
      </c>
      <c r="D3164" s="63">
        <v>4</v>
      </c>
      <c r="E3164" s="65">
        <v>2.0353E-2</v>
      </c>
      <c r="F3164" s="65">
        <v>2.0095999999999999E-2</v>
      </c>
      <c r="G3164" s="66">
        <v>3784650</v>
      </c>
      <c r="H3164" s="65">
        <v>333332120</v>
      </c>
      <c r="I3164" s="67" t="s">
        <v>119</v>
      </c>
    </row>
    <row r="3165" spans="1:9">
      <c r="A3165" s="62" t="s">
        <v>135</v>
      </c>
      <c r="B3165" s="63" t="s">
        <v>136</v>
      </c>
      <c r="C3165" s="64">
        <v>43411</v>
      </c>
      <c r="D3165" s="63">
        <v>8</v>
      </c>
      <c r="E3165" s="65">
        <v>0.99352399999999996</v>
      </c>
      <c r="F3165" s="65">
        <v>0.99326999999999999</v>
      </c>
      <c r="G3165" s="66">
        <v>3266710000</v>
      </c>
      <c r="H3165" s="65">
        <v>1764466417</v>
      </c>
      <c r="I3165" s="67" t="s">
        <v>56</v>
      </c>
    </row>
    <row r="3166" spans="1:9">
      <c r="A3166" s="62" t="s">
        <v>135</v>
      </c>
      <c r="B3166" s="63" t="s">
        <v>136</v>
      </c>
      <c r="C3166" s="64">
        <v>42828</v>
      </c>
      <c r="D3166" s="63">
        <v>8</v>
      </c>
      <c r="E3166" s="65">
        <v>1</v>
      </c>
      <c r="F3166" s="65">
        <v>0.99975199999999997</v>
      </c>
      <c r="G3166" s="66">
        <v>42028500</v>
      </c>
      <c r="H3166" s="65">
        <v>54937240</v>
      </c>
      <c r="I3166" s="67" t="s">
        <v>56</v>
      </c>
    </row>
    <row r="3167" spans="1:9">
      <c r="A3167" s="62" t="s">
        <v>130</v>
      </c>
      <c r="B3167" s="63" t="s">
        <v>130</v>
      </c>
      <c r="C3167" s="64">
        <v>42577</v>
      </c>
      <c r="D3167" s="63">
        <v>2</v>
      </c>
      <c r="E3167" s="65">
        <v>6.2459999999999998E-3</v>
      </c>
      <c r="F3167" s="65">
        <v>5.9979999999999999E-3</v>
      </c>
      <c r="G3167" s="66">
        <v>1547830</v>
      </c>
      <c r="H3167" s="65">
        <v>213216247</v>
      </c>
      <c r="I3167" s="67" t="s">
        <v>120</v>
      </c>
    </row>
    <row r="3168" spans="1:9">
      <c r="A3168" s="62" t="s">
        <v>133</v>
      </c>
      <c r="B3168" s="63" t="s">
        <v>134</v>
      </c>
      <c r="C3168" s="64">
        <v>43063</v>
      </c>
      <c r="D3168" s="63">
        <v>4</v>
      </c>
      <c r="E3168" s="65">
        <v>4.0437000000000001E-2</v>
      </c>
      <c r="F3168" s="65">
        <v>4.0193E-2</v>
      </c>
      <c r="G3168" s="66">
        <v>11277900</v>
      </c>
      <c r="H3168" s="65">
        <v>711979858</v>
      </c>
      <c r="I3168" s="67" t="s">
        <v>57</v>
      </c>
    </row>
    <row r="3169" spans="1:9">
      <c r="A3169" s="62" t="s">
        <v>133</v>
      </c>
      <c r="B3169" s="63" t="s">
        <v>134</v>
      </c>
      <c r="C3169" s="64">
        <v>42921</v>
      </c>
      <c r="D3169" s="63">
        <v>4</v>
      </c>
      <c r="E3169" s="65">
        <v>2.5680999999999999E-2</v>
      </c>
      <c r="F3169" s="65">
        <v>2.5440999999999998E-2</v>
      </c>
      <c r="G3169" s="66">
        <v>3517740</v>
      </c>
      <c r="H3169" s="65">
        <v>265865103</v>
      </c>
      <c r="I3169" s="67" t="s">
        <v>120</v>
      </c>
    </row>
    <row r="3170" spans="1:9">
      <c r="A3170" s="62" t="s">
        <v>130</v>
      </c>
      <c r="B3170" s="63" t="s">
        <v>130</v>
      </c>
      <c r="C3170" s="64">
        <v>42434</v>
      </c>
      <c r="D3170" s="63">
        <v>2</v>
      </c>
      <c r="E3170" s="65">
        <v>8.1169999999999992E-3</v>
      </c>
      <c r="F3170" s="65">
        <v>7.8779999999999996E-3</v>
      </c>
      <c r="G3170" s="66">
        <v>1148690</v>
      </c>
      <c r="H3170" s="65">
        <v>268564921</v>
      </c>
      <c r="I3170" s="67" t="s">
        <v>119</v>
      </c>
    </row>
    <row r="3171" spans="1:9">
      <c r="A3171" s="62" t="s">
        <v>135</v>
      </c>
      <c r="B3171" s="63" t="s">
        <v>136</v>
      </c>
      <c r="C3171" s="64">
        <v>42787</v>
      </c>
      <c r="D3171" s="63">
        <v>8</v>
      </c>
      <c r="E3171" s="65">
        <v>0.99999700000000002</v>
      </c>
      <c r="F3171" s="65">
        <v>0.99975999999999998</v>
      </c>
      <c r="G3171" s="66">
        <v>4595170</v>
      </c>
      <c r="H3171" s="65">
        <v>24945008</v>
      </c>
      <c r="I3171" s="67" t="s">
        <v>56</v>
      </c>
    </row>
    <row r="3172" spans="1:9">
      <c r="A3172" s="62" t="s">
        <v>130</v>
      </c>
      <c r="B3172" s="63" t="s">
        <v>130</v>
      </c>
      <c r="C3172" s="64">
        <v>42459</v>
      </c>
      <c r="D3172" s="63">
        <v>2</v>
      </c>
      <c r="E3172" s="65">
        <v>7.5680000000000001E-3</v>
      </c>
      <c r="F3172" s="65">
        <v>7.332E-3</v>
      </c>
      <c r="G3172" s="66">
        <v>1210630</v>
      </c>
      <c r="H3172" s="65">
        <v>252508308</v>
      </c>
      <c r="I3172" s="67" t="s">
        <v>56</v>
      </c>
    </row>
    <row r="3173" spans="1:9">
      <c r="A3173" s="62" t="s">
        <v>130</v>
      </c>
      <c r="B3173" s="63" t="s">
        <v>130</v>
      </c>
      <c r="C3173" s="64">
        <v>42494</v>
      </c>
      <c r="D3173" s="63">
        <v>2</v>
      </c>
      <c r="E3173" s="65">
        <v>6.5579999999999996E-3</v>
      </c>
      <c r="F3173" s="65">
        <v>6.3229999999999996E-3</v>
      </c>
      <c r="G3173" s="66">
        <v>563556</v>
      </c>
      <c r="H3173" s="65">
        <v>220466989</v>
      </c>
      <c r="I3173" s="67" t="s">
        <v>56</v>
      </c>
    </row>
    <row r="3174" spans="1:9">
      <c r="A3174" s="62" t="s">
        <v>135</v>
      </c>
      <c r="B3174" s="63" t="s">
        <v>136</v>
      </c>
      <c r="C3174" s="64">
        <v>43204</v>
      </c>
      <c r="D3174" s="63">
        <v>8</v>
      </c>
      <c r="E3174" s="65">
        <v>1</v>
      </c>
      <c r="F3174" s="65">
        <v>0.99976600000000004</v>
      </c>
      <c r="G3174" s="66">
        <v>2060220032</v>
      </c>
      <c r="H3174" s="65">
        <v>2286605623</v>
      </c>
      <c r="I3174" s="67" t="s">
        <v>56</v>
      </c>
    </row>
    <row r="3175" spans="1:9">
      <c r="A3175" s="62" t="s">
        <v>130</v>
      </c>
      <c r="B3175" s="63" t="s">
        <v>130</v>
      </c>
      <c r="C3175" s="64">
        <v>42400</v>
      </c>
      <c r="D3175" s="63">
        <v>2</v>
      </c>
      <c r="E3175" s="65">
        <v>6.6309999999999997E-3</v>
      </c>
      <c r="F3175" s="65">
        <v>6.3990000000000002E-3</v>
      </c>
      <c r="G3175" s="66">
        <v>977856</v>
      </c>
      <c r="H3175" s="65">
        <v>217061662</v>
      </c>
      <c r="I3175" s="67" t="s">
        <v>56</v>
      </c>
    </row>
    <row r="3176" spans="1:9">
      <c r="A3176" s="62" t="s">
        <v>130</v>
      </c>
      <c r="B3176" s="63" t="s">
        <v>130</v>
      </c>
      <c r="C3176" s="64">
        <v>42703</v>
      </c>
      <c r="D3176" s="63">
        <v>2</v>
      </c>
      <c r="E3176" s="65">
        <v>7.0089999999999996E-3</v>
      </c>
      <c r="F3176" s="65">
        <v>6.7799999999999996E-3</v>
      </c>
      <c r="G3176" s="66">
        <v>1551670</v>
      </c>
      <c r="H3176" s="65">
        <v>243251358</v>
      </c>
      <c r="I3176" s="67" t="s">
        <v>120</v>
      </c>
    </row>
    <row r="3177" spans="1:9">
      <c r="A3177" s="62" t="s">
        <v>133</v>
      </c>
      <c r="B3177" s="63" t="s">
        <v>134</v>
      </c>
      <c r="C3177" s="64">
        <v>42629</v>
      </c>
      <c r="D3177" s="63">
        <v>4</v>
      </c>
      <c r="E3177" s="65">
        <v>2.3040000000000001E-3</v>
      </c>
      <c r="F3177" s="65">
        <v>2.0820000000000001E-3</v>
      </c>
      <c r="G3177" s="66">
        <v>204787</v>
      </c>
      <c r="H3177" s="65">
        <v>12687076</v>
      </c>
      <c r="I3177" s="67" t="s">
        <v>57</v>
      </c>
    </row>
    <row r="3178" spans="1:9">
      <c r="A3178" s="62" t="s">
        <v>130</v>
      </c>
      <c r="B3178" s="63" t="s">
        <v>130</v>
      </c>
      <c r="C3178" s="64">
        <v>42584</v>
      </c>
      <c r="D3178" s="63">
        <v>2</v>
      </c>
      <c r="E3178" s="65">
        <v>5.9109999999999996E-3</v>
      </c>
      <c r="F3178" s="65">
        <v>5.6899999999999997E-3</v>
      </c>
      <c r="G3178" s="66">
        <v>1553690</v>
      </c>
      <c r="H3178" s="65">
        <v>202266419</v>
      </c>
      <c r="I3178" s="67" t="s">
        <v>119</v>
      </c>
    </row>
    <row r="3179" spans="1:9">
      <c r="A3179" s="62" t="s">
        <v>130</v>
      </c>
      <c r="B3179" s="63" t="s">
        <v>130</v>
      </c>
      <c r="C3179" s="64">
        <v>42689</v>
      </c>
      <c r="D3179" s="63">
        <v>2</v>
      </c>
      <c r="E3179" s="65">
        <v>8.0990000000000003E-3</v>
      </c>
      <c r="F3179" s="65">
        <v>7.8810000000000009E-3</v>
      </c>
      <c r="G3179" s="66">
        <v>3078090</v>
      </c>
      <c r="H3179" s="65">
        <v>281847837</v>
      </c>
      <c r="I3179" s="67" t="s">
        <v>119</v>
      </c>
    </row>
    <row r="3180" spans="1:9">
      <c r="A3180" s="62" t="s">
        <v>130</v>
      </c>
      <c r="B3180" s="63" t="s">
        <v>130</v>
      </c>
      <c r="C3180" s="64">
        <v>42537</v>
      </c>
      <c r="D3180" s="63">
        <v>2</v>
      </c>
      <c r="E3180" s="65">
        <v>6.8890000000000002E-3</v>
      </c>
      <c r="F3180" s="65">
        <v>6.6759999999999996E-3</v>
      </c>
      <c r="G3180" s="66">
        <v>3072370</v>
      </c>
      <c r="H3180" s="65">
        <v>234389861</v>
      </c>
      <c r="I3180" s="67" t="s">
        <v>120</v>
      </c>
    </row>
    <row r="3181" spans="1:9">
      <c r="A3181" s="62" t="s">
        <v>133</v>
      </c>
      <c r="B3181" s="63" t="s">
        <v>134</v>
      </c>
      <c r="C3181" s="64">
        <v>42549</v>
      </c>
      <c r="D3181" s="63">
        <v>4</v>
      </c>
      <c r="E3181" s="65">
        <v>2.545E-3</v>
      </c>
      <c r="F3181" s="65">
        <v>2.333E-3</v>
      </c>
      <c r="G3181" s="66">
        <v>849604</v>
      </c>
      <c r="H3181" s="65">
        <v>12798639</v>
      </c>
      <c r="I3181" s="67" t="s">
        <v>56</v>
      </c>
    </row>
    <row r="3182" spans="1:9">
      <c r="A3182" s="62" t="s">
        <v>133</v>
      </c>
      <c r="B3182" s="63" t="s">
        <v>134</v>
      </c>
      <c r="C3182" s="64">
        <v>42577</v>
      </c>
      <c r="D3182" s="63">
        <v>4</v>
      </c>
      <c r="E3182" s="65">
        <v>2.1480000000000002E-3</v>
      </c>
      <c r="F3182" s="65">
        <v>1.939E-3</v>
      </c>
      <c r="G3182" s="66">
        <v>85306</v>
      </c>
      <c r="H3182" s="65">
        <v>10961594</v>
      </c>
      <c r="I3182" s="67" t="s">
        <v>120</v>
      </c>
    </row>
    <row r="3183" spans="1:9">
      <c r="A3183" s="62" t="s">
        <v>130</v>
      </c>
      <c r="B3183" s="63" t="s">
        <v>130</v>
      </c>
      <c r="C3183" s="64">
        <v>42515</v>
      </c>
      <c r="D3183" s="63">
        <v>2</v>
      </c>
      <c r="E3183" s="65">
        <v>5.9620000000000003E-3</v>
      </c>
      <c r="F3183" s="65">
        <v>5.7559999999999998E-3</v>
      </c>
      <c r="G3183" s="66">
        <v>517124</v>
      </c>
      <c r="H3183" s="65">
        <v>200702724</v>
      </c>
      <c r="I3183" s="67" t="s">
        <v>56</v>
      </c>
    </row>
    <row r="3184" spans="1:9">
      <c r="A3184" s="62" t="s">
        <v>130</v>
      </c>
      <c r="B3184" s="63" t="s">
        <v>130</v>
      </c>
      <c r="C3184" s="64">
        <v>42536</v>
      </c>
      <c r="D3184" s="63">
        <v>2</v>
      </c>
      <c r="E3184" s="65">
        <v>7.0930000000000003E-3</v>
      </c>
      <c r="F3184" s="65">
        <v>6.8869999999999999E-3</v>
      </c>
      <c r="G3184" s="66">
        <v>3269290</v>
      </c>
      <c r="H3184" s="65">
        <v>240130135</v>
      </c>
      <c r="I3184" s="67" t="s">
        <v>119</v>
      </c>
    </row>
    <row r="3185" spans="1:9">
      <c r="A3185" s="62" t="s">
        <v>130</v>
      </c>
      <c r="B3185" s="63" t="s">
        <v>130</v>
      </c>
      <c r="C3185" s="64">
        <v>42468</v>
      </c>
      <c r="D3185" s="63">
        <v>2</v>
      </c>
      <c r="E3185" s="65">
        <v>6.875E-3</v>
      </c>
      <c r="F3185" s="65">
        <v>6.6709999999999998E-3</v>
      </c>
      <c r="G3185" s="66">
        <v>859428</v>
      </c>
      <c r="H3185" s="65">
        <v>229740454</v>
      </c>
      <c r="I3185" s="67" t="s">
        <v>119</v>
      </c>
    </row>
    <row r="3186" spans="1:9">
      <c r="A3186" s="62" t="s">
        <v>130</v>
      </c>
      <c r="B3186" s="63" t="s">
        <v>130</v>
      </c>
      <c r="C3186" s="64">
        <v>43200</v>
      </c>
      <c r="D3186" s="63">
        <v>2</v>
      </c>
      <c r="E3186" s="65">
        <v>0.49213400000000002</v>
      </c>
      <c r="F3186" s="65">
        <v>0.49193100000000001</v>
      </c>
      <c r="G3186" s="66">
        <v>154495008</v>
      </c>
      <c r="H3186" s="65">
        <v>19231806625</v>
      </c>
      <c r="I3186" s="67" t="s">
        <v>56</v>
      </c>
    </row>
    <row r="3187" spans="1:9">
      <c r="A3187" s="62" t="s">
        <v>133</v>
      </c>
      <c r="B3187" s="63" t="s">
        <v>134</v>
      </c>
      <c r="C3187" s="64">
        <v>42816</v>
      </c>
      <c r="D3187" s="63">
        <v>4</v>
      </c>
      <c r="E3187" s="65">
        <v>2.186E-3</v>
      </c>
      <c r="F3187" s="65">
        <v>1.983E-3</v>
      </c>
      <c r="G3187" s="66">
        <v>432155</v>
      </c>
      <c r="H3187" s="65">
        <v>14086059</v>
      </c>
      <c r="I3187" s="67" t="s">
        <v>120</v>
      </c>
    </row>
    <row r="3188" spans="1:9">
      <c r="A3188" s="62" t="s">
        <v>133</v>
      </c>
      <c r="B3188" s="63" t="s">
        <v>134</v>
      </c>
      <c r="C3188" s="64">
        <v>42842</v>
      </c>
      <c r="D3188" s="63">
        <v>4</v>
      </c>
      <c r="E3188" s="65">
        <v>3.7569999999999999E-3</v>
      </c>
      <c r="F3188" s="65">
        <v>3.555E-3</v>
      </c>
      <c r="G3188" s="66">
        <v>2006350</v>
      </c>
      <c r="H3188" s="65">
        <v>33118351</v>
      </c>
      <c r="I3188" s="67" t="s">
        <v>119</v>
      </c>
    </row>
    <row r="3189" spans="1:9">
      <c r="A3189" s="62" t="s">
        <v>135</v>
      </c>
      <c r="B3189" s="63" t="s">
        <v>136</v>
      </c>
      <c r="C3189" s="64">
        <v>43312</v>
      </c>
      <c r="D3189" s="63">
        <v>8</v>
      </c>
      <c r="E3189" s="65">
        <v>0.99970800000000004</v>
      </c>
      <c r="F3189" s="65">
        <v>0.99950700000000003</v>
      </c>
      <c r="G3189" s="66">
        <v>3253100000</v>
      </c>
      <c r="H3189" s="65">
        <v>2460926510</v>
      </c>
      <c r="I3189" s="67" t="s">
        <v>119</v>
      </c>
    </row>
    <row r="3190" spans="1:9">
      <c r="A3190" s="62" t="s">
        <v>130</v>
      </c>
      <c r="B3190" s="63" t="s">
        <v>130</v>
      </c>
      <c r="C3190" s="64">
        <v>42391</v>
      </c>
      <c r="D3190" s="63">
        <v>2</v>
      </c>
      <c r="E3190" s="65">
        <v>5.3140000000000001E-3</v>
      </c>
      <c r="F3190" s="65">
        <v>5.1139999999999996E-3</v>
      </c>
      <c r="G3190" s="66">
        <v>355595</v>
      </c>
      <c r="H3190" s="65">
        <v>171522877</v>
      </c>
      <c r="I3190" s="67" t="s">
        <v>120</v>
      </c>
    </row>
    <row r="3191" spans="1:9">
      <c r="A3191" s="62" t="s">
        <v>130</v>
      </c>
      <c r="B3191" s="63" t="s">
        <v>130</v>
      </c>
      <c r="C3191" s="64">
        <v>42677</v>
      </c>
      <c r="D3191" s="63">
        <v>2</v>
      </c>
      <c r="E3191" s="65">
        <v>8.2209999999999991E-3</v>
      </c>
      <c r="F3191" s="65">
        <v>8.0210000000000004E-3</v>
      </c>
      <c r="G3191" s="66">
        <v>3114110</v>
      </c>
      <c r="H3191" s="65">
        <v>285948762</v>
      </c>
      <c r="I3191" s="67" t="s">
        <v>120</v>
      </c>
    </row>
    <row r="3192" spans="1:9">
      <c r="A3192" s="62" t="s">
        <v>130</v>
      </c>
      <c r="B3192" s="63" t="s">
        <v>130</v>
      </c>
      <c r="C3192" s="64">
        <v>42541</v>
      </c>
      <c r="D3192" s="63">
        <v>2</v>
      </c>
      <c r="E3192" s="65">
        <v>6.8180000000000003E-3</v>
      </c>
      <c r="F3192" s="65">
        <v>6.6259999999999999E-3</v>
      </c>
      <c r="G3192" s="66">
        <v>1710410</v>
      </c>
      <c r="H3192" s="65">
        <v>232628828</v>
      </c>
      <c r="I3192" s="67" t="s">
        <v>120</v>
      </c>
    </row>
    <row r="3193" spans="1:9">
      <c r="A3193" s="62" t="s">
        <v>133</v>
      </c>
      <c r="B3193" s="63" t="s">
        <v>134</v>
      </c>
      <c r="C3193" s="64">
        <v>42664</v>
      </c>
      <c r="D3193" s="63">
        <v>4</v>
      </c>
      <c r="E3193" s="65">
        <v>2.6679999999999998E-3</v>
      </c>
      <c r="F3193" s="65">
        <v>2.4759999999999999E-3</v>
      </c>
      <c r="G3193" s="66">
        <v>184807</v>
      </c>
      <c r="H3193" s="65">
        <v>16961349</v>
      </c>
      <c r="I3193" s="67" t="s">
        <v>56</v>
      </c>
    </row>
    <row r="3194" spans="1:9">
      <c r="A3194" s="62" t="s">
        <v>133</v>
      </c>
      <c r="B3194" s="63" t="s">
        <v>134</v>
      </c>
      <c r="C3194" s="64">
        <v>42649</v>
      </c>
      <c r="D3194" s="63">
        <v>4</v>
      </c>
      <c r="E3194" s="65">
        <v>2.4970000000000001E-3</v>
      </c>
      <c r="F3194" s="65">
        <v>2.3059999999999999E-3</v>
      </c>
      <c r="G3194" s="66">
        <v>108291</v>
      </c>
      <c r="H3194" s="65">
        <v>14050070</v>
      </c>
      <c r="I3194" s="67" t="s">
        <v>57</v>
      </c>
    </row>
    <row r="3195" spans="1:9">
      <c r="A3195" s="62" t="s">
        <v>130</v>
      </c>
      <c r="B3195" s="63" t="s">
        <v>130</v>
      </c>
      <c r="C3195" s="64">
        <v>42399</v>
      </c>
      <c r="D3195" s="63">
        <v>2</v>
      </c>
      <c r="E3195" s="65">
        <v>6.8240000000000002E-3</v>
      </c>
      <c r="F3195" s="65">
        <v>6.6340000000000001E-3</v>
      </c>
      <c r="G3195" s="66">
        <v>1233320</v>
      </c>
      <c r="H3195" s="65">
        <v>225029173</v>
      </c>
      <c r="I3195" s="67" t="s">
        <v>56</v>
      </c>
    </row>
    <row r="3196" spans="1:9">
      <c r="A3196" s="62" t="s">
        <v>133</v>
      </c>
      <c r="B3196" s="63" t="s">
        <v>134</v>
      </c>
      <c r="C3196" s="64">
        <v>42384</v>
      </c>
      <c r="D3196" s="63">
        <v>4</v>
      </c>
      <c r="E3196" s="65">
        <v>1.9269999999999999E-3</v>
      </c>
      <c r="F3196" s="65">
        <v>1.737E-3</v>
      </c>
      <c r="G3196" s="66">
        <v>60907</v>
      </c>
      <c r="H3196" s="65">
        <v>8404859</v>
      </c>
      <c r="I3196" s="67" t="s">
        <v>119</v>
      </c>
    </row>
    <row r="3197" spans="1:9">
      <c r="A3197" s="62" t="s">
        <v>130</v>
      </c>
      <c r="B3197" s="63" t="s">
        <v>130</v>
      </c>
      <c r="C3197" s="64">
        <v>42473</v>
      </c>
      <c r="D3197" s="63">
        <v>2</v>
      </c>
      <c r="E3197" s="65">
        <v>5.8840000000000003E-3</v>
      </c>
      <c r="F3197" s="65">
        <v>5.6950000000000004E-3</v>
      </c>
      <c r="G3197" s="66">
        <v>1384420</v>
      </c>
      <c r="H3197" s="65">
        <v>196124041</v>
      </c>
      <c r="I3197" s="67" t="s">
        <v>120</v>
      </c>
    </row>
    <row r="3198" spans="1:9">
      <c r="A3198" s="62" t="s">
        <v>133</v>
      </c>
      <c r="B3198" s="63" t="s">
        <v>134</v>
      </c>
      <c r="C3198" s="64">
        <v>42845</v>
      </c>
      <c r="D3198" s="63">
        <v>4</v>
      </c>
      <c r="E3198" s="65">
        <v>3.5539999999999999E-3</v>
      </c>
      <c r="F3198" s="65">
        <v>3.3679999999999999E-3</v>
      </c>
      <c r="G3198" s="66">
        <v>1480220</v>
      </c>
      <c r="H3198" s="65">
        <v>31381668</v>
      </c>
      <c r="I3198" s="67" t="s">
        <v>120</v>
      </c>
    </row>
    <row r="3199" spans="1:9">
      <c r="A3199" s="62" t="s">
        <v>130</v>
      </c>
      <c r="B3199" s="63" t="s">
        <v>130</v>
      </c>
      <c r="C3199" s="64">
        <v>42486</v>
      </c>
      <c r="D3199" s="63">
        <v>2</v>
      </c>
      <c r="E3199" s="65">
        <v>7.2789999999999999E-3</v>
      </c>
      <c r="F3199" s="65">
        <v>7.0949999999999997E-3</v>
      </c>
      <c r="G3199" s="66">
        <v>884879</v>
      </c>
      <c r="H3199" s="65">
        <v>247401301</v>
      </c>
      <c r="I3199" s="67" t="s">
        <v>119</v>
      </c>
    </row>
    <row r="3200" spans="1:9">
      <c r="A3200" s="62" t="s">
        <v>130</v>
      </c>
      <c r="B3200" s="63" t="s">
        <v>130</v>
      </c>
      <c r="C3200" s="64">
        <v>42563</v>
      </c>
      <c r="D3200" s="63">
        <v>2</v>
      </c>
      <c r="E3200" s="65">
        <v>6.5339999999999999E-3</v>
      </c>
      <c r="F3200" s="65">
        <v>6.3499999999999997E-3</v>
      </c>
      <c r="G3200" s="66">
        <v>977958</v>
      </c>
      <c r="H3200" s="65">
        <v>224435258</v>
      </c>
      <c r="I3200" s="67" t="s">
        <v>119</v>
      </c>
    </row>
    <row r="3201" spans="1:9">
      <c r="A3201" s="62" t="s">
        <v>130</v>
      </c>
      <c r="B3201" s="63" t="s">
        <v>130</v>
      </c>
      <c r="C3201" s="64">
        <v>42409</v>
      </c>
      <c r="D3201" s="63">
        <v>2</v>
      </c>
      <c r="E3201" s="65">
        <v>7.9989999999999992E-3</v>
      </c>
      <c r="F3201" s="65">
        <v>7.8150000000000008E-3</v>
      </c>
      <c r="G3201" s="66">
        <v>866765</v>
      </c>
      <c r="H3201" s="65">
        <v>266434243</v>
      </c>
      <c r="I3201" s="67" t="s">
        <v>56</v>
      </c>
    </row>
    <row r="3202" spans="1:9">
      <c r="A3202" s="62" t="s">
        <v>133</v>
      </c>
      <c r="B3202" s="63" t="s">
        <v>134</v>
      </c>
      <c r="C3202" s="64">
        <v>42818</v>
      </c>
      <c r="D3202" s="63">
        <v>4</v>
      </c>
      <c r="E3202" s="65">
        <v>2.2910000000000001E-3</v>
      </c>
      <c r="F3202" s="65">
        <v>2.1080000000000001E-3</v>
      </c>
      <c r="G3202" s="66">
        <v>1801530</v>
      </c>
      <c r="H3202" s="65">
        <v>14975154</v>
      </c>
      <c r="I3202" s="67" t="s">
        <v>120</v>
      </c>
    </row>
    <row r="3203" spans="1:9">
      <c r="A3203" s="62" t="s">
        <v>130</v>
      </c>
      <c r="B3203" s="63" t="s">
        <v>130</v>
      </c>
      <c r="C3203" s="64">
        <v>42790</v>
      </c>
      <c r="D3203" s="63">
        <v>2</v>
      </c>
      <c r="E3203" s="65">
        <v>5.8830000000000002E-3</v>
      </c>
      <c r="F3203" s="65">
        <v>5.7010000000000003E-3</v>
      </c>
      <c r="G3203" s="66">
        <v>1343690</v>
      </c>
      <c r="H3203" s="65">
        <v>211743658</v>
      </c>
      <c r="I3203" s="67" t="s">
        <v>56</v>
      </c>
    </row>
    <row r="3204" spans="1:9">
      <c r="A3204" s="62" t="s">
        <v>130</v>
      </c>
      <c r="B3204" s="63" t="s">
        <v>130</v>
      </c>
      <c r="C3204" s="64">
        <v>42416</v>
      </c>
      <c r="D3204" s="63">
        <v>2</v>
      </c>
      <c r="E3204" s="65">
        <v>8.6309999999999998E-3</v>
      </c>
      <c r="F3204" s="65">
        <v>8.4510000000000002E-3</v>
      </c>
      <c r="G3204" s="66">
        <v>1012220</v>
      </c>
      <c r="H3204" s="65">
        <v>288097950</v>
      </c>
      <c r="I3204" s="67" t="s">
        <v>57</v>
      </c>
    </row>
    <row r="3205" spans="1:9">
      <c r="A3205" s="62" t="s">
        <v>133</v>
      </c>
      <c r="B3205" s="63" t="s">
        <v>134</v>
      </c>
      <c r="C3205" s="64">
        <v>42422</v>
      </c>
      <c r="D3205" s="63">
        <v>4</v>
      </c>
      <c r="E3205" s="65">
        <v>2.1549999999999998E-3</v>
      </c>
      <c r="F3205" s="65">
        <v>1.9759999999999999E-3</v>
      </c>
      <c r="G3205" s="66">
        <v>27370</v>
      </c>
      <c r="H3205" s="65">
        <v>9557891</v>
      </c>
      <c r="I3205" s="67" t="s">
        <v>56</v>
      </c>
    </row>
    <row r="3206" spans="1:9">
      <c r="A3206" s="62" t="s">
        <v>130</v>
      </c>
      <c r="B3206" s="63" t="s">
        <v>130</v>
      </c>
      <c r="C3206" s="64">
        <v>42668</v>
      </c>
      <c r="D3206" s="63">
        <v>2</v>
      </c>
      <c r="E3206" s="65">
        <v>9.0650000000000001E-3</v>
      </c>
      <c r="F3206" s="65">
        <v>8.8909999999999996E-3</v>
      </c>
      <c r="G3206" s="66">
        <v>2780690</v>
      </c>
      <c r="H3206" s="65">
        <v>315518182</v>
      </c>
      <c r="I3206" s="67" t="s">
        <v>119</v>
      </c>
    </row>
    <row r="3207" spans="1:9">
      <c r="A3207" s="62" t="s">
        <v>130</v>
      </c>
      <c r="B3207" s="63" t="s">
        <v>130</v>
      </c>
      <c r="C3207" s="64">
        <v>42582</v>
      </c>
      <c r="D3207" s="63">
        <v>2</v>
      </c>
      <c r="E3207" s="65">
        <v>6.1180000000000002E-3</v>
      </c>
      <c r="F3207" s="65">
        <v>5.9449999999999998E-3</v>
      </c>
      <c r="G3207" s="66">
        <v>648205</v>
      </c>
      <c r="H3207" s="65">
        <v>211342369</v>
      </c>
      <c r="I3207" s="67" t="s">
        <v>57</v>
      </c>
    </row>
    <row r="3208" spans="1:9">
      <c r="A3208" s="62" t="s">
        <v>133</v>
      </c>
      <c r="B3208" s="63" t="s">
        <v>134</v>
      </c>
      <c r="C3208" s="64">
        <v>42802</v>
      </c>
      <c r="D3208" s="63">
        <v>4</v>
      </c>
      <c r="E3208" s="65">
        <v>2.0070000000000001E-3</v>
      </c>
      <c r="F3208" s="65">
        <v>1.835E-3</v>
      </c>
      <c r="G3208" s="66">
        <v>310617</v>
      </c>
      <c r="H3208" s="65">
        <v>12824342</v>
      </c>
      <c r="I3208" s="67" t="s">
        <v>57</v>
      </c>
    </row>
    <row r="3209" spans="1:9">
      <c r="A3209" s="62" t="s">
        <v>133</v>
      </c>
      <c r="B3209" s="63" t="s">
        <v>134</v>
      </c>
      <c r="C3209" s="64">
        <v>42962</v>
      </c>
      <c r="D3209" s="63">
        <v>4</v>
      </c>
      <c r="E3209" s="65">
        <v>1.7604999999999999E-2</v>
      </c>
      <c r="F3209" s="65">
        <v>1.7433000000000001E-2</v>
      </c>
      <c r="G3209" s="66">
        <v>15330000</v>
      </c>
      <c r="H3209" s="65">
        <v>192449007</v>
      </c>
      <c r="I3209" s="67" t="s">
        <v>119</v>
      </c>
    </row>
    <row r="3210" spans="1:9">
      <c r="A3210" s="62" t="s">
        <v>130</v>
      </c>
      <c r="B3210" s="63" t="s">
        <v>130</v>
      </c>
      <c r="C3210" s="64">
        <v>42466</v>
      </c>
      <c r="D3210" s="63">
        <v>2</v>
      </c>
      <c r="E3210" s="65">
        <v>7.4669999999999997E-3</v>
      </c>
      <c r="F3210" s="65">
        <v>7.2960000000000004E-3</v>
      </c>
      <c r="G3210" s="66">
        <v>796790</v>
      </c>
      <c r="H3210" s="65">
        <v>251279493</v>
      </c>
      <c r="I3210" s="67" t="s">
        <v>119</v>
      </c>
    </row>
    <row r="3211" spans="1:9">
      <c r="A3211" s="62" t="s">
        <v>133</v>
      </c>
      <c r="B3211" s="63" t="s">
        <v>134</v>
      </c>
      <c r="C3211" s="64">
        <v>42643</v>
      </c>
      <c r="D3211" s="63">
        <v>4</v>
      </c>
      <c r="E3211" s="65">
        <v>3.0170000000000002E-3</v>
      </c>
      <c r="F3211" s="65">
        <v>2.8470000000000001E-3</v>
      </c>
      <c r="G3211" s="66">
        <v>320074</v>
      </c>
      <c r="H3211" s="65">
        <v>17346429</v>
      </c>
      <c r="I3211" s="67" t="s">
        <v>56</v>
      </c>
    </row>
    <row r="3212" spans="1:9">
      <c r="A3212" s="62" t="s">
        <v>133</v>
      </c>
      <c r="B3212" s="63" t="s">
        <v>134</v>
      </c>
      <c r="C3212" s="64">
        <v>43413</v>
      </c>
      <c r="D3212" s="63">
        <v>4</v>
      </c>
      <c r="E3212" s="65">
        <v>0.25571100000000002</v>
      </c>
      <c r="F3212" s="65">
        <v>0.25554199999999999</v>
      </c>
      <c r="G3212" s="66">
        <v>71764800</v>
      </c>
      <c r="H3212" s="65">
        <v>4841888301</v>
      </c>
      <c r="I3212" s="67" t="s">
        <v>56</v>
      </c>
    </row>
    <row r="3213" spans="1:9">
      <c r="A3213" s="62" t="s">
        <v>130</v>
      </c>
      <c r="B3213" s="63" t="s">
        <v>130</v>
      </c>
      <c r="C3213" s="64">
        <v>42759</v>
      </c>
      <c r="D3213" s="63">
        <v>2</v>
      </c>
      <c r="E3213" s="65">
        <v>6.7080000000000004E-3</v>
      </c>
      <c r="F3213" s="65">
        <v>6.5399999999999998E-3</v>
      </c>
      <c r="G3213" s="66">
        <v>509262</v>
      </c>
      <c r="H3213" s="65">
        <v>241037252</v>
      </c>
      <c r="I3213" s="67" t="s">
        <v>56</v>
      </c>
    </row>
    <row r="3214" spans="1:9">
      <c r="A3214" s="62" t="s">
        <v>133</v>
      </c>
      <c r="B3214" s="63" t="s">
        <v>134</v>
      </c>
      <c r="C3214" s="64">
        <v>42469</v>
      </c>
      <c r="D3214" s="63">
        <v>4</v>
      </c>
      <c r="E3214" s="65">
        <v>2.1840000000000002E-3</v>
      </c>
      <c r="F3214" s="65">
        <v>2.0170000000000001E-3</v>
      </c>
      <c r="G3214" s="66">
        <v>29154</v>
      </c>
      <c r="H3214" s="65">
        <v>11066426</v>
      </c>
      <c r="I3214" s="67" t="s">
        <v>57</v>
      </c>
    </row>
    <row r="3215" spans="1:9">
      <c r="A3215" s="62" t="s">
        <v>133</v>
      </c>
      <c r="B3215" s="63" t="s">
        <v>134</v>
      </c>
      <c r="C3215" s="64">
        <v>42447</v>
      </c>
      <c r="D3215" s="63">
        <v>4</v>
      </c>
      <c r="E3215" s="65">
        <v>2.1459999999999999E-3</v>
      </c>
      <c r="F3215" s="65">
        <v>1.98E-3</v>
      </c>
      <c r="G3215" s="66">
        <v>50038</v>
      </c>
      <c r="H3215" s="65">
        <v>10860932</v>
      </c>
      <c r="I3215" s="67" t="s">
        <v>56</v>
      </c>
    </row>
    <row r="3216" spans="1:9">
      <c r="A3216" s="62" t="s">
        <v>130</v>
      </c>
      <c r="B3216" s="63" t="s">
        <v>130</v>
      </c>
      <c r="C3216" s="64">
        <v>42447</v>
      </c>
      <c r="D3216" s="63">
        <v>2</v>
      </c>
      <c r="E3216" s="65">
        <v>8.2839999999999997E-3</v>
      </c>
      <c r="F3216" s="65">
        <v>8.1189999999999995E-3</v>
      </c>
      <c r="G3216" s="66">
        <v>229313</v>
      </c>
      <c r="H3216" s="65">
        <v>279626262</v>
      </c>
      <c r="I3216" s="67" t="s">
        <v>120</v>
      </c>
    </row>
    <row r="3217" spans="1:9">
      <c r="A3217" s="62" t="s">
        <v>133</v>
      </c>
      <c r="B3217" s="63" t="s">
        <v>134</v>
      </c>
      <c r="C3217" s="64">
        <v>42834</v>
      </c>
      <c r="D3217" s="63">
        <v>4</v>
      </c>
      <c r="E3217" s="65">
        <v>2.9099999999999998E-3</v>
      </c>
      <c r="F3217" s="65">
        <v>2.745E-3</v>
      </c>
      <c r="G3217" s="66">
        <v>1153510</v>
      </c>
      <c r="H3217" s="65">
        <v>24858879</v>
      </c>
      <c r="I3217" s="67" t="s">
        <v>120</v>
      </c>
    </row>
    <row r="3218" spans="1:9">
      <c r="A3218" s="62" t="s">
        <v>130</v>
      </c>
      <c r="B3218" s="63" t="s">
        <v>130</v>
      </c>
      <c r="C3218" s="64">
        <v>42631</v>
      </c>
      <c r="D3218" s="63">
        <v>2</v>
      </c>
      <c r="E3218" s="65">
        <v>7.0169999999999998E-3</v>
      </c>
      <c r="F3218" s="65">
        <v>6.8529999999999997E-3</v>
      </c>
      <c r="G3218" s="66">
        <v>2231350</v>
      </c>
      <c r="H3218" s="65">
        <v>242976897</v>
      </c>
      <c r="I3218" s="67" t="s">
        <v>119</v>
      </c>
    </row>
    <row r="3219" spans="1:9">
      <c r="A3219" s="62" t="s">
        <v>130</v>
      </c>
      <c r="B3219" s="63" t="s">
        <v>130</v>
      </c>
      <c r="C3219" s="64">
        <v>43071</v>
      </c>
      <c r="D3219" s="63">
        <v>2</v>
      </c>
      <c r="E3219" s="65">
        <v>0.25565599999999999</v>
      </c>
      <c r="F3219" s="65">
        <v>0.255492</v>
      </c>
      <c r="G3219" s="66">
        <v>118250000</v>
      </c>
      <c r="H3219" s="65">
        <v>9867834407</v>
      </c>
      <c r="I3219" s="67" t="s">
        <v>57</v>
      </c>
    </row>
    <row r="3220" spans="1:9">
      <c r="A3220" s="62" t="s">
        <v>135</v>
      </c>
      <c r="B3220" s="63" t="s">
        <v>136</v>
      </c>
      <c r="C3220" s="64">
        <v>42587</v>
      </c>
      <c r="D3220" s="63">
        <v>8</v>
      </c>
      <c r="E3220" s="65">
        <v>0.999996</v>
      </c>
      <c r="F3220" s="65">
        <v>0.99983299999999997</v>
      </c>
      <c r="G3220" s="66">
        <v>623230</v>
      </c>
      <c r="H3220" s="65">
        <v>6950430</v>
      </c>
      <c r="I3220" s="67" t="s">
        <v>120</v>
      </c>
    </row>
    <row r="3221" spans="1:9">
      <c r="A3221" s="62" t="s">
        <v>130</v>
      </c>
      <c r="B3221" s="63" t="s">
        <v>130</v>
      </c>
      <c r="C3221" s="64">
        <v>42472</v>
      </c>
      <c r="D3221" s="63">
        <v>2</v>
      </c>
      <c r="E3221" s="65">
        <v>6.0480000000000004E-3</v>
      </c>
      <c r="F3221" s="65">
        <v>5.8849999999999996E-3</v>
      </c>
      <c r="G3221" s="66">
        <v>1085670</v>
      </c>
      <c r="H3221" s="65">
        <v>202681392</v>
      </c>
      <c r="I3221" s="67" t="s">
        <v>120</v>
      </c>
    </row>
    <row r="3222" spans="1:9">
      <c r="A3222" s="62" t="s">
        <v>130</v>
      </c>
      <c r="B3222" s="63" t="s">
        <v>130</v>
      </c>
      <c r="C3222" s="64">
        <v>42721</v>
      </c>
      <c r="D3222" s="63">
        <v>2</v>
      </c>
      <c r="E3222" s="65">
        <v>6.7039999999999999E-3</v>
      </c>
      <c r="F3222" s="65">
        <v>6.5409999999999999E-3</v>
      </c>
      <c r="G3222" s="66">
        <v>1838990</v>
      </c>
      <c r="H3222" s="65">
        <v>234116946</v>
      </c>
      <c r="I3222" s="67" t="s">
        <v>119</v>
      </c>
    </row>
    <row r="3223" spans="1:9">
      <c r="A3223" s="62" t="s">
        <v>133</v>
      </c>
      <c r="B3223" s="63" t="s">
        <v>134</v>
      </c>
      <c r="C3223" s="64">
        <v>42646</v>
      </c>
      <c r="D3223" s="63">
        <v>4</v>
      </c>
      <c r="E3223" s="65">
        <v>2.872E-3</v>
      </c>
      <c r="F3223" s="65">
        <v>2.7100000000000002E-3</v>
      </c>
      <c r="G3223" s="66">
        <v>83760</v>
      </c>
      <c r="H3223" s="65">
        <v>16508114</v>
      </c>
      <c r="I3223" s="67" t="s">
        <v>120</v>
      </c>
    </row>
    <row r="3224" spans="1:9">
      <c r="A3224" s="62" t="s">
        <v>133</v>
      </c>
      <c r="B3224" s="63" t="s">
        <v>134</v>
      </c>
      <c r="C3224" s="64">
        <v>42670</v>
      </c>
      <c r="D3224" s="63">
        <v>4</v>
      </c>
      <c r="E3224" s="65">
        <v>2.3370000000000001E-3</v>
      </c>
      <c r="F3224" s="65">
        <v>2.176E-3</v>
      </c>
      <c r="G3224" s="66">
        <v>159436</v>
      </c>
      <c r="H3224" s="65">
        <v>14911218</v>
      </c>
      <c r="I3224" s="67" t="s">
        <v>56</v>
      </c>
    </row>
    <row r="3225" spans="1:9">
      <c r="A3225" s="62" t="s">
        <v>130</v>
      </c>
      <c r="B3225" s="63" t="s">
        <v>130</v>
      </c>
      <c r="C3225" s="64">
        <v>42799</v>
      </c>
      <c r="D3225" s="63">
        <v>2</v>
      </c>
      <c r="E3225" s="65">
        <v>6.2899999999999996E-3</v>
      </c>
      <c r="F3225" s="65">
        <v>6.1289999999999999E-3</v>
      </c>
      <c r="G3225" s="66">
        <v>1044760</v>
      </c>
      <c r="H3225" s="65">
        <v>229273937</v>
      </c>
      <c r="I3225" s="67" t="s">
        <v>56</v>
      </c>
    </row>
    <row r="3226" spans="1:9">
      <c r="A3226" s="62" t="s">
        <v>130</v>
      </c>
      <c r="B3226" s="63" t="s">
        <v>130</v>
      </c>
      <c r="C3226" s="64">
        <v>42589</v>
      </c>
      <c r="D3226" s="63">
        <v>2</v>
      </c>
      <c r="E3226" s="65">
        <v>6.3369999999999998E-3</v>
      </c>
      <c r="F3226" s="65">
        <v>6.1780000000000003E-3</v>
      </c>
      <c r="G3226" s="66">
        <v>1303100</v>
      </c>
      <c r="H3226" s="65">
        <v>219668424</v>
      </c>
      <c r="I3226" s="67" t="s">
        <v>120</v>
      </c>
    </row>
    <row r="3227" spans="1:9">
      <c r="A3227" s="62" t="s">
        <v>135</v>
      </c>
      <c r="B3227" s="63" t="s">
        <v>136</v>
      </c>
      <c r="C3227" s="64">
        <v>42833</v>
      </c>
      <c r="D3227" s="63">
        <v>8</v>
      </c>
      <c r="E3227" s="65">
        <v>0.99987400000000004</v>
      </c>
      <c r="F3227" s="65">
        <v>0.99971600000000005</v>
      </c>
      <c r="G3227" s="66">
        <v>14282200</v>
      </c>
      <c r="H3227" s="65">
        <v>54935261</v>
      </c>
      <c r="I3227" s="67" t="s">
        <v>120</v>
      </c>
    </row>
    <row r="3228" spans="1:9">
      <c r="A3228" s="62" t="s">
        <v>130</v>
      </c>
      <c r="B3228" s="63" t="s">
        <v>130</v>
      </c>
      <c r="C3228" s="64">
        <v>42688</v>
      </c>
      <c r="D3228" s="63">
        <v>2</v>
      </c>
      <c r="E3228" s="65">
        <v>8.2550000000000002E-3</v>
      </c>
      <c r="F3228" s="65">
        <v>8.0979999999999993E-3</v>
      </c>
      <c r="G3228" s="66">
        <v>1283330</v>
      </c>
      <c r="H3228" s="65">
        <v>289608871</v>
      </c>
      <c r="I3228" s="67" t="s">
        <v>56</v>
      </c>
    </row>
    <row r="3229" spans="1:9">
      <c r="A3229" s="62" t="s">
        <v>135</v>
      </c>
      <c r="B3229" s="63" t="s">
        <v>136</v>
      </c>
      <c r="C3229" s="64">
        <v>43172</v>
      </c>
      <c r="D3229" s="63">
        <v>8</v>
      </c>
      <c r="E3229" s="65">
        <v>1</v>
      </c>
      <c r="F3229" s="65">
        <v>0.99984300000000004</v>
      </c>
      <c r="G3229" s="66">
        <v>1890040064</v>
      </c>
      <c r="H3229" s="65">
        <v>2216792722</v>
      </c>
      <c r="I3229" s="67" t="s">
        <v>57</v>
      </c>
    </row>
    <row r="3230" spans="1:9">
      <c r="A3230" s="62" t="s">
        <v>135</v>
      </c>
      <c r="B3230" s="63" t="s">
        <v>136</v>
      </c>
      <c r="C3230" s="64">
        <v>43303</v>
      </c>
      <c r="D3230" s="63">
        <v>8</v>
      </c>
      <c r="E3230" s="65">
        <v>1</v>
      </c>
      <c r="F3230" s="65">
        <v>0.99984300000000004</v>
      </c>
      <c r="G3230" s="66">
        <v>2209939968</v>
      </c>
      <c r="H3230" s="65">
        <v>2656723175</v>
      </c>
      <c r="I3230" s="67" t="s">
        <v>120</v>
      </c>
    </row>
    <row r="3231" spans="1:9">
      <c r="A3231" s="62" t="s">
        <v>135</v>
      </c>
      <c r="B3231" s="63" t="s">
        <v>136</v>
      </c>
      <c r="C3231" s="64">
        <v>42424</v>
      </c>
      <c r="D3231" s="63">
        <v>8</v>
      </c>
      <c r="E3231" s="65">
        <v>1</v>
      </c>
      <c r="F3231" s="65">
        <v>0.99984399999999996</v>
      </c>
      <c r="G3231" s="66">
        <v>85160</v>
      </c>
      <c r="H3231" s="65">
        <v>1451374</v>
      </c>
      <c r="I3231" s="67" t="s">
        <v>120</v>
      </c>
    </row>
    <row r="3232" spans="1:9">
      <c r="A3232" s="62" t="s">
        <v>133</v>
      </c>
      <c r="B3232" s="63" t="s">
        <v>134</v>
      </c>
      <c r="C3232" s="64">
        <v>42844</v>
      </c>
      <c r="D3232" s="63">
        <v>4</v>
      </c>
      <c r="E3232" s="65">
        <v>3.7299999999999998E-3</v>
      </c>
      <c r="F3232" s="65">
        <v>3.5739999999999999E-3</v>
      </c>
      <c r="G3232" s="66">
        <v>1247360</v>
      </c>
      <c r="H3232" s="65">
        <v>33301305</v>
      </c>
      <c r="I3232" s="67" t="s">
        <v>119</v>
      </c>
    </row>
    <row r="3233" spans="1:9">
      <c r="A3233" s="62" t="s">
        <v>130</v>
      </c>
      <c r="B3233" s="63" t="s">
        <v>130</v>
      </c>
      <c r="C3233" s="64">
        <v>42493</v>
      </c>
      <c r="D3233" s="63">
        <v>2</v>
      </c>
      <c r="E3233" s="65">
        <v>6.7159999999999997E-3</v>
      </c>
      <c r="F3233" s="65">
        <v>6.5599999999999999E-3</v>
      </c>
      <c r="G3233" s="66">
        <v>329125</v>
      </c>
      <c r="H3233" s="65">
        <v>228738537</v>
      </c>
      <c r="I3233" s="67" t="s">
        <v>57</v>
      </c>
    </row>
    <row r="3234" spans="1:9">
      <c r="A3234" s="62" t="s">
        <v>130</v>
      </c>
      <c r="B3234" s="63" t="s">
        <v>130</v>
      </c>
      <c r="C3234" s="64">
        <v>42482</v>
      </c>
      <c r="D3234" s="63">
        <v>2</v>
      </c>
      <c r="E3234" s="65">
        <v>7.4390000000000003E-3</v>
      </c>
      <c r="F3234" s="65">
        <v>7.2839999999999997E-3</v>
      </c>
      <c r="G3234" s="66">
        <v>955674</v>
      </c>
      <c r="H3234" s="65">
        <v>253977882</v>
      </c>
      <c r="I3234" s="67" t="s">
        <v>119</v>
      </c>
    </row>
    <row r="3235" spans="1:9">
      <c r="A3235" s="62" t="s">
        <v>130</v>
      </c>
      <c r="B3235" s="63" t="s">
        <v>130</v>
      </c>
      <c r="C3235" s="64">
        <v>42736</v>
      </c>
      <c r="D3235" s="63">
        <v>2</v>
      </c>
      <c r="E3235" s="65">
        <v>6.5230000000000002E-3</v>
      </c>
      <c r="F3235" s="65">
        <v>6.3680000000000004E-3</v>
      </c>
      <c r="G3235" s="66">
        <v>418978</v>
      </c>
      <c r="H3235" s="65">
        <v>231408636</v>
      </c>
      <c r="I3235" s="67" t="s">
        <v>56</v>
      </c>
    </row>
    <row r="3236" spans="1:9">
      <c r="A3236" s="62" t="s">
        <v>133</v>
      </c>
      <c r="B3236" s="63" t="s">
        <v>134</v>
      </c>
      <c r="C3236" s="64">
        <v>43274</v>
      </c>
      <c r="D3236" s="63">
        <v>4</v>
      </c>
      <c r="E3236" s="65">
        <v>0.20366999999999999</v>
      </c>
      <c r="F3236" s="65">
        <v>0.203515</v>
      </c>
      <c r="G3236" s="66">
        <v>33872100</v>
      </c>
      <c r="H3236" s="65">
        <v>3817855855</v>
      </c>
      <c r="I3236" s="67" t="s">
        <v>56</v>
      </c>
    </row>
    <row r="3237" spans="1:9">
      <c r="A3237" s="62" t="s">
        <v>133</v>
      </c>
      <c r="B3237" s="63" t="s">
        <v>134</v>
      </c>
      <c r="C3237" s="64">
        <v>42399</v>
      </c>
      <c r="D3237" s="63">
        <v>4</v>
      </c>
      <c r="E3237" s="65">
        <v>1.887E-3</v>
      </c>
      <c r="F3237" s="65">
        <v>1.735E-3</v>
      </c>
      <c r="G3237" s="66">
        <v>37270</v>
      </c>
      <c r="H3237" s="65">
        <v>8392040</v>
      </c>
      <c r="I3237" s="67" t="s">
        <v>120</v>
      </c>
    </row>
    <row r="3238" spans="1:9">
      <c r="A3238" s="62" t="s">
        <v>130</v>
      </c>
      <c r="B3238" s="63" t="s">
        <v>130</v>
      </c>
      <c r="C3238" s="64">
        <v>42642</v>
      </c>
      <c r="D3238" s="63">
        <v>2</v>
      </c>
      <c r="E3238" s="65">
        <v>9.0650000000000001E-3</v>
      </c>
      <c r="F3238" s="65">
        <v>8.914E-3</v>
      </c>
      <c r="G3238" s="66">
        <v>5974090</v>
      </c>
      <c r="H3238" s="65">
        <v>316225905</v>
      </c>
      <c r="I3238" s="67" t="s">
        <v>119</v>
      </c>
    </row>
    <row r="3239" spans="1:9">
      <c r="A3239" s="62" t="s">
        <v>133</v>
      </c>
      <c r="B3239" s="63" t="s">
        <v>134</v>
      </c>
      <c r="C3239" s="64">
        <v>42584</v>
      </c>
      <c r="D3239" s="63">
        <v>4</v>
      </c>
      <c r="E3239" s="65">
        <v>1.8860000000000001E-3</v>
      </c>
      <c r="F3239" s="65">
        <v>1.7359999999999999E-3</v>
      </c>
      <c r="G3239" s="66">
        <v>68214</v>
      </c>
      <c r="H3239" s="65">
        <v>9814466</v>
      </c>
      <c r="I3239" s="67" t="s">
        <v>56</v>
      </c>
    </row>
    <row r="3240" spans="1:9">
      <c r="A3240" s="62" t="s">
        <v>130</v>
      </c>
      <c r="B3240" s="63" t="s">
        <v>130</v>
      </c>
      <c r="C3240" s="64">
        <v>42743</v>
      </c>
      <c r="D3240" s="63">
        <v>2</v>
      </c>
      <c r="E3240" s="65">
        <v>6.3829999999999998E-3</v>
      </c>
      <c r="F3240" s="65">
        <v>6.2329999999999998E-3</v>
      </c>
      <c r="G3240" s="66">
        <v>554133</v>
      </c>
      <c r="H3240" s="65">
        <v>226499134</v>
      </c>
      <c r="I3240" s="67" t="s">
        <v>119</v>
      </c>
    </row>
    <row r="3241" spans="1:9">
      <c r="A3241" s="62" t="s">
        <v>130</v>
      </c>
      <c r="B3241" s="63" t="s">
        <v>130</v>
      </c>
      <c r="C3241" s="64">
        <v>42694</v>
      </c>
      <c r="D3241" s="63">
        <v>2</v>
      </c>
      <c r="E3241" s="65">
        <v>7.7990000000000004E-3</v>
      </c>
      <c r="F3241" s="65">
        <v>7.6509999999999998E-3</v>
      </c>
      <c r="G3241" s="66">
        <v>1875290</v>
      </c>
      <c r="H3241" s="65">
        <v>274408501</v>
      </c>
      <c r="I3241" s="67" t="s">
        <v>56</v>
      </c>
    </row>
    <row r="3242" spans="1:9">
      <c r="A3242" s="62" t="s">
        <v>135</v>
      </c>
      <c r="B3242" s="63" t="s">
        <v>136</v>
      </c>
      <c r="C3242" s="64">
        <v>42842</v>
      </c>
      <c r="D3242" s="63">
        <v>8</v>
      </c>
      <c r="E3242" s="65">
        <v>0.99943499999999996</v>
      </c>
      <c r="F3242" s="65">
        <v>0.99928799999999995</v>
      </c>
      <c r="G3242" s="66">
        <v>17280800</v>
      </c>
      <c r="H3242" s="65">
        <v>50707644</v>
      </c>
      <c r="I3242" s="67" t="s">
        <v>57</v>
      </c>
    </row>
    <row r="3243" spans="1:9">
      <c r="A3243" s="62" t="s">
        <v>130</v>
      </c>
      <c r="B3243" s="63" t="s">
        <v>130</v>
      </c>
      <c r="C3243" s="64">
        <v>42421</v>
      </c>
      <c r="D3243" s="63">
        <v>2</v>
      </c>
      <c r="E3243" s="65">
        <v>8.2459999999999999E-3</v>
      </c>
      <c r="F3243" s="65">
        <v>8.0999999999999996E-3</v>
      </c>
      <c r="G3243" s="66">
        <v>472569</v>
      </c>
      <c r="H3243" s="65">
        <v>276146724</v>
      </c>
      <c r="I3243" s="67" t="s">
        <v>120</v>
      </c>
    </row>
    <row r="3244" spans="1:9">
      <c r="A3244" s="62" t="s">
        <v>130</v>
      </c>
      <c r="B3244" s="63" t="s">
        <v>130</v>
      </c>
      <c r="C3244" s="64">
        <v>42443</v>
      </c>
      <c r="D3244" s="63">
        <v>2</v>
      </c>
      <c r="E3244" s="65">
        <v>8.6239999999999997E-3</v>
      </c>
      <c r="F3244" s="65">
        <v>8.4790000000000004E-3</v>
      </c>
      <c r="G3244" s="66">
        <v>846750</v>
      </c>
      <c r="H3244" s="65">
        <v>289054880</v>
      </c>
      <c r="I3244" s="67" t="s">
        <v>57</v>
      </c>
    </row>
    <row r="3245" spans="1:9">
      <c r="A3245" s="62" t="s">
        <v>133</v>
      </c>
      <c r="B3245" s="63" t="s">
        <v>134</v>
      </c>
      <c r="C3245" s="64">
        <v>42821</v>
      </c>
      <c r="D3245" s="63">
        <v>4</v>
      </c>
      <c r="E3245" s="65">
        <v>2.0349999999999999E-3</v>
      </c>
      <c r="F3245" s="65">
        <v>1.892E-3</v>
      </c>
      <c r="G3245" s="66">
        <v>736513</v>
      </c>
      <c r="H3245" s="65">
        <v>13444779</v>
      </c>
      <c r="I3245" s="67" t="s">
        <v>56</v>
      </c>
    </row>
    <row r="3246" spans="1:9">
      <c r="A3246" s="62" t="s">
        <v>131</v>
      </c>
      <c r="B3246" s="63" t="s">
        <v>132</v>
      </c>
      <c r="C3246" s="64">
        <v>43341</v>
      </c>
      <c r="D3246" s="63">
        <v>10</v>
      </c>
      <c r="E3246" s="65">
        <v>0.105611</v>
      </c>
      <c r="F3246" s="65">
        <v>0.10546899999999999</v>
      </c>
      <c r="G3246" s="66">
        <v>83582300</v>
      </c>
      <c r="H3246" s="65">
        <v>2734502203</v>
      </c>
      <c r="I3246" s="67" t="s">
        <v>57</v>
      </c>
    </row>
    <row r="3247" spans="1:9">
      <c r="A3247" s="62" t="s">
        <v>130</v>
      </c>
      <c r="B3247" s="63" t="s">
        <v>130</v>
      </c>
      <c r="C3247" s="64">
        <v>43343</v>
      </c>
      <c r="D3247" s="63">
        <v>2</v>
      </c>
      <c r="E3247" s="65">
        <v>0.33547399999999999</v>
      </c>
      <c r="F3247" s="65">
        <v>0.33533200000000002</v>
      </c>
      <c r="G3247" s="66">
        <v>219139000</v>
      </c>
      <c r="H3247" s="65">
        <v>13295965146</v>
      </c>
      <c r="I3247" s="67" t="s">
        <v>120</v>
      </c>
    </row>
    <row r="3248" spans="1:9">
      <c r="A3248" s="62" t="s">
        <v>133</v>
      </c>
      <c r="B3248" s="63" t="s">
        <v>134</v>
      </c>
      <c r="C3248" s="64">
        <v>42754</v>
      </c>
      <c r="D3248" s="63">
        <v>4</v>
      </c>
      <c r="E3248" s="65">
        <v>2.49E-3</v>
      </c>
      <c r="F3248" s="65">
        <v>2.349E-3</v>
      </c>
      <c r="G3248" s="66">
        <v>136244</v>
      </c>
      <c r="H3248" s="65">
        <v>16261937</v>
      </c>
      <c r="I3248" s="67" t="s">
        <v>57</v>
      </c>
    </row>
    <row r="3249" spans="1:9">
      <c r="A3249" s="62" t="s">
        <v>130</v>
      </c>
      <c r="B3249" s="63" t="s">
        <v>130</v>
      </c>
      <c r="C3249" s="64">
        <v>42750</v>
      </c>
      <c r="D3249" s="63">
        <v>2</v>
      </c>
      <c r="E3249" s="65">
        <v>6.8669999999999998E-3</v>
      </c>
      <c r="F3249" s="65">
        <v>6.7260000000000002E-3</v>
      </c>
      <c r="G3249" s="66">
        <v>780822</v>
      </c>
      <c r="H3249" s="65">
        <v>247328329</v>
      </c>
      <c r="I3249" s="67" t="s">
        <v>57</v>
      </c>
    </row>
    <row r="3250" spans="1:9">
      <c r="A3250" s="62" t="s">
        <v>130</v>
      </c>
      <c r="B3250" s="63" t="s">
        <v>130</v>
      </c>
      <c r="C3250" s="64">
        <v>42418</v>
      </c>
      <c r="D3250" s="63">
        <v>2</v>
      </c>
      <c r="E3250" s="65">
        <v>8.1349999999999999E-3</v>
      </c>
      <c r="F3250" s="65">
        <v>7.9950000000000004E-3</v>
      </c>
      <c r="G3250" s="66">
        <v>854073</v>
      </c>
      <c r="H3250" s="65">
        <v>272566504</v>
      </c>
      <c r="I3250" s="67" t="s">
        <v>119</v>
      </c>
    </row>
    <row r="3251" spans="1:9">
      <c r="A3251" s="62" t="s">
        <v>135</v>
      </c>
      <c r="B3251" s="63" t="s">
        <v>136</v>
      </c>
      <c r="C3251" s="64">
        <v>42471</v>
      </c>
      <c r="D3251" s="63">
        <v>8</v>
      </c>
      <c r="E3251" s="65">
        <v>1</v>
      </c>
      <c r="F3251" s="65">
        <v>0.999861</v>
      </c>
      <c r="G3251" s="66">
        <v>38497</v>
      </c>
      <c r="H3251" s="65">
        <v>1451389</v>
      </c>
      <c r="I3251" s="67" t="s">
        <v>120</v>
      </c>
    </row>
    <row r="3252" spans="1:9">
      <c r="A3252" s="62" t="s">
        <v>135</v>
      </c>
      <c r="B3252" s="63" t="s">
        <v>136</v>
      </c>
      <c r="C3252" s="64">
        <v>43121</v>
      </c>
      <c r="D3252" s="63">
        <v>8</v>
      </c>
      <c r="E3252" s="65">
        <v>1</v>
      </c>
      <c r="F3252" s="65">
        <v>0.999861</v>
      </c>
      <c r="G3252" s="66">
        <v>3302010112</v>
      </c>
      <c r="H3252" s="65">
        <v>1617865908</v>
      </c>
      <c r="I3252" s="67" t="s">
        <v>120</v>
      </c>
    </row>
    <row r="3253" spans="1:9">
      <c r="A3253" s="62" t="s">
        <v>133</v>
      </c>
      <c r="B3253" s="63" t="s">
        <v>134</v>
      </c>
      <c r="C3253" s="64">
        <v>42465</v>
      </c>
      <c r="D3253" s="63">
        <v>4</v>
      </c>
      <c r="E3253" s="65">
        <v>2.2989999999999998E-3</v>
      </c>
      <c r="F3253" s="65">
        <v>2.16E-3</v>
      </c>
      <c r="G3253" s="66">
        <v>79658</v>
      </c>
      <c r="H3253" s="65">
        <v>11848081</v>
      </c>
      <c r="I3253" s="67" t="s">
        <v>120</v>
      </c>
    </row>
    <row r="3254" spans="1:9">
      <c r="A3254" s="62" t="s">
        <v>133</v>
      </c>
      <c r="B3254" s="63" t="s">
        <v>134</v>
      </c>
      <c r="C3254" s="64">
        <v>42740</v>
      </c>
      <c r="D3254" s="63">
        <v>4</v>
      </c>
      <c r="E3254" s="65">
        <v>2.7369999999999998E-3</v>
      </c>
      <c r="F3254" s="65">
        <v>2.598E-3</v>
      </c>
      <c r="G3254" s="66">
        <v>208399</v>
      </c>
      <c r="H3254" s="65">
        <v>17979654</v>
      </c>
      <c r="I3254" s="67" t="s">
        <v>120</v>
      </c>
    </row>
    <row r="3255" spans="1:9">
      <c r="A3255" s="62" t="s">
        <v>133</v>
      </c>
      <c r="B3255" s="63" t="s">
        <v>134</v>
      </c>
      <c r="C3255" s="64">
        <v>42672</v>
      </c>
      <c r="D3255" s="63">
        <v>4</v>
      </c>
      <c r="E3255" s="65">
        <v>2.0950000000000001E-3</v>
      </c>
      <c r="F3255" s="65">
        <v>1.957E-3</v>
      </c>
      <c r="G3255" s="66">
        <v>201667</v>
      </c>
      <c r="H3255" s="65">
        <v>13408648</v>
      </c>
      <c r="I3255" s="67" t="s">
        <v>120</v>
      </c>
    </row>
    <row r="3256" spans="1:9">
      <c r="A3256" s="62" t="s">
        <v>130</v>
      </c>
      <c r="B3256" s="63" t="s">
        <v>130</v>
      </c>
      <c r="C3256" s="64">
        <v>42544</v>
      </c>
      <c r="D3256" s="63">
        <v>2</v>
      </c>
      <c r="E3256" s="65">
        <v>6.5189999999999996E-3</v>
      </c>
      <c r="F3256" s="65">
        <v>6.3810000000000004E-3</v>
      </c>
      <c r="G3256" s="66">
        <v>3207640</v>
      </c>
      <c r="H3256" s="65">
        <v>224010085</v>
      </c>
      <c r="I3256" s="67" t="s">
        <v>119</v>
      </c>
    </row>
    <row r="3257" spans="1:9">
      <c r="A3257" s="62" t="s">
        <v>130</v>
      </c>
      <c r="B3257" s="63" t="s">
        <v>130</v>
      </c>
      <c r="C3257" s="64">
        <v>42562</v>
      </c>
      <c r="D3257" s="63">
        <v>2</v>
      </c>
      <c r="E3257" s="65">
        <v>6.6709999999999998E-3</v>
      </c>
      <c r="F3257" s="65">
        <v>6.5339999999999999E-3</v>
      </c>
      <c r="G3257" s="66">
        <v>722627</v>
      </c>
      <c r="H3257" s="65">
        <v>230947046</v>
      </c>
      <c r="I3257" s="67" t="s">
        <v>57</v>
      </c>
    </row>
    <row r="3258" spans="1:9">
      <c r="A3258" s="62" t="s">
        <v>133</v>
      </c>
      <c r="B3258" s="63" t="s">
        <v>134</v>
      </c>
      <c r="C3258" s="64">
        <v>42470</v>
      </c>
      <c r="D3258" s="63">
        <v>4</v>
      </c>
      <c r="E3258" s="65">
        <v>2.0179999999999998E-3</v>
      </c>
      <c r="F3258" s="65">
        <v>1.882E-3</v>
      </c>
      <c r="G3258" s="66">
        <v>128084</v>
      </c>
      <c r="H3258" s="65">
        <v>10325036</v>
      </c>
      <c r="I3258" s="67" t="s">
        <v>119</v>
      </c>
    </row>
    <row r="3259" spans="1:9">
      <c r="A3259" s="62" t="s">
        <v>133</v>
      </c>
      <c r="B3259" s="63" t="s">
        <v>134</v>
      </c>
      <c r="C3259" s="64">
        <v>42855</v>
      </c>
      <c r="D3259" s="63">
        <v>4</v>
      </c>
      <c r="E3259" s="65">
        <v>4.9750000000000003E-3</v>
      </c>
      <c r="F3259" s="65">
        <v>4.8399999999999997E-3</v>
      </c>
      <c r="G3259" s="66">
        <v>4071450</v>
      </c>
      <c r="H3259" s="65">
        <v>45092677</v>
      </c>
      <c r="I3259" s="67" t="s">
        <v>56</v>
      </c>
    </row>
    <row r="3260" spans="1:9">
      <c r="A3260" s="62" t="s">
        <v>130</v>
      </c>
      <c r="B3260" s="63" t="s">
        <v>130</v>
      </c>
      <c r="C3260" s="64">
        <v>42696</v>
      </c>
      <c r="D3260" s="63">
        <v>2</v>
      </c>
      <c r="E3260" s="65">
        <v>7.5669999999999999E-3</v>
      </c>
      <c r="F3260" s="65">
        <v>7.4339999999999996E-3</v>
      </c>
      <c r="G3260" s="66">
        <v>2400100</v>
      </c>
      <c r="H3260" s="65">
        <v>266617526</v>
      </c>
      <c r="I3260" s="67" t="s">
        <v>56</v>
      </c>
    </row>
    <row r="3261" spans="1:9">
      <c r="A3261" s="62" t="s">
        <v>130</v>
      </c>
      <c r="B3261" s="63" t="s">
        <v>130</v>
      </c>
      <c r="C3261" s="64">
        <v>42590</v>
      </c>
      <c r="D3261" s="63">
        <v>2</v>
      </c>
      <c r="E3261" s="65">
        <v>6.1599999999999997E-3</v>
      </c>
      <c r="F3261" s="65">
        <v>6.0270000000000002E-3</v>
      </c>
      <c r="G3261" s="66">
        <v>722628</v>
      </c>
      <c r="H3261" s="65">
        <v>214299540</v>
      </c>
      <c r="I3261" s="67" t="s">
        <v>119</v>
      </c>
    </row>
    <row r="3262" spans="1:9">
      <c r="A3262" s="62" t="s">
        <v>135</v>
      </c>
      <c r="B3262" s="63" t="s">
        <v>136</v>
      </c>
      <c r="C3262" s="64">
        <v>43034</v>
      </c>
      <c r="D3262" s="63">
        <v>8</v>
      </c>
      <c r="E3262" s="65">
        <v>1</v>
      </c>
      <c r="F3262" s="65">
        <v>0.99986799999999998</v>
      </c>
      <c r="G3262" s="66">
        <v>162258000</v>
      </c>
      <c r="H3262" s="65">
        <v>437003975</v>
      </c>
      <c r="I3262" s="67" t="s">
        <v>120</v>
      </c>
    </row>
    <row r="3263" spans="1:9">
      <c r="A3263" s="62" t="s">
        <v>130</v>
      </c>
      <c r="B3263" s="63" t="s">
        <v>130</v>
      </c>
      <c r="C3263" s="64">
        <v>42781</v>
      </c>
      <c r="D3263" s="63">
        <v>2</v>
      </c>
      <c r="E3263" s="65">
        <v>6.2789999999999999E-3</v>
      </c>
      <c r="F3263" s="65">
        <v>6.1469999999999997E-3</v>
      </c>
      <c r="G3263" s="66">
        <v>813299</v>
      </c>
      <c r="H3263" s="65">
        <v>227727196</v>
      </c>
      <c r="I3263" s="67" t="s">
        <v>119</v>
      </c>
    </row>
    <row r="3264" spans="1:9">
      <c r="A3264" s="62" t="s">
        <v>133</v>
      </c>
      <c r="B3264" s="63" t="s">
        <v>134</v>
      </c>
      <c r="C3264" s="64">
        <v>42437</v>
      </c>
      <c r="D3264" s="63">
        <v>4</v>
      </c>
      <c r="E3264" s="65">
        <v>2.3479999999999998E-3</v>
      </c>
      <c r="F3264" s="65">
        <v>2.2160000000000001E-3</v>
      </c>
      <c r="G3264" s="66">
        <v>127065</v>
      </c>
      <c r="H3264" s="65">
        <v>10719582</v>
      </c>
      <c r="I3264" s="67" t="s">
        <v>56</v>
      </c>
    </row>
    <row r="3265" spans="1:9">
      <c r="A3265" s="62" t="s">
        <v>133</v>
      </c>
      <c r="B3265" s="63" t="s">
        <v>134</v>
      </c>
      <c r="C3265" s="64">
        <v>42576</v>
      </c>
      <c r="D3265" s="63">
        <v>4</v>
      </c>
      <c r="E3265" s="65">
        <v>2.274E-3</v>
      </c>
      <c r="F3265" s="65">
        <v>2.1429999999999999E-3</v>
      </c>
      <c r="G3265" s="66">
        <v>126331</v>
      </c>
      <c r="H3265" s="65">
        <v>12116015</v>
      </c>
      <c r="I3265" s="67" t="s">
        <v>120</v>
      </c>
    </row>
    <row r="3266" spans="1:9">
      <c r="A3266" s="62" t="s">
        <v>130</v>
      </c>
      <c r="B3266" s="63" t="s">
        <v>130</v>
      </c>
      <c r="C3266" s="64">
        <v>42495</v>
      </c>
      <c r="D3266" s="63">
        <v>2</v>
      </c>
      <c r="E3266" s="65">
        <v>6.3229999999999996E-3</v>
      </c>
      <c r="F3266" s="65">
        <v>6.1929999999999997E-3</v>
      </c>
      <c r="G3266" s="66">
        <v>509188</v>
      </c>
      <c r="H3266" s="65">
        <v>215932317</v>
      </c>
      <c r="I3266" s="67" t="s">
        <v>119</v>
      </c>
    </row>
    <row r="3267" spans="1:9">
      <c r="A3267" s="62" t="s">
        <v>133</v>
      </c>
      <c r="B3267" s="63" t="s">
        <v>134</v>
      </c>
      <c r="C3267" s="64">
        <v>42413</v>
      </c>
      <c r="D3267" s="63">
        <v>4</v>
      </c>
      <c r="E3267" s="65">
        <v>2.3310000000000002E-3</v>
      </c>
      <c r="F3267" s="65">
        <v>2.2030000000000001E-3</v>
      </c>
      <c r="G3267" s="66">
        <v>87956</v>
      </c>
      <c r="H3267" s="65">
        <v>10654762</v>
      </c>
      <c r="I3267" s="67" t="s">
        <v>119</v>
      </c>
    </row>
    <row r="3268" spans="1:9">
      <c r="A3268" s="62" t="s">
        <v>133</v>
      </c>
      <c r="B3268" s="63" t="s">
        <v>134</v>
      </c>
      <c r="C3268" s="64">
        <v>42660</v>
      </c>
      <c r="D3268" s="63">
        <v>4</v>
      </c>
      <c r="E3268" s="65">
        <v>2.4190000000000001E-3</v>
      </c>
      <c r="F3268" s="65">
        <v>2.2910000000000001E-3</v>
      </c>
      <c r="G3268" s="66">
        <v>58355</v>
      </c>
      <c r="H3268" s="65">
        <v>15693232</v>
      </c>
      <c r="I3268" s="67" t="s">
        <v>119</v>
      </c>
    </row>
    <row r="3269" spans="1:9">
      <c r="A3269" s="62" t="s">
        <v>130</v>
      </c>
      <c r="B3269" s="63" t="s">
        <v>130</v>
      </c>
      <c r="C3269" s="64">
        <v>42500</v>
      </c>
      <c r="D3269" s="63">
        <v>2</v>
      </c>
      <c r="E3269" s="65">
        <v>6.3990000000000002E-3</v>
      </c>
      <c r="F3269" s="65">
        <v>6.2719999999999998E-3</v>
      </c>
      <c r="G3269" s="66">
        <v>404295</v>
      </c>
      <c r="H3269" s="65">
        <v>218711351</v>
      </c>
      <c r="I3269" s="67" t="s">
        <v>120</v>
      </c>
    </row>
    <row r="3270" spans="1:9">
      <c r="A3270" s="62" t="s">
        <v>130</v>
      </c>
      <c r="B3270" s="63" t="s">
        <v>130</v>
      </c>
      <c r="C3270" s="64">
        <v>42731</v>
      </c>
      <c r="D3270" s="63">
        <v>2</v>
      </c>
      <c r="E3270" s="65">
        <v>6.326E-3</v>
      </c>
      <c r="F3270" s="65">
        <v>6.1989999999999996E-3</v>
      </c>
      <c r="G3270" s="66">
        <v>2471000</v>
      </c>
      <c r="H3270" s="65">
        <v>223193135</v>
      </c>
      <c r="I3270" s="67" t="s">
        <v>57</v>
      </c>
    </row>
    <row r="3271" spans="1:9">
      <c r="A3271" s="62" t="s">
        <v>130</v>
      </c>
      <c r="B3271" s="63" t="s">
        <v>130</v>
      </c>
      <c r="C3271" s="64">
        <v>42683</v>
      </c>
      <c r="D3271" s="63">
        <v>2</v>
      </c>
      <c r="E3271" s="65">
        <v>8.2050000000000005E-3</v>
      </c>
      <c r="F3271" s="65">
        <v>8.0789999999999994E-3</v>
      </c>
      <c r="G3271" s="66">
        <v>3575540</v>
      </c>
      <c r="H3271" s="65">
        <v>288005742</v>
      </c>
      <c r="I3271" s="67" t="s">
        <v>120</v>
      </c>
    </row>
    <row r="3272" spans="1:9">
      <c r="A3272" s="62" t="s">
        <v>133</v>
      </c>
      <c r="B3272" s="63" t="s">
        <v>134</v>
      </c>
      <c r="C3272" s="64">
        <v>43009</v>
      </c>
      <c r="D3272" s="63">
        <v>4</v>
      </c>
      <c r="E3272" s="65">
        <v>1.3813000000000001E-2</v>
      </c>
      <c r="F3272" s="65">
        <v>1.3688000000000001E-2</v>
      </c>
      <c r="G3272" s="66">
        <v>1534340</v>
      </c>
      <c r="H3272" s="65">
        <v>227054710</v>
      </c>
      <c r="I3272" s="67" t="s">
        <v>57</v>
      </c>
    </row>
    <row r="3273" spans="1:9">
      <c r="A3273" s="62" t="s">
        <v>130</v>
      </c>
      <c r="B3273" s="63" t="s">
        <v>130</v>
      </c>
      <c r="C3273" s="64">
        <v>42691</v>
      </c>
      <c r="D3273" s="63">
        <v>2</v>
      </c>
      <c r="E3273" s="65">
        <v>7.8510000000000003E-3</v>
      </c>
      <c r="F3273" s="65">
        <v>7.7270000000000004E-3</v>
      </c>
      <c r="G3273" s="66">
        <v>2401030</v>
      </c>
      <c r="H3273" s="65">
        <v>277116674</v>
      </c>
      <c r="I3273" s="67" t="s">
        <v>57</v>
      </c>
    </row>
    <row r="3274" spans="1:9">
      <c r="A3274" s="62" t="s">
        <v>130</v>
      </c>
      <c r="B3274" s="63" t="s">
        <v>130</v>
      </c>
      <c r="C3274" s="64">
        <v>42707</v>
      </c>
      <c r="D3274" s="63">
        <v>2</v>
      </c>
      <c r="E3274" s="65">
        <v>6.7120000000000001E-3</v>
      </c>
      <c r="F3274" s="65">
        <v>6.5880000000000001E-3</v>
      </c>
      <c r="G3274" s="66">
        <v>1213480</v>
      </c>
      <c r="H3274" s="65">
        <v>237099899</v>
      </c>
      <c r="I3274" s="67" t="s">
        <v>57</v>
      </c>
    </row>
    <row r="3275" spans="1:9">
      <c r="A3275" s="62" t="s">
        <v>130</v>
      </c>
      <c r="B3275" s="63" t="s">
        <v>130</v>
      </c>
      <c r="C3275" s="64">
        <v>42455</v>
      </c>
      <c r="D3275" s="63">
        <v>2</v>
      </c>
      <c r="E3275" s="65">
        <v>8.1899999999999994E-3</v>
      </c>
      <c r="F3275" s="65">
        <v>8.0660000000000003E-3</v>
      </c>
      <c r="G3275" s="66">
        <v>309664</v>
      </c>
      <c r="H3275" s="65">
        <v>277778218</v>
      </c>
      <c r="I3275" s="67" t="s">
        <v>119</v>
      </c>
    </row>
    <row r="3276" spans="1:9">
      <c r="A3276" s="62" t="s">
        <v>130</v>
      </c>
      <c r="B3276" s="63" t="s">
        <v>130</v>
      </c>
      <c r="C3276" s="64">
        <v>42551</v>
      </c>
      <c r="D3276" s="63">
        <v>2</v>
      </c>
      <c r="E3276" s="65">
        <v>6.7780000000000002E-3</v>
      </c>
      <c r="F3276" s="65">
        <v>6.6569999999999997E-3</v>
      </c>
      <c r="G3276" s="66">
        <v>1046580</v>
      </c>
      <c r="H3276" s="65">
        <v>235302730</v>
      </c>
      <c r="I3276" s="67" t="s">
        <v>57</v>
      </c>
    </row>
    <row r="3277" spans="1:9">
      <c r="A3277" s="62" t="s">
        <v>133</v>
      </c>
      <c r="B3277" s="63" t="s">
        <v>134</v>
      </c>
      <c r="C3277" s="64">
        <v>42795</v>
      </c>
      <c r="D3277" s="63">
        <v>4</v>
      </c>
      <c r="E3277" s="65">
        <v>1.8420000000000001E-3</v>
      </c>
      <c r="F3277" s="65">
        <v>1.7240000000000001E-3</v>
      </c>
      <c r="G3277" s="66">
        <v>263991</v>
      </c>
      <c r="H3277" s="65">
        <v>12043931</v>
      </c>
      <c r="I3277" s="67" t="s">
        <v>57</v>
      </c>
    </row>
    <row r="3278" spans="1:9">
      <c r="A3278" s="62" t="s">
        <v>130</v>
      </c>
      <c r="B3278" s="63" t="s">
        <v>130</v>
      </c>
      <c r="C3278" s="64">
        <v>42795</v>
      </c>
      <c r="D3278" s="63">
        <v>2</v>
      </c>
      <c r="E3278" s="65">
        <v>5.5250000000000004E-3</v>
      </c>
      <c r="F3278" s="65">
        <v>5.4079999999999996E-3</v>
      </c>
      <c r="G3278" s="66">
        <v>1630460</v>
      </c>
      <c r="H3278" s="65">
        <v>200868980</v>
      </c>
      <c r="I3278" s="67" t="s">
        <v>120</v>
      </c>
    </row>
    <row r="3279" spans="1:9">
      <c r="A3279" s="62" t="s">
        <v>130</v>
      </c>
      <c r="B3279" s="63" t="s">
        <v>130</v>
      </c>
      <c r="C3279" s="64">
        <v>42730</v>
      </c>
      <c r="D3279" s="63">
        <v>2</v>
      </c>
      <c r="E3279" s="65">
        <v>6.4429999999999999E-3</v>
      </c>
      <c r="F3279" s="65">
        <v>6.326E-3</v>
      </c>
      <c r="G3279" s="66">
        <v>1640840</v>
      </c>
      <c r="H3279" s="65">
        <v>227749030</v>
      </c>
      <c r="I3279" s="67" t="s">
        <v>56</v>
      </c>
    </row>
    <row r="3280" spans="1:9">
      <c r="A3280" s="62" t="s">
        <v>133</v>
      </c>
      <c r="B3280" s="63" t="s">
        <v>134</v>
      </c>
      <c r="C3280" s="64">
        <v>42565</v>
      </c>
      <c r="D3280" s="63">
        <v>4</v>
      </c>
      <c r="E3280" s="65">
        <v>2.1540000000000001E-3</v>
      </c>
      <c r="F3280" s="65">
        <v>2.039E-3</v>
      </c>
      <c r="G3280" s="66">
        <v>208913</v>
      </c>
      <c r="H3280" s="65">
        <v>11183490</v>
      </c>
      <c r="I3280" s="67" t="s">
        <v>56</v>
      </c>
    </row>
    <row r="3281" spans="1:9">
      <c r="A3281" s="62" t="s">
        <v>133</v>
      </c>
      <c r="B3281" s="63" t="s">
        <v>134</v>
      </c>
      <c r="C3281" s="64">
        <v>42647</v>
      </c>
      <c r="D3281" s="63">
        <v>4</v>
      </c>
      <c r="E3281" s="65">
        <v>2.7049999999999999E-3</v>
      </c>
      <c r="F3281" s="65">
        <v>2.5899999999999999E-3</v>
      </c>
      <c r="G3281" s="66">
        <v>100249</v>
      </c>
      <c r="H3281" s="65">
        <v>15781837</v>
      </c>
      <c r="I3281" s="67" t="s">
        <v>120</v>
      </c>
    </row>
    <row r="3282" spans="1:9">
      <c r="A3282" s="62" t="s">
        <v>133</v>
      </c>
      <c r="B3282" s="63" t="s">
        <v>134</v>
      </c>
      <c r="C3282" s="64">
        <v>42731</v>
      </c>
      <c r="D3282" s="63">
        <v>4</v>
      </c>
      <c r="E3282" s="65">
        <v>2.6580000000000002E-3</v>
      </c>
      <c r="F3282" s="65">
        <v>2.5430000000000001E-3</v>
      </c>
      <c r="G3282" s="66">
        <v>126849</v>
      </c>
      <c r="H3282" s="65">
        <v>17599108</v>
      </c>
      <c r="I3282" s="67" t="s">
        <v>57</v>
      </c>
    </row>
    <row r="3283" spans="1:9">
      <c r="A3283" s="62" t="s">
        <v>130</v>
      </c>
      <c r="B3283" s="63" t="s">
        <v>130</v>
      </c>
      <c r="C3283" s="64">
        <v>42573</v>
      </c>
      <c r="D3283" s="63">
        <v>2</v>
      </c>
      <c r="E3283" s="65">
        <v>6.417E-3</v>
      </c>
      <c r="F3283" s="65">
        <v>6.3029999999999996E-3</v>
      </c>
      <c r="G3283" s="66">
        <v>780192</v>
      </c>
      <c r="H3283" s="65">
        <v>224070061</v>
      </c>
      <c r="I3283" s="67" t="s">
        <v>56</v>
      </c>
    </row>
    <row r="3284" spans="1:9">
      <c r="A3284" s="62" t="s">
        <v>133</v>
      </c>
      <c r="B3284" s="63" t="s">
        <v>134</v>
      </c>
      <c r="C3284" s="64">
        <v>42668</v>
      </c>
      <c r="D3284" s="63">
        <v>4</v>
      </c>
      <c r="E3284" s="65">
        <v>2.4710000000000001E-3</v>
      </c>
      <c r="F3284" s="65">
        <v>2.3570000000000002E-3</v>
      </c>
      <c r="G3284" s="66">
        <v>68368</v>
      </c>
      <c r="H3284" s="65">
        <v>16146929</v>
      </c>
      <c r="I3284" s="67" t="s">
        <v>56</v>
      </c>
    </row>
    <row r="3285" spans="1:9">
      <c r="A3285" s="62" t="s">
        <v>133</v>
      </c>
      <c r="B3285" s="63" t="s">
        <v>134</v>
      </c>
      <c r="C3285" s="64">
        <v>42729</v>
      </c>
      <c r="D3285" s="63">
        <v>4</v>
      </c>
      <c r="E3285" s="65">
        <v>2.6919999999999999E-3</v>
      </c>
      <c r="F3285" s="65">
        <v>2.578E-3</v>
      </c>
      <c r="G3285" s="66">
        <v>29175</v>
      </c>
      <c r="H3285" s="65">
        <v>17845307</v>
      </c>
      <c r="I3285" s="67" t="s">
        <v>56</v>
      </c>
    </row>
    <row r="3286" spans="1:9">
      <c r="A3286" s="62" t="s">
        <v>133</v>
      </c>
      <c r="B3286" s="63" t="s">
        <v>134</v>
      </c>
      <c r="C3286" s="64">
        <v>42675</v>
      </c>
      <c r="D3286" s="63">
        <v>4</v>
      </c>
      <c r="E3286" s="65">
        <v>2.088E-3</v>
      </c>
      <c r="F3286" s="65">
        <v>1.9759999999999999E-3</v>
      </c>
      <c r="G3286" s="66">
        <v>39128</v>
      </c>
      <c r="H3286" s="65">
        <v>13541222</v>
      </c>
      <c r="I3286" s="67" t="s">
        <v>57</v>
      </c>
    </row>
    <row r="3287" spans="1:9">
      <c r="A3287" s="62" t="s">
        <v>130</v>
      </c>
      <c r="B3287" s="63" t="s">
        <v>130</v>
      </c>
      <c r="C3287" s="64">
        <v>42698</v>
      </c>
      <c r="D3287" s="63">
        <v>2</v>
      </c>
      <c r="E3287" s="65">
        <v>7.0619999999999997E-3</v>
      </c>
      <c r="F3287" s="65">
        <v>6.9499999999999996E-3</v>
      </c>
      <c r="G3287" s="66">
        <v>1845880</v>
      </c>
      <c r="H3287" s="65">
        <v>249325628</v>
      </c>
      <c r="I3287" s="67" t="s">
        <v>120</v>
      </c>
    </row>
    <row r="3288" spans="1:9">
      <c r="A3288" s="62" t="s">
        <v>133</v>
      </c>
      <c r="B3288" s="63" t="s">
        <v>134</v>
      </c>
      <c r="C3288" s="64">
        <v>42741</v>
      </c>
      <c r="D3288" s="63">
        <v>4</v>
      </c>
      <c r="E3288" s="65">
        <v>2.6059999999999998E-3</v>
      </c>
      <c r="F3288" s="65">
        <v>2.4940000000000001E-3</v>
      </c>
      <c r="G3288" s="66">
        <v>121804</v>
      </c>
      <c r="H3288" s="65">
        <v>17260507</v>
      </c>
      <c r="I3288" s="67" t="s">
        <v>119</v>
      </c>
    </row>
    <row r="3289" spans="1:9">
      <c r="A3289" s="62" t="s">
        <v>133</v>
      </c>
      <c r="B3289" s="63" t="s">
        <v>134</v>
      </c>
      <c r="C3289" s="64">
        <v>42727</v>
      </c>
      <c r="D3289" s="63">
        <v>4</v>
      </c>
      <c r="E3289" s="65">
        <v>2.7569999999999999E-3</v>
      </c>
      <c r="F3289" s="65">
        <v>2.6459999999999999E-3</v>
      </c>
      <c r="G3289" s="66">
        <v>176957</v>
      </c>
      <c r="H3289" s="65">
        <v>18316940</v>
      </c>
      <c r="I3289" s="67" t="s">
        <v>120</v>
      </c>
    </row>
    <row r="3290" spans="1:9">
      <c r="A3290" s="62" t="s">
        <v>130</v>
      </c>
      <c r="B3290" s="63" t="s">
        <v>130</v>
      </c>
      <c r="C3290" s="64">
        <v>42588</v>
      </c>
      <c r="D3290" s="63">
        <v>2</v>
      </c>
      <c r="E3290" s="65">
        <v>6.4479999999999997E-3</v>
      </c>
      <c r="F3290" s="65">
        <v>6.3369999999999998E-3</v>
      </c>
      <c r="G3290" s="66">
        <v>2164530</v>
      </c>
      <c r="H3290" s="65">
        <v>225316083</v>
      </c>
      <c r="I3290" s="67" t="s">
        <v>119</v>
      </c>
    </row>
    <row r="3291" spans="1:9">
      <c r="A3291" s="62" t="s">
        <v>130</v>
      </c>
      <c r="B3291" s="63" t="s">
        <v>130</v>
      </c>
      <c r="C3291" s="64">
        <v>42782</v>
      </c>
      <c r="D3291" s="63">
        <v>2</v>
      </c>
      <c r="E3291" s="65">
        <v>6.1380000000000002E-3</v>
      </c>
      <c r="F3291" s="65">
        <v>6.0270000000000002E-3</v>
      </c>
      <c r="G3291" s="66">
        <v>1355840</v>
      </c>
      <c r="H3291" s="65">
        <v>223279049</v>
      </c>
      <c r="I3291" s="67" t="s">
        <v>56</v>
      </c>
    </row>
    <row r="3292" spans="1:9">
      <c r="A3292" s="62" t="s">
        <v>135</v>
      </c>
      <c r="B3292" s="63" t="s">
        <v>136</v>
      </c>
      <c r="C3292" s="64">
        <v>43246</v>
      </c>
      <c r="D3292" s="63">
        <v>8</v>
      </c>
      <c r="E3292" s="65">
        <v>1</v>
      </c>
      <c r="F3292" s="65">
        <v>0.99988999999999995</v>
      </c>
      <c r="G3292" s="66">
        <v>1872140032</v>
      </c>
      <c r="H3292" s="65">
        <v>2506865028</v>
      </c>
      <c r="I3292" s="67" t="s">
        <v>56</v>
      </c>
    </row>
    <row r="3293" spans="1:9">
      <c r="A3293" s="62" t="s">
        <v>135</v>
      </c>
      <c r="B3293" s="63" t="s">
        <v>136</v>
      </c>
      <c r="C3293" s="64">
        <v>43347</v>
      </c>
      <c r="D3293" s="63">
        <v>8</v>
      </c>
      <c r="E3293" s="65">
        <v>0.99962700000000004</v>
      </c>
      <c r="F3293" s="65">
        <v>0.99951699999999999</v>
      </c>
      <c r="G3293" s="66">
        <v>2758550000</v>
      </c>
      <c r="H3293" s="65">
        <v>2765803807</v>
      </c>
      <c r="I3293" s="67" t="s">
        <v>57</v>
      </c>
    </row>
    <row r="3294" spans="1:9">
      <c r="A3294" s="62" t="s">
        <v>130</v>
      </c>
      <c r="B3294" s="63" t="s">
        <v>130</v>
      </c>
      <c r="C3294" s="64">
        <v>42385</v>
      </c>
      <c r="D3294" s="63">
        <v>2</v>
      </c>
      <c r="E3294" s="65">
        <v>5.2209999999999999E-3</v>
      </c>
      <c r="F3294" s="65">
        <v>5.1120000000000002E-3</v>
      </c>
      <c r="G3294" s="66">
        <v>304209</v>
      </c>
      <c r="H3294" s="65">
        <v>171445070</v>
      </c>
      <c r="I3294" s="67" t="s">
        <v>57</v>
      </c>
    </row>
    <row r="3295" spans="1:9">
      <c r="A3295" s="62" t="s">
        <v>130</v>
      </c>
      <c r="B3295" s="63" t="s">
        <v>130</v>
      </c>
      <c r="C3295" s="64">
        <v>42448</v>
      </c>
      <c r="D3295" s="63">
        <v>2</v>
      </c>
      <c r="E3295" s="65">
        <v>8.1239999999999993E-3</v>
      </c>
      <c r="F3295" s="65">
        <v>8.0160000000000006E-3</v>
      </c>
      <c r="G3295" s="66">
        <v>164010</v>
      </c>
      <c r="H3295" s="65">
        <v>276057258</v>
      </c>
      <c r="I3295" s="67" t="s">
        <v>56</v>
      </c>
    </row>
    <row r="3296" spans="1:9">
      <c r="A3296" s="62" t="s">
        <v>130</v>
      </c>
      <c r="B3296" s="63" t="s">
        <v>130</v>
      </c>
      <c r="C3296" s="64">
        <v>42377</v>
      </c>
      <c r="D3296" s="63">
        <v>2</v>
      </c>
      <c r="E3296" s="65">
        <v>6.0400000000000002E-3</v>
      </c>
      <c r="F3296" s="65">
        <v>5.9329999999999999E-3</v>
      </c>
      <c r="G3296" s="66">
        <v>288641</v>
      </c>
      <c r="H3296" s="65">
        <v>198988028</v>
      </c>
      <c r="I3296" s="67" t="s">
        <v>57</v>
      </c>
    </row>
    <row r="3297" spans="1:9">
      <c r="A3297" s="62" t="s">
        <v>130</v>
      </c>
      <c r="B3297" s="63" t="s">
        <v>130</v>
      </c>
      <c r="C3297" s="64">
        <v>42554</v>
      </c>
      <c r="D3297" s="63">
        <v>2</v>
      </c>
      <c r="E3297" s="65">
        <v>6.7140000000000003E-3</v>
      </c>
      <c r="F3297" s="65">
        <v>6.607E-3</v>
      </c>
      <c r="G3297" s="66">
        <v>536311</v>
      </c>
      <c r="H3297" s="65">
        <v>233547096</v>
      </c>
      <c r="I3297" s="67" t="s">
        <v>57</v>
      </c>
    </row>
    <row r="3298" spans="1:9">
      <c r="A3298" s="62" t="s">
        <v>133</v>
      </c>
      <c r="B3298" s="63" t="s">
        <v>134</v>
      </c>
      <c r="C3298" s="64">
        <v>42554</v>
      </c>
      <c r="D3298" s="63">
        <v>4</v>
      </c>
      <c r="E3298" s="65">
        <v>2.0349999999999999E-3</v>
      </c>
      <c r="F3298" s="65">
        <v>1.928E-3</v>
      </c>
      <c r="G3298" s="66">
        <v>49340</v>
      </c>
      <c r="H3298" s="65">
        <v>10576116</v>
      </c>
      <c r="I3298" s="67" t="s">
        <v>120</v>
      </c>
    </row>
    <row r="3299" spans="1:9">
      <c r="A3299" s="62" t="s">
        <v>133</v>
      </c>
      <c r="B3299" s="63" t="s">
        <v>134</v>
      </c>
      <c r="C3299" s="64">
        <v>42558</v>
      </c>
      <c r="D3299" s="63">
        <v>4</v>
      </c>
      <c r="E3299" s="65">
        <v>1.8469999999999999E-3</v>
      </c>
      <c r="F3299" s="65">
        <v>1.74E-3</v>
      </c>
      <c r="G3299" s="66">
        <v>71044</v>
      </c>
      <c r="H3299" s="65">
        <v>9545357</v>
      </c>
      <c r="I3299" s="67" t="s">
        <v>56</v>
      </c>
    </row>
    <row r="3300" spans="1:9">
      <c r="A3300" s="62" t="s">
        <v>133</v>
      </c>
      <c r="B3300" s="63" t="s">
        <v>134</v>
      </c>
      <c r="C3300" s="64">
        <v>42717</v>
      </c>
      <c r="D3300" s="63">
        <v>4</v>
      </c>
      <c r="E3300" s="65">
        <v>2.2650000000000001E-3</v>
      </c>
      <c r="F3300" s="65">
        <v>2.1580000000000002E-3</v>
      </c>
      <c r="G3300" s="66">
        <v>207838</v>
      </c>
      <c r="H3300" s="65">
        <v>14933556</v>
      </c>
      <c r="I3300" s="67" t="s">
        <v>120</v>
      </c>
    </row>
    <row r="3301" spans="1:9">
      <c r="A3301" s="62" t="s">
        <v>133</v>
      </c>
      <c r="B3301" s="63" t="s">
        <v>134</v>
      </c>
      <c r="C3301" s="64">
        <v>42793</v>
      </c>
      <c r="D3301" s="63">
        <v>4</v>
      </c>
      <c r="E3301" s="65">
        <v>1.8799999999999999E-3</v>
      </c>
      <c r="F3301" s="65">
        <v>1.774E-3</v>
      </c>
      <c r="G3301" s="66">
        <v>99411</v>
      </c>
      <c r="H3301" s="65">
        <v>12392458</v>
      </c>
      <c r="I3301" s="67" t="s">
        <v>56</v>
      </c>
    </row>
    <row r="3302" spans="1:9">
      <c r="A3302" s="62" t="s">
        <v>133</v>
      </c>
      <c r="B3302" s="63" t="s">
        <v>134</v>
      </c>
      <c r="C3302" s="64">
        <v>42829</v>
      </c>
      <c r="D3302" s="63">
        <v>4</v>
      </c>
      <c r="E3302" s="65">
        <v>3.1519999999999999E-3</v>
      </c>
      <c r="F3302" s="65">
        <v>3.0460000000000001E-3</v>
      </c>
      <c r="G3302" s="66">
        <v>2078250</v>
      </c>
      <c r="H3302" s="65">
        <v>21480119</v>
      </c>
      <c r="I3302" s="67" t="s">
        <v>120</v>
      </c>
    </row>
    <row r="3303" spans="1:9">
      <c r="A3303" s="62" t="s">
        <v>135</v>
      </c>
      <c r="B3303" s="63" t="s">
        <v>136</v>
      </c>
      <c r="C3303" s="64">
        <v>42438</v>
      </c>
      <c r="D3303" s="63">
        <v>8</v>
      </c>
      <c r="E3303" s="65">
        <v>1</v>
      </c>
      <c r="F3303" s="65">
        <v>0.99989499999999998</v>
      </c>
      <c r="G3303" s="66">
        <v>158280</v>
      </c>
      <c r="H3303" s="65">
        <v>1451448</v>
      </c>
      <c r="I3303" s="67" t="s">
        <v>120</v>
      </c>
    </row>
    <row r="3304" spans="1:9">
      <c r="A3304" s="62" t="s">
        <v>130</v>
      </c>
      <c r="B3304" s="63" t="s">
        <v>130</v>
      </c>
      <c r="C3304" s="64">
        <v>42453</v>
      </c>
      <c r="D3304" s="63">
        <v>2</v>
      </c>
      <c r="E3304" s="65">
        <v>8.3350000000000004E-3</v>
      </c>
      <c r="F3304" s="65">
        <v>8.2299999999999995E-3</v>
      </c>
      <c r="G3304" s="66">
        <v>965196</v>
      </c>
      <c r="H3304" s="65">
        <v>283450809</v>
      </c>
      <c r="I3304" s="67" t="s">
        <v>57</v>
      </c>
    </row>
    <row r="3305" spans="1:9">
      <c r="A3305" s="62" t="s">
        <v>133</v>
      </c>
      <c r="B3305" s="63" t="s">
        <v>134</v>
      </c>
      <c r="C3305" s="64">
        <v>42648</v>
      </c>
      <c r="D3305" s="63">
        <v>4</v>
      </c>
      <c r="E3305" s="65">
        <v>2.5899999999999999E-3</v>
      </c>
      <c r="F3305" s="65">
        <v>2.4849999999999998E-3</v>
      </c>
      <c r="G3305" s="66">
        <v>119902</v>
      </c>
      <c r="H3305" s="65">
        <v>15141221</v>
      </c>
      <c r="I3305" s="67" t="s">
        <v>119</v>
      </c>
    </row>
    <row r="3306" spans="1:9">
      <c r="A3306" s="62" t="s">
        <v>135</v>
      </c>
      <c r="B3306" s="63" t="s">
        <v>136</v>
      </c>
      <c r="C3306" s="64">
        <v>42818</v>
      </c>
      <c r="D3306" s="63">
        <v>8</v>
      </c>
      <c r="E3306" s="65">
        <v>1</v>
      </c>
      <c r="F3306" s="65">
        <v>0.99989600000000001</v>
      </c>
      <c r="G3306" s="66">
        <v>33351200</v>
      </c>
      <c r="H3306" s="65">
        <v>44946188</v>
      </c>
      <c r="I3306" s="67" t="s">
        <v>119</v>
      </c>
    </row>
    <row r="3307" spans="1:9">
      <c r="A3307" s="62" t="s">
        <v>135</v>
      </c>
      <c r="B3307" s="63" t="s">
        <v>136</v>
      </c>
      <c r="C3307" s="64">
        <v>42785</v>
      </c>
      <c r="D3307" s="63">
        <v>8</v>
      </c>
      <c r="E3307" s="65">
        <v>1</v>
      </c>
      <c r="F3307" s="65">
        <v>0.99989799999999995</v>
      </c>
      <c r="G3307" s="66">
        <v>1071870</v>
      </c>
      <c r="H3307" s="65">
        <v>24948451</v>
      </c>
      <c r="I3307" s="67" t="s">
        <v>119</v>
      </c>
    </row>
    <row r="3308" spans="1:9">
      <c r="A3308" s="62" t="s">
        <v>133</v>
      </c>
      <c r="B3308" s="63" t="s">
        <v>134</v>
      </c>
      <c r="C3308" s="64">
        <v>42759</v>
      </c>
      <c r="D3308" s="63">
        <v>4</v>
      </c>
      <c r="E3308" s="65">
        <v>2.336E-3</v>
      </c>
      <c r="F3308" s="65">
        <v>2.2339999999999999E-3</v>
      </c>
      <c r="G3308" s="66">
        <v>64052</v>
      </c>
      <c r="H3308" s="65">
        <v>15459385</v>
      </c>
      <c r="I3308" s="67" t="s">
        <v>57</v>
      </c>
    </row>
    <row r="3309" spans="1:9">
      <c r="A3309" s="62" t="s">
        <v>130</v>
      </c>
      <c r="B3309" s="63" t="s">
        <v>130</v>
      </c>
      <c r="C3309" s="64">
        <v>42441</v>
      </c>
      <c r="D3309" s="63">
        <v>2</v>
      </c>
      <c r="E3309" s="65">
        <v>8.8009999999999998E-3</v>
      </c>
      <c r="F3309" s="65">
        <v>8.6999999999999994E-3</v>
      </c>
      <c r="G3309" s="66">
        <v>1536850</v>
      </c>
      <c r="H3309" s="65">
        <v>296599183</v>
      </c>
      <c r="I3309" s="67" t="s">
        <v>57</v>
      </c>
    </row>
    <row r="3310" spans="1:9">
      <c r="A3310" s="62" t="s">
        <v>133</v>
      </c>
      <c r="B3310" s="63" t="s">
        <v>134</v>
      </c>
      <c r="C3310" s="64">
        <v>42442</v>
      </c>
      <c r="D3310" s="63">
        <v>4</v>
      </c>
      <c r="E3310" s="65">
        <v>2.2780000000000001E-3</v>
      </c>
      <c r="F3310" s="65">
        <v>2.1770000000000001E-3</v>
      </c>
      <c r="G3310" s="66">
        <v>56827</v>
      </c>
      <c r="H3310" s="65">
        <v>11941556</v>
      </c>
      <c r="I3310" s="67" t="s">
        <v>57</v>
      </c>
    </row>
    <row r="3311" spans="1:9">
      <c r="A3311" s="62" t="s">
        <v>133</v>
      </c>
      <c r="B3311" s="63" t="s">
        <v>134</v>
      </c>
      <c r="C3311" s="64">
        <v>42742</v>
      </c>
      <c r="D3311" s="63">
        <v>4</v>
      </c>
      <c r="E3311" s="65">
        <v>2.4970000000000001E-3</v>
      </c>
      <c r="F3311" s="65">
        <v>2.3960000000000001E-3</v>
      </c>
      <c r="G3311" s="66">
        <v>74459</v>
      </c>
      <c r="H3311" s="65">
        <v>16584273</v>
      </c>
      <c r="I3311" s="67" t="s">
        <v>119</v>
      </c>
    </row>
    <row r="3312" spans="1:9">
      <c r="A3312" s="62" t="s">
        <v>130</v>
      </c>
      <c r="B3312" s="63" t="s">
        <v>130</v>
      </c>
      <c r="C3312" s="64">
        <v>42511</v>
      </c>
      <c r="D3312" s="63">
        <v>2</v>
      </c>
      <c r="E3312" s="65">
        <v>6.0899999999999999E-3</v>
      </c>
      <c r="F3312" s="65">
        <v>5.9899999999999997E-3</v>
      </c>
      <c r="G3312" s="66">
        <v>217884</v>
      </c>
      <c r="H3312" s="65">
        <v>208852929</v>
      </c>
      <c r="I3312" s="67" t="s">
        <v>120</v>
      </c>
    </row>
    <row r="3313" spans="1:9">
      <c r="A3313" s="62" t="s">
        <v>135</v>
      </c>
      <c r="B3313" s="63" t="s">
        <v>136</v>
      </c>
      <c r="C3313" s="64">
        <v>42441</v>
      </c>
      <c r="D3313" s="63">
        <v>8</v>
      </c>
      <c r="E3313" s="65">
        <v>0.99999499999999997</v>
      </c>
      <c r="F3313" s="65">
        <v>0.99989499999999998</v>
      </c>
      <c r="G3313" s="66">
        <v>253278</v>
      </c>
      <c r="H3313" s="65">
        <v>1451448</v>
      </c>
      <c r="I3313" s="67" t="s">
        <v>56</v>
      </c>
    </row>
    <row r="3314" spans="1:9">
      <c r="A3314" s="62" t="s">
        <v>133</v>
      </c>
      <c r="B3314" s="63" t="s">
        <v>134</v>
      </c>
      <c r="C3314" s="64">
        <v>42656</v>
      </c>
      <c r="D3314" s="63">
        <v>4</v>
      </c>
      <c r="E3314" s="65">
        <v>2.637E-3</v>
      </c>
      <c r="F3314" s="65">
        <v>2.539E-3</v>
      </c>
      <c r="G3314" s="66">
        <v>52851</v>
      </c>
      <c r="H3314" s="65">
        <v>17394012</v>
      </c>
      <c r="I3314" s="67" t="s">
        <v>57</v>
      </c>
    </row>
    <row r="3315" spans="1:9">
      <c r="A3315" s="62" t="s">
        <v>130</v>
      </c>
      <c r="B3315" s="63" t="s">
        <v>130</v>
      </c>
      <c r="C3315" s="64">
        <v>42596</v>
      </c>
      <c r="D3315" s="63">
        <v>2</v>
      </c>
      <c r="E3315" s="65">
        <v>6.0920000000000002E-3</v>
      </c>
      <c r="F3315" s="65">
        <v>5.9940000000000002E-3</v>
      </c>
      <c r="G3315" s="66">
        <v>499048</v>
      </c>
      <c r="H3315" s="65">
        <v>213138489</v>
      </c>
      <c r="I3315" s="67" t="s">
        <v>120</v>
      </c>
    </row>
    <row r="3316" spans="1:9">
      <c r="A3316" s="62" t="s">
        <v>133</v>
      </c>
      <c r="B3316" s="63" t="s">
        <v>134</v>
      </c>
      <c r="C3316" s="64">
        <v>42819</v>
      </c>
      <c r="D3316" s="63">
        <v>4</v>
      </c>
      <c r="E3316" s="65">
        <v>2.1120000000000002E-3</v>
      </c>
      <c r="F3316" s="65">
        <v>2.016E-3</v>
      </c>
      <c r="G3316" s="66">
        <v>600309</v>
      </c>
      <c r="H3316" s="65">
        <v>14321014</v>
      </c>
      <c r="I3316" s="67" t="s">
        <v>56</v>
      </c>
    </row>
    <row r="3317" spans="1:9">
      <c r="A3317" s="62" t="s">
        <v>130</v>
      </c>
      <c r="B3317" s="63" t="s">
        <v>130</v>
      </c>
      <c r="C3317" s="64">
        <v>42675</v>
      </c>
      <c r="D3317" s="63">
        <v>2</v>
      </c>
      <c r="E3317" s="65">
        <v>8.1969999999999994E-3</v>
      </c>
      <c r="F3317" s="65">
        <v>8.1019999999999998E-3</v>
      </c>
      <c r="G3317" s="66">
        <v>1875440</v>
      </c>
      <c r="H3317" s="65">
        <v>287884553</v>
      </c>
      <c r="I3317" s="67" t="s">
        <v>120</v>
      </c>
    </row>
    <row r="3318" spans="1:9">
      <c r="A3318" s="62" t="s">
        <v>135</v>
      </c>
      <c r="B3318" s="63" t="s">
        <v>136</v>
      </c>
      <c r="C3318" s="64">
        <v>42803</v>
      </c>
      <c r="D3318" s="63">
        <v>8</v>
      </c>
      <c r="E3318" s="65">
        <v>1</v>
      </c>
      <c r="F3318" s="65">
        <v>0.99990599999999996</v>
      </c>
      <c r="G3318" s="66">
        <v>9560830</v>
      </c>
      <c r="H3318" s="65">
        <v>34947092</v>
      </c>
      <c r="I3318" s="67" t="s">
        <v>56</v>
      </c>
    </row>
    <row r="3319" spans="1:9">
      <c r="A3319" s="62" t="s">
        <v>133</v>
      </c>
      <c r="B3319" s="63" t="s">
        <v>134</v>
      </c>
      <c r="C3319" s="64">
        <v>42453</v>
      </c>
      <c r="D3319" s="63">
        <v>4</v>
      </c>
      <c r="E3319" s="65">
        <v>2.1740000000000002E-3</v>
      </c>
      <c r="F3319" s="65">
        <v>2.0799999999999998E-3</v>
      </c>
      <c r="G3319" s="66">
        <v>19201</v>
      </c>
      <c r="H3319" s="65">
        <v>11411420</v>
      </c>
      <c r="I3319" s="67" t="s">
        <v>56</v>
      </c>
    </row>
    <row r="3320" spans="1:9">
      <c r="A3320" s="62" t="s">
        <v>130</v>
      </c>
      <c r="B3320" s="63" t="s">
        <v>130</v>
      </c>
      <c r="C3320" s="64">
        <v>42612</v>
      </c>
      <c r="D3320" s="63">
        <v>2</v>
      </c>
      <c r="E3320" s="65">
        <v>6.1199999999999996E-3</v>
      </c>
      <c r="F3320" s="65">
        <v>6.0260000000000001E-3</v>
      </c>
      <c r="G3320" s="66">
        <v>928043</v>
      </c>
      <c r="H3320" s="65">
        <v>214307059</v>
      </c>
      <c r="I3320" s="67" t="s">
        <v>120</v>
      </c>
    </row>
    <row r="3321" spans="1:9">
      <c r="A3321" s="62" t="s">
        <v>135</v>
      </c>
      <c r="B3321" s="63" t="s">
        <v>136</v>
      </c>
      <c r="C3321" s="64">
        <v>42844</v>
      </c>
      <c r="D3321" s="63">
        <v>8</v>
      </c>
      <c r="E3321" s="65">
        <v>0.99961699999999998</v>
      </c>
      <c r="F3321" s="65">
        <v>0.99952300000000005</v>
      </c>
      <c r="G3321" s="66">
        <v>18244800</v>
      </c>
      <c r="H3321" s="65">
        <v>54798622</v>
      </c>
      <c r="I3321" s="67" t="s">
        <v>57</v>
      </c>
    </row>
    <row r="3322" spans="1:9">
      <c r="A3322" s="62" t="s">
        <v>133</v>
      </c>
      <c r="B3322" s="63" t="s">
        <v>134</v>
      </c>
      <c r="C3322" s="64">
        <v>42789</v>
      </c>
      <c r="D3322" s="63">
        <v>4</v>
      </c>
      <c r="E3322" s="65">
        <v>2.0200000000000001E-3</v>
      </c>
      <c r="F3322" s="65">
        <v>1.9269999999999999E-3</v>
      </c>
      <c r="G3322" s="66">
        <v>131865</v>
      </c>
      <c r="H3322" s="65">
        <v>13465986</v>
      </c>
      <c r="I3322" s="67" t="s">
        <v>119</v>
      </c>
    </row>
    <row r="3323" spans="1:9">
      <c r="A3323" s="62" t="s">
        <v>130</v>
      </c>
      <c r="B3323" s="63" t="s">
        <v>130</v>
      </c>
      <c r="C3323" s="64">
        <v>42484</v>
      </c>
      <c r="D3323" s="63">
        <v>2</v>
      </c>
      <c r="E3323" s="65">
        <v>7.3439999999999998E-3</v>
      </c>
      <c r="F3323" s="65">
        <v>7.2509999999999996E-3</v>
      </c>
      <c r="G3323" s="66">
        <v>472274</v>
      </c>
      <c r="H3323" s="65">
        <v>252846394</v>
      </c>
      <c r="I3323" s="67" t="s">
        <v>57</v>
      </c>
    </row>
    <row r="3324" spans="1:9">
      <c r="A3324" s="62" t="s">
        <v>130</v>
      </c>
      <c r="B3324" s="63" t="s">
        <v>130</v>
      </c>
      <c r="C3324" s="64">
        <v>42427</v>
      </c>
      <c r="D3324" s="63">
        <v>2</v>
      </c>
      <c r="E3324" s="65">
        <v>8.0630000000000007E-3</v>
      </c>
      <c r="F3324" s="65">
        <v>7.9719999999999999E-3</v>
      </c>
      <c r="G3324" s="66">
        <v>417576</v>
      </c>
      <c r="H3324" s="65">
        <v>271780028</v>
      </c>
      <c r="I3324" s="67" t="s">
        <v>119</v>
      </c>
    </row>
    <row r="3325" spans="1:9">
      <c r="A3325" s="62" t="s">
        <v>130</v>
      </c>
      <c r="B3325" s="63" t="s">
        <v>130</v>
      </c>
      <c r="C3325" s="64">
        <v>42709</v>
      </c>
      <c r="D3325" s="63">
        <v>2</v>
      </c>
      <c r="E3325" s="65">
        <v>6.5250000000000004E-3</v>
      </c>
      <c r="F3325" s="65">
        <v>6.4339999999999996E-3</v>
      </c>
      <c r="G3325" s="66">
        <v>867666</v>
      </c>
      <c r="H3325" s="65">
        <v>231528275</v>
      </c>
      <c r="I3325" s="67" t="s">
        <v>120</v>
      </c>
    </row>
    <row r="3326" spans="1:9">
      <c r="A3326" s="62" t="s">
        <v>133</v>
      </c>
      <c r="B3326" s="63" t="s">
        <v>134</v>
      </c>
      <c r="C3326" s="64">
        <v>42706</v>
      </c>
      <c r="D3326" s="63">
        <v>4</v>
      </c>
      <c r="E3326" s="65">
        <v>1.6199999999999999E-3</v>
      </c>
      <c r="F3326" s="65">
        <v>1.529E-3</v>
      </c>
      <c r="G3326" s="66">
        <v>29715</v>
      </c>
      <c r="H3326" s="65">
        <v>10473939</v>
      </c>
      <c r="I3326" s="67" t="s">
        <v>57</v>
      </c>
    </row>
    <row r="3327" spans="1:9">
      <c r="A3327" s="62" t="s">
        <v>130</v>
      </c>
      <c r="B3327" s="63" t="s">
        <v>130</v>
      </c>
      <c r="C3327" s="64">
        <v>42558</v>
      </c>
      <c r="D3327" s="63">
        <v>2</v>
      </c>
      <c r="E3327" s="65">
        <v>6.6889999999999996E-3</v>
      </c>
      <c r="F3327" s="65">
        <v>6.5979999999999997E-3</v>
      </c>
      <c r="G3327" s="66">
        <v>789693</v>
      </c>
      <c r="H3327" s="65">
        <v>233226861</v>
      </c>
      <c r="I3327" s="67" t="s">
        <v>119</v>
      </c>
    </row>
    <row r="3328" spans="1:9">
      <c r="A3328" s="62" t="s">
        <v>135</v>
      </c>
      <c r="B3328" s="63" t="s">
        <v>136</v>
      </c>
      <c r="C3328" s="64">
        <v>42836</v>
      </c>
      <c r="D3328" s="63">
        <v>8</v>
      </c>
      <c r="E3328" s="65">
        <v>0.99993399999999999</v>
      </c>
      <c r="F3328" s="65">
        <v>0.99984300000000004</v>
      </c>
      <c r="G3328" s="66">
        <v>12213800</v>
      </c>
      <c r="H3328" s="65">
        <v>54942244</v>
      </c>
      <c r="I3328" s="67" t="s">
        <v>119</v>
      </c>
    </row>
    <row r="3329" spans="1:9">
      <c r="A3329" s="62" t="s">
        <v>130</v>
      </c>
      <c r="B3329" s="63" t="s">
        <v>130</v>
      </c>
      <c r="C3329" s="64">
        <v>42539</v>
      </c>
      <c r="D3329" s="63">
        <v>2</v>
      </c>
      <c r="E3329" s="65">
        <v>6.6930000000000002E-3</v>
      </c>
      <c r="F3329" s="65">
        <v>6.6039999999999996E-3</v>
      </c>
      <c r="G3329" s="66">
        <v>1190870</v>
      </c>
      <c r="H3329" s="65">
        <v>231856093</v>
      </c>
      <c r="I3329" s="67" t="s">
        <v>120</v>
      </c>
    </row>
    <row r="3330" spans="1:9">
      <c r="A3330" s="62" t="s">
        <v>130</v>
      </c>
      <c r="B3330" s="63" t="s">
        <v>130</v>
      </c>
      <c r="C3330" s="64">
        <v>42726</v>
      </c>
      <c r="D3330" s="63">
        <v>2</v>
      </c>
      <c r="E3330" s="65">
        <v>6.4520000000000003E-3</v>
      </c>
      <c r="F3330" s="65">
        <v>6.3629999999999997E-3</v>
      </c>
      <c r="G3330" s="66">
        <v>2897110</v>
      </c>
      <c r="H3330" s="65">
        <v>229098085</v>
      </c>
      <c r="I3330" s="67" t="s">
        <v>56</v>
      </c>
    </row>
    <row r="3331" spans="1:9">
      <c r="A3331" s="62" t="s">
        <v>133</v>
      </c>
      <c r="B3331" s="63" t="s">
        <v>134</v>
      </c>
      <c r="C3331" s="64">
        <v>42543</v>
      </c>
      <c r="D3331" s="63">
        <v>4</v>
      </c>
      <c r="E3331" s="65">
        <v>1.709E-3</v>
      </c>
      <c r="F3331" s="65">
        <v>1.6199999999999999E-3</v>
      </c>
      <c r="G3331" s="66">
        <v>70192</v>
      </c>
      <c r="H3331" s="65">
        <v>8888392</v>
      </c>
      <c r="I3331" s="67" t="s">
        <v>57</v>
      </c>
    </row>
    <row r="3332" spans="1:9">
      <c r="A3332" s="62" t="s">
        <v>133</v>
      </c>
      <c r="B3332" s="63" t="s">
        <v>134</v>
      </c>
      <c r="C3332" s="64">
        <v>42775</v>
      </c>
      <c r="D3332" s="63">
        <v>4</v>
      </c>
      <c r="E3332" s="65">
        <v>2.2439999999999999E-3</v>
      </c>
      <c r="F3332" s="65">
        <v>2.1549999999999998E-3</v>
      </c>
      <c r="G3332" s="66">
        <v>132588</v>
      </c>
      <c r="H3332" s="65">
        <v>15057063</v>
      </c>
      <c r="I3332" s="67" t="s">
        <v>120</v>
      </c>
    </row>
    <row r="3333" spans="1:9">
      <c r="A3333" s="62" t="s">
        <v>133</v>
      </c>
      <c r="B3333" s="63" t="s">
        <v>134</v>
      </c>
      <c r="C3333" s="64">
        <v>42434</v>
      </c>
      <c r="D3333" s="63">
        <v>4</v>
      </c>
      <c r="E3333" s="65">
        <v>1.913E-3</v>
      </c>
      <c r="F3333" s="65">
        <v>1.8240000000000001E-3</v>
      </c>
      <c r="G3333" s="66">
        <v>39964</v>
      </c>
      <c r="H3333" s="65">
        <v>8825515</v>
      </c>
      <c r="I3333" s="67" t="s">
        <v>119</v>
      </c>
    </row>
    <row r="3334" spans="1:9">
      <c r="A3334" s="62" t="s">
        <v>130</v>
      </c>
      <c r="B3334" s="63" t="s">
        <v>130</v>
      </c>
      <c r="C3334" s="64">
        <v>42553</v>
      </c>
      <c r="D3334" s="63">
        <v>2</v>
      </c>
      <c r="E3334" s="65">
        <v>6.7879999999999998E-3</v>
      </c>
      <c r="F3334" s="65">
        <v>6.6990000000000001E-3</v>
      </c>
      <c r="G3334" s="66">
        <v>503769</v>
      </c>
      <c r="H3334" s="65">
        <v>236791502</v>
      </c>
      <c r="I3334" s="67" t="s">
        <v>56</v>
      </c>
    </row>
    <row r="3335" spans="1:9">
      <c r="A3335" s="62" t="s">
        <v>130</v>
      </c>
      <c r="B3335" s="63" t="s">
        <v>130</v>
      </c>
      <c r="C3335" s="64">
        <v>42681</v>
      </c>
      <c r="D3335" s="63">
        <v>2</v>
      </c>
      <c r="E3335" s="65">
        <v>8.1969999999999994E-3</v>
      </c>
      <c r="F3335" s="65">
        <v>8.1080000000000006E-3</v>
      </c>
      <c r="G3335" s="66">
        <v>2308500</v>
      </c>
      <c r="H3335" s="65">
        <v>289062752</v>
      </c>
      <c r="I3335" s="67" t="s">
        <v>119</v>
      </c>
    </row>
    <row r="3336" spans="1:9">
      <c r="A3336" s="62" t="s">
        <v>130</v>
      </c>
      <c r="B3336" s="63" t="s">
        <v>130</v>
      </c>
      <c r="C3336" s="64">
        <v>42428</v>
      </c>
      <c r="D3336" s="63">
        <v>2</v>
      </c>
      <c r="E3336" s="65">
        <v>7.9769999999999997E-3</v>
      </c>
      <c r="F3336" s="65">
        <v>7.8890000000000002E-3</v>
      </c>
      <c r="G3336" s="66">
        <v>570935</v>
      </c>
      <c r="H3336" s="65">
        <v>268939238</v>
      </c>
      <c r="I3336" s="67" t="s">
        <v>119</v>
      </c>
    </row>
    <row r="3337" spans="1:9">
      <c r="A3337" s="62" t="s">
        <v>130</v>
      </c>
      <c r="B3337" s="63" t="s">
        <v>130</v>
      </c>
      <c r="C3337" s="64">
        <v>42516</v>
      </c>
      <c r="D3337" s="63">
        <v>2</v>
      </c>
      <c r="E3337" s="65">
        <v>5.757E-3</v>
      </c>
      <c r="F3337" s="65">
        <v>5.6690000000000004E-3</v>
      </c>
      <c r="G3337" s="66">
        <v>678744</v>
      </c>
      <c r="H3337" s="65">
        <v>197668452</v>
      </c>
      <c r="I3337" s="67" t="s">
        <v>56</v>
      </c>
    </row>
    <row r="3338" spans="1:9">
      <c r="A3338" s="62" t="s">
        <v>130</v>
      </c>
      <c r="B3338" s="63" t="s">
        <v>130</v>
      </c>
      <c r="C3338" s="64">
        <v>42815</v>
      </c>
      <c r="D3338" s="63">
        <v>2</v>
      </c>
      <c r="E3338" s="65">
        <v>6.9959999999999996E-3</v>
      </c>
      <c r="F3338" s="65">
        <v>6.9090000000000002E-3</v>
      </c>
      <c r="G3338" s="66">
        <v>3021440</v>
      </c>
      <c r="H3338" s="65">
        <v>257975383</v>
      </c>
      <c r="I3338" s="67" t="s">
        <v>120</v>
      </c>
    </row>
    <row r="3339" spans="1:9">
      <c r="A3339" s="62" t="s">
        <v>133</v>
      </c>
      <c r="B3339" s="63" t="s">
        <v>134</v>
      </c>
      <c r="C3339" s="64">
        <v>42766</v>
      </c>
      <c r="D3339" s="63">
        <v>4</v>
      </c>
      <c r="E3339" s="65">
        <v>2.457E-3</v>
      </c>
      <c r="F3339" s="65">
        <v>2.3709999999999998E-3</v>
      </c>
      <c r="G3339" s="66">
        <v>154049</v>
      </c>
      <c r="H3339" s="65">
        <v>16412203</v>
      </c>
      <c r="I3339" s="67" t="s">
        <v>119</v>
      </c>
    </row>
    <row r="3340" spans="1:9">
      <c r="A3340" s="62" t="s">
        <v>133</v>
      </c>
      <c r="B3340" s="63" t="s">
        <v>134</v>
      </c>
      <c r="C3340" s="64">
        <v>42774</v>
      </c>
      <c r="D3340" s="63">
        <v>4</v>
      </c>
      <c r="E3340" s="65">
        <v>2.3210000000000001E-3</v>
      </c>
      <c r="F3340" s="65">
        <v>2.235E-3</v>
      </c>
      <c r="G3340" s="66">
        <v>135615</v>
      </c>
      <c r="H3340" s="65">
        <v>15616605</v>
      </c>
      <c r="I3340" s="67" t="s">
        <v>56</v>
      </c>
    </row>
    <row r="3341" spans="1:9">
      <c r="A3341" s="62" t="s">
        <v>130</v>
      </c>
      <c r="B3341" s="63" t="s">
        <v>130</v>
      </c>
      <c r="C3341" s="64">
        <v>42498</v>
      </c>
      <c r="D3341" s="63">
        <v>2</v>
      </c>
      <c r="E3341" s="65">
        <v>6.4900000000000001E-3</v>
      </c>
      <c r="F3341" s="65">
        <v>6.404E-3</v>
      </c>
      <c r="G3341" s="66">
        <v>389914</v>
      </c>
      <c r="H3341" s="65">
        <v>223293444</v>
      </c>
      <c r="I3341" s="67" t="s">
        <v>56</v>
      </c>
    </row>
    <row r="3342" spans="1:9">
      <c r="A3342" s="62" t="s">
        <v>133</v>
      </c>
      <c r="B3342" s="63" t="s">
        <v>134</v>
      </c>
      <c r="C3342" s="64">
        <v>42536</v>
      </c>
      <c r="D3342" s="63">
        <v>4</v>
      </c>
      <c r="E3342" s="65">
        <v>1.7539999999999999E-3</v>
      </c>
      <c r="F3342" s="65">
        <v>1.668E-3</v>
      </c>
      <c r="G3342" s="66">
        <v>31927</v>
      </c>
      <c r="H3342" s="65">
        <v>9147864</v>
      </c>
      <c r="I3342" s="67" t="s">
        <v>120</v>
      </c>
    </row>
    <row r="3343" spans="1:9">
      <c r="A3343" s="62" t="s">
        <v>130</v>
      </c>
      <c r="B3343" s="63" t="s">
        <v>130</v>
      </c>
      <c r="C3343" s="64">
        <v>42370</v>
      </c>
      <c r="D3343" s="63">
        <v>2</v>
      </c>
      <c r="E3343" s="65">
        <v>6.0400000000000002E-3</v>
      </c>
      <c r="F3343" s="65">
        <v>5.9550000000000002E-3</v>
      </c>
      <c r="G3343" s="66">
        <v>211767</v>
      </c>
      <c r="H3343" s="65">
        <v>199716461</v>
      </c>
      <c r="I3343" s="67" t="s">
        <v>120</v>
      </c>
    </row>
    <row r="3344" spans="1:9">
      <c r="A3344" s="62" t="s">
        <v>130</v>
      </c>
      <c r="B3344" s="63" t="s">
        <v>130</v>
      </c>
      <c r="C3344" s="64">
        <v>42423</v>
      </c>
      <c r="D3344" s="63">
        <v>2</v>
      </c>
      <c r="E3344" s="65">
        <v>8.0549999999999997E-3</v>
      </c>
      <c r="F3344" s="65">
        <v>7.9699999999999997E-3</v>
      </c>
      <c r="G3344" s="66">
        <v>807140</v>
      </c>
      <c r="H3344" s="65">
        <v>271693437</v>
      </c>
      <c r="I3344" s="67" t="s">
        <v>56</v>
      </c>
    </row>
    <row r="3345" spans="1:9">
      <c r="A3345" s="62" t="s">
        <v>133</v>
      </c>
      <c r="B3345" s="63" t="s">
        <v>134</v>
      </c>
      <c r="C3345" s="64">
        <v>42570</v>
      </c>
      <c r="D3345" s="63">
        <v>4</v>
      </c>
      <c r="E3345" s="65">
        <v>1.9849999999999998E-3</v>
      </c>
      <c r="F3345" s="65">
        <v>1.9E-3</v>
      </c>
      <c r="G3345" s="66">
        <v>38329</v>
      </c>
      <c r="H3345" s="65">
        <v>10741123</v>
      </c>
      <c r="I3345" s="67" t="s">
        <v>56</v>
      </c>
    </row>
    <row r="3346" spans="1:9">
      <c r="A3346" s="62" t="s">
        <v>131</v>
      </c>
      <c r="B3346" s="63" t="s">
        <v>132</v>
      </c>
      <c r="C3346" s="64">
        <v>43172</v>
      </c>
      <c r="D3346" s="63">
        <v>10</v>
      </c>
      <c r="E3346" s="65">
        <v>0.22311</v>
      </c>
      <c r="F3346" s="65">
        <v>0.223026</v>
      </c>
      <c r="G3346" s="66">
        <v>98868704</v>
      </c>
      <c r="H3346" s="65">
        <v>5782410834</v>
      </c>
      <c r="I3346" s="67" t="s">
        <v>56</v>
      </c>
    </row>
    <row r="3347" spans="1:9">
      <c r="A3347" s="62" t="s">
        <v>133</v>
      </c>
      <c r="B3347" s="63" t="s">
        <v>134</v>
      </c>
      <c r="C3347" s="64">
        <v>42922</v>
      </c>
      <c r="D3347" s="63">
        <v>4</v>
      </c>
      <c r="E3347" s="65">
        <v>2.5502E-2</v>
      </c>
      <c r="F3347" s="65">
        <v>2.5418E-2</v>
      </c>
      <c r="G3347" s="66">
        <v>3682330</v>
      </c>
      <c r="H3347" s="65">
        <v>265796810</v>
      </c>
      <c r="I3347" s="67" t="s">
        <v>119</v>
      </c>
    </row>
    <row r="3348" spans="1:9">
      <c r="A3348" s="62" t="s">
        <v>130</v>
      </c>
      <c r="B3348" s="63" t="s">
        <v>130</v>
      </c>
      <c r="C3348" s="64">
        <v>42394</v>
      </c>
      <c r="D3348" s="63">
        <v>2</v>
      </c>
      <c r="E3348" s="65">
        <v>5.2180000000000004E-3</v>
      </c>
      <c r="F3348" s="65">
        <v>5.1349999999999998E-3</v>
      </c>
      <c r="G3348" s="66">
        <v>412095</v>
      </c>
      <c r="H3348" s="65">
        <v>174168241</v>
      </c>
      <c r="I3348" s="67" t="s">
        <v>119</v>
      </c>
    </row>
    <row r="3349" spans="1:9">
      <c r="A3349" s="62" t="s">
        <v>130</v>
      </c>
      <c r="B3349" s="63" t="s">
        <v>130</v>
      </c>
      <c r="C3349" s="64">
        <v>42695</v>
      </c>
      <c r="D3349" s="63">
        <v>2</v>
      </c>
      <c r="E3349" s="65">
        <v>7.6490000000000004E-3</v>
      </c>
      <c r="F3349" s="65">
        <v>7.5659999999999998E-3</v>
      </c>
      <c r="G3349" s="66">
        <v>2594010</v>
      </c>
      <c r="H3349" s="65">
        <v>271366065</v>
      </c>
      <c r="I3349" s="67" t="s">
        <v>119</v>
      </c>
    </row>
    <row r="3350" spans="1:9">
      <c r="A3350" s="62" t="s">
        <v>133</v>
      </c>
      <c r="B3350" s="63" t="s">
        <v>134</v>
      </c>
      <c r="C3350" s="64">
        <v>42823</v>
      </c>
      <c r="D3350" s="63">
        <v>4</v>
      </c>
      <c r="E3350" s="65">
        <v>2.0560000000000001E-3</v>
      </c>
      <c r="F3350" s="65">
        <v>1.9729999999999999E-3</v>
      </c>
      <c r="G3350" s="66">
        <v>653952</v>
      </c>
      <c r="H3350" s="65">
        <v>14017852</v>
      </c>
      <c r="I3350" s="67" t="s">
        <v>57</v>
      </c>
    </row>
    <row r="3351" spans="1:9">
      <c r="A3351" s="62" t="s">
        <v>133</v>
      </c>
      <c r="B3351" s="63" t="s">
        <v>134</v>
      </c>
      <c r="C3351" s="64">
        <v>42812</v>
      </c>
      <c r="D3351" s="63">
        <v>4</v>
      </c>
      <c r="E3351" s="65">
        <v>1.9599999999999999E-3</v>
      </c>
      <c r="F3351" s="65">
        <v>1.877E-3</v>
      </c>
      <c r="G3351" s="66">
        <v>691703</v>
      </c>
      <c r="H3351" s="65">
        <v>13114874</v>
      </c>
      <c r="I3351" s="67" t="s">
        <v>120</v>
      </c>
    </row>
    <row r="3352" spans="1:9">
      <c r="A3352" s="62" t="s">
        <v>130</v>
      </c>
      <c r="B3352" s="63" t="s">
        <v>130</v>
      </c>
      <c r="C3352" s="64">
        <v>42501</v>
      </c>
      <c r="D3352" s="63">
        <v>2</v>
      </c>
      <c r="E3352" s="65">
        <v>6.2719999999999998E-3</v>
      </c>
      <c r="F3352" s="65">
        <v>6.1890000000000001E-3</v>
      </c>
      <c r="G3352" s="66">
        <v>476708</v>
      </c>
      <c r="H3352" s="65">
        <v>215784823</v>
      </c>
      <c r="I3352" s="67" t="s">
        <v>119</v>
      </c>
    </row>
    <row r="3353" spans="1:9">
      <c r="A3353" s="62" t="s">
        <v>133</v>
      </c>
      <c r="B3353" s="63" t="s">
        <v>134</v>
      </c>
      <c r="C3353" s="64">
        <v>42552</v>
      </c>
      <c r="D3353" s="63">
        <v>4</v>
      </c>
      <c r="E3353" s="65">
        <v>2.117E-3</v>
      </c>
      <c r="F3353" s="65">
        <v>2.0349999999999999E-3</v>
      </c>
      <c r="G3353" s="66">
        <v>77519</v>
      </c>
      <c r="H3353" s="65">
        <v>11161383</v>
      </c>
      <c r="I3353" s="67" t="s">
        <v>119</v>
      </c>
    </row>
    <row r="3354" spans="1:9">
      <c r="A3354" s="62" t="s">
        <v>130</v>
      </c>
      <c r="B3354" s="63" t="s">
        <v>130</v>
      </c>
      <c r="C3354" s="64">
        <v>42753</v>
      </c>
      <c r="D3354" s="63">
        <v>2</v>
      </c>
      <c r="E3354" s="65">
        <v>6.79E-3</v>
      </c>
      <c r="F3354" s="65">
        <v>6.7089999999999997E-3</v>
      </c>
      <c r="G3354" s="66">
        <v>1342730</v>
      </c>
      <c r="H3354" s="65">
        <v>246714248</v>
      </c>
      <c r="I3354" s="67" t="s">
        <v>56</v>
      </c>
    </row>
    <row r="3355" spans="1:9">
      <c r="A3355" s="62" t="s">
        <v>133</v>
      </c>
      <c r="B3355" s="63" t="s">
        <v>134</v>
      </c>
      <c r="C3355" s="64">
        <v>42423</v>
      </c>
      <c r="D3355" s="63">
        <v>4</v>
      </c>
      <c r="E3355" s="65">
        <v>1.9840000000000001E-3</v>
      </c>
      <c r="F3355" s="65">
        <v>1.903E-3</v>
      </c>
      <c r="G3355" s="66">
        <v>43865</v>
      </c>
      <c r="H3355" s="65">
        <v>9207521</v>
      </c>
      <c r="I3355" s="67" t="s">
        <v>120</v>
      </c>
    </row>
    <row r="3356" spans="1:9">
      <c r="A3356" s="62" t="s">
        <v>133</v>
      </c>
      <c r="B3356" s="63" t="s">
        <v>134</v>
      </c>
      <c r="C3356" s="64">
        <v>42716</v>
      </c>
      <c r="D3356" s="63">
        <v>4</v>
      </c>
      <c r="E3356" s="65">
        <v>2.3530000000000001E-3</v>
      </c>
      <c r="F3356" s="65">
        <v>2.2720000000000001E-3</v>
      </c>
      <c r="G3356" s="66">
        <v>230324</v>
      </c>
      <c r="H3356" s="65">
        <v>15727594</v>
      </c>
      <c r="I3356" s="67" t="s">
        <v>120</v>
      </c>
    </row>
    <row r="3357" spans="1:9">
      <c r="A3357" s="62" t="s">
        <v>130</v>
      </c>
      <c r="B3357" s="63" t="s">
        <v>130</v>
      </c>
      <c r="C3357" s="64">
        <v>42643</v>
      </c>
      <c r="D3357" s="63">
        <v>2</v>
      </c>
      <c r="E3357" s="65">
        <v>8.9099999999999995E-3</v>
      </c>
      <c r="F3357" s="65">
        <v>8.8299999999999993E-3</v>
      </c>
      <c r="G3357" s="66">
        <v>7561150</v>
      </c>
      <c r="H3357" s="65">
        <v>313257340</v>
      </c>
      <c r="I3357" s="67" t="s">
        <v>56</v>
      </c>
    </row>
    <row r="3358" spans="1:9">
      <c r="A3358" s="62" t="s">
        <v>133</v>
      </c>
      <c r="B3358" s="63" t="s">
        <v>134</v>
      </c>
      <c r="C3358" s="64">
        <v>42690</v>
      </c>
      <c r="D3358" s="63">
        <v>4</v>
      </c>
      <c r="E3358" s="65">
        <v>1.8519999999999999E-3</v>
      </c>
      <c r="F3358" s="65">
        <v>1.7719999999999999E-3</v>
      </c>
      <c r="G3358" s="66">
        <v>43749</v>
      </c>
      <c r="H3358" s="65">
        <v>12138133</v>
      </c>
      <c r="I3358" s="67" t="s">
        <v>120</v>
      </c>
    </row>
    <row r="3359" spans="1:9">
      <c r="A3359" s="62" t="s">
        <v>130</v>
      </c>
      <c r="B3359" s="63" t="s">
        <v>130</v>
      </c>
      <c r="C3359" s="64">
        <v>42633</v>
      </c>
      <c r="D3359" s="63">
        <v>2</v>
      </c>
      <c r="E3359" s="65">
        <v>6.8649999999999996E-3</v>
      </c>
      <c r="F3359" s="65">
        <v>6.7850000000000002E-3</v>
      </c>
      <c r="G3359" s="66">
        <v>1365440</v>
      </c>
      <c r="H3359" s="65">
        <v>240590585</v>
      </c>
      <c r="I3359" s="67" t="s">
        <v>56</v>
      </c>
    </row>
    <row r="3360" spans="1:9">
      <c r="A3360" s="62" t="s">
        <v>133</v>
      </c>
      <c r="B3360" s="63" t="s">
        <v>134</v>
      </c>
      <c r="C3360" s="64">
        <v>42390</v>
      </c>
      <c r="D3360" s="63">
        <v>4</v>
      </c>
      <c r="E3360" s="65">
        <v>1.817E-3</v>
      </c>
      <c r="F3360" s="65">
        <v>1.738E-3</v>
      </c>
      <c r="G3360" s="66">
        <v>28653</v>
      </c>
      <c r="H3360" s="65">
        <v>8407664</v>
      </c>
      <c r="I3360" s="67" t="s">
        <v>57</v>
      </c>
    </row>
    <row r="3361" spans="1:9">
      <c r="A3361" s="62" t="s">
        <v>130</v>
      </c>
      <c r="B3361" s="63" t="s">
        <v>130</v>
      </c>
      <c r="C3361" s="64">
        <v>42776</v>
      </c>
      <c r="D3361" s="63">
        <v>2</v>
      </c>
      <c r="E3361" s="65">
        <v>6.3670000000000003E-3</v>
      </c>
      <c r="F3361" s="65">
        <v>6.2890000000000003E-3</v>
      </c>
      <c r="G3361" s="66">
        <v>808768</v>
      </c>
      <c r="H3361" s="65">
        <v>232977147</v>
      </c>
      <c r="I3361" s="67" t="s">
        <v>119</v>
      </c>
    </row>
    <row r="3362" spans="1:9">
      <c r="A3362" s="62" t="s">
        <v>133</v>
      </c>
      <c r="B3362" s="63" t="s">
        <v>134</v>
      </c>
      <c r="C3362" s="64">
        <v>42760</v>
      </c>
      <c r="D3362" s="63">
        <v>4</v>
      </c>
      <c r="E3362" s="65">
        <v>2.2339999999999999E-3</v>
      </c>
      <c r="F3362" s="65">
        <v>2.1570000000000001E-3</v>
      </c>
      <c r="G3362" s="66">
        <v>95889</v>
      </c>
      <c r="H3362" s="65">
        <v>14926496</v>
      </c>
      <c r="I3362" s="67" t="s">
        <v>57</v>
      </c>
    </row>
    <row r="3363" spans="1:9">
      <c r="A3363" s="62" t="s">
        <v>130</v>
      </c>
      <c r="B3363" s="63" t="s">
        <v>130</v>
      </c>
      <c r="C3363" s="64">
        <v>42492</v>
      </c>
      <c r="D3363" s="63">
        <v>2</v>
      </c>
      <c r="E3363" s="65">
        <v>6.7910000000000002E-3</v>
      </c>
      <c r="F3363" s="65">
        <v>6.7140000000000003E-3</v>
      </c>
      <c r="G3363" s="66">
        <v>585826</v>
      </c>
      <c r="H3363" s="65">
        <v>234112149</v>
      </c>
      <c r="I3363" s="67" t="s">
        <v>120</v>
      </c>
    </row>
    <row r="3364" spans="1:9">
      <c r="A3364" s="62" t="s">
        <v>133</v>
      </c>
      <c r="B3364" s="63" t="s">
        <v>134</v>
      </c>
      <c r="C3364" s="64">
        <v>42644</v>
      </c>
      <c r="D3364" s="63">
        <v>4</v>
      </c>
      <c r="E3364" s="65">
        <v>2.8389999999999999E-3</v>
      </c>
      <c r="F3364" s="65">
        <v>2.7629999999999998E-3</v>
      </c>
      <c r="G3364" s="66">
        <v>187694</v>
      </c>
      <c r="H3364" s="65">
        <v>16834057</v>
      </c>
      <c r="I3364" s="67" t="s">
        <v>119</v>
      </c>
    </row>
    <row r="3365" spans="1:9">
      <c r="A3365" s="62" t="s">
        <v>133</v>
      </c>
      <c r="B3365" s="63" t="s">
        <v>134</v>
      </c>
      <c r="C3365" s="64">
        <v>42735</v>
      </c>
      <c r="D3365" s="63">
        <v>4</v>
      </c>
      <c r="E3365" s="65">
        <v>2.545E-3</v>
      </c>
      <c r="F3365" s="65">
        <v>2.4689999999999998E-3</v>
      </c>
      <c r="G3365" s="66">
        <v>43346</v>
      </c>
      <c r="H3365" s="65">
        <v>17089476</v>
      </c>
      <c r="I3365" s="67" t="s">
        <v>57</v>
      </c>
    </row>
    <row r="3366" spans="1:9">
      <c r="A3366" s="62" t="s">
        <v>130</v>
      </c>
      <c r="B3366" s="63" t="s">
        <v>130</v>
      </c>
      <c r="C3366" s="64">
        <v>42646</v>
      </c>
      <c r="D3366" s="63">
        <v>2</v>
      </c>
      <c r="E3366" s="65">
        <v>8.1650000000000004E-3</v>
      </c>
      <c r="F3366" s="65">
        <v>8.0890000000000007E-3</v>
      </c>
      <c r="G3366" s="66">
        <v>2776300</v>
      </c>
      <c r="H3366" s="65">
        <v>286966317</v>
      </c>
      <c r="I3366" s="67" t="s">
        <v>57</v>
      </c>
    </row>
    <row r="3367" spans="1:9">
      <c r="A3367" s="62" t="s">
        <v>130</v>
      </c>
      <c r="B3367" s="63" t="s">
        <v>130</v>
      </c>
      <c r="C3367" s="64">
        <v>42727</v>
      </c>
      <c r="D3367" s="63">
        <v>2</v>
      </c>
      <c r="E3367" s="65">
        <v>6.3619999999999996E-3</v>
      </c>
      <c r="F3367" s="65">
        <v>6.2859999999999999E-3</v>
      </c>
      <c r="G3367" s="66">
        <v>3514540</v>
      </c>
      <c r="H3367" s="65">
        <v>226316807</v>
      </c>
      <c r="I3367" s="67" t="s">
        <v>119</v>
      </c>
    </row>
    <row r="3368" spans="1:9">
      <c r="A3368" s="62" t="s">
        <v>130</v>
      </c>
      <c r="B3368" s="63" t="s">
        <v>130</v>
      </c>
      <c r="C3368" s="64">
        <v>42766</v>
      </c>
      <c r="D3368" s="63">
        <v>2</v>
      </c>
      <c r="E3368" s="65">
        <v>6.3899999999999998E-3</v>
      </c>
      <c r="F3368" s="65">
        <v>6.3140000000000002E-3</v>
      </c>
      <c r="G3368" s="66">
        <v>661444</v>
      </c>
      <c r="H3368" s="65">
        <v>232723519</v>
      </c>
      <c r="I3368" s="67" t="s">
        <v>56</v>
      </c>
    </row>
    <row r="3369" spans="1:9">
      <c r="A3369" s="62" t="s">
        <v>130</v>
      </c>
      <c r="B3369" s="63" t="s">
        <v>130</v>
      </c>
      <c r="C3369" s="64">
        <v>42838</v>
      </c>
      <c r="D3369" s="63">
        <v>2</v>
      </c>
      <c r="E3369" s="65">
        <v>3.4458999999999997E-2</v>
      </c>
      <c r="F3369" s="65">
        <v>3.4382999999999997E-2</v>
      </c>
      <c r="G3369" s="66">
        <v>15872400</v>
      </c>
      <c r="H3369" s="65">
        <v>1290474148</v>
      </c>
      <c r="I3369" s="67" t="s">
        <v>56</v>
      </c>
    </row>
    <row r="3370" spans="1:9">
      <c r="A3370" s="62" t="s">
        <v>135</v>
      </c>
      <c r="B3370" s="63" t="s">
        <v>136</v>
      </c>
      <c r="C3370" s="64">
        <v>42631</v>
      </c>
      <c r="D3370" s="63">
        <v>8</v>
      </c>
      <c r="E3370" s="65">
        <v>0.99999899999999997</v>
      </c>
      <c r="F3370" s="65">
        <v>0.99992300000000001</v>
      </c>
      <c r="G3370" s="66">
        <v>579543</v>
      </c>
      <c r="H3370" s="65">
        <v>6951056</v>
      </c>
      <c r="I3370" s="67" t="s">
        <v>57</v>
      </c>
    </row>
    <row r="3371" spans="1:9">
      <c r="A3371" s="62" t="s">
        <v>130</v>
      </c>
      <c r="B3371" s="63" t="s">
        <v>130</v>
      </c>
      <c r="C3371" s="64">
        <v>42737</v>
      </c>
      <c r="D3371" s="63">
        <v>2</v>
      </c>
      <c r="E3371" s="65">
        <v>6.3860000000000002E-3</v>
      </c>
      <c r="F3371" s="65">
        <v>6.3109999999999998E-3</v>
      </c>
      <c r="G3371" s="66">
        <v>1046250</v>
      </c>
      <c r="H3371" s="65">
        <v>229312700</v>
      </c>
      <c r="I3371" s="67" t="s">
        <v>57</v>
      </c>
    </row>
    <row r="3372" spans="1:9">
      <c r="A3372" s="62" t="s">
        <v>133</v>
      </c>
      <c r="B3372" s="63" t="s">
        <v>134</v>
      </c>
      <c r="C3372" s="64">
        <v>42633</v>
      </c>
      <c r="D3372" s="63">
        <v>4</v>
      </c>
      <c r="E3372" s="65">
        <v>2.127E-3</v>
      </c>
      <c r="F3372" s="65">
        <v>2.052E-3</v>
      </c>
      <c r="G3372" s="66">
        <v>79813</v>
      </c>
      <c r="H3372" s="65">
        <v>12504000</v>
      </c>
      <c r="I3372" s="67" t="s">
        <v>57</v>
      </c>
    </row>
    <row r="3373" spans="1:9">
      <c r="A3373" s="62" t="s">
        <v>130</v>
      </c>
      <c r="B3373" s="63" t="s">
        <v>130</v>
      </c>
      <c r="C3373" s="64">
        <v>42570</v>
      </c>
      <c r="D3373" s="63">
        <v>2</v>
      </c>
      <c r="E3373" s="65">
        <v>6.4790000000000004E-3</v>
      </c>
      <c r="F3373" s="65">
        <v>6.4050000000000001E-3</v>
      </c>
      <c r="G3373" s="66">
        <v>550843</v>
      </c>
      <c r="H3373" s="65">
        <v>226990900</v>
      </c>
      <c r="I3373" s="67" t="s">
        <v>57</v>
      </c>
    </row>
    <row r="3374" spans="1:9">
      <c r="A3374" s="62" t="s">
        <v>133</v>
      </c>
      <c r="B3374" s="63" t="s">
        <v>134</v>
      </c>
      <c r="C3374" s="64">
        <v>42639</v>
      </c>
      <c r="D3374" s="63">
        <v>4</v>
      </c>
      <c r="E3374" s="65">
        <v>2.4589999999999998E-3</v>
      </c>
      <c r="F3374" s="65">
        <v>2.385E-3</v>
      </c>
      <c r="G3374" s="66">
        <v>379360</v>
      </c>
      <c r="H3374" s="65">
        <v>14532102</v>
      </c>
      <c r="I3374" s="67" t="s">
        <v>57</v>
      </c>
    </row>
    <row r="3375" spans="1:9">
      <c r="A3375" s="62" t="s">
        <v>130</v>
      </c>
      <c r="B3375" s="63" t="s">
        <v>130</v>
      </c>
      <c r="C3375" s="64">
        <v>42702</v>
      </c>
      <c r="D3375" s="63">
        <v>2</v>
      </c>
      <c r="E3375" s="65">
        <v>7.0819999999999998E-3</v>
      </c>
      <c r="F3375" s="65">
        <v>7.0080000000000003E-3</v>
      </c>
      <c r="G3375" s="66">
        <v>1818750</v>
      </c>
      <c r="H3375" s="65">
        <v>251422257</v>
      </c>
      <c r="I3375" s="67" t="s">
        <v>120</v>
      </c>
    </row>
    <row r="3376" spans="1:9">
      <c r="A3376" s="62" t="s">
        <v>133</v>
      </c>
      <c r="B3376" s="63" t="s">
        <v>134</v>
      </c>
      <c r="C3376" s="64">
        <v>42726</v>
      </c>
      <c r="D3376" s="63">
        <v>4</v>
      </c>
      <c r="E3376" s="65">
        <v>2.8240000000000001E-3</v>
      </c>
      <c r="F3376" s="65">
        <v>2.751E-3</v>
      </c>
      <c r="G3376" s="66">
        <v>195628</v>
      </c>
      <c r="H3376" s="65">
        <v>19037957</v>
      </c>
      <c r="I3376" s="67" t="s">
        <v>119</v>
      </c>
    </row>
    <row r="3377" spans="1:9">
      <c r="A3377" s="62" t="s">
        <v>133</v>
      </c>
      <c r="B3377" s="63" t="s">
        <v>134</v>
      </c>
      <c r="C3377" s="64">
        <v>42581</v>
      </c>
      <c r="D3377" s="63">
        <v>4</v>
      </c>
      <c r="E3377" s="65">
        <v>2.013E-3</v>
      </c>
      <c r="F3377" s="65">
        <v>1.9400000000000001E-3</v>
      </c>
      <c r="G3377" s="66">
        <v>29195</v>
      </c>
      <c r="H3377" s="65">
        <v>10967360</v>
      </c>
      <c r="I3377" s="67" t="s">
        <v>120</v>
      </c>
    </row>
    <row r="3378" spans="1:9">
      <c r="A3378" s="62" t="s">
        <v>133</v>
      </c>
      <c r="B3378" s="63" t="s">
        <v>134</v>
      </c>
      <c r="C3378" s="64">
        <v>42631</v>
      </c>
      <c r="D3378" s="63">
        <v>4</v>
      </c>
      <c r="E3378" s="65">
        <v>2.1619999999999999E-3</v>
      </c>
      <c r="F3378" s="65">
        <v>2.0899999999999998E-3</v>
      </c>
      <c r="G3378" s="66">
        <v>57508</v>
      </c>
      <c r="H3378" s="65">
        <v>12731003</v>
      </c>
      <c r="I3378" s="67" t="s">
        <v>56</v>
      </c>
    </row>
    <row r="3379" spans="1:9">
      <c r="A3379" s="62" t="s">
        <v>133</v>
      </c>
      <c r="B3379" s="63" t="s">
        <v>134</v>
      </c>
      <c r="C3379" s="64">
        <v>42784</v>
      </c>
      <c r="D3379" s="63">
        <v>4</v>
      </c>
      <c r="E3379" s="65">
        <v>2.0929999999999998E-3</v>
      </c>
      <c r="F3379" s="65">
        <v>2.0209999999999998E-3</v>
      </c>
      <c r="G3379" s="66">
        <v>127180</v>
      </c>
      <c r="H3379" s="65">
        <v>14123910</v>
      </c>
      <c r="I3379" s="67" t="s">
        <v>56</v>
      </c>
    </row>
    <row r="3380" spans="1:9">
      <c r="A3380" s="62" t="s">
        <v>130</v>
      </c>
      <c r="B3380" s="63" t="s">
        <v>130</v>
      </c>
      <c r="C3380" s="64">
        <v>42715</v>
      </c>
      <c r="D3380" s="63">
        <v>2</v>
      </c>
      <c r="E3380" s="65">
        <v>6.816E-3</v>
      </c>
      <c r="F3380" s="65">
        <v>6.744E-3</v>
      </c>
      <c r="G3380" s="66">
        <v>978511</v>
      </c>
      <c r="H3380" s="65">
        <v>242740088</v>
      </c>
      <c r="I3380" s="67" t="s">
        <v>120</v>
      </c>
    </row>
    <row r="3381" spans="1:9">
      <c r="A3381" s="62" t="s">
        <v>130</v>
      </c>
      <c r="B3381" s="63" t="s">
        <v>130</v>
      </c>
      <c r="C3381" s="64">
        <v>42744</v>
      </c>
      <c r="D3381" s="63">
        <v>2</v>
      </c>
      <c r="E3381" s="65">
        <v>6.2389999999999998E-3</v>
      </c>
      <c r="F3381" s="65">
        <v>6.1669999999999997E-3</v>
      </c>
      <c r="G3381" s="66">
        <v>702255</v>
      </c>
      <c r="H3381" s="65">
        <v>224080102</v>
      </c>
      <c r="I3381" s="67" t="s">
        <v>119</v>
      </c>
    </row>
    <row r="3382" spans="1:9">
      <c r="A3382" s="62" t="s">
        <v>130</v>
      </c>
      <c r="B3382" s="63" t="s">
        <v>130</v>
      </c>
      <c r="C3382" s="64">
        <v>42794</v>
      </c>
      <c r="D3382" s="63">
        <v>2</v>
      </c>
      <c r="E3382" s="65">
        <v>5.6080000000000001E-3</v>
      </c>
      <c r="F3382" s="65">
        <v>5.5360000000000001E-3</v>
      </c>
      <c r="G3382" s="66">
        <v>1693350</v>
      </c>
      <c r="H3382" s="65">
        <v>205616367</v>
      </c>
      <c r="I3382" s="67" t="s">
        <v>56</v>
      </c>
    </row>
    <row r="3383" spans="1:9">
      <c r="A3383" s="62" t="s">
        <v>130</v>
      </c>
      <c r="B3383" s="63" t="s">
        <v>130</v>
      </c>
      <c r="C3383" s="64">
        <v>42800</v>
      </c>
      <c r="D3383" s="63">
        <v>2</v>
      </c>
      <c r="E3383" s="65">
        <v>6.1289999999999999E-3</v>
      </c>
      <c r="F3383" s="65">
        <v>6.0569999999999999E-3</v>
      </c>
      <c r="G3383" s="66">
        <v>1023500</v>
      </c>
      <c r="H3383" s="65">
        <v>226571294</v>
      </c>
      <c r="I3383" s="67" t="s">
        <v>56</v>
      </c>
    </row>
    <row r="3384" spans="1:9">
      <c r="A3384" s="62" t="s">
        <v>130</v>
      </c>
      <c r="B3384" s="63" t="s">
        <v>130</v>
      </c>
      <c r="C3384" s="64">
        <v>42717</v>
      </c>
      <c r="D3384" s="63">
        <v>2</v>
      </c>
      <c r="E3384" s="65">
        <v>6.7799999999999996E-3</v>
      </c>
      <c r="F3384" s="65">
        <v>6.7080000000000004E-3</v>
      </c>
      <c r="G3384" s="66">
        <v>1946660</v>
      </c>
      <c r="H3384" s="65">
        <v>241460120</v>
      </c>
      <c r="I3384" s="67" t="s">
        <v>56</v>
      </c>
    </row>
    <row r="3385" spans="1:9">
      <c r="A3385" s="62" t="s">
        <v>130</v>
      </c>
      <c r="B3385" s="63" t="s">
        <v>130</v>
      </c>
      <c r="C3385" s="64">
        <v>42768</v>
      </c>
      <c r="D3385" s="63">
        <v>2</v>
      </c>
      <c r="E3385" s="65">
        <v>6.5399999999999998E-3</v>
      </c>
      <c r="F3385" s="65">
        <v>6.4689999999999999E-3</v>
      </c>
      <c r="G3385" s="66">
        <v>670888</v>
      </c>
      <c r="H3385" s="65">
        <v>238429576</v>
      </c>
      <c r="I3385" s="67" t="s">
        <v>120</v>
      </c>
    </row>
    <row r="3386" spans="1:9">
      <c r="A3386" s="62" t="s">
        <v>133</v>
      </c>
      <c r="B3386" s="63" t="s">
        <v>134</v>
      </c>
      <c r="C3386" s="64">
        <v>42642</v>
      </c>
      <c r="D3386" s="63">
        <v>4</v>
      </c>
      <c r="E3386" s="65">
        <v>3.1359999999999999E-3</v>
      </c>
      <c r="F3386" s="65">
        <v>3.0660000000000001E-3</v>
      </c>
      <c r="G3386" s="66">
        <v>484615</v>
      </c>
      <c r="H3386" s="65">
        <v>18679814</v>
      </c>
      <c r="I3386" s="67" t="s">
        <v>57</v>
      </c>
    </row>
    <row r="3387" spans="1:9">
      <c r="A3387" s="62" t="s">
        <v>133</v>
      </c>
      <c r="B3387" s="63" t="s">
        <v>134</v>
      </c>
      <c r="C3387" s="64">
        <v>42756</v>
      </c>
      <c r="D3387" s="63">
        <v>4</v>
      </c>
      <c r="E3387" s="65">
        <v>2.3709999999999998E-3</v>
      </c>
      <c r="F3387" s="65">
        <v>2.3010000000000001E-3</v>
      </c>
      <c r="G3387" s="66">
        <v>71722</v>
      </c>
      <c r="H3387" s="65">
        <v>15926589</v>
      </c>
      <c r="I3387" s="67" t="s">
        <v>120</v>
      </c>
    </row>
    <row r="3388" spans="1:9">
      <c r="A3388" s="62" t="s">
        <v>133</v>
      </c>
      <c r="B3388" s="63" t="s">
        <v>134</v>
      </c>
      <c r="C3388" s="64">
        <v>42651</v>
      </c>
      <c r="D3388" s="63">
        <v>4</v>
      </c>
      <c r="E3388" s="65">
        <v>2.3860000000000001E-3</v>
      </c>
      <c r="F3388" s="65">
        <v>2.317E-3</v>
      </c>
      <c r="G3388" s="66">
        <v>36449</v>
      </c>
      <c r="H3388" s="65">
        <v>15270575</v>
      </c>
      <c r="I3388" s="67" t="s">
        <v>56</v>
      </c>
    </row>
    <row r="3389" spans="1:9">
      <c r="A3389" s="62" t="s">
        <v>130</v>
      </c>
      <c r="B3389" s="63" t="s">
        <v>130</v>
      </c>
      <c r="C3389" s="64">
        <v>42380</v>
      </c>
      <c r="D3389" s="63">
        <v>2</v>
      </c>
      <c r="E3389" s="65">
        <v>5.9630000000000004E-3</v>
      </c>
      <c r="F3389" s="65">
        <v>5.8950000000000001E-3</v>
      </c>
      <c r="G3389" s="66">
        <v>216286</v>
      </c>
      <c r="H3389" s="65">
        <v>197691806</v>
      </c>
      <c r="I3389" s="67" t="s">
        <v>119</v>
      </c>
    </row>
    <row r="3390" spans="1:9">
      <c r="A3390" s="62" t="s">
        <v>133</v>
      </c>
      <c r="B3390" s="63" t="s">
        <v>134</v>
      </c>
      <c r="C3390" s="64">
        <v>42589</v>
      </c>
      <c r="D3390" s="63">
        <v>4</v>
      </c>
      <c r="E3390" s="65">
        <v>1.9559999999999998E-3</v>
      </c>
      <c r="F3390" s="65">
        <v>1.8879999999999999E-3</v>
      </c>
      <c r="G3390" s="66">
        <v>18833</v>
      </c>
      <c r="H3390" s="65">
        <v>10674982</v>
      </c>
      <c r="I3390" s="67" t="s">
        <v>119</v>
      </c>
    </row>
    <row r="3391" spans="1:9">
      <c r="A3391" s="62" t="s">
        <v>133</v>
      </c>
      <c r="B3391" s="63" t="s">
        <v>134</v>
      </c>
      <c r="C3391" s="64">
        <v>42700</v>
      </c>
      <c r="D3391" s="63">
        <v>4</v>
      </c>
      <c r="E3391" s="65">
        <v>1.717E-3</v>
      </c>
      <c r="F3391" s="65">
        <v>1.6490000000000001E-3</v>
      </c>
      <c r="G3391" s="66">
        <v>31598</v>
      </c>
      <c r="H3391" s="65">
        <v>11297540</v>
      </c>
      <c r="I3391" s="67" t="s">
        <v>56</v>
      </c>
    </row>
    <row r="3392" spans="1:9">
      <c r="A3392" s="62" t="s">
        <v>130</v>
      </c>
      <c r="B3392" s="63" t="s">
        <v>130</v>
      </c>
      <c r="C3392" s="64">
        <v>42763</v>
      </c>
      <c r="D3392" s="63">
        <v>2</v>
      </c>
      <c r="E3392" s="65">
        <v>6.4089999999999998E-3</v>
      </c>
      <c r="F3392" s="65">
        <v>6.3420000000000004E-3</v>
      </c>
      <c r="G3392" s="66">
        <v>241491</v>
      </c>
      <c r="H3392" s="65">
        <v>233731913</v>
      </c>
      <c r="I3392" s="67" t="s">
        <v>57</v>
      </c>
    </row>
    <row r="3393" spans="1:9">
      <c r="A3393" s="62" t="s">
        <v>133</v>
      </c>
      <c r="B3393" s="63" t="s">
        <v>134</v>
      </c>
      <c r="C3393" s="64">
        <v>42782</v>
      </c>
      <c r="D3393" s="63">
        <v>4</v>
      </c>
      <c r="E3393" s="65">
        <v>2.2049999999999999E-3</v>
      </c>
      <c r="F3393" s="65">
        <v>2.1389999999999998E-3</v>
      </c>
      <c r="G3393" s="66">
        <v>112630</v>
      </c>
      <c r="H3393" s="65">
        <v>14944358</v>
      </c>
      <c r="I3393" s="67" t="s">
        <v>57</v>
      </c>
    </row>
    <row r="3394" spans="1:9">
      <c r="A3394" s="62" t="s">
        <v>130</v>
      </c>
      <c r="B3394" s="63" t="s">
        <v>130</v>
      </c>
      <c r="C3394" s="64">
        <v>42685</v>
      </c>
      <c r="D3394" s="63">
        <v>2</v>
      </c>
      <c r="E3394" s="65">
        <v>8.1309999999999993E-3</v>
      </c>
      <c r="F3394" s="65">
        <v>8.0649999999999993E-3</v>
      </c>
      <c r="G3394" s="66">
        <v>2039200</v>
      </c>
      <c r="H3394" s="65">
        <v>288449723</v>
      </c>
      <c r="I3394" s="67" t="s">
        <v>119</v>
      </c>
    </row>
    <row r="3395" spans="1:9">
      <c r="A3395" s="62" t="s">
        <v>133</v>
      </c>
      <c r="B3395" s="63" t="s">
        <v>134</v>
      </c>
      <c r="C3395" s="64">
        <v>42934</v>
      </c>
      <c r="D3395" s="63">
        <v>4</v>
      </c>
      <c r="E3395" s="65">
        <v>1.8731000000000001E-2</v>
      </c>
      <c r="F3395" s="65">
        <v>1.8665999999999999E-2</v>
      </c>
      <c r="G3395" s="66">
        <v>9243940</v>
      </c>
      <c r="H3395" s="65">
        <v>200039851</v>
      </c>
      <c r="I3395" s="67" t="s">
        <v>120</v>
      </c>
    </row>
    <row r="3396" spans="1:9">
      <c r="A3396" s="62" t="s">
        <v>133</v>
      </c>
      <c r="B3396" s="63" t="s">
        <v>134</v>
      </c>
      <c r="C3396" s="64">
        <v>42753</v>
      </c>
      <c r="D3396" s="63">
        <v>4</v>
      </c>
      <c r="E3396" s="65">
        <v>2.5460000000000001E-3</v>
      </c>
      <c r="F3396" s="65">
        <v>2.4810000000000001E-3</v>
      </c>
      <c r="G3396" s="66">
        <v>133001</v>
      </c>
      <c r="H3396" s="65">
        <v>17171219</v>
      </c>
      <c r="I3396" s="67" t="s">
        <v>120</v>
      </c>
    </row>
    <row r="3397" spans="1:9">
      <c r="A3397" s="62" t="s">
        <v>130</v>
      </c>
      <c r="B3397" s="63" t="s">
        <v>130</v>
      </c>
      <c r="C3397" s="64">
        <v>42594</v>
      </c>
      <c r="D3397" s="63">
        <v>2</v>
      </c>
      <c r="E3397" s="65">
        <v>6.1879999999999999E-3</v>
      </c>
      <c r="F3397" s="65">
        <v>6.123E-3</v>
      </c>
      <c r="G3397" s="66">
        <v>646843</v>
      </c>
      <c r="H3397" s="65">
        <v>217713387</v>
      </c>
      <c r="I3397" s="67" t="s">
        <v>120</v>
      </c>
    </row>
    <row r="3398" spans="1:9">
      <c r="A3398" s="62" t="s">
        <v>130</v>
      </c>
      <c r="B3398" s="63" t="s">
        <v>130</v>
      </c>
      <c r="C3398" s="64">
        <v>42708</v>
      </c>
      <c r="D3398" s="63">
        <v>2</v>
      </c>
      <c r="E3398" s="65">
        <v>6.5919999999999998E-3</v>
      </c>
      <c r="F3398" s="65">
        <v>6.5269999999999998E-3</v>
      </c>
      <c r="G3398" s="66">
        <v>1167110</v>
      </c>
      <c r="H3398" s="65">
        <v>234887732</v>
      </c>
      <c r="I3398" s="67" t="s">
        <v>119</v>
      </c>
    </row>
    <row r="3399" spans="1:9">
      <c r="A3399" s="62" t="s">
        <v>130</v>
      </c>
      <c r="B3399" s="63" t="s">
        <v>130</v>
      </c>
      <c r="C3399" s="64">
        <v>42603</v>
      </c>
      <c r="D3399" s="63">
        <v>2</v>
      </c>
      <c r="E3399" s="65">
        <v>6.1159999999999999E-3</v>
      </c>
      <c r="F3399" s="65">
        <v>6.0520000000000001E-3</v>
      </c>
      <c r="G3399" s="66">
        <v>411952</v>
      </c>
      <c r="H3399" s="65">
        <v>215211001</v>
      </c>
      <c r="I3399" s="67" t="s">
        <v>56</v>
      </c>
    </row>
    <row r="3400" spans="1:9">
      <c r="A3400" s="62" t="s">
        <v>135</v>
      </c>
      <c r="B3400" s="63" t="s">
        <v>136</v>
      </c>
      <c r="C3400" s="64">
        <v>42832</v>
      </c>
      <c r="D3400" s="63">
        <v>8</v>
      </c>
      <c r="E3400" s="65">
        <v>0.99993699999999996</v>
      </c>
      <c r="F3400" s="65">
        <v>0.99987300000000001</v>
      </c>
      <c r="G3400" s="66">
        <v>21336300</v>
      </c>
      <c r="H3400" s="65">
        <v>54943889</v>
      </c>
      <c r="I3400" s="67" t="s">
        <v>56</v>
      </c>
    </row>
    <row r="3401" spans="1:9">
      <c r="A3401" s="62" t="s">
        <v>133</v>
      </c>
      <c r="B3401" s="63" t="s">
        <v>134</v>
      </c>
      <c r="C3401" s="64">
        <v>42665</v>
      </c>
      <c r="D3401" s="63">
        <v>4</v>
      </c>
      <c r="E3401" s="65">
        <v>2.47E-3</v>
      </c>
      <c r="F3401" s="65">
        <v>2.4069999999999999E-3</v>
      </c>
      <c r="G3401" s="66">
        <v>80103</v>
      </c>
      <c r="H3401" s="65">
        <v>16492853</v>
      </c>
      <c r="I3401" s="67" t="s">
        <v>119</v>
      </c>
    </row>
    <row r="3402" spans="1:9">
      <c r="A3402" s="62" t="s">
        <v>133</v>
      </c>
      <c r="B3402" s="63" t="s">
        <v>134</v>
      </c>
      <c r="C3402" s="64">
        <v>42556</v>
      </c>
      <c r="D3402" s="63">
        <v>4</v>
      </c>
      <c r="E3402" s="65">
        <v>1.9319999999999999E-3</v>
      </c>
      <c r="F3402" s="65">
        <v>1.869E-3</v>
      </c>
      <c r="G3402" s="66">
        <v>81723</v>
      </c>
      <c r="H3402" s="65">
        <v>10252022</v>
      </c>
      <c r="I3402" s="67" t="s">
        <v>119</v>
      </c>
    </row>
    <row r="3403" spans="1:9">
      <c r="A3403" s="62" t="s">
        <v>130</v>
      </c>
      <c r="B3403" s="63" t="s">
        <v>130</v>
      </c>
      <c r="C3403" s="64">
        <v>42442</v>
      </c>
      <c r="D3403" s="63">
        <v>2</v>
      </c>
      <c r="E3403" s="65">
        <v>8.6979999999999991E-3</v>
      </c>
      <c r="F3403" s="65">
        <v>8.6350000000000003E-3</v>
      </c>
      <c r="G3403" s="66">
        <v>860868</v>
      </c>
      <c r="H3403" s="65">
        <v>294382597</v>
      </c>
      <c r="I3403" s="67" t="s">
        <v>56</v>
      </c>
    </row>
    <row r="3404" spans="1:9">
      <c r="A3404" s="62" t="s">
        <v>133</v>
      </c>
      <c r="B3404" s="63" t="s">
        <v>134</v>
      </c>
      <c r="C3404" s="64">
        <v>42516</v>
      </c>
      <c r="D3404" s="63">
        <v>4</v>
      </c>
      <c r="E3404" s="65">
        <v>1.5510000000000001E-3</v>
      </c>
      <c r="F3404" s="65">
        <v>1.4890000000000001E-3</v>
      </c>
      <c r="G3404" s="66">
        <v>38921</v>
      </c>
      <c r="H3404" s="65">
        <v>8169055</v>
      </c>
      <c r="I3404" s="67" t="s">
        <v>56</v>
      </c>
    </row>
    <row r="3405" spans="1:9">
      <c r="A3405" s="62" t="s">
        <v>133</v>
      </c>
      <c r="B3405" s="63" t="s">
        <v>134</v>
      </c>
      <c r="C3405" s="64">
        <v>42566</v>
      </c>
      <c r="D3405" s="63">
        <v>4</v>
      </c>
      <c r="E3405" s="65">
        <v>2.039E-3</v>
      </c>
      <c r="F3405" s="65">
        <v>1.977E-3</v>
      </c>
      <c r="G3405" s="66">
        <v>55698</v>
      </c>
      <c r="H3405" s="65">
        <v>10844311</v>
      </c>
      <c r="I3405" s="67" t="s">
        <v>119</v>
      </c>
    </row>
    <row r="3406" spans="1:9">
      <c r="A3406" s="62" t="s">
        <v>133</v>
      </c>
      <c r="B3406" s="63" t="s">
        <v>134</v>
      </c>
      <c r="C3406" s="64">
        <v>42680</v>
      </c>
      <c r="D3406" s="63">
        <v>4</v>
      </c>
      <c r="E3406" s="65">
        <v>2.0209999999999998E-3</v>
      </c>
      <c r="F3406" s="65">
        <v>1.9589999999999998E-3</v>
      </c>
      <c r="G3406" s="66">
        <v>58461</v>
      </c>
      <c r="H3406" s="65">
        <v>13423995</v>
      </c>
      <c r="I3406" s="67" t="s">
        <v>56</v>
      </c>
    </row>
    <row r="3407" spans="1:9">
      <c r="A3407" s="62" t="s">
        <v>133</v>
      </c>
      <c r="B3407" s="63" t="s">
        <v>134</v>
      </c>
      <c r="C3407" s="64">
        <v>42445</v>
      </c>
      <c r="D3407" s="63">
        <v>4</v>
      </c>
      <c r="E3407" s="65">
        <v>2.1970000000000002E-3</v>
      </c>
      <c r="F3407" s="65">
        <v>2.1359999999999999E-3</v>
      </c>
      <c r="G3407" s="66">
        <v>24794</v>
      </c>
      <c r="H3407" s="65">
        <v>11714833</v>
      </c>
      <c r="I3407" s="67" t="s">
        <v>57</v>
      </c>
    </row>
    <row r="3408" spans="1:9">
      <c r="A3408" s="62" t="s">
        <v>130</v>
      </c>
      <c r="B3408" s="63" t="s">
        <v>130</v>
      </c>
      <c r="C3408" s="64">
        <v>42373</v>
      </c>
      <c r="D3408" s="63">
        <v>2</v>
      </c>
      <c r="E3408" s="65">
        <v>6.019E-3</v>
      </c>
      <c r="F3408" s="65">
        <v>5.9579999999999998E-3</v>
      </c>
      <c r="G3408" s="66">
        <v>310820</v>
      </c>
      <c r="H3408" s="65">
        <v>199807683</v>
      </c>
      <c r="I3408" s="67" t="s">
        <v>120</v>
      </c>
    </row>
    <row r="3409" spans="1:9">
      <c r="A3409" s="62" t="s">
        <v>130</v>
      </c>
      <c r="B3409" s="63" t="s">
        <v>130</v>
      </c>
      <c r="C3409" s="64">
        <v>42651</v>
      </c>
      <c r="D3409" s="63">
        <v>2</v>
      </c>
      <c r="E3409" s="65">
        <v>7.3709999999999999E-3</v>
      </c>
      <c r="F3409" s="65">
        <v>7.3099999999999997E-3</v>
      </c>
      <c r="G3409" s="66">
        <v>2019560</v>
      </c>
      <c r="H3409" s="65">
        <v>259344432</v>
      </c>
      <c r="I3409" s="67" t="s">
        <v>56</v>
      </c>
    </row>
    <row r="3410" spans="1:9">
      <c r="A3410" s="62" t="s">
        <v>130</v>
      </c>
      <c r="B3410" s="63" t="s">
        <v>130</v>
      </c>
      <c r="C3410" s="64">
        <v>42664</v>
      </c>
      <c r="D3410" s="63">
        <v>2</v>
      </c>
      <c r="E3410" s="65">
        <v>9.0900000000000009E-3</v>
      </c>
      <c r="F3410" s="65">
        <v>9.0290000000000006E-3</v>
      </c>
      <c r="G3410" s="66">
        <v>4055710</v>
      </c>
      <c r="H3410" s="65">
        <v>320429035</v>
      </c>
      <c r="I3410" s="67" t="s">
        <v>119</v>
      </c>
    </row>
    <row r="3411" spans="1:9">
      <c r="A3411" s="62" t="s">
        <v>133</v>
      </c>
      <c r="B3411" s="63" t="s">
        <v>134</v>
      </c>
      <c r="C3411" s="64">
        <v>42541</v>
      </c>
      <c r="D3411" s="63">
        <v>4</v>
      </c>
      <c r="E3411" s="65">
        <v>1.835E-3</v>
      </c>
      <c r="F3411" s="65">
        <v>1.774E-3</v>
      </c>
      <c r="G3411" s="66">
        <v>77260</v>
      </c>
      <c r="H3411" s="65">
        <v>9733954</v>
      </c>
      <c r="I3411" s="67" t="s">
        <v>56</v>
      </c>
    </row>
    <row r="3412" spans="1:9">
      <c r="A3412" s="62" t="s">
        <v>133</v>
      </c>
      <c r="B3412" s="63" t="s">
        <v>134</v>
      </c>
      <c r="C3412" s="64">
        <v>42560</v>
      </c>
      <c r="D3412" s="63">
        <v>4</v>
      </c>
      <c r="E3412" s="65">
        <v>1.8240000000000001E-3</v>
      </c>
      <c r="F3412" s="65">
        <v>1.763E-3</v>
      </c>
      <c r="G3412" s="66">
        <v>29463</v>
      </c>
      <c r="H3412" s="65">
        <v>9673173</v>
      </c>
      <c r="I3412" s="67" t="s">
        <v>56</v>
      </c>
    </row>
    <row r="3413" spans="1:9">
      <c r="A3413" s="62" t="s">
        <v>133</v>
      </c>
      <c r="B3413" s="63" t="s">
        <v>134</v>
      </c>
      <c r="C3413" s="64">
        <v>42748</v>
      </c>
      <c r="D3413" s="63">
        <v>4</v>
      </c>
      <c r="E3413" s="65">
        <v>2.4589999999999998E-3</v>
      </c>
      <c r="F3413" s="65">
        <v>2.398E-3</v>
      </c>
      <c r="G3413" s="66">
        <v>88948</v>
      </c>
      <c r="H3413" s="65">
        <v>16601231</v>
      </c>
      <c r="I3413" s="67" t="s">
        <v>119</v>
      </c>
    </row>
    <row r="3414" spans="1:9">
      <c r="A3414" s="62" t="s">
        <v>133</v>
      </c>
      <c r="B3414" s="63" t="s">
        <v>134</v>
      </c>
      <c r="C3414" s="64">
        <v>42751</v>
      </c>
      <c r="D3414" s="63">
        <v>4</v>
      </c>
      <c r="E3414" s="65">
        <v>2.441E-3</v>
      </c>
      <c r="F3414" s="65">
        <v>2.3800000000000002E-3</v>
      </c>
      <c r="G3414" s="66">
        <v>49556</v>
      </c>
      <c r="H3414" s="65">
        <v>16472144</v>
      </c>
      <c r="I3414" s="67" t="s">
        <v>120</v>
      </c>
    </row>
    <row r="3415" spans="1:9">
      <c r="A3415" s="62" t="s">
        <v>135</v>
      </c>
      <c r="B3415" s="63" t="s">
        <v>136</v>
      </c>
      <c r="C3415" s="64">
        <v>42831</v>
      </c>
      <c r="D3415" s="63">
        <v>8</v>
      </c>
      <c r="E3415" s="65">
        <v>1</v>
      </c>
      <c r="F3415" s="65">
        <v>0.99993900000000002</v>
      </c>
      <c r="G3415" s="66">
        <v>33731600</v>
      </c>
      <c r="H3415" s="65">
        <v>54947516</v>
      </c>
      <c r="I3415" s="67" t="s">
        <v>56</v>
      </c>
    </row>
    <row r="3416" spans="1:9">
      <c r="A3416" s="62" t="s">
        <v>133</v>
      </c>
      <c r="B3416" s="63" t="s">
        <v>134</v>
      </c>
      <c r="C3416" s="64">
        <v>42515</v>
      </c>
      <c r="D3416" s="63">
        <v>4</v>
      </c>
      <c r="E3416" s="65">
        <v>1.6100000000000001E-3</v>
      </c>
      <c r="F3416" s="65">
        <v>1.5499999999999999E-3</v>
      </c>
      <c r="G3416" s="66">
        <v>23106</v>
      </c>
      <c r="H3416" s="65">
        <v>8505491</v>
      </c>
      <c r="I3416" s="67" t="s">
        <v>57</v>
      </c>
    </row>
    <row r="3417" spans="1:9">
      <c r="A3417" s="62" t="s">
        <v>133</v>
      </c>
      <c r="B3417" s="63" t="s">
        <v>134</v>
      </c>
      <c r="C3417" s="64">
        <v>42708</v>
      </c>
      <c r="D3417" s="63">
        <v>4</v>
      </c>
      <c r="E3417" s="65">
        <v>1.5920000000000001E-3</v>
      </c>
      <c r="F3417" s="65">
        <v>1.5319999999999999E-3</v>
      </c>
      <c r="G3417" s="66">
        <v>8556</v>
      </c>
      <c r="H3417" s="65">
        <v>10494356</v>
      </c>
      <c r="I3417" s="67" t="s">
        <v>57</v>
      </c>
    </row>
    <row r="3418" spans="1:9">
      <c r="A3418" s="62" t="s">
        <v>130</v>
      </c>
      <c r="B3418" s="63" t="s">
        <v>130</v>
      </c>
      <c r="C3418" s="64">
        <v>42388</v>
      </c>
      <c r="D3418" s="63">
        <v>2</v>
      </c>
      <c r="E3418" s="65">
        <v>5.3299999999999997E-3</v>
      </c>
      <c r="F3418" s="65">
        <v>5.2709999999999996E-3</v>
      </c>
      <c r="G3418" s="66">
        <v>226472</v>
      </c>
      <c r="H3418" s="65">
        <v>176766120</v>
      </c>
      <c r="I3418" s="67" t="s">
        <v>120</v>
      </c>
    </row>
    <row r="3419" spans="1:9">
      <c r="A3419" s="62" t="s">
        <v>130</v>
      </c>
      <c r="B3419" s="63" t="s">
        <v>130</v>
      </c>
      <c r="C3419" s="64">
        <v>42659</v>
      </c>
      <c r="D3419" s="63">
        <v>2</v>
      </c>
      <c r="E3419" s="65">
        <v>8.1370000000000001E-3</v>
      </c>
      <c r="F3419" s="65">
        <v>8.0780000000000001E-3</v>
      </c>
      <c r="G3419" s="66">
        <v>608355</v>
      </c>
      <c r="H3419" s="65">
        <v>286570104</v>
      </c>
      <c r="I3419" s="67" t="s">
        <v>119</v>
      </c>
    </row>
    <row r="3420" spans="1:9">
      <c r="A3420" s="62" t="s">
        <v>130</v>
      </c>
      <c r="B3420" s="63" t="s">
        <v>130</v>
      </c>
      <c r="C3420" s="64">
        <v>42775</v>
      </c>
      <c r="D3420" s="63">
        <v>2</v>
      </c>
      <c r="E3420" s="65">
        <v>6.4330000000000003E-3</v>
      </c>
      <c r="F3420" s="65">
        <v>6.3740000000000003E-3</v>
      </c>
      <c r="G3420" s="66">
        <v>1700680</v>
      </c>
      <c r="H3420" s="65">
        <v>236118153</v>
      </c>
      <c r="I3420" s="67" t="s">
        <v>120</v>
      </c>
    </row>
    <row r="3421" spans="1:9">
      <c r="A3421" s="62" t="s">
        <v>130</v>
      </c>
      <c r="B3421" s="63" t="s">
        <v>130</v>
      </c>
      <c r="C3421" s="64">
        <v>42778</v>
      </c>
      <c r="D3421" s="63">
        <v>2</v>
      </c>
      <c r="E3421" s="65">
        <v>6.3280000000000003E-3</v>
      </c>
      <c r="F3421" s="65">
        <v>6.2690000000000003E-3</v>
      </c>
      <c r="G3421" s="66">
        <v>230479</v>
      </c>
      <c r="H3421" s="65">
        <v>232223661</v>
      </c>
      <c r="I3421" s="67" t="s">
        <v>56</v>
      </c>
    </row>
    <row r="3422" spans="1:9">
      <c r="A3422" s="62" t="s">
        <v>133</v>
      </c>
      <c r="B3422" s="63" t="s">
        <v>134</v>
      </c>
      <c r="C3422" s="64">
        <v>42534</v>
      </c>
      <c r="D3422" s="63">
        <v>4</v>
      </c>
      <c r="E3422" s="65">
        <v>1.6199999999999999E-3</v>
      </c>
      <c r="F3422" s="65">
        <v>1.5610000000000001E-3</v>
      </c>
      <c r="G3422" s="66">
        <v>37628</v>
      </c>
      <c r="H3422" s="65">
        <v>8561116</v>
      </c>
      <c r="I3422" s="67" t="s">
        <v>57</v>
      </c>
    </row>
    <row r="3423" spans="1:9">
      <c r="A3423" s="62" t="s">
        <v>133</v>
      </c>
      <c r="B3423" s="63" t="s">
        <v>134</v>
      </c>
      <c r="C3423" s="64">
        <v>42594</v>
      </c>
      <c r="D3423" s="63">
        <v>4</v>
      </c>
      <c r="E3423" s="65">
        <v>1.8890000000000001E-3</v>
      </c>
      <c r="F3423" s="65">
        <v>1.8309999999999999E-3</v>
      </c>
      <c r="G3423" s="66">
        <v>75248</v>
      </c>
      <c r="H3423" s="65">
        <v>10351229</v>
      </c>
      <c r="I3423" s="67" t="s">
        <v>120</v>
      </c>
    </row>
    <row r="3424" spans="1:9">
      <c r="A3424" s="62" t="s">
        <v>133</v>
      </c>
      <c r="B3424" s="63" t="s">
        <v>134</v>
      </c>
      <c r="C3424" s="64">
        <v>42762</v>
      </c>
      <c r="D3424" s="63">
        <v>4</v>
      </c>
      <c r="E3424" s="65">
        <v>2.2539999999999999E-3</v>
      </c>
      <c r="F3424" s="65">
        <v>2.196E-3</v>
      </c>
      <c r="G3424" s="66">
        <v>106139</v>
      </c>
      <c r="H3424" s="65">
        <v>15199481</v>
      </c>
      <c r="I3424" s="67" t="s">
        <v>57</v>
      </c>
    </row>
    <row r="3425" spans="1:9">
      <c r="A3425" s="62" t="s">
        <v>130</v>
      </c>
      <c r="B3425" s="63" t="s">
        <v>130</v>
      </c>
      <c r="C3425" s="64">
        <v>42503</v>
      </c>
      <c r="D3425" s="63">
        <v>2</v>
      </c>
      <c r="E3425" s="65">
        <v>6.1669999999999997E-3</v>
      </c>
      <c r="F3425" s="65">
        <v>6.1089999999999998E-3</v>
      </c>
      <c r="G3425" s="66">
        <v>478095</v>
      </c>
      <c r="H3425" s="65">
        <v>213027756</v>
      </c>
      <c r="I3425" s="67" t="s">
        <v>56</v>
      </c>
    </row>
    <row r="3426" spans="1:9">
      <c r="A3426" s="62" t="s">
        <v>133</v>
      </c>
      <c r="B3426" s="63" t="s">
        <v>134</v>
      </c>
      <c r="C3426" s="64">
        <v>42624</v>
      </c>
      <c r="D3426" s="63">
        <v>4</v>
      </c>
      <c r="E3426" s="65">
        <v>2.0230000000000001E-3</v>
      </c>
      <c r="F3426" s="65">
        <v>1.9659999999999999E-3</v>
      </c>
      <c r="G3426" s="66">
        <v>51896</v>
      </c>
      <c r="H3426" s="65">
        <v>11116659</v>
      </c>
      <c r="I3426" s="67" t="s">
        <v>56</v>
      </c>
    </row>
    <row r="3427" spans="1:9">
      <c r="A3427" s="62" t="s">
        <v>133</v>
      </c>
      <c r="B3427" s="63" t="s">
        <v>134</v>
      </c>
      <c r="C3427" s="64">
        <v>42657</v>
      </c>
      <c r="D3427" s="63">
        <v>4</v>
      </c>
      <c r="E3427" s="65">
        <v>2.5360000000000001E-3</v>
      </c>
      <c r="F3427" s="65">
        <v>2.4789999999999999E-3</v>
      </c>
      <c r="G3427" s="66">
        <v>100389</v>
      </c>
      <c r="H3427" s="65">
        <v>16981835</v>
      </c>
      <c r="I3427" s="67" t="s">
        <v>56</v>
      </c>
    </row>
    <row r="3428" spans="1:9">
      <c r="A3428" s="62" t="s">
        <v>130</v>
      </c>
      <c r="B3428" s="63" t="s">
        <v>130</v>
      </c>
      <c r="C3428" s="64">
        <v>42390</v>
      </c>
      <c r="D3428" s="63">
        <v>2</v>
      </c>
      <c r="E3428" s="65">
        <v>5.3699999999999998E-3</v>
      </c>
      <c r="F3428" s="65">
        <v>5.313E-3</v>
      </c>
      <c r="G3428" s="66">
        <v>344950</v>
      </c>
      <c r="H3428" s="65">
        <v>178169997</v>
      </c>
      <c r="I3428" s="67" t="s">
        <v>56</v>
      </c>
    </row>
    <row r="3429" spans="1:9">
      <c r="A3429" s="62" t="s">
        <v>130</v>
      </c>
      <c r="B3429" s="63" t="s">
        <v>130</v>
      </c>
      <c r="C3429" s="64">
        <v>42569</v>
      </c>
      <c r="D3429" s="63">
        <v>2</v>
      </c>
      <c r="E3429" s="65">
        <v>6.5380000000000004E-3</v>
      </c>
      <c r="F3429" s="65">
        <v>6.4819999999999999E-3</v>
      </c>
      <c r="G3429" s="66">
        <v>442793</v>
      </c>
      <c r="H3429" s="65">
        <v>229706533</v>
      </c>
      <c r="I3429" s="67" t="s">
        <v>120</v>
      </c>
    </row>
    <row r="3430" spans="1:9">
      <c r="A3430" s="62" t="s">
        <v>130</v>
      </c>
      <c r="B3430" s="63" t="s">
        <v>130</v>
      </c>
      <c r="C3430" s="64">
        <v>42704</v>
      </c>
      <c r="D3430" s="63">
        <v>2</v>
      </c>
      <c r="E3430" s="65">
        <v>6.7790000000000003E-3</v>
      </c>
      <c r="F3430" s="65">
        <v>6.7229999999999998E-3</v>
      </c>
      <c r="G3430" s="66">
        <v>1495310</v>
      </c>
      <c r="H3430" s="65">
        <v>241184506</v>
      </c>
      <c r="I3430" s="67" t="s">
        <v>119</v>
      </c>
    </row>
    <row r="3431" spans="1:9">
      <c r="A3431" s="62" t="s">
        <v>130</v>
      </c>
      <c r="B3431" s="63" t="s">
        <v>130</v>
      </c>
      <c r="C3431" s="64">
        <v>42793</v>
      </c>
      <c r="D3431" s="63">
        <v>2</v>
      </c>
      <c r="E3431" s="65">
        <v>5.6649999999999999E-3</v>
      </c>
      <c r="F3431" s="65">
        <v>5.6090000000000003E-3</v>
      </c>
      <c r="G3431" s="66">
        <v>641126</v>
      </c>
      <c r="H3431" s="65">
        <v>208327144</v>
      </c>
      <c r="I3431" s="67" t="s">
        <v>119</v>
      </c>
    </row>
    <row r="3432" spans="1:9">
      <c r="A3432" s="62" t="s">
        <v>130</v>
      </c>
      <c r="B3432" s="63" t="s">
        <v>130</v>
      </c>
      <c r="C3432" s="64">
        <v>42809</v>
      </c>
      <c r="D3432" s="63">
        <v>2</v>
      </c>
      <c r="E3432" s="65">
        <v>6.3699999999999998E-3</v>
      </c>
      <c r="F3432" s="65">
        <v>6.3140000000000002E-3</v>
      </c>
      <c r="G3432" s="66">
        <v>1376090</v>
      </c>
      <c r="H3432" s="65">
        <v>235454225</v>
      </c>
      <c r="I3432" s="67" t="s">
        <v>56</v>
      </c>
    </row>
    <row r="3433" spans="1:9">
      <c r="A3433" s="62" t="s">
        <v>130</v>
      </c>
      <c r="B3433" s="63" t="s">
        <v>130</v>
      </c>
      <c r="C3433" s="64">
        <v>42798</v>
      </c>
      <c r="D3433" s="63">
        <v>2</v>
      </c>
      <c r="E3433" s="65">
        <v>6.3540000000000003E-3</v>
      </c>
      <c r="F3433" s="65">
        <v>6.2989999999999999E-3</v>
      </c>
      <c r="G3433" s="66">
        <v>1372440</v>
      </c>
      <c r="H3433" s="65">
        <v>235639831</v>
      </c>
      <c r="I3433" s="67" t="s">
        <v>57</v>
      </c>
    </row>
    <row r="3434" spans="1:9">
      <c r="A3434" s="62" t="s">
        <v>133</v>
      </c>
      <c r="B3434" s="63" t="s">
        <v>134</v>
      </c>
      <c r="C3434" s="64">
        <v>42489</v>
      </c>
      <c r="D3434" s="63">
        <v>4</v>
      </c>
      <c r="E3434" s="65">
        <v>1.9040000000000001E-3</v>
      </c>
      <c r="F3434" s="65">
        <v>1.8489999999999999E-3</v>
      </c>
      <c r="G3434" s="66">
        <v>11889</v>
      </c>
      <c r="H3434" s="65">
        <v>10143406</v>
      </c>
      <c r="I3434" s="67" t="s">
        <v>57</v>
      </c>
    </row>
    <row r="3435" spans="1:9">
      <c r="A3435" s="62" t="s">
        <v>133</v>
      </c>
      <c r="B3435" s="63" t="s">
        <v>134</v>
      </c>
      <c r="C3435" s="64">
        <v>42377</v>
      </c>
      <c r="D3435" s="63">
        <v>4</v>
      </c>
      <c r="E3435" s="65">
        <v>1.7359999999999999E-3</v>
      </c>
      <c r="F3435" s="65">
        <v>1.681E-3</v>
      </c>
      <c r="G3435" s="66">
        <v>28246</v>
      </c>
      <c r="H3435" s="65">
        <v>8133677</v>
      </c>
      <c r="I3435" s="67" t="s">
        <v>56</v>
      </c>
    </row>
    <row r="3436" spans="1:9">
      <c r="A3436" s="62" t="s">
        <v>133</v>
      </c>
      <c r="B3436" s="63" t="s">
        <v>134</v>
      </c>
      <c r="C3436" s="64">
        <v>42486</v>
      </c>
      <c r="D3436" s="63">
        <v>4</v>
      </c>
      <c r="E3436" s="65">
        <v>1.874E-3</v>
      </c>
      <c r="F3436" s="65">
        <v>1.8190000000000001E-3</v>
      </c>
      <c r="G3436" s="66">
        <v>93637</v>
      </c>
      <c r="H3436" s="65">
        <v>9980810</v>
      </c>
      <c r="I3436" s="67" t="s">
        <v>120</v>
      </c>
    </row>
    <row r="3437" spans="1:9">
      <c r="A3437" s="62" t="s">
        <v>133</v>
      </c>
      <c r="B3437" s="63" t="s">
        <v>134</v>
      </c>
      <c r="C3437" s="64">
        <v>42636</v>
      </c>
      <c r="D3437" s="63">
        <v>4</v>
      </c>
      <c r="E3437" s="65">
        <v>2.1380000000000001E-3</v>
      </c>
      <c r="F3437" s="65">
        <v>2.0830000000000002E-3</v>
      </c>
      <c r="G3437" s="66">
        <v>47176</v>
      </c>
      <c r="H3437" s="65">
        <v>12689392</v>
      </c>
      <c r="I3437" s="67" t="s">
        <v>56</v>
      </c>
    </row>
    <row r="3438" spans="1:9">
      <c r="A3438" s="62" t="s">
        <v>130</v>
      </c>
      <c r="B3438" s="63" t="s">
        <v>130</v>
      </c>
      <c r="C3438" s="64">
        <v>42449</v>
      </c>
      <c r="D3438" s="63">
        <v>2</v>
      </c>
      <c r="E3438" s="65">
        <v>8.0149999999999996E-3</v>
      </c>
      <c r="F3438" s="65">
        <v>7.9600000000000001E-3</v>
      </c>
      <c r="G3438" s="66">
        <v>115984</v>
      </c>
      <c r="H3438" s="65">
        <v>274132069</v>
      </c>
      <c r="I3438" s="67" t="s">
        <v>120</v>
      </c>
    </row>
    <row r="3439" spans="1:9">
      <c r="A3439" s="62" t="s">
        <v>130</v>
      </c>
      <c r="B3439" s="63" t="s">
        <v>130</v>
      </c>
      <c r="C3439" s="64">
        <v>42604</v>
      </c>
      <c r="D3439" s="63">
        <v>2</v>
      </c>
      <c r="E3439" s="65">
        <v>6.0549999999999996E-3</v>
      </c>
      <c r="F3439" s="65">
        <v>6.0000000000000001E-3</v>
      </c>
      <c r="G3439" s="66">
        <v>686434</v>
      </c>
      <c r="H3439" s="65">
        <v>213377776</v>
      </c>
      <c r="I3439" s="67" t="s">
        <v>57</v>
      </c>
    </row>
    <row r="3440" spans="1:9">
      <c r="A3440" s="62" t="s">
        <v>130</v>
      </c>
      <c r="B3440" s="63" t="s">
        <v>130</v>
      </c>
      <c r="C3440" s="64">
        <v>42665</v>
      </c>
      <c r="D3440" s="63">
        <v>2</v>
      </c>
      <c r="E3440" s="65">
        <v>9.0270000000000003E-3</v>
      </c>
      <c r="F3440" s="65">
        <v>8.9720000000000008E-3</v>
      </c>
      <c r="G3440" s="66">
        <v>1649580</v>
      </c>
      <c r="H3440" s="65">
        <v>318415081</v>
      </c>
      <c r="I3440" s="67" t="s">
        <v>119</v>
      </c>
    </row>
    <row r="3441" spans="1:9">
      <c r="A3441" s="62" t="s">
        <v>130</v>
      </c>
      <c r="B3441" s="63" t="s">
        <v>130</v>
      </c>
      <c r="C3441" s="64">
        <v>42822</v>
      </c>
      <c r="D3441" s="63">
        <v>2</v>
      </c>
      <c r="E3441" s="65">
        <v>9.5680000000000001E-3</v>
      </c>
      <c r="F3441" s="65">
        <v>9.5139999999999999E-3</v>
      </c>
      <c r="G3441" s="66">
        <v>3111280</v>
      </c>
      <c r="H3441" s="65">
        <v>355714086</v>
      </c>
      <c r="I3441" s="67" t="s">
        <v>119</v>
      </c>
    </row>
    <row r="3442" spans="1:9">
      <c r="A3442" s="62" t="s">
        <v>133</v>
      </c>
      <c r="B3442" s="63" t="s">
        <v>134</v>
      </c>
      <c r="C3442" s="64">
        <v>42610</v>
      </c>
      <c r="D3442" s="63">
        <v>4</v>
      </c>
      <c r="E3442" s="65">
        <v>1.861E-3</v>
      </c>
      <c r="F3442" s="65">
        <v>1.8079999999999999E-3</v>
      </c>
      <c r="G3442" s="66">
        <v>47598</v>
      </c>
      <c r="H3442" s="65">
        <v>10218607</v>
      </c>
      <c r="I3442" s="67" t="s">
        <v>56</v>
      </c>
    </row>
    <row r="3443" spans="1:9">
      <c r="A3443" s="62" t="s">
        <v>133</v>
      </c>
      <c r="B3443" s="63" t="s">
        <v>134</v>
      </c>
      <c r="C3443" s="64">
        <v>42773</v>
      </c>
      <c r="D3443" s="63">
        <v>4</v>
      </c>
      <c r="E3443" s="65">
        <v>2.372E-3</v>
      </c>
      <c r="F3443" s="65">
        <v>2.3189999999999999E-3</v>
      </c>
      <c r="G3443" s="66">
        <v>112816</v>
      </c>
      <c r="H3443" s="65">
        <v>16200464</v>
      </c>
      <c r="I3443" s="67" t="s">
        <v>120</v>
      </c>
    </row>
    <row r="3444" spans="1:9">
      <c r="A3444" s="62" t="s">
        <v>133</v>
      </c>
      <c r="B3444" s="63" t="s">
        <v>134</v>
      </c>
      <c r="C3444" s="64">
        <v>42803</v>
      </c>
      <c r="D3444" s="63">
        <v>4</v>
      </c>
      <c r="E3444" s="65">
        <v>1.843E-3</v>
      </c>
      <c r="F3444" s="65">
        <v>1.7899999999999999E-3</v>
      </c>
      <c r="G3444" s="66">
        <v>186214</v>
      </c>
      <c r="H3444" s="65">
        <v>12509146</v>
      </c>
      <c r="I3444" s="67" t="s">
        <v>56</v>
      </c>
    </row>
    <row r="3445" spans="1:9">
      <c r="A3445" s="62" t="s">
        <v>130</v>
      </c>
      <c r="B3445" s="63" t="s">
        <v>130</v>
      </c>
      <c r="C3445" s="64">
        <v>42512</v>
      </c>
      <c r="D3445" s="63">
        <v>2</v>
      </c>
      <c r="E3445" s="65">
        <v>5.9890000000000004E-3</v>
      </c>
      <c r="F3445" s="65">
        <v>5.9360000000000003E-3</v>
      </c>
      <c r="G3445" s="66">
        <v>273758</v>
      </c>
      <c r="H3445" s="65">
        <v>206990942</v>
      </c>
      <c r="I3445" s="67" t="s">
        <v>119</v>
      </c>
    </row>
    <row r="3446" spans="1:9">
      <c r="A3446" s="62" t="s">
        <v>130</v>
      </c>
      <c r="B3446" s="63" t="s">
        <v>130</v>
      </c>
      <c r="C3446" s="64">
        <v>42608</v>
      </c>
      <c r="D3446" s="63">
        <v>2</v>
      </c>
      <c r="E3446" s="65">
        <v>6.0829999999999999E-3</v>
      </c>
      <c r="F3446" s="65">
        <v>6.0299999999999998E-3</v>
      </c>
      <c r="G3446" s="66">
        <v>578722</v>
      </c>
      <c r="H3446" s="65">
        <v>214449665</v>
      </c>
      <c r="I3446" s="67" t="s">
        <v>119</v>
      </c>
    </row>
    <row r="3447" spans="1:9">
      <c r="A3447" s="62" t="s">
        <v>130</v>
      </c>
      <c r="B3447" s="63" t="s">
        <v>130</v>
      </c>
      <c r="C3447" s="64">
        <v>42725</v>
      </c>
      <c r="D3447" s="63">
        <v>2</v>
      </c>
      <c r="E3447" s="65">
        <v>6.4980000000000003E-3</v>
      </c>
      <c r="F3447" s="65">
        <v>6.4450000000000002E-3</v>
      </c>
      <c r="G3447" s="66">
        <v>2300840</v>
      </c>
      <c r="H3447" s="65">
        <v>230703575</v>
      </c>
      <c r="I3447" s="67" t="s">
        <v>119</v>
      </c>
    </row>
    <row r="3448" spans="1:9">
      <c r="A3448" s="62" t="s">
        <v>133</v>
      </c>
      <c r="B3448" s="63" t="s">
        <v>134</v>
      </c>
      <c r="C3448" s="64">
        <v>42771</v>
      </c>
      <c r="D3448" s="63">
        <v>4</v>
      </c>
      <c r="E3448" s="65">
        <v>2.3969999999999998E-3</v>
      </c>
      <c r="F3448" s="65">
        <v>2.3440000000000002E-3</v>
      </c>
      <c r="G3448" s="66">
        <v>82642</v>
      </c>
      <c r="H3448" s="65">
        <v>16224007</v>
      </c>
      <c r="I3448" s="67" t="s">
        <v>56</v>
      </c>
    </row>
    <row r="3449" spans="1:9">
      <c r="A3449" s="62" t="s">
        <v>135</v>
      </c>
      <c r="B3449" s="63" t="s">
        <v>136</v>
      </c>
      <c r="C3449" s="64">
        <v>42823</v>
      </c>
      <c r="D3449" s="63">
        <v>8</v>
      </c>
      <c r="E3449" s="65">
        <v>1</v>
      </c>
      <c r="F3449" s="65">
        <v>0.99994700000000003</v>
      </c>
      <c r="G3449" s="66">
        <v>16816300</v>
      </c>
      <c r="H3449" s="65">
        <v>54947940</v>
      </c>
      <c r="I3449" s="67" t="s">
        <v>57</v>
      </c>
    </row>
    <row r="3450" spans="1:9">
      <c r="A3450" s="62" t="s">
        <v>130</v>
      </c>
      <c r="B3450" s="63" t="s">
        <v>130</v>
      </c>
      <c r="C3450" s="64">
        <v>42771</v>
      </c>
      <c r="D3450" s="63">
        <v>2</v>
      </c>
      <c r="E3450" s="65">
        <v>6.4939999999999998E-3</v>
      </c>
      <c r="F3450" s="65">
        <v>6.4419999999999998E-3</v>
      </c>
      <c r="G3450" s="66">
        <v>367001</v>
      </c>
      <c r="H3450" s="65">
        <v>237439242</v>
      </c>
      <c r="I3450" s="67" t="s">
        <v>57</v>
      </c>
    </row>
    <row r="3451" spans="1:9">
      <c r="A3451" s="62" t="s">
        <v>133</v>
      </c>
      <c r="B3451" s="63" t="s">
        <v>134</v>
      </c>
      <c r="C3451" s="64">
        <v>42804</v>
      </c>
      <c r="D3451" s="63">
        <v>4</v>
      </c>
      <c r="E3451" s="65">
        <v>1.784E-3</v>
      </c>
      <c r="F3451" s="65">
        <v>1.7329999999999999E-3</v>
      </c>
      <c r="G3451" s="66">
        <v>344787</v>
      </c>
      <c r="H3451" s="65">
        <v>12109402</v>
      </c>
      <c r="I3451" s="67" t="s">
        <v>120</v>
      </c>
    </row>
    <row r="3452" spans="1:9">
      <c r="A3452" s="62" t="s">
        <v>133</v>
      </c>
      <c r="B3452" s="63" t="s">
        <v>134</v>
      </c>
      <c r="C3452" s="64">
        <v>42443</v>
      </c>
      <c r="D3452" s="63">
        <v>4</v>
      </c>
      <c r="E3452" s="65">
        <v>2.189E-3</v>
      </c>
      <c r="F3452" s="65">
        <v>2.1380000000000001E-3</v>
      </c>
      <c r="G3452" s="66">
        <v>74931</v>
      </c>
      <c r="H3452" s="65">
        <v>11728657</v>
      </c>
      <c r="I3452" s="67" t="s">
        <v>56</v>
      </c>
    </row>
    <row r="3453" spans="1:9">
      <c r="A3453" s="62" t="s">
        <v>133</v>
      </c>
      <c r="B3453" s="63" t="s">
        <v>134</v>
      </c>
      <c r="C3453" s="64">
        <v>42509</v>
      </c>
      <c r="D3453" s="63">
        <v>4</v>
      </c>
      <c r="E3453" s="65">
        <v>1.7110000000000001E-3</v>
      </c>
      <c r="F3453" s="65">
        <v>1.6609999999999999E-3</v>
      </c>
      <c r="G3453" s="66">
        <v>24544</v>
      </c>
      <c r="H3453" s="65">
        <v>9111988</v>
      </c>
      <c r="I3453" s="67" t="s">
        <v>57</v>
      </c>
    </row>
    <row r="3454" spans="1:9">
      <c r="A3454" s="62" t="s">
        <v>133</v>
      </c>
      <c r="B3454" s="63" t="s">
        <v>134</v>
      </c>
      <c r="C3454" s="64">
        <v>42671</v>
      </c>
      <c r="D3454" s="63">
        <v>4</v>
      </c>
      <c r="E3454" s="65">
        <v>2.1450000000000002E-3</v>
      </c>
      <c r="F3454" s="65">
        <v>2.0950000000000001E-3</v>
      </c>
      <c r="G3454" s="66">
        <v>64020</v>
      </c>
      <c r="H3454" s="65">
        <v>14351052</v>
      </c>
      <c r="I3454" s="67" t="s">
        <v>57</v>
      </c>
    </row>
    <row r="3455" spans="1:9">
      <c r="A3455" s="62" t="s">
        <v>133</v>
      </c>
      <c r="B3455" s="63" t="s">
        <v>134</v>
      </c>
      <c r="C3455" s="64">
        <v>42542</v>
      </c>
      <c r="D3455" s="63">
        <v>4</v>
      </c>
      <c r="E3455" s="65">
        <v>1.761E-3</v>
      </c>
      <c r="F3455" s="65">
        <v>1.7110000000000001E-3</v>
      </c>
      <c r="G3455" s="66">
        <v>124214</v>
      </c>
      <c r="H3455" s="65">
        <v>9387808</v>
      </c>
      <c r="I3455" s="67" t="s">
        <v>57</v>
      </c>
    </row>
    <row r="3456" spans="1:9">
      <c r="A3456" s="62" t="s">
        <v>130</v>
      </c>
      <c r="B3456" s="63" t="s">
        <v>130</v>
      </c>
      <c r="C3456" s="64">
        <v>42422</v>
      </c>
      <c r="D3456" s="63">
        <v>2</v>
      </c>
      <c r="E3456" s="65">
        <v>8.0999999999999996E-3</v>
      </c>
      <c r="F3456" s="65">
        <v>8.0499999999999999E-3</v>
      </c>
      <c r="G3456" s="66">
        <v>607198</v>
      </c>
      <c r="H3456" s="65">
        <v>274441841</v>
      </c>
      <c r="I3456" s="67" t="s">
        <v>119</v>
      </c>
    </row>
    <row r="3457" spans="1:9">
      <c r="A3457" s="62" t="s">
        <v>135</v>
      </c>
      <c r="B3457" s="63" t="s">
        <v>136</v>
      </c>
      <c r="C3457" s="64">
        <v>43236</v>
      </c>
      <c r="D3457" s="63">
        <v>8</v>
      </c>
      <c r="E3457" s="65">
        <v>1</v>
      </c>
      <c r="F3457" s="65">
        <v>0.99995000000000001</v>
      </c>
      <c r="G3457" s="66">
        <v>3238190080</v>
      </c>
      <c r="H3457" s="65">
        <v>2307025456</v>
      </c>
      <c r="I3457" s="67" t="s">
        <v>120</v>
      </c>
    </row>
    <row r="3458" spans="1:9">
      <c r="A3458" s="62" t="s">
        <v>130</v>
      </c>
      <c r="B3458" s="63" t="s">
        <v>130</v>
      </c>
      <c r="C3458" s="64">
        <v>42372</v>
      </c>
      <c r="D3458" s="63">
        <v>2</v>
      </c>
      <c r="E3458" s="65">
        <v>6.0660000000000002E-3</v>
      </c>
      <c r="F3458" s="65">
        <v>6.0169999999999998E-3</v>
      </c>
      <c r="G3458" s="66">
        <v>291723</v>
      </c>
      <c r="H3458" s="65">
        <v>201799471</v>
      </c>
      <c r="I3458" s="67" t="s">
        <v>56</v>
      </c>
    </row>
    <row r="3459" spans="1:9">
      <c r="A3459" s="62" t="s">
        <v>130</v>
      </c>
      <c r="B3459" s="63" t="s">
        <v>130</v>
      </c>
      <c r="C3459" s="64">
        <v>42531</v>
      </c>
      <c r="D3459" s="63">
        <v>2</v>
      </c>
      <c r="E3459" s="65">
        <v>5.7850000000000002E-3</v>
      </c>
      <c r="F3459" s="65">
        <v>5.7359999999999998E-3</v>
      </c>
      <c r="G3459" s="66">
        <v>526917</v>
      </c>
      <c r="H3459" s="65">
        <v>200010581</v>
      </c>
      <c r="I3459" s="67" t="s">
        <v>119</v>
      </c>
    </row>
    <row r="3460" spans="1:9">
      <c r="A3460" s="62" t="s">
        <v>133</v>
      </c>
      <c r="B3460" s="63" t="s">
        <v>134</v>
      </c>
      <c r="C3460" s="64">
        <v>42375</v>
      </c>
      <c r="D3460" s="63">
        <v>4</v>
      </c>
      <c r="E3460" s="65">
        <v>1.7210000000000001E-3</v>
      </c>
      <c r="F3460" s="65">
        <v>1.6720000000000001E-3</v>
      </c>
      <c r="G3460" s="66">
        <v>27863</v>
      </c>
      <c r="H3460" s="65">
        <v>8087915</v>
      </c>
      <c r="I3460" s="67" t="s">
        <v>56</v>
      </c>
    </row>
    <row r="3461" spans="1:9">
      <c r="A3461" s="62" t="s">
        <v>133</v>
      </c>
      <c r="B3461" s="63" t="s">
        <v>134</v>
      </c>
      <c r="C3461" s="64">
        <v>42662</v>
      </c>
      <c r="D3461" s="63">
        <v>4</v>
      </c>
      <c r="E3461" s="65">
        <v>2.3879999999999999E-3</v>
      </c>
      <c r="F3461" s="65">
        <v>2.3389999999999999E-3</v>
      </c>
      <c r="G3461" s="66">
        <v>61624</v>
      </c>
      <c r="H3461" s="65">
        <v>16027852</v>
      </c>
      <c r="I3461" s="67" t="s">
        <v>120</v>
      </c>
    </row>
    <row r="3462" spans="1:9">
      <c r="A3462" s="62" t="s">
        <v>130</v>
      </c>
      <c r="B3462" s="63" t="s">
        <v>130</v>
      </c>
      <c r="C3462" s="64">
        <v>42525</v>
      </c>
      <c r="D3462" s="63">
        <v>2</v>
      </c>
      <c r="E3462" s="65">
        <v>5.829E-3</v>
      </c>
      <c r="F3462" s="65">
        <v>5.7800000000000004E-3</v>
      </c>
      <c r="G3462" s="66">
        <v>617159</v>
      </c>
      <c r="H3462" s="65">
        <v>201547244</v>
      </c>
      <c r="I3462" s="67" t="s">
        <v>57</v>
      </c>
    </row>
    <row r="3463" spans="1:9">
      <c r="A3463" s="62" t="s">
        <v>130</v>
      </c>
      <c r="B3463" s="63" t="s">
        <v>130</v>
      </c>
      <c r="C3463" s="64">
        <v>42660</v>
      </c>
      <c r="D3463" s="63">
        <v>2</v>
      </c>
      <c r="E3463" s="65">
        <v>8.0789999999999994E-3</v>
      </c>
      <c r="F3463" s="65">
        <v>8.0300000000000007E-3</v>
      </c>
      <c r="G3463" s="66">
        <v>2485290</v>
      </c>
      <c r="H3463" s="65">
        <v>284885360</v>
      </c>
      <c r="I3463" s="67" t="s">
        <v>57</v>
      </c>
    </row>
    <row r="3464" spans="1:9">
      <c r="A3464" s="62" t="s">
        <v>130</v>
      </c>
      <c r="B3464" s="63" t="s">
        <v>130</v>
      </c>
      <c r="C3464" s="64">
        <v>42669</v>
      </c>
      <c r="D3464" s="63">
        <v>2</v>
      </c>
      <c r="E3464" s="65">
        <v>8.8839999999999995E-3</v>
      </c>
      <c r="F3464" s="65">
        <v>8.8350000000000008E-3</v>
      </c>
      <c r="G3464" s="66">
        <v>2969280</v>
      </c>
      <c r="H3464" s="65">
        <v>313525877</v>
      </c>
      <c r="I3464" s="67" t="s">
        <v>57</v>
      </c>
    </row>
    <row r="3465" spans="1:9">
      <c r="A3465" s="62" t="s">
        <v>135</v>
      </c>
      <c r="B3465" s="63" t="s">
        <v>136</v>
      </c>
      <c r="C3465" s="64">
        <v>42548</v>
      </c>
      <c r="D3465" s="63">
        <v>8</v>
      </c>
      <c r="E3465" s="65">
        <v>1</v>
      </c>
      <c r="F3465" s="65">
        <v>0.99995100000000003</v>
      </c>
      <c r="G3465" s="66">
        <v>576205</v>
      </c>
      <c r="H3465" s="65">
        <v>5951299</v>
      </c>
      <c r="I3465" s="67" t="s">
        <v>56</v>
      </c>
    </row>
    <row r="3466" spans="1:9">
      <c r="A3466" s="62" t="s">
        <v>133</v>
      </c>
      <c r="B3466" s="63" t="s">
        <v>134</v>
      </c>
      <c r="C3466" s="64">
        <v>42459</v>
      </c>
      <c r="D3466" s="63">
        <v>4</v>
      </c>
      <c r="E3466" s="65">
        <v>2.0869999999999999E-3</v>
      </c>
      <c r="F3466" s="65">
        <v>2.039E-3</v>
      </c>
      <c r="G3466" s="66">
        <v>18345</v>
      </c>
      <c r="H3466" s="65">
        <v>11184258</v>
      </c>
      <c r="I3466" s="67" t="s">
        <v>120</v>
      </c>
    </row>
    <row r="3467" spans="1:9">
      <c r="A3467" s="62" t="s">
        <v>133</v>
      </c>
      <c r="B3467" s="63" t="s">
        <v>134</v>
      </c>
      <c r="C3467" s="64">
        <v>42787</v>
      </c>
      <c r="D3467" s="63">
        <v>4</v>
      </c>
      <c r="E3467" s="65">
        <v>2.0449999999999999E-3</v>
      </c>
      <c r="F3467" s="65">
        <v>1.9970000000000001E-3</v>
      </c>
      <c r="G3467" s="66">
        <v>149743</v>
      </c>
      <c r="H3467" s="65">
        <v>13951812</v>
      </c>
      <c r="I3467" s="67" t="s">
        <v>119</v>
      </c>
    </row>
    <row r="3468" spans="1:9">
      <c r="A3468" s="62" t="s">
        <v>133</v>
      </c>
      <c r="B3468" s="63" t="s">
        <v>134</v>
      </c>
      <c r="C3468" s="64">
        <v>42808</v>
      </c>
      <c r="D3468" s="63">
        <v>4</v>
      </c>
      <c r="E3468" s="65">
        <v>1.9650000000000002E-3</v>
      </c>
      <c r="F3468" s="65">
        <v>1.918E-3</v>
      </c>
      <c r="G3468" s="66">
        <v>389076</v>
      </c>
      <c r="H3468" s="65">
        <v>13400724</v>
      </c>
      <c r="I3468" s="67" t="s">
        <v>120</v>
      </c>
    </row>
    <row r="3469" spans="1:9">
      <c r="A3469" s="62" t="s">
        <v>130</v>
      </c>
      <c r="B3469" s="63" t="s">
        <v>130</v>
      </c>
      <c r="C3469" s="64">
        <v>42576</v>
      </c>
      <c r="D3469" s="63">
        <v>2</v>
      </c>
      <c r="E3469" s="65">
        <v>6.293E-3</v>
      </c>
      <c r="F3469" s="65">
        <v>6.2459999999999998E-3</v>
      </c>
      <c r="G3469" s="66">
        <v>881632</v>
      </c>
      <c r="H3469" s="65">
        <v>222056856</v>
      </c>
      <c r="I3469" s="67" t="s">
        <v>57</v>
      </c>
    </row>
    <row r="3470" spans="1:9">
      <c r="A3470" s="62" t="s">
        <v>130</v>
      </c>
      <c r="B3470" s="63" t="s">
        <v>130</v>
      </c>
      <c r="C3470" s="64">
        <v>42649</v>
      </c>
      <c r="D3470" s="63">
        <v>2</v>
      </c>
      <c r="E3470" s="65">
        <v>7.4289999999999998E-3</v>
      </c>
      <c r="F3470" s="65">
        <v>7.3819999999999997E-3</v>
      </c>
      <c r="G3470" s="66">
        <v>2826190</v>
      </c>
      <c r="H3470" s="65">
        <v>261893013</v>
      </c>
      <c r="I3470" s="67" t="s">
        <v>56</v>
      </c>
    </row>
    <row r="3471" spans="1:9">
      <c r="A3471" s="62" t="s">
        <v>130</v>
      </c>
      <c r="B3471" s="63" t="s">
        <v>130</v>
      </c>
      <c r="C3471" s="64">
        <v>42706</v>
      </c>
      <c r="D3471" s="63">
        <v>2</v>
      </c>
      <c r="E3471" s="65">
        <v>6.7070000000000003E-3</v>
      </c>
      <c r="F3471" s="65">
        <v>6.6600000000000001E-3</v>
      </c>
      <c r="G3471" s="66">
        <v>1756030</v>
      </c>
      <c r="H3471" s="65">
        <v>239694615</v>
      </c>
      <c r="I3471" s="67" t="s">
        <v>119</v>
      </c>
    </row>
    <row r="3472" spans="1:9">
      <c r="A3472" s="62" t="s">
        <v>133</v>
      </c>
      <c r="B3472" s="63" t="s">
        <v>134</v>
      </c>
      <c r="C3472" s="64">
        <v>42567</v>
      </c>
      <c r="D3472" s="63">
        <v>4</v>
      </c>
      <c r="E3472" s="65">
        <v>1.9729999999999999E-3</v>
      </c>
      <c r="F3472" s="65">
        <v>1.926E-3</v>
      </c>
      <c r="G3472" s="66">
        <v>34167</v>
      </c>
      <c r="H3472" s="65">
        <v>10565913</v>
      </c>
      <c r="I3472" s="67" t="s">
        <v>119</v>
      </c>
    </row>
    <row r="3473" spans="1:9">
      <c r="A3473" s="62" t="s">
        <v>133</v>
      </c>
      <c r="B3473" s="63" t="s">
        <v>134</v>
      </c>
      <c r="C3473" s="64">
        <v>42605</v>
      </c>
      <c r="D3473" s="63">
        <v>4</v>
      </c>
      <c r="E3473" s="65">
        <v>1.9239999999999999E-3</v>
      </c>
      <c r="F3473" s="65">
        <v>1.8779999999999999E-3</v>
      </c>
      <c r="G3473" s="66">
        <v>16207</v>
      </c>
      <c r="H3473" s="65">
        <v>10616190</v>
      </c>
      <c r="I3473" s="67" t="s">
        <v>119</v>
      </c>
    </row>
    <row r="3474" spans="1:9">
      <c r="A3474" s="62" t="s">
        <v>130</v>
      </c>
      <c r="B3474" s="63" t="s">
        <v>130</v>
      </c>
      <c r="C3474" s="64">
        <v>42699</v>
      </c>
      <c r="D3474" s="63">
        <v>2</v>
      </c>
      <c r="E3474" s="65">
        <v>6.9480000000000002E-3</v>
      </c>
      <c r="F3474" s="65">
        <v>6.9020000000000001E-3</v>
      </c>
      <c r="G3474" s="66">
        <v>995869</v>
      </c>
      <c r="H3474" s="65">
        <v>247621847</v>
      </c>
      <c r="I3474" s="67" t="s">
        <v>120</v>
      </c>
    </row>
    <row r="3475" spans="1:9">
      <c r="A3475" s="62" t="s">
        <v>130</v>
      </c>
      <c r="B3475" s="63" t="s">
        <v>130</v>
      </c>
      <c r="C3475" s="64">
        <v>42690</v>
      </c>
      <c r="D3475" s="63">
        <v>2</v>
      </c>
      <c r="E3475" s="65">
        <v>7.8879999999999992E-3</v>
      </c>
      <c r="F3475" s="65">
        <v>7.842E-3</v>
      </c>
      <c r="G3475" s="66">
        <v>2905840</v>
      </c>
      <c r="H3475" s="65">
        <v>280456216</v>
      </c>
      <c r="I3475" s="67" t="s">
        <v>56</v>
      </c>
    </row>
    <row r="3476" spans="1:9">
      <c r="A3476" s="62" t="s">
        <v>133</v>
      </c>
      <c r="B3476" s="63" t="s">
        <v>134</v>
      </c>
      <c r="C3476" s="64">
        <v>42790</v>
      </c>
      <c r="D3476" s="63">
        <v>4</v>
      </c>
      <c r="E3476" s="65">
        <v>1.9300000000000001E-3</v>
      </c>
      <c r="F3476" s="65">
        <v>1.885E-3</v>
      </c>
      <c r="G3476" s="66">
        <v>186269</v>
      </c>
      <c r="H3476" s="65">
        <v>13174266</v>
      </c>
      <c r="I3476" s="67" t="s">
        <v>56</v>
      </c>
    </row>
    <row r="3477" spans="1:9">
      <c r="A3477" s="62" t="s">
        <v>133</v>
      </c>
      <c r="B3477" s="63" t="s">
        <v>134</v>
      </c>
      <c r="C3477" s="64">
        <v>42481</v>
      </c>
      <c r="D3477" s="63">
        <v>4</v>
      </c>
      <c r="E3477" s="65">
        <v>1.9189999999999999E-3</v>
      </c>
      <c r="F3477" s="65">
        <v>1.874E-3</v>
      </c>
      <c r="G3477" s="66">
        <v>54310</v>
      </c>
      <c r="H3477" s="65">
        <v>10281480</v>
      </c>
      <c r="I3477" s="67" t="s">
        <v>119</v>
      </c>
    </row>
    <row r="3478" spans="1:9">
      <c r="A3478" s="62" t="s">
        <v>133</v>
      </c>
      <c r="B3478" s="63" t="s">
        <v>134</v>
      </c>
      <c r="C3478" s="64">
        <v>42732</v>
      </c>
      <c r="D3478" s="63">
        <v>4</v>
      </c>
      <c r="E3478" s="65">
        <v>2.552E-3</v>
      </c>
      <c r="F3478" s="65">
        <v>2.5089999999999999E-3</v>
      </c>
      <c r="G3478" s="66">
        <v>66923</v>
      </c>
      <c r="H3478" s="65">
        <v>17367098</v>
      </c>
      <c r="I3478" s="67" t="s">
        <v>56</v>
      </c>
    </row>
    <row r="3479" spans="1:9">
      <c r="A3479" s="62" t="s">
        <v>133</v>
      </c>
      <c r="B3479" s="63" t="s">
        <v>134</v>
      </c>
      <c r="C3479" s="64">
        <v>42783</v>
      </c>
      <c r="D3479" s="63">
        <v>4</v>
      </c>
      <c r="E3479" s="65">
        <v>2.1359999999999999E-3</v>
      </c>
      <c r="F3479" s="65">
        <v>2.0929999999999998E-3</v>
      </c>
      <c r="G3479" s="66">
        <v>79792</v>
      </c>
      <c r="H3479" s="65">
        <v>14626296</v>
      </c>
      <c r="I3479" s="67" t="s">
        <v>119</v>
      </c>
    </row>
    <row r="3480" spans="1:9">
      <c r="A3480" s="62" t="s">
        <v>130</v>
      </c>
      <c r="B3480" s="63" t="s">
        <v>130</v>
      </c>
      <c r="C3480" s="64">
        <v>42454</v>
      </c>
      <c r="D3480" s="63">
        <v>2</v>
      </c>
      <c r="E3480" s="65">
        <v>8.234E-3</v>
      </c>
      <c r="F3480" s="65">
        <v>8.1910000000000004E-3</v>
      </c>
      <c r="G3480" s="66">
        <v>753671</v>
      </c>
      <c r="H3480" s="65">
        <v>282099733</v>
      </c>
      <c r="I3480" s="67" t="s">
        <v>119</v>
      </c>
    </row>
    <row r="3481" spans="1:9">
      <c r="A3481" s="62" t="s">
        <v>130</v>
      </c>
      <c r="B3481" s="63" t="s">
        <v>130</v>
      </c>
      <c r="C3481" s="64">
        <v>42523</v>
      </c>
      <c r="D3481" s="63">
        <v>2</v>
      </c>
      <c r="E3481" s="65">
        <v>5.8089999999999999E-3</v>
      </c>
      <c r="F3481" s="65">
        <v>5.7660000000000003E-3</v>
      </c>
      <c r="G3481" s="66">
        <v>611429</v>
      </c>
      <c r="H3481" s="65">
        <v>201039207</v>
      </c>
      <c r="I3481" s="67" t="s">
        <v>57</v>
      </c>
    </row>
    <row r="3482" spans="1:9">
      <c r="A3482" s="62" t="s">
        <v>130</v>
      </c>
      <c r="B3482" s="63" t="s">
        <v>130</v>
      </c>
      <c r="C3482" s="64">
        <v>42609</v>
      </c>
      <c r="D3482" s="63">
        <v>2</v>
      </c>
      <c r="E3482" s="65">
        <v>6.0179999999999999E-3</v>
      </c>
      <c r="F3482" s="65">
        <v>5.9750000000000003E-3</v>
      </c>
      <c r="G3482" s="66">
        <v>233262</v>
      </c>
      <c r="H3482" s="65">
        <v>212477356</v>
      </c>
      <c r="I3482" s="67" t="s">
        <v>56</v>
      </c>
    </row>
    <row r="3483" spans="1:9">
      <c r="A3483" s="62" t="s">
        <v>130</v>
      </c>
      <c r="B3483" s="63" t="s">
        <v>130</v>
      </c>
      <c r="C3483" s="64">
        <v>42382</v>
      </c>
      <c r="D3483" s="63">
        <v>2</v>
      </c>
      <c r="E3483" s="65">
        <v>5.836E-3</v>
      </c>
      <c r="F3483" s="65">
        <v>5.7939999999999997E-3</v>
      </c>
      <c r="G3483" s="66">
        <v>497284</v>
      </c>
      <c r="H3483" s="65">
        <v>194303853</v>
      </c>
      <c r="I3483" s="67" t="s">
        <v>120</v>
      </c>
    </row>
    <row r="3484" spans="1:9">
      <c r="A3484" s="62" t="s">
        <v>130</v>
      </c>
      <c r="B3484" s="63" t="s">
        <v>130</v>
      </c>
      <c r="C3484" s="64">
        <v>42575</v>
      </c>
      <c r="D3484" s="63">
        <v>2</v>
      </c>
      <c r="E3484" s="65">
        <v>6.3280000000000003E-3</v>
      </c>
      <c r="F3484" s="65">
        <v>6.2859999999999999E-3</v>
      </c>
      <c r="G3484" s="66">
        <v>315687</v>
      </c>
      <c r="H3484" s="65">
        <v>223450777</v>
      </c>
      <c r="I3484" s="67" t="s">
        <v>56</v>
      </c>
    </row>
    <row r="3485" spans="1:9">
      <c r="A3485" s="62" t="s">
        <v>130</v>
      </c>
      <c r="B3485" s="63" t="s">
        <v>130</v>
      </c>
      <c r="C3485" s="64">
        <v>42585</v>
      </c>
      <c r="D3485" s="63">
        <v>2</v>
      </c>
      <c r="E3485" s="65">
        <v>5.6880000000000003E-3</v>
      </c>
      <c r="F3485" s="65">
        <v>5.646E-3</v>
      </c>
      <c r="G3485" s="66">
        <v>1570660</v>
      </c>
      <c r="H3485" s="65">
        <v>200710745</v>
      </c>
      <c r="I3485" s="67" t="s">
        <v>120</v>
      </c>
    </row>
    <row r="3486" spans="1:9">
      <c r="A3486" s="62" t="s">
        <v>130</v>
      </c>
      <c r="B3486" s="63" t="s">
        <v>130</v>
      </c>
      <c r="C3486" s="64">
        <v>42802</v>
      </c>
      <c r="D3486" s="63">
        <v>2</v>
      </c>
      <c r="E3486" s="65">
        <v>6.5510000000000004E-3</v>
      </c>
      <c r="F3486" s="65">
        <v>6.509E-3</v>
      </c>
      <c r="G3486" s="66">
        <v>3432500</v>
      </c>
      <c r="H3486" s="65">
        <v>243479929</v>
      </c>
      <c r="I3486" s="67" t="s">
        <v>120</v>
      </c>
    </row>
    <row r="3487" spans="1:9">
      <c r="A3487" s="62" t="s">
        <v>133</v>
      </c>
      <c r="B3487" s="63" t="s">
        <v>134</v>
      </c>
      <c r="C3487" s="64">
        <v>42572</v>
      </c>
      <c r="D3487" s="63">
        <v>4</v>
      </c>
      <c r="E3487" s="65">
        <v>1.8810000000000001E-3</v>
      </c>
      <c r="F3487" s="65">
        <v>1.8389999999999999E-3</v>
      </c>
      <c r="G3487" s="66">
        <v>33817</v>
      </c>
      <c r="H3487" s="65">
        <v>10395040</v>
      </c>
      <c r="I3487" s="67" t="s">
        <v>120</v>
      </c>
    </row>
    <row r="3488" spans="1:9">
      <c r="A3488" s="62" t="s">
        <v>133</v>
      </c>
      <c r="B3488" s="63" t="s">
        <v>134</v>
      </c>
      <c r="C3488" s="64">
        <v>42562</v>
      </c>
      <c r="D3488" s="63">
        <v>4</v>
      </c>
      <c r="E3488" s="65">
        <v>1.851E-3</v>
      </c>
      <c r="F3488" s="65">
        <v>1.8090000000000001E-3</v>
      </c>
      <c r="G3488" s="66">
        <v>73548</v>
      </c>
      <c r="H3488" s="65">
        <v>9923869</v>
      </c>
      <c r="I3488" s="67" t="s">
        <v>120</v>
      </c>
    </row>
    <row r="3489" spans="1:9">
      <c r="A3489" s="62" t="s">
        <v>133</v>
      </c>
      <c r="B3489" s="63" t="s">
        <v>134</v>
      </c>
      <c r="C3489" s="64">
        <v>42698</v>
      </c>
      <c r="D3489" s="63">
        <v>4</v>
      </c>
      <c r="E3489" s="65">
        <v>1.7329999999999999E-3</v>
      </c>
      <c r="F3489" s="65">
        <v>1.691E-3</v>
      </c>
      <c r="G3489" s="66">
        <v>35768</v>
      </c>
      <c r="H3489" s="65">
        <v>11586599</v>
      </c>
      <c r="I3489" s="67" t="s">
        <v>56</v>
      </c>
    </row>
    <row r="3490" spans="1:9">
      <c r="A3490" s="62" t="s">
        <v>130</v>
      </c>
      <c r="B3490" s="63" t="s">
        <v>130</v>
      </c>
      <c r="C3490" s="64">
        <v>42411</v>
      </c>
      <c r="D3490" s="63">
        <v>2</v>
      </c>
      <c r="E3490" s="65">
        <v>7.8569999999999994E-3</v>
      </c>
      <c r="F3490" s="65">
        <v>7.8150000000000008E-3</v>
      </c>
      <c r="G3490" s="66">
        <v>565522</v>
      </c>
      <c r="H3490" s="65">
        <v>266426061</v>
      </c>
      <c r="I3490" s="67" t="s">
        <v>56</v>
      </c>
    </row>
    <row r="3491" spans="1:9">
      <c r="A3491" s="62" t="s">
        <v>133</v>
      </c>
      <c r="B3491" s="63" t="s">
        <v>134</v>
      </c>
      <c r="C3491" s="64">
        <v>42743</v>
      </c>
      <c r="D3491" s="63">
        <v>4</v>
      </c>
      <c r="E3491" s="65">
        <v>2.3960000000000001E-3</v>
      </c>
      <c r="F3491" s="65">
        <v>2.3549999999999999E-3</v>
      </c>
      <c r="G3491" s="66">
        <v>26202</v>
      </c>
      <c r="H3491" s="65">
        <v>16300559</v>
      </c>
      <c r="I3491" s="67" t="s">
        <v>56</v>
      </c>
    </row>
    <row r="3492" spans="1:9">
      <c r="A3492" s="62" t="s">
        <v>133</v>
      </c>
      <c r="B3492" s="63" t="s">
        <v>134</v>
      </c>
      <c r="C3492" s="64">
        <v>42832</v>
      </c>
      <c r="D3492" s="63">
        <v>4</v>
      </c>
      <c r="E3492" s="65">
        <v>2.8080000000000002E-3</v>
      </c>
      <c r="F3492" s="65">
        <v>2.7669999999999999E-3</v>
      </c>
      <c r="G3492" s="66">
        <v>2167870</v>
      </c>
      <c r="H3492" s="65">
        <v>25060743</v>
      </c>
      <c r="I3492" s="67" t="s">
        <v>57</v>
      </c>
    </row>
    <row r="3493" spans="1:9">
      <c r="A3493" s="62" t="s">
        <v>130</v>
      </c>
      <c r="B3493" s="63" t="s">
        <v>130</v>
      </c>
      <c r="C3493" s="64">
        <v>42375</v>
      </c>
      <c r="D3493" s="63">
        <v>2</v>
      </c>
      <c r="E3493" s="65">
        <v>6.0439999999999999E-3</v>
      </c>
      <c r="F3493" s="65">
        <v>6.0029999999999997E-3</v>
      </c>
      <c r="G3493" s="66">
        <v>316235</v>
      </c>
      <c r="H3493" s="65">
        <v>201334978</v>
      </c>
      <c r="I3493" s="67" t="s">
        <v>120</v>
      </c>
    </row>
    <row r="3494" spans="1:9">
      <c r="A3494" s="62" t="s">
        <v>133</v>
      </c>
      <c r="B3494" s="63" t="s">
        <v>134</v>
      </c>
      <c r="C3494" s="64">
        <v>42583</v>
      </c>
      <c r="D3494" s="63">
        <v>4</v>
      </c>
      <c r="E3494" s="65">
        <v>1.915E-3</v>
      </c>
      <c r="F3494" s="65">
        <v>1.874E-3</v>
      </c>
      <c r="G3494" s="66">
        <v>44883</v>
      </c>
      <c r="H3494" s="65">
        <v>10595952</v>
      </c>
      <c r="I3494" s="67" t="s">
        <v>120</v>
      </c>
    </row>
    <row r="3495" spans="1:9">
      <c r="A3495" s="62" t="s">
        <v>133</v>
      </c>
      <c r="B3495" s="63" t="s">
        <v>134</v>
      </c>
      <c r="C3495" s="64">
        <v>42655</v>
      </c>
      <c r="D3495" s="63">
        <v>4</v>
      </c>
      <c r="E3495" s="65">
        <v>2.6779999999999998E-3</v>
      </c>
      <c r="F3495" s="65">
        <v>2.637E-3</v>
      </c>
      <c r="G3495" s="66">
        <v>76408</v>
      </c>
      <c r="H3495" s="65">
        <v>18069487</v>
      </c>
      <c r="I3495" s="67" t="s">
        <v>120</v>
      </c>
    </row>
    <row r="3496" spans="1:9">
      <c r="A3496" s="62" t="s">
        <v>133</v>
      </c>
      <c r="B3496" s="63" t="s">
        <v>134</v>
      </c>
      <c r="C3496" s="64">
        <v>42850</v>
      </c>
      <c r="D3496" s="63">
        <v>4</v>
      </c>
      <c r="E3496" s="65">
        <v>3.849E-3</v>
      </c>
      <c r="F3496" s="65">
        <v>3.8080000000000002E-3</v>
      </c>
      <c r="G3496" s="66">
        <v>964780</v>
      </c>
      <c r="H3496" s="65">
        <v>35476607</v>
      </c>
      <c r="I3496" s="67" t="s">
        <v>120</v>
      </c>
    </row>
    <row r="3497" spans="1:9">
      <c r="A3497" s="62" t="s">
        <v>130</v>
      </c>
      <c r="B3497" s="63" t="s">
        <v>130</v>
      </c>
      <c r="C3497" s="64">
        <v>42521</v>
      </c>
      <c r="D3497" s="63">
        <v>2</v>
      </c>
      <c r="E3497" s="65">
        <v>5.7460000000000002E-3</v>
      </c>
      <c r="F3497" s="65">
        <v>5.7060000000000001E-3</v>
      </c>
      <c r="G3497" s="66">
        <v>847636</v>
      </c>
      <c r="H3497" s="65">
        <v>198966264</v>
      </c>
      <c r="I3497" s="67" t="s">
        <v>119</v>
      </c>
    </row>
    <row r="3498" spans="1:9">
      <c r="A3498" s="62" t="s">
        <v>130</v>
      </c>
      <c r="B3498" s="63" t="s">
        <v>130</v>
      </c>
      <c r="C3498" s="64">
        <v>42724</v>
      </c>
      <c r="D3498" s="63">
        <v>2</v>
      </c>
      <c r="E3498" s="65">
        <v>6.5399999999999998E-3</v>
      </c>
      <c r="F3498" s="65">
        <v>6.4999999999999997E-3</v>
      </c>
      <c r="G3498" s="66">
        <v>2284690</v>
      </c>
      <c r="H3498" s="65">
        <v>232649010</v>
      </c>
      <c r="I3498" s="67" t="s">
        <v>120</v>
      </c>
    </row>
    <row r="3499" spans="1:9">
      <c r="A3499" s="62" t="s">
        <v>133</v>
      </c>
      <c r="B3499" s="63" t="s">
        <v>134</v>
      </c>
      <c r="C3499" s="64">
        <v>42430</v>
      </c>
      <c r="D3499" s="63">
        <v>4</v>
      </c>
      <c r="E3499" s="65">
        <v>1.949E-3</v>
      </c>
      <c r="F3499" s="65">
        <v>1.9090000000000001E-3</v>
      </c>
      <c r="G3499" s="66">
        <v>15994</v>
      </c>
      <c r="H3499" s="65">
        <v>9235917</v>
      </c>
      <c r="I3499" s="67" t="s">
        <v>57</v>
      </c>
    </row>
    <row r="3500" spans="1:9">
      <c r="A3500" s="62" t="s">
        <v>133</v>
      </c>
      <c r="B3500" s="63" t="s">
        <v>134</v>
      </c>
      <c r="C3500" s="64">
        <v>42602</v>
      </c>
      <c r="D3500" s="63">
        <v>4</v>
      </c>
      <c r="E3500" s="65">
        <v>1.97E-3</v>
      </c>
      <c r="F3500" s="65">
        <v>1.9300000000000001E-3</v>
      </c>
      <c r="G3500" s="66">
        <v>21147</v>
      </c>
      <c r="H3500" s="65">
        <v>10910151</v>
      </c>
      <c r="I3500" s="67" t="s">
        <v>56</v>
      </c>
    </row>
    <row r="3501" spans="1:9">
      <c r="A3501" s="62" t="s">
        <v>133</v>
      </c>
      <c r="B3501" s="63" t="s">
        <v>134</v>
      </c>
      <c r="C3501" s="64">
        <v>42658</v>
      </c>
      <c r="D3501" s="63">
        <v>4</v>
      </c>
      <c r="E3501" s="65">
        <v>2.4789999999999999E-3</v>
      </c>
      <c r="F3501" s="65">
        <v>2.4390000000000002E-3</v>
      </c>
      <c r="G3501" s="66">
        <v>14235</v>
      </c>
      <c r="H3501" s="65">
        <v>16710658</v>
      </c>
      <c r="I3501" s="67" t="s">
        <v>119</v>
      </c>
    </row>
    <row r="3502" spans="1:9">
      <c r="A3502" s="62" t="s">
        <v>130</v>
      </c>
      <c r="B3502" s="63" t="s">
        <v>130</v>
      </c>
      <c r="C3502" s="64">
        <v>42506</v>
      </c>
      <c r="D3502" s="63">
        <v>2</v>
      </c>
      <c r="E3502" s="65">
        <v>6.0610000000000004E-3</v>
      </c>
      <c r="F3502" s="65">
        <v>6.0219999999999996E-3</v>
      </c>
      <c r="G3502" s="66">
        <v>389621</v>
      </c>
      <c r="H3502" s="65">
        <v>209976747</v>
      </c>
      <c r="I3502" s="67" t="s">
        <v>57</v>
      </c>
    </row>
    <row r="3503" spans="1:9">
      <c r="A3503" s="62" t="s">
        <v>133</v>
      </c>
      <c r="B3503" s="63" t="s">
        <v>134</v>
      </c>
      <c r="C3503" s="64">
        <v>42590</v>
      </c>
      <c r="D3503" s="63">
        <v>4</v>
      </c>
      <c r="E3503" s="65">
        <v>1.887E-3</v>
      </c>
      <c r="F3503" s="65">
        <v>1.848E-3</v>
      </c>
      <c r="G3503" s="66">
        <v>26338</v>
      </c>
      <c r="H3503" s="65">
        <v>10449536</v>
      </c>
      <c r="I3503" s="67" t="s">
        <v>119</v>
      </c>
    </row>
    <row r="3504" spans="1:9">
      <c r="A3504" s="62" t="s">
        <v>130</v>
      </c>
      <c r="B3504" s="63" t="s">
        <v>130</v>
      </c>
      <c r="C3504" s="64">
        <v>42787</v>
      </c>
      <c r="D3504" s="63">
        <v>2</v>
      </c>
      <c r="E3504" s="65">
        <v>5.8710000000000004E-3</v>
      </c>
      <c r="F3504" s="65">
        <v>5.8320000000000004E-3</v>
      </c>
      <c r="G3504" s="66">
        <v>653081</v>
      </c>
      <c r="H3504" s="65">
        <v>216037936</v>
      </c>
      <c r="I3504" s="67" t="s">
        <v>120</v>
      </c>
    </row>
    <row r="3505" spans="1:9">
      <c r="A3505" s="62" t="s">
        <v>133</v>
      </c>
      <c r="B3505" s="63" t="s">
        <v>134</v>
      </c>
      <c r="C3505" s="64">
        <v>42571</v>
      </c>
      <c r="D3505" s="63">
        <v>4</v>
      </c>
      <c r="E3505" s="65">
        <v>1.9E-3</v>
      </c>
      <c r="F3505" s="65">
        <v>1.8619999999999999E-3</v>
      </c>
      <c r="G3505" s="66">
        <v>29104</v>
      </c>
      <c r="H3505" s="65">
        <v>10527775</v>
      </c>
      <c r="I3505" s="67" t="s">
        <v>57</v>
      </c>
    </row>
    <row r="3506" spans="1:9">
      <c r="A3506" s="62" t="s">
        <v>133</v>
      </c>
      <c r="B3506" s="63" t="s">
        <v>134</v>
      </c>
      <c r="C3506" s="64">
        <v>42418</v>
      </c>
      <c r="D3506" s="63">
        <v>4</v>
      </c>
      <c r="E3506" s="65">
        <v>2.16E-3</v>
      </c>
      <c r="F3506" s="65">
        <v>2.1220000000000002E-3</v>
      </c>
      <c r="G3506" s="66">
        <v>22194</v>
      </c>
      <c r="H3506" s="65">
        <v>10266612</v>
      </c>
      <c r="I3506" s="67" t="s">
        <v>56</v>
      </c>
    </row>
    <row r="3507" spans="1:9">
      <c r="A3507" s="62" t="s">
        <v>130</v>
      </c>
      <c r="B3507" s="63" t="s">
        <v>130</v>
      </c>
      <c r="C3507" s="64">
        <v>42381</v>
      </c>
      <c r="D3507" s="63">
        <v>2</v>
      </c>
      <c r="E3507" s="65">
        <v>5.8919999999999997E-3</v>
      </c>
      <c r="F3507" s="65">
        <v>5.8539999999999998E-3</v>
      </c>
      <c r="G3507" s="66">
        <v>310414</v>
      </c>
      <c r="H3507" s="65">
        <v>196340918</v>
      </c>
      <c r="I3507" s="67" t="s">
        <v>120</v>
      </c>
    </row>
    <row r="3508" spans="1:9">
      <c r="A3508" s="62" t="s">
        <v>130</v>
      </c>
      <c r="B3508" s="63" t="s">
        <v>130</v>
      </c>
      <c r="C3508" s="64">
        <v>42504</v>
      </c>
      <c r="D3508" s="63">
        <v>2</v>
      </c>
      <c r="E3508" s="65">
        <v>6.1110000000000001E-3</v>
      </c>
      <c r="F3508" s="65">
        <v>6.0730000000000003E-3</v>
      </c>
      <c r="G3508" s="66">
        <v>274107</v>
      </c>
      <c r="H3508" s="65">
        <v>211772135</v>
      </c>
      <c r="I3508" s="67" t="s">
        <v>119</v>
      </c>
    </row>
    <row r="3509" spans="1:9">
      <c r="A3509" s="62" t="s">
        <v>130</v>
      </c>
      <c r="B3509" s="63" t="s">
        <v>130</v>
      </c>
      <c r="C3509" s="64">
        <v>42560</v>
      </c>
      <c r="D3509" s="63">
        <v>2</v>
      </c>
      <c r="E3509" s="65">
        <v>6.7169999999999999E-3</v>
      </c>
      <c r="F3509" s="65">
        <v>6.679E-3</v>
      </c>
      <c r="G3509" s="66">
        <v>577447</v>
      </c>
      <c r="H3509" s="65">
        <v>236078574</v>
      </c>
      <c r="I3509" s="67" t="s">
        <v>57</v>
      </c>
    </row>
    <row r="3510" spans="1:9">
      <c r="A3510" s="62" t="s">
        <v>130</v>
      </c>
      <c r="B3510" s="63" t="s">
        <v>130</v>
      </c>
      <c r="C3510" s="64">
        <v>42723</v>
      </c>
      <c r="D3510" s="63">
        <v>2</v>
      </c>
      <c r="E3510" s="65">
        <v>6.5820000000000002E-3</v>
      </c>
      <c r="F3510" s="65">
        <v>6.5449999999999996E-3</v>
      </c>
      <c r="G3510" s="66">
        <v>1109670</v>
      </c>
      <c r="H3510" s="65">
        <v>234261556</v>
      </c>
      <c r="I3510" s="67" t="s">
        <v>120</v>
      </c>
    </row>
    <row r="3511" spans="1:9">
      <c r="A3511" s="62" t="s">
        <v>133</v>
      </c>
      <c r="B3511" s="63" t="s">
        <v>134</v>
      </c>
      <c r="C3511" s="64">
        <v>42596</v>
      </c>
      <c r="D3511" s="63">
        <v>4</v>
      </c>
      <c r="E3511" s="65">
        <v>2.042E-3</v>
      </c>
      <c r="F3511" s="65">
        <v>2.0049999999999998E-3</v>
      </c>
      <c r="G3511" s="66">
        <v>109736</v>
      </c>
      <c r="H3511" s="65">
        <v>11335717</v>
      </c>
      <c r="I3511" s="67" t="s">
        <v>56</v>
      </c>
    </row>
    <row r="3512" spans="1:9">
      <c r="A3512" s="62" t="s">
        <v>133</v>
      </c>
      <c r="B3512" s="63" t="s">
        <v>134</v>
      </c>
      <c r="C3512" s="64">
        <v>42517</v>
      </c>
      <c r="D3512" s="63">
        <v>4</v>
      </c>
      <c r="E3512" s="65">
        <v>1.4809999999999999E-3</v>
      </c>
      <c r="F3512" s="65">
        <v>1.444E-3</v>
      </c>
      <c r="G3512" s="66">
        <v>43506</v>
      </c>
      <c r="H3512" s="65">
        <v>7923077</v>
      </c>
      <c r="I3512" s="67" t="s">
        <v>120</v>
      </c>
    </row>
    <row r="3513" spans="1:9">
      <c r="A3513" s="62" t="s">
        <v>133</v>
      </c>
      <c r="B3513" s="63" t="s">
        <v>134</v>
      </c>
      <c r="C3513" s="64">
        <v>42694</v>
      </c>
      <c r="D3513" s="63">
        <v>4</v>
      </c>
      <c r="E3513" s="65">
        <v>1.797E-3</v>
      </c>
      <c r="F3513" s="65">
        <v>1.7600000000000001E-3</v>
      </c>
      <c r="G3513" s="66">
        <v>17977</v>
      </c>
      <c r="H3513" s="65">
        <v>12059205</v>
      </c>
      <c r="I3513" s="67" t="s">
        <v>119</v>
      </c>
    </row>
    <row r="3514" spans="1:9">
      <c r="A3514" s="62" t="s">
        <v>133</v>
      </c>
      <c r="B3514" s="63" t="s">
        <v>134</v>
      </c>
      <c r="C3514" s="64">
        <v>42704</v>
      </c>
      <c r="D3514" s="63">
        <v>4</v>
      </c>
      <c r="E3514" s="65">
        <v>1.6659999999999999E-3</v>
      </c>
      <c r="F3514" s="65">
        <v>1.629E-3</v>
      </c>
      <c r="G3514" s="66">
        <v>15505</v>
      </c>
      <c r="H3514" s="65">
        <v>11162157</v>
      </c>
      <c r="I3514" s="67" t="s">
        <v>56</v>
      </c>
    </row>
    <row r="3515" spans="1:9">
      <c r="A3515" s="62" t="s">
        <v>130</v>
      </c>
      <c r="B3515" s="63" t="s">
        <v>130</v>
      </c>
      <c r="C3515" s="64">
        <v>42719</v>
      </c>
      <c r="D3515" s="63">
        <v>2</v>
      </c>
      <c r="E3515" s="65">
        <v>6.6990000000000001E-3</v>
      </c>
      <c r="F3515" s="65">
        <v>6.6620000000000004E-3</v>
      </c>
      <c r="G3515" s="66">
        <v>1050570</v>
      </c>
      <c r="H3515" s="65">
        <v>238465987</v>
      </c>
      <c r="I3515" s="67" t="s">
        <v>56</v>
      </c>
    </row>
    <row r="3516" spans="1:9">
      <c r="A3516" s="62" t="s">
        <v>130</v>
      </c>
      <c r="B3516" s="63" t="s">
        <v>130</v>
      </c>
      <c r="C3516" s="64">
        <v>42680</v>
      </c>
      <c r="D3516" s="63">
        <v>2</v>
      </c>
      <c r="E3516" s="65">
        <v>8.2299999999999995E-3</v>
      </c>
      <c r="F3516" s="65">
        <v>8.1930000000000006E-3</v>
      </c>
      <c r="G3516" s="66">
        <v>784787</v>
      </c>
      <c r="H3516" s="65">
        <v>292091183</v>
      </c>
      <c r="I3516" s="67" t="s">
        <v>120</v>
      </c>
    </row>
    <row r="3517" spans="1:9">
      <c r="A3517" s="62" t="s">
        <v>135</v>
      </c>
      <c r="B3517" s="63" t="s">
        <v>136</v>
      </c>
      <c r="C3517" s="64">
        <v>42582</v>
      </c>
      <c r="D3517" s="63">
        <v>8</v>
      </c>
      <c r="E3517" s="65">
        <v>1</v>
      </c>
      <c r="F3517" s="65">
        <v>0.99996300000000005</v>
      </c>
      <c r="G3517" s="66">
        <v>893038</v>
      </c>
      <c r="H3517" s="65">
        <v>6951334</v>
      </c>
      <c r="I3517" s="67" t="s">
        <v>119</v>
      </c>
    </row>
    <row r="3518" spans="1:9">
      <c r="A3518" s="62" t="s">
        <v>130</v>
      </c>
      <c r="B3518" s="63" t="s">
        <v>130</v>
      </c>
      <c r="C3518" s="64">
        <v>42425</v>
      </c>
      <c r="D3518" s="63">
        <v>2</v>
      </c>
      <c r="E3518" s="65">
        <v>8.0630000000000007E-3</v>
      </c>
      <c r="F3518" s="65">
        <v>8.0269999999999994E-3</v>
      </c>
      <c r="G3518" s="66">
        <v>825297</v>
      </c>
      <c r="H3518" s="65">
        <v>273659115</v>
      </c>
      <c r="I3518" s="67" t="s">
        <v>57</v>
      </c>
    </row>
    <row r="3519" spans="1:9">
      <c r="A3519" s="62" t="s">
        <v>130</v>
      </c>
      <c r="B3519" s="63" t="s">
        <v>130</v>
      </c>
      <c r="C3519" s="64">
        <v>42583</v>
      </c>
      <c r="D3519" s="63">
        <v>2</v>
      </c>
      <c r="E3519" s="65">
        <v>5.9420000000000002E-3</v>
      </c>
      <c r="F3519" s="65">
        <v>5.9059999999999998E-3</v>
      </c>
      <c r="G3519" s="66">
        <v>958956</v>
      </c>
      <c r="H3519" s="65">
        <v>209968356</v>
      </c>
      <c r="I3519" s="67" t="s">
        <v>56</v>
      </c>
    </row>
    <row r="3520" spans="1:9">
      <c r="A3520" s="62" t="s">
        <v>133</v>
      </c>
      <c r="B3520" s="63" t="s">
        <v>134</v>
      </c>
      <c r="C3520" s="64">
        <v>42485</v>
      </c>
      <c r="D3520" s="63">
        <v>4</v>
      </c>
      <c r="E3520" s="65">
        <v>1.9120000000000001E-3</v>
      </c>
      <c r="F3520" s="65">
        <v>1.8760000000000001E-3</v>
      </c>
      <c r="G3520" s="66">
        <v>55865</v>
      </c>
      <c r="H3520" s="65">
        <v>10291299</v>
      </c>
      <c r="I3520" s="67" t="s">
        <v>57</v>
      </c>
    </row>
    <row r="3521" spans="1:9">
      <c r="A3521" s="62" t="s">
        <v>130</v>
      </c>
      <c r="B3521" s="63" t="s">
        <v>130</v>
      </c>
      <c r="C3521" s="64">
        <v>42599</v>
      </c>
      <c r="D3521" s="63">
        <v>2</v>
      </c>
      <c r="E3521" s="65">
        <v>6.1440000000000002E-3</v>
      </c>
      <c r="F3521" s="65">
        <v>6.1089999999999998E-3</v>
      </c>
      <c r="G3521" s="66">
        <v>1352830</v>
      </c>
      <c r="H3521" s="65">
        <v>217221264</v>
      </c>
      <c r="I3521" s="67" t="s">
        <v>57</v>
      </c>
    </row>
    <row r="3522" spans="1:9">
      <c r="A3522" s="62" t="s">
        <v>130</v>
      </c>
      <c r="B3522" s="63" t="s">
        <v>130</v>
      </c>
      <c r="C3522" s="64">
        <v>42791</v>
      </c>
      <c r="D3522" s="63">
        <v>2</v>
      </c>
      <c r="E3522" s="65">
        <v>5.7000000000000002E-3</v>
      </c>
      <c r="F3522" s="65">
        <v>5.6649999999999999E-3</v>
      </c>
      <c r="G3522" s="66">
        <v>684577</v>
      </c>
      <c r="H3522" s="65">
        <v>210432471</v>
      </c>
      <c r="I3522" s="67" t="s">
        <v>119</v>
      </c>
    </row>
    <row r="3523" spans="1:9">
      <c r="A3523" s="62" t="s">
        <v>133</v>
      </c>
      <c r="B3523" s="63" t="s">
        <v>134</v>
      </c>
      <c r="C3523" s="64">
        <v>42685</v>
      </c>
      <c r="D3523" s="63">
        <v>4</v>
      </c>
      <c r="E3523" s="65">
        <v>1.9480000000000001E-3</v>
      </c>
      <c r="F3523" s="65">
        <v>1.913E-3</v>
      </c>
      <c r="G3523" s="66">
        <v>38438</v>
      </c>
      <c r="H3523" s="65">
        <v>13106846</v>
      </c>
      <c r="I3523" s="67" t="s">
        <v>120</v>
      </c>
    </row>
    <row r="3524" spans="1:9">
      <c r="A3524" s="62" t="s">
        <v>131</v>
      </c>
      <c r="B3524" s="63" t="s">
        <v>132</v>
      </c>
      <c r="C3524" s="64">
        <v>43399</v>
      </c>
      <c r="D3524" s="63">
        <v>10</v>
      </c>
      <c r="E3524" s="65">
        <v>7.3747999999999994E-2</v>
      </c>
      <c r="F3524" s="65">
        <v>7.3713000000000001E-2</v>
      </c>
      <c r="G3524" s="66">
        <v>13464800</v>
      </c>
      <c r="H3524" s="65">
        <v>1911154372</v>
      </c>
      <c r="I3524" s="67" t="s">
        <v>57</v>
      </c>
    </row>
    <row r="3525" spans="1:9">
      <c r="A3525" s="62" t="s">
        <v>130</v>
      </c>
      <c r="B3525" s="63" t="s">
        <v>130</v>
      </c>
      <c r="C3525" s="64">
        <v>42488</v>
      </c>
      <c r="D3525" s="63">
        <v>2</v>
      </c>
      <c r="E3525" s="65">
        <v>6.7200000000000003E-3</v>
      </c>
      <c r="F3525" s="65">
        <v>6.6860000000000001E-3</v>
      </c>
      <c r="G3525" s="66">
        <v>752872</v>
      </c>
      <c r="H3525" s="65">
        <v>233146636</v>
      </c>
      <c r="I3525" s="67" t="s">
        <v>57</v>
      </c>
    </row>
    <row r="3526" spans="1:9">
      <c r="A3526" s="62" t="s">
        <v>133</v>
      </c>
      <c r="B3526" s="63" t="s">
        <v>134</v>
      </c>
      <c r="C3526" s="64">
        <v>42386</v>
      </c>
      <c r="D3526" s="63">
        <v>4</v>
      </c>
      <c r="E3526" s="65">
        <v>1.748E-3</v>
      </c>
      <c r="F3526" s="65">
        <v>1.714E-3</v>
      </c>
      <c r="G3526" s="66">
        <v>25329</v>
      </c>
      <c r="H3526" s="65">
        <v>8293164</v>
      </c>
      <c r="I3526" s="67" t="s">
        <v>56</v>
      </c>
    </row>
    <row r="3527" spans="1:9">
      <c r="A3527" s="62" t="s">
        <v>133</v>
      </c>
      <c r="B3527" s="63" t="s">
        <v>134</v>
      </c>
      <c r="C3527" s="64">
        <v>42723</v>
      </c>
      <c r="D3527" s="63">
        <v>4</v>
      </c>
      <c r="E3527" s="65">
        <v>2.9009999999999999E-3</v>
      </c>
      <c r="F3527" s="65">
        <v>2.8679999999999999E-3</v>
      </c>
      <c r="G3527" s="66">
        <v>125139</v>
      </c>
      <c r="H3527" s="65">
        <v>19849783</v>
      </c>
      <c r="I3527" s="67" t="s">
        <v>119</v>
      </c>
    </row>
    <row r="3528" spans="1:9">
      <c r="A3528" s="62" t="s">
        <v>130</v>
      </c>
      <c r="B3528" s="63" t="s">
        <v>130</v>
      </c>
      <c r="C3528" s="64">
        <v>42456</v>
      </c>
      <c r="D3528" s="63">
        <v>2</v>
      </c>
      <c r="E3528" s="65">
        <v>8.0619999999999997E-3</v>
      </c>
      <c r="F3528" s="65">
        <v>8.0289999999999997E-3</v>
      </c>
      <c r="G3528" s="66">
        <v>418222</v>
      </c>
      <c r="H3528" s="65">
        <v>276504976</v>
      </c>
      <c r="I3528" s="67" t="s">
        <v>56</v>
      </c>
    </row>
    <row r="3529" spans="1:9">
      <c r="A3529" s="62" t="s">
        <v>133</v>
      </c>
      <c r="B3529" s="63" t="s">
        <v>134</v>
      </c>
      <c r="C3529" s="64">
        <v>42426</v>
      </c>
      <c r="D3529" s="63">
        <v>4</v>
      </c>
      <c r="E3529" s="65">
        <v>1.9759999999999999E-3</v>
      </c>
      <c r="F3529" s="65">
        <v>1.9430000000000001E-3</v>
      </c>
      <c r="G3529" s="66">
        <v>28136</v>
      </c>
      <c r="H3529" s="65">
        <v>9397920</v>
      </c>
      <c r="I3529" s="67" t="s">
        <v>120</v>
      </c>
    </row>
    <row r="3530" spans="1:9">
      <c r="A3530" s="62" t="s">
        <v>130</v>
      </c>
      <c r="B3530" s="63" t="s">
        <v>130</v>
      </c>
      <c r="C3530" s="64">
        <v>42568</v>
      </c>
      <c r="D3530" s="63">
        <v>2</v>
      </c>
      <c r="E3530" s="65">
        <v>6.5709999999999996E-3</v>
      </c>
      <c r="F3530" s="65">
        <v>6.5380000000000004E-3</v>
      </c>
      <c r="G3530" s="66">
        <v>529265</v>
      </c>
      <c r="H3530" s="65">
        <v>231694974</v>
      </c>
      <c r="I3530" s="67" t="s">
        <v>56</v>
      </c>
    </row>
    <row r="3531" spans="1:9">
      <c r="A3531" s="62" t="s">
        <v>133</v>
      </c>
      <c r="B3531" s="63" t="s">
        <v>134</v>
      </c>
      <c r="C3531" s="64">
        <v>42429</v>
      </c>
      <c r="D3531" s="63">
        <v>4</v>
      </c>
      <c r="E3531" s="65">
        <v>1.9810000000000001E-3</v>
      </c>
      <c r="F3531" s="65">
        <v>1.949E-3</v>
      </c>
      <c r="G3531" s="66">
        <v>23302</v>
      </c>
      <c r="H3531" s="65">
        <v>9429846</v>
      </c>
      <c r="I3531" s="67" t="s">
        <v>120</v>
      </c>
    </row>
    <row r="3532" spans="1:9">
      <c r="A3532" s="62" t="s">
        <v>133</v>
      </c>
      <c r="B3532" s="63" t="s">
        <v>134</v>
      </c>
      <c r="C3532" s="64">
        <v>42507</v>
      </c>
      <c r="D3532" s="63">
        <v>4</v>
      </c>
      <c r="E3532" s="65">
        <v>1.7240000000000001E-3</v>
      </c>
      <c r="F3532" s="65">
        <v>1.6919999999999999E-3</v>
      </c>
      <c r="G3532" s="66">
        <v>14874</v>
      </c>
      <c r="H3532" s="65">
        <v>9284184</v>
      </c>
      <c r="I3532" s="67" t="s">
        <v>57</v>
      </c>
    </row>
    <row r="3533" spans="1:9">
      <c r="A3533" s="62" t="s">
        <v>133</v>
      </c>
      <c r="B3533" s="63" t="s">
        <v>134</v>
      </c>
      <c r="C3533" s="64">
        <v>42456</v>
      </c>
      <c r="D3533" s="63">
        <v>4</v>
      </c>
      <c r="E3533" s="65">
        <v>2.0590000000000001E-3</v>
      </c>
      <c r="F3533" s="65">
        <v>2.0270000000000002E-3</v>
      </c>
      <c r="G3533" s="66">
        <v>31234</v>
      </c>
      <c r="H3533" s="65">
        <v>11117114</v>
      </c>
      <c r="I3533" s="67" t="s">
        <v>120</v>
      </c>
    </row>
    <row r="3534" spans="1:9">
      <c r="A3534" s="62" t="s">
        <v>133</v>
      </c>
      <c r="B3534" s="63" t="s">
        <v>134</v>
      </c>
      <c r="C3534" s="64">
        <v>42472</v>
      </c>
      <c r="D3534" s="63">
        <v>4</v>
      </c>
      <c r="E3534" s="65">
        <v>1.903E-3</v>
      </c>
      <c r="F3534" s="65">
        <v>1.8710000000000001E-3</v>
      </c>
      <c r="G3534" s="66">
        <v>38237</v>
      </c>
      <c r="H3534" s="65">
        <v>10264639</v>
      </c>
      <c r="I3534" s="67" t="s">
        <v>120</v>
      </c>
    </row>
    <row r="3535" spans="1:9">
      <c r="A3535" s="62" t="s">
        <v>133</v>
      </c>
      <c r="B3535" s="63" t="s">
        <v>134</v>
      </c>
      <c r="C3535" s="64">
        <v>42725</v>
      </c>
      <c r="D3535" s="63">
        <v>4</v>
      </c>
      <c r="E3535" s="65">
        <v>2.8419999999999999E-3</v>
      </c>
      <c r="F3535" s="65">
        <v>2.81E-3</v>
      </c>
      <c r="G3535" s="66">
        <v>123212</v>
      </c>
      <c r="H3535" s="65">
        <v>19450757</v>
      </c>
      <c r="I3535" s="67" t="s">
        <v>56</v>
      </c>
    </row>
    <row r="3536" spans="1:9">
      <c r="A3536" s="62" t="s">
        <v>130</v>
      </c>
      <c r="B3536" s="63" t="s">
        <v>130</v>
      </c>
      <c r="C3536" s="64">
        <v>42622</v>
      </c>
      <c r="D3536" s="63">
        <v>2</v>
      </c>
      <c r="E3536" s="65">
        <v>5.901E-3</v>
      </c>
      <c r="F3536" s="65">
        <v>5.8690000000000001E-3</v>
      </c>
      <c r="G3536" s="66">
        <v>849260</v>
      </c>
      <c r="H3536" s="65">
        <v>207282049</v>
      </c>
      <c r="I3536" s="67" t="s">
        <v>57</v>
      </c>
    </row>
    <row r="3537" spans="1:9">
      <c r="A3537" s="62" t="s">
        <v>130</v>
      </c>
      <c r="B3537" s="63" t="s">
        <v>130</v>
      </c>
      <c r="C3537" s="64">
        <v>42645</v>
      </c>
      <c r="D3537" s="63">
        <v>2</v>
      </c>
      <c r="E3537" s="65">
        <v>8.1969999999999994E-3</v>
      </c>
      <c r="F3537" s="65">
        <v>8.1650000000000004E-3</v>
      </c>
      <c r="G3537" s="66">
        <v>2072840</v>
      </c>
      <c r="H3537" s="65">
        <v>289655692</v>
      </c>
      <c r="I3537" s="67" t="s">
        <v>56</v>
      </c>
    </row>
    <row r="3538" spans="1:9">
      <c r="A3538" s="62" t="s">
        <v>133</v>
      </c>
      <c r="B3538" s="63" t="s">
        <v>134</v>
      </c>
      <c r="C3538" s="64">
        <v>42724</v>
      </c>
      <c r="D3538" s="63">
        <v>4</v>
      </c>
      <c r="E3538" s="65">
        <v>2.8670000000000002E-3</v>
      </c>
      <c r="F3538" s="65">
        <v>2.836E-3</v>
      </c>
      <c r="G3538" s="66">
        <v>130279</v>
      </c>
      <c r="H3538" s="65">
        <v>19631340</v>
      </c>
      <c r="I3538" s="67" t="s">
        <v>120</v>
      </c>
    </row>
    <row r="3539" spans="1:9">
      <c r="A3539" s="62" t="s">
        <v>133</v>
      </c>
      <c r="B3539" s="63" t="s">
        <v>134</v>
      </c>
      <c r="C3539" s="64">
        <v>42503</v>
      </c>
      <c r="D3539" s="63">
        <v>4</v>
      </c>
      <c r="E3539" s="65">
        <v>1.8010000000000001E-3</v>
      </c>
      <c r="F3539" s="65">
        <v>1.7700000000000001E-3</v>
      </c>
      <c r="G3539" s="66">
        <v>33122</v>
      </c>
      <c r="H3539" s="65">
        <v>9709598</v>
      </c>
      <c r="I3539" s="67" t="s">
        <v>57</v>
      </c>
    </row>
    <row r="3540" spans="1:9">
      <c r="A3540" s="62" t="s">
        <v>133</v>
      </c>
      <c r="B3540" s="63" t="s">
        <v>134</v>
      </c>
      <c r="C3540" s="64">
        <v>42674</v>
      </c>
      <c r="D3540" s="63">
        <v>4</v>
      </c>
      <c r="E3540" s="65">
        <v>2.1189999999999998E-3</v>
      </c>
      <c r="F3540" s="65">
        <v>2.088E-3</v>
      </c>
      <c r="G3540" s="66">
        <v>88239</v>
      </c>
      <c r="H3540" s="65">
        <v>14306723</v>
      </c>
      <c r="I3540" s="67" t="s">
        <v>57</v>
      </c>
    </row>
    <row r="3541" spans="1:9">
      <c r="A3541" s="62" t="s">
        <v>133</v>
      </c>
      <c r="B3541" s="63" t="s">
        <v>134</v>
      </c>
      <c r="C3541" s="64">
        <v>43050</v>
      </c>
      <c r="D3541" s="63">
        <v>4</v>
      </c>
      <c r="E3541" s="65">
        <v>3.3083000000000001E-2</v>
      </c>
      <c r="F3541" s="65">
        <v>3.3052999999999999E-2</v>
      </c>
      <c r="G3541" s="66">
        <v>17914400</v>
      </c>
      <c r="H3541" s="65">
        <v>548293126</v>
      </c>
      <c r="I3541" s="67" t="s">
        <v>57</v>
      </c>
    </row>
    <row r="3542" spans="1:9">
      <c r="A3542" s="62" t="s">
        <v>133</v>
      </c>
      <c r="B3542" s="63" t="s">
        <v>134</v>
      </c>
      <c r="C3542" s="64">
        <v>42777</v>
      </c>
      <c r="D3542" s="63">
        <v>4</v>
      </c>
      <c r="E3542" s="65">
        <v>2.1410000000000001E-3</v>
      </c>
      <c r="F3542" s="65">
        <v>2.111E-3</v>
      </c>
      <c r="G3542" s="66">
        <v>63281</v>
      </c>
      <c r="H3542" s="65">
        <v>14753185</v>
      </c>
      <c r="I3542" s="67" t="s">
        <v>57</v>
      </c>
    </row>
    <row r="3543" spans="1:9">
      <c r="A3543" s="62" t="s">
        <v>133</v>
      </c>
      <c r="B3543" s="63" t="s">
        <v>134</v>
      </c>
      <c r="C3543" s="64">
        <v>42618</v>
      </c>
      <c r="D3543" s="63">
        <v>4</v>
      </c>
      <c r="E3543" s="65">
        <v>1.9419999999999999E-3</v>
      </c>
      <c r="F3543" s="65">
        <v>1.9120000000000001E-3</v>
      </c>
      <c r="G3543" s="66">
        <v>27785</v>
      </c>
      <c r="H3543" s="65">
        <v>10807547</v>
      </c>
      <c r="I3543" s="67" t="s">
        <v>56</v>
      </c>
    </row>
    <row r="3544" spans="1:9">
      <c r="A3544" s="62" t="s">
        <v>133</v>
      </c>
      <c r="B3544" s="63" t="s">
        <v>134</v>
      </c>
      <c r="C3544" s="64">
        <v>42689</v>
      </c>
      <c r="D3544" s="63">
        <v>4</v>
      </c>
      <c r="E3544" s="65">
        <v>1.8829999999999999E-3</v>
      </c>
      <c r="F3544" s="65">
        <v>1.853E-3</v>
      </c>
      <c r="G3544" s="66">
        <v>26787</v>
      </c>
      <c r="H3544" s="65">
        <v>12692613</v>
      </c>
      <c r="I3544" s="67" t="s">
        <v>120</v>
      </c>
    </row>
    <row r="3545" spans="1:9">
      <c r="A3545" s="62" t="s">
        <v>130</v>
      </c>
      <c r="B3545" s="63" t="s">
        <v>130</v>
      </c>
      <c r="C3545" s="64">
        <v>42773</v>
      </c>
      <c r="D3545" s="63">
        <v>2</v>
      </c>
      <c r="E3545" s="65">
        <v>6.437E-3</v>
      </c>
      <c r="F3545" s="65">
        <v>6.4070000000000004E-3</v>
      </c>
      <c r="G3545" s="66">
        <v>945440</v>
      </c>
      <c r="H3545" s="65">
        <v>236127887</v>
      </c>
      <c r="I3545" s="67" t="s">
        <v>119</v>
      </c>
    </row>
    <row r="3546" spans="1:9">
      <c r="A3546" s="62" t="s">
        <v>135</v>
      </c>
      <c r="B3546" s="63" t="s">
        <v>136</v>
      </c>
      <c r="C3546" s="64">
        <v>42401</v>
      </c>
      <c r="D3546" s="63">
        <v>8</v>
      </c>
      <c r="E3546" s="65">
        <v>0.99999899999999997</v>
      </c>
      <c r="F3546" s="65">
        <v>0.999969</v>
      </c>
      <c r="G3546" s="66">
        <v>76317</v>
      </c>
      <c r="H3546" s="65">
        <v>1451555</v>
      </c>
      <c r="I3546" s="67" t="s">
        <v>119</v>
      </c>
    </row>
    <row r="3547" spans="1:9">
      <c r="A3547" s="62" t="s">
        <v>135</v>
      </c>
      <c r="B3547" s="63" t="s">
        <v>136</v>
      </c>
      <c r="C3547" s="64">
        <v>42794</v>
      </c>
      <c r="D3547" s="63">
        <v>8</v>
      </c>
      <c r="E3547" s="65">
        <v>1</v>
      </c>
      <c r="F3547" s="65">
        <v>0.99997000000000003</v>
      </c>
      <c r="G3547" s="66">
        <v>5557310</v>
      </c>
      <c r="H3547" s="65">
        <v>24950246</v>
      </c>
      <c r="I3547" s="67" t="s">
        <v>119</v>
      </c>
    </row>
    <row r="3548" spans="1:9">
      <c r="A3548" s="62" t="s">
        <v>130</v>
      </c>
      <c r="B3548" s="63" t="s">
        <v>130</v>
      </c>
      <c r="C3548" s="64">
        <v>42614</v>
      </c>
      <c r="D3548" s="63">
        <v>2</v>
      </c>
      <c r="E3548" s="65">
        <v>6.0130000000000001E-3</v>
      </c>
      <c r="F3548" s="65">
        <v>5.9839999999999997E-3</v>
      </c>
      <c r="G3548" s="66">
        <v>660021</v>
      </c>
      <c r="H3548" s="65">
        <v>211326273</v>
      </c>
      <c r="I3548" s="67" t="s">
        <v>57</v>
      </c>
    </row>
    <row r="3549" spans="1:9">
      <c r="A3549" s="62" t="s">
        <v>133</v>
      </c>
      <c r="B3549" s="63" t="s">
        <v>134</v>
      </c>
      <c r="C3549" s="64">
        <v>42391</v>
      </c>
      <c r="D3549" s="63">
        <v>4</v>
      </c>
      <c r="E3549" s="65">
        <v>1.7329999999999999E-3</v>
      </c>
      <c r="F3549" s="65">
        <v>1.704E-3</v>
      </c>
      <c r="G3549" s="66">
        <v>29515</v>
      </c>
      <c r="H3549" s="65">
        <v>8242517</v>
      </c>
      <c r="I3549" s="67" t="s">
        <v>57</v>
      </c>
    </row>
    <row r="3550" spans="1:9">
      <c r="A3550" s="62" t="s">
        <v>135</v>
      </c>
      <c r="B3550" s="63" t="s">
        <v>136</v>
      </c>
      <c r="C3550" s="64">
        <v>42431</v>
      </c>
      <c r="D3550" s="63">
        <v>8</v>
      </c>
      <c r="E3550" s="65">
        <v>0.99999099999999996</v>
      </c>
      <c r="F3550" s="65">
        <v>0.99996200000000002</v>
      </c>
      <c r="G3550" s="66">
        <v>61533</v>
      </c>
      <c r="H3550" s="65">
        <v>1451545</v>
      </c>
      <c r="I3550" s="67" t="s">
        <v>119</v>
      </c>
    </row>
    <row r="3551" spans="1:9">
      <c r="A3551" s="62" t="s">
        <v>135</v>
      </c>
      <c r="B3551" s="63" t="s">
        <v>136</v>
      </c>
      <c r="C3551" s="64">
        <v>42835</v>
      </c>
      <c r="D3551" s="63">
        <v>8</v>
      </c>
      <c r="E3551" s="65">
        <v>0.99995999999999996</v>
      </c>
      <c r="F3551" s="65">
        <v>0.99993100000000001</v>
      </c>
      <c r="G3551" s="66">
        <v>12279500</v>
      </c>
      <c r="H3551" s="65">
        <v>54947076</v>
      </c>
      <c r="I3551" s="67" t="s">
        <v>56</v>
      </c>
    </row>
    <row r="3552" spans="1:9">
      <c r="A3552" s="62" t="s">
        <v>130</v>
      </c>
      <c r="B3552" s="63" t="s">
        <v>130</v>
      </c>
      <c r="C3552" s="64">
        <v>42534</v>
      </c>
      <c r="D3552" s="63">
        <v>2</v>
      </c>
      <c r="E3552" s="65">
        <v>5.8520000000000004E-3</v>
      </c>
      <c r="F3552" s="65">
        <v>5.8240000000000002E-3</v>
      </c>
      <c r="G3552" s="66">
        <v>1537720</v>
      </c>
      <c r="H3552" s="65">
        <v>203072051</v>
      </c>
      <c r="I3552" s="67" t="s">
        <v>119</v>
      </c>
    </row>
    <row r="3553" spans="1:9">
      <c r="A3553" s="62" t="s">
        <v>133</v>
      </c>
      <c r="B3553" s="63" t="s">
        <v>134</v>
      </c>
      <c r="C3553" s="64">
        <v>42500</v>
      </c>
      <c r="D3553" s="63">
        <v>4</v>
      </c>
      <c r="E3553" s="65">
        <v>1.802E-3</v>
      </c>
      <c r="F3553" s="65">
        <v>1.774E-3</v>
      </c>
      <c r="G3553" s="66">
        <v>22841</v>
      </c>
      <c r="H3553" s="65">
        <v>9732364</v>
      </c>
      <c r="I3553" s="67" t="s">
        <v>56</v>
      </c>
    </row>
    <row r="3554" spans="1:9">
      <c r="A3554" s="62" t="s">
        <v>133</v>
      </c>
      <c r="B3554" s="63" t="s">
        <v>134</v>
      </c>
      <c r="C3554" s="64">
        <v>42526</v>
      </c>
      <c r="D3554" s="63">
        <v>4</v>
      </c>
      <c r="E3554" s="65">
        <v>1.526E-3</v>
      </c>
      <c r="F3554" s="65">
        <v>1.498E-3</v>
      </c>
      <c r="G3554" s="66">
        <v>7181</v>
      </c>
      <c r="H3554" s="65">
        <v>8218865</v>
      </c>
      <c r="I3554" s="67" t="s">
        <v>56</v>
      </c>
    </row>
    <row r="3555" spans="1:9">
      <c r="A3555" s="62" t="s">
        <v>133</v>
      </c>
      <c r="B3555" s="63" t="s">
        <v>134</v>
      </c>
      <c r="C3555" s="64">
        <v>42409</v>
      </c>
      <c r="D3555" s="63">
        <v>4</v>
      </c>
      <c r="E3555" s="65">
        <v>1.853E-3</v>
      </c>
      <c r="F3555" s="65">
        <v>1.8259999999999999E-3</v>
      </c>
      <c r="G3555" s="66">
        <v>17156</v>
      </c>
      <c r="H3555" s="65">
        <v>8832529</v>
      </c>
      <c r="I3555" s="67" t="s">
        <v>56</v>
      </c>
    </row>
    <row r="3556" spans="1:9">
      <c r="A3556" s="62" t="s">
        <v>133</v>
      </c>
      <c r="B3556" s="63" t="s">
        <v>134</v>
      </c>
      <c r="C3556" s="64">
        <v>42513</v>
      </c>
      <c r="D3556" s="63">
        <v>4</v>
      </c>
      <c r="E3556" s="65">
        <v>1.6260000000000001E-3</v>
      </c>
      <c r="F3556" s="65">
        <v>1.5989999999999999E-3</v>
      </c>
      <c r="G3556" s="66">
        <v>15998</v>
      </c>
      <c r="H3556" s="65">
        <v>8770614</v>
      </c>
      <c r="I3556" s="67" t="s">
        <v>57</v>
      </c>
    </row>
    <row r="3557" spans="1:9">
      <c r="A3557" s="62" t="s">
        <v>133</v>
      </c>
      <c r="B3557" s="63" t="s">
        <v>134</v>
      </c>
      <c r="C3557" s="64">
        <v>42682</v>
      </c>
      <c r="D3557" s="63">
        <v>4</v>
      </c>
      <c r="E3557" s="65">
        <v>2.013E-3</v>
      </c>
      <c r="F3557" s="65">
        <v>1.9859999999999999E-3</v>
      </c>
      <c r="G3557" s="66">
        <v>30553</v>
      </c>
      <c r="H3557" s="65">
        <v>13606104</v>
      </c>
      <c r="I3557" s="67" t="s">
        <v>119</v>
      </c>
    </row>
    <row r="3558" spans="1:9">
      <c r="A3558" s="62" t="s">
        <v>133</v>
      </c>
      <c r="B3558" s="63" t="s">
        <v>134</v>
      </c>
      <c r="C3558" s="64">
        <v>42769</v>
      </c>
      <c r="D3558" s="63">
        <v>4</v>
      </c>
      <c r="E3558" s="65">
        <v>2.4260000000000002E-3</v>
      </c>
      <c r="F3558" s="65">
        <v>2.3990000000000001E-3</v>
      </c>
      <c r="G3558" s="66">
        <v>63775</v>
      </c>
      <c r="H3558" s="65">
        <v>16606560</v>
      </c>
      <c r="I3558" s="67" t="s">
        <v>57</v>
      </c>
    </row>
    <row r="3559" spans="1:9">
      <c r="A3559" s="62" t="s">
        <v>130</v>
      </c>
      <c r="B3559" s="63" t="s">
        <v>130</v>
      </c>
      <c r="C3559" s="64">
        <v>42595</v>
      </c>
      <c r="D3559" s="63">
        <v>2</v>
      </c>
      <c r="E3559" s="65">
        <v>6.1190000000000003E-3</v>
      </c>
      <c r="F3559" s="65">
        <v>6.0920000000000002E-3</v>
      </c>
      <c r="G3559" s="66">
        <v>602600</v>
      </c>
      <c r="H3559" s="65">
        <v>216632778</v>
      </c>
      <c r="I3559" s="67" t="s">
        <v>56</v>
      </c>
    </row>
    <row r="3560" spans="1:9">
      <c r="A3560" s="62" t="s">
        <v>133</v>
      </c>
      <c r="B3560" s="63" t="s">
        <v>134</v>
      </c>
      <c r="C3560" s="64">
        <v>42374</v>
      </c>
      <c r="D3560" s="63">
        <v>4</v>
      </c>
      <c r="E3560" s="65">
        <v>1.748E-3</v>
      </c>
      <c r="F3560" s="65">
        <v>1.7210000000000001E-3</v>
      </c>
      <c r="G3560" s="66">
        <v>18239</v>
      </c>
      <c r="H3560" s="65">
        <v>8325913</v>
      </c>
      <c r="I3560" s="67" t="s">
        <v>56</v>
      </c>
    </row>
    <row r="3561" spans="1:9">
      <c r="A3561" s="62" t="s">
        <v>133</v>
      </c>
      <c r="B3561" s="63" t="s">
        <v>134</v>
      </c>
      <c r="C3561" s="64">
        <v>42380</v>
      </c>
      <c r="D3561" s="63">
        <v>4</v>
      </c>
      <c r="E3561" s="65">
        <v>1.766E-3</v>
      </c>
      <c r="F3561" s="65">
        <v>1.7390000000000001E-3</v>
      </c>
      <c r="G3561" s="66">
        <v>24871</v>
      </c>
      <c r="H3561" s="65">
        <v>8414582</v>
      </c>
      <c r="I3561" s="67" t="s">
        <v>56</v>
      </c>
    </row>
    <row r="3562" spans="1:9">
      <c r="A3562" s="62" t="s">
        <v>135</v>
      </c>
      <c r="B3562" s="63" t="s">
        <v>136</v>
      </c>
      <c r="C3562" s="64">
        <v>42453</v>
      </c>
      <c r="D3562" s="63">
        <v>8</v>
      </c>
      <c r="E3562" s="65">
        <v>0.99999899999999997</v>
      </c>
      <c r="F3562" s="65">
        <v>0.99997199999999997</v>
      </c>
      <c r="G3562" s="66">
        <v>108214</v>
      </c>
      <c r="H3562" s="65">
        <v>1451550</v>
      </c>
      <c r="I3562" s="67" t="s">
        <v>119</v>
      </c>
    </row>
    <row r="3563" spans="1:9">
      <c r="A3563" s="62" t="s">
        <v>130</v>
      </c>
      <c r="B3563" s="63" t="s">
        <v>130</v>
      </c>
      <c r="C3563" s="64">
        <v>42578</v>
      </c>
      <c r="D3563" s="63">
        <v>2</v>
      </c>
      <c r="E3563" s="65">
        <v>5.9959999999999996E-3</v>
      </c>
      <c r="F3563" s="65">
        <v>5.9690000000000003E-3</v>
      </c>
      <c r="G3563" s="66">
        <v>1370090</v>
      </c>
      <c r="H3563" s="65">
        <v>212199157</v>
      </c>
      <c r="I3563" s="67" t="s">
        <v>57</v>
      </c>
    </row>
    <row r="3564" spans="1:9">
      <c r="A3564" s="62" t="s">
        <v>133</v>
      </c>
      <c r="B3564" s="63" t="s">
        <v>134</v>
      </c>
      <c r="C3564" s="64">
        <v>42431</v>
      </c>
      <c r="D3564" s="63">
        <v>4</v>
      </c>
      <c r="E3564" s="65">
        <v>1.91E-3</v>
      </c>
      <c r="F3564" s="65">
        <v>1.884E-3</v>
      </c>
      <c r="G3564" s="66">
        <v>22381</v>
      </c>
      <c r="H3564" s="65">
        <v>9112129</v>
      </c>
      <c r="I3564" s="67" t="s">
        <v>57</v>
      </c>
    </row>
    <row r="3565" spans="1:9">
      <c r="A3565" s="62" t="s">
        <v>133</v>
      </c>
      <c r="B3565" s="63" t="s">
        <v>134</v>
      </c>
      <c r="C3565" s="64">
        <v>42538</v>
      </c>
      <c r="D3565" s="63">
        <v>4</v>
      </c>
      <c r="E3565" s="65">
        <v>1.7229999999999999E-3</v>
      </c>
      <c r="F3565" s="65">
        <v>1.6969999999999999E-3</v>
      </c>
      <c r="G3565" s="66">
        <v>60976</v>
      </c>
      <c r="H3565" s="65">
        <v>9307607</v>
      </c>
      <c r="I3565" s="67" t="s">
        <v>56</v>
      </c>
    </row>
    <row r="3566" spans="1:9">
      <c r="A3566" s="62" t="s">
        <v>133</v>
      </c>
      <c r="B3566" s="63" t="s">
        <v>134</v>
      </c>
      <c r="C3566" s="64">
        <v>42609</v>
      </c>
      <c r="D3566" s="63">
        <v>4</v>
      </c>
      <c r="E3566" s="65">
        <v>1.8879999999999999E-3</v>
      </c>
      <c r="F3566" s="65">
        <v>1.8619999999999999E-3</v>
      </c>
      <c r="G3566" s="66">
        <v>16953</v>
      </c>
      <c r="H3566" s="65">
        <v>10526984</v>
      </c>
      <c r="I3566" s="67" t="s">
        <v>119</v>
      </c>
    </row>
    <row r="3567" spans="1:9">
      <c r="A3567" s="62" t="s">
        <v>133</v>
      </c>
      <c r="B3567" s="63" t="s">
        <v>134</v>
      </c>
      <c r="C3567" s="64">
        <v>42683</v>
      </c>
      <c r="D3567" s="63">
        <v>4</v>
      </c>
      <c r="E3567" s="65">
        <v>1.9940000000000001E-3</v>
      </c>
      <c r="F3567" s="65">
        <v>1.9680000000000001E-3</v>
      </c>
      <c r="G3567" s="66">
        <v>44284</v>
      </c>
      <c r="H3567" s="65">
        <v>13484287</v>
      </c>
      <c r="I3567" s="67" t="s">
        <v>120</v>
      </c>
    </row>
    <row r="3568" spans="1:9">
      <c r="A3568" s="62" t="s">
        <v>133</v>
      </c>
      <c r="B3568" s="63" t="s">
        <v>134</v>
      </c>
      <c r="C3568" s="64">
        <v>42836</v>
      </c>
      <c r="D3568" s="63">
        <v>4</v>
      </c>
      <c r="E3568" s="65">
        <v>2.8080000000000002E-3</v>
      </c>
      <c r="F3568" s="65">
        <v>2.7820000000000002E-3</v>
      </c>
      <c r="G3568" s="66">
        <v>464053</v>
      </c>
      <c r="H3568" s="65">
        <v>25194323</v>
      </c>
      <c r="I3568" s="67" t="s">
        <v>119</v>
      </c>
    </row>
    <row r="3569" spans="1:9">
      <c r="A3569" s="62" t="s">
        <v>130</v>
      </c>
      <c r="B3569" s="63" t="s">
        <v>130</v>
      </c>
      <c r="C3569" s="64">
        <v>42379</v>
      </c>
      <c r="D3569" s="63">
        <v>2</v>
      </c>
      <c r="E3569" s="65">
        <v>5.9820000000000003E-3</v>
      </c>
      <c r="F3569" s="65">
        <v>5.9560000000000004E-3</v>
      </c>
      <c r="G3569" s="66">
        <v>195011</v>
      </c>
      <c r="H3569" s="65">
        <v>199751004</v>
      </c>
      <c r="I3569" s="67" t="s">
        <v>56</v>
      </c>
    </row>
    <row r="3570" spans="1:9">
      <c r="A3570" s="62" t="s">
        <v>130</v>
      </c>
      <c r="B3570" s="63" t="s">
        <v>130</v>
      </c>
      <c r="C3570" s="64">
        <v>42513</v>
      </c>
      <c r="D3570" s="63">
        <v>2</v>
      </c>
      <c r="E3570" s="65">
        <v>5.9350000000000002E-3</v>
      </c>
      <c r="F3570" s="65">
        <v>5.9090000000000002E-3</v>
      </c>
      <c r="G3570" s="66">
        <v>507430</v>
      </c>
      <c r="H3570" s="65">
        <v>206042165</v>
      </c>
      <c r="I3570" s="67" t="s">
        <v>119</v>
      </c>
    </row>
    <row r="3571" spans="1:9">
      <c r="A3571" s="62" t="s">
        <v>130</v>
      </c>
      <c r="B3571" s="63" t="s">
        <v>130</v>
      </c>
      <c r="C3571" s="64">
        <v>42527</v>
      </c>
      <c r="D3571" s="63">
        <v>2</v>
      </c>
      <c r="E3571" s="65">
        <v>5.7949999999999998E-3</v>
      </c>
      <c r="F3571" s="65">
        <v>5.7689999999999998E-3</v>
      </c>
      <c r="G3571" s="66">
        <v>690096</v>
      </c>
      <c r="H3571" s="65">
        <v>201165432</v>
      </c>
      <c r="I3571" s="67" t="s">
        <v>56</v>
      </c>
    </row>
    <row r="3572" spans="1:9">
      <c r="A3572" s="62" t="s">
        <v>133</v>
      </c>
      <c r="B3572" s="63" t="s">
        <v>134</v>
      </c>
      <c r="C3572" s="64">
        <v>42458</v>
      </c>
      <c r="D3572" s="63">
        <v>4</v>
      </c>
      <c r="E3572" s="65">
        <v>2.1120000000000002E-3</v>
      </c>
      <c r="F3572" s="65">
        <v>2.0869999999999999E-3</v>
      </c>
      <c r="G3572" s="66">
        <v>17062</v>
      </c>
      <c r="H3572" s="65">
        <v>11446419</v>
      </c>
      <c r="I3572" s="67" t="s">
        <v>120</v>
      </c>
    </row>
    <row r="3573" spans="1:9">
      <c r="A3573" s="62" t="s">
        <v>133</v>
      </c>
      <c r="B3573" s="63" t="s">
        <v>134</v>
      </c>
      <c r="C3573" s="64">
        <v>42495</v>
      </c>
      <c r="D3573" s="63">
        <v>4</v>
      </c>
      <c r="E3573" s="65">
        <v>1.8649999999999999E-3</v>
      </c>
      <c r="F3573" s="65">
        <v>1.8400000000000001E-3</v>
      </c>
      <c r="G3573" s="66">
        <v>12585</v>
      </c>
      <c r="H3573" s="65">
        <v>10094199</v>
      </c>
      <c r="I3573" s="67" t="s">
        <v>56</v>
      </c>
    </row>
    <row r="3574" spans="1:9">
      <c r="A3574" s="62" t="s">
        <v>130</v>
      </c>
      <c r="B3574" s="63" t="s">
        <v>130</v>
      </c>
      <c r="C3574" s="64">
        <v>42557</v>
      </c>
      <c r="D3574" s="63">
        <v>2</v>
      </c>
      <c r="E3574" s="65">
        <v>6.7159999999999997E-3</v>
      </c>
      <c r="F3574" s="65">
        <v>6.6909999999999999E-3</v>
      </c>
      <c r="G3574" s="66">
        <v>600195</v>
      </c>
      <c r="H3574" s="65">
        <v>236487527</v>
      </c>
      <c r="I3574" s="67" t="s">
        <v>57</v>
      </c>
    </row>
    <row r="3575" spans="1:9">
      <c r="A3575" s="62" t="s">
        <v>133</v>
      </c>
      <c r="B3575" s="63" t="s">
        <v>134</v>
      </c>
      <c r="C3575" s="64">
        <v>42582</v>
      </c>
      <c r="D3575" s="63">
        <v>4</v>
      </c>
      <c r="E3575" s="65">
        <v>1.9400000000000001E-3</v>
      </c>
      <c r="F3575" s="65">
        <v>1.916E-3</v>
      </c>
      <c r="G3575" s="66">
        <v>41971</v>
      </c>
      <c r="H3575" s="65">
        <v>10829481</v>
      </c>
      <c r="I3575" s="67" t="s">
        <v>57</v>
      </c>
    </row>
    <row r="3576" spans="1:9">
      <c r="A3576" s="62" t="s">
        <v>130</v>
      </c>
      <c r="B3576" s="63" t="s">
        <v>130</v>
      </c>
      <c r="C3576" s="64">
        <v>42613</v>
      </c>
      <c r="D3576" s="63">
        <v>2</v>
      </c>
      <c r="E3576" s="65">
        <v>6.0359999999999997E-3</v>
      </c>
      <c r="F3576" s="65">
        <v>6.012E-3</v>
      </c>
      <c r="G3576" s="66">
        <v>1169040</v>
      </c>
      <c r="H3576" s="65">
        <v>213816293</v>
      </c>
      <c r="I3576" s="67" t="s">
        <v>120</v>
      </c>
    </row>
    <row r="3577" spans="1:9">
      <c r="A3577" s="62" t="s">
        <v>130</v>
      </c>
      <c r="B3577" s="63" t="s">
        <v>130</v>
      </c>
      <c r="C3577" s="64">
        <v>42624</v>
      </c>
      <c r="D3577" s="63">
        <v>2</v>
      </c>
      <c r="E3577" s="65">
        <v>5.8659999999999997E-3</v>
      </c>
      <c r="F3577" s="65">
        <v>5.842E-3</v>
      </c>
      <c r="G3577" s="66">
        <v>533904</v>
      </c>
      <c r="H3577" s="65">
        <v>206330243</v>
      </c>
      <c r="I3577" s="67" t="s">
        <v>119</v>
      </c>
    </row>
    <row r="3578" spans="1:9">
      <c r="A3578" s="62" t="s">
        <v>130</v>
      </c>
      <c r="B3578" s="63" t="s">
        <v>130</v>
      </c>
      <c r="C3578" s="64">
        <v>42620</v>
      </c>
      <c r="D3578" s="63">
        <v>2</v>
      </c>
      <c r="E3578" s="65">
        <v>5.9150000000000001E-3</v>
      </c>
      <c r="F3578" s="65">
        <v>5.8919999999999997E-3</v>
      </c>
      <c r="G3578" s="66">
        <v>686254</v>
      </c>
      <c r="H3578" s="65">
        <v>208100083</v>
      </c>
      <c r="I3578" s="67" t="s">
        <v>120</v>
      </c>
    </row>
    <row r="3579" spans="1:9">
      <c r="A3579" s="62" t="s">
        <v>133</v>
      </c>
      <c r="B3579" s="63" t="s">
        <v>134</v>
      </c>
      <c r="C3579" s="64">
        <v>42477</v>
      </c>
      <c r="D3579" s="63">
        <v>4</v>
      </c>
      <c r="E3579" s="65">
        <v>1.9220000000000001E-3</v>
      </c>
      <c r="F3579" s="65">
        <v>1.8990000000000001E-3</v>
      </c>
      <c r="G3579" s="66">
        <v>14645</v>
      </c>
      <c r="H3579" s="65">
        <v>10416099</v>
      </c>
      <c r="I3579" s="67" t="s">
        <v>57</v>
      </c>
    </row>
    <row r="3580" spans="1:9">
      <c r="A3580" s="62" t="s">
        <v>133</v>
      </c>
      <c r="B3580" s="63" t="s">
        <v>134</v>
      </c>
      <c r="C3580" s="64">
        <v>42497</v>
      </c>
      <c r="D3580" s="63">
        <v>4</v>
      </c>
      <c r="E3580" s="65">
        <v>1.8370000000000001E-3</v>
      </c>
      <c r="F3580" s="65">
        <v>1.8140000000000001E-3</v>
      </c>
      <c r="G3580" s="66">
        <v>10780</v>
      </c>
      <c r="H3580" s="65">
        <v>9953107</v>
      </c>
      <c r="I3580" s="67" t="s">
        <v>56</v>
      </c>
    </row>
    <row r="3581" spans="1:9">
      <c r="A3581" s="62" t="s">
        <v>133</v>
      </c>
      <c r="B3581" s="63" t="s">
        <v>134</v>
      </c>
      <c r="C3581" s="64">
        <v>42557</v>
      </c>
      <c r="D3581" s="63">
        <v>4</v>
      </c>
      <c r="E3581" s="65">
        <v>1.869E-3</v>
      </c>
      <c r="F3581" s="65">
        <v>1.846E-3</v>
      </c>
      <c r="G3581" s="66">
        <v>45332</v>
      </c>
      <c r="H3581" s="65">
        <v>10126619</v>
      </c>
      <c r="I3581" s="67" t="s">
        <v>120</v>
      </c>
    </row>
    <row r="3582" spans="1:9">
      <c r="A3582" s="62" t="s">
        <v>133</v>
      </c>
      <c r="B3582" s="63" t="s">
        <v>134</v>
      </c>
      <c r="C3582" s="64">
        <v>42599</v>
      </c>
      <c r="D3582" s="63">
        <v>4</v>
      </c>
      <c r="E3582" s="65">
        <v>2.016E-3</v>
      </c>
      <c r="F3582" s="65">
        <v>1.993E-3</v>
      </c>
      <c r="G3582" s="66">
        <v>26694</v>
      </c>
      <c r="H3582" s="65">
        <v>11269180</v>
      </c>
      <c r="I3582" s="67" t="s">
        <v>57</v>
      </c>
    </row>
    <row r="3583" spans="1:9">
      <c r="A3583" s="62" t="s">
        <v>133</v>
      </c>
      <c r="B3583" s="63" t="s">
        <v>134</v>
      </c>
      <c r="C3583" s="64">
        <v>42797</v>
      </c>
      <c r="D3583" s="63">
        <v>4</v>
      </c>
      <c r="E3583" s="65">
        <v>1.786E-3</v>
      </c>
      <c r="F3583" s="65">
        <v>1.763E-3</v>
      </c>
      <c r="G3583" s="66">
        <v>242064</v>
      </c>
      <c r="H3583" s="65">
        <v>12317065</v>
      </c>
      <c r="I3583" s="67" t="s">
        <v>119</v>
      </c>
    </row>
    <row r="3584" spans="1:9">
      <c r="A3584" s="62" t="s">
        <v>130</v>
      </c>
      <c r="B3584" s="63" t="s">
        <v>130</v>
      </c>
      <c r="C3584" s="64">
        <v>42565</v>
      </c>
      <c r="D3584" s="63">
        <v>2</v>
      </c>
      <c r="E3584" s="65">
        <v>6.4079999999999996E-3</v>
      </c>
      <c r="F3584" s="65">
        <v>6.3850000000000001E-3</v>
      </c>
      <c r="G3584" s="66">
        <v>682894</v>
      </c>
      <c r="H3584" s="65">
        <v>226270440</v>
      </c>
      <c r="I3584" s="67" t="s">
        <v>120</v>
      </c>
    </row>
    <row r="3585" spans="1:9">
      <c r="A3585" s="62" t="s">
        <v>131</v>
      </c>
      <c r="B3585" s="63" t="s">
        <v>132</v>
      </c>
      <c r="C3585" s="64">
        <v>43337</v>
      </c>
      <c r="D3585" s="63">
        <v>10</v>
      </c>
      <c r="E3585" s="65">
        <v>9.4305E-2</v>
      </c>
      <c r="F3585" s="65">
        <v>9.4282000000000005E-2</v>
      </c>
      <c r="G3585" s="66">
        <v>30674700</v>
      </c>
      <c r="H3585" s="65">
        <v>2444461250</v>
      </c>
      <c r="I3585" s="67" t="s">
        <v>119</v>
      </c>
    </row>
    <row r="3586" spans="1:9">
      <c r="A3586" s="62" t="s">
        <v>133</v>
      </c>
      <c r="B3586" s="63" t="s">
        <v>134</v>
      </c>
      <c r="C3586" s="64">
        <v>42779</v>
      </c>
      <c r="D3586" s="63">
        <v>4</v>
      </c>
      <c r="E3586" s="65">
        <v>2.0890000000000001E-3</v>
      </c>
      <c r="F3586" s="65">
        <v>2.0669999999999998E-3</v>
      </c>
      <c r="G3586" s="66">
        <v>70642</v>
      </c>
      <c r="H3586" s="65">
        <v>14443578</v>
      </c>
      <c r="I3586" s="67" t="s">
        <v>120</v>
      </c>
    </row>
    <row r="3587" spans="1:9">
      <c r="A3587" s="62" t="s">
        <v>133</v>
      </c>
      <c r="B3587" s="63" t="s">
        <v>134</v>
      </c>
      <c r="C3587" s="64">
        <v>42603</v>
      </c>
      <c r="D3587" s="63">
        <v>4</v>
      </c>
      <c r="E3587" s="65">
        <v>1.9300000000000001E-3</v>
      </c>
      <c r="F3587" s="65">
        <v>1.908E-3</v>
      </c>
      <c r="G3587" s="66">
        <v>17520</v>
      </c>
      <c r="H3587" s="65">
        <v>10786178</v>
      </c>
      <c r="I3587" s="67" t="s">
        <v>57</v>
      </c>
    </row>
    <row r="3588" spans="1:9">
      <c r="A3588" s="62" t="s">
        <v>133</v>
      </c>
      <c r="B3588" s="63" t="s">
        <v>134</v>
      </c>
      <c r="C3588" s="64">
        <v>42798</v>
      </c>
      <c r="D3588" s="63">
        <v>4</v>
      </c>
      <c r="E3588" s="65">
        <v>1.7750000000000001E-3</v>
      </c>
      <c r="F3588" s="65">
        <v>1.753E-3</v>
      </c>
      <c r="G3588" s="66">
        <v>104298</v>
      </c>
      <c r="H3588" s="65">
        <v>12248380</v>
      </c>
      <c r="I3588" s="67" t="s">
        <v>120</v>
      </c>
    </row>
    <row r="3589" spans="1:9">
      <c r="A3589" s="62" t="s">
        <v>133</v>
      </c>
      <c r="B3589" s="63" t="s">
        <v>134</v>
      </c>
      <c r="C3589" s="64">
        <v>42428</v>
      </c>
      <c r="D3589" s="63">
        <v>4</v>
      </c>
      <c r="E3589" s="65">
        <v>2.003E-3</v>
      </c>
      <c r="F3589" s="65">
        <v>1.9810000000000001E-3</v>
      </c>
      <c r="G3589" s="66">
        <v>33416</v>
      </c>
      <c r="H3589" s="65">
        <v>9583481</v>
      </c>
      <c r="I3589" s="67" t="s">
        <v>120</v>
      </c>
    </row>
    <row r="3590" spans="1:9">
      <c r="A3590" s="62" t="s">
        <v>133</v>
      </c>
      <c r="B3590" s="63" t="s">
        <v>134</v>
      </c>
      <c r="C3590" s="64">
        <v>42398</v>
      </c>
      <c r="D3590" s="63">
        <v>4</v>
      </c>
      <c r="E3590" s="65">
        <v>1.9090000000000001E-3</v>
      </c>
      <c r="F3590" s="65">
        <v>1.8879999999999999E-3</v>
      </c>
      <c r="G3590" s="66">
        <v>78803</v>
      </c>
      <c r="H3590" s="65">
        <v>9131913</v>
      </c>
      <c r="I3590" s="67" t="s">
        <v>57</v>
      </c>
    </row>
    <row r="3591" spans="1:9">
      <c r="A3591" s="62" t="s">
        <v>133</v>
      </c>
      <c r="B3591" s="63" t="s">
        <v>134</v>
      </c>
      <c r="C3591" s="64">
        <v>42505</v>
      </c>
      <c r="D3591" s="63">
        <v>4</v>
      </c>
      <c r="E3591" s="65">
        <v>1.7830000000000001E-3</v>
      </c>
      <c r="F3591" s="65">
        <v>1.7619999999999999E-3</v>
      </c>
      <c r="G3591" s="66">
        <v>6509</v>
      </c>
      <c r="H3591" s="65">
        <v>9666590</v>
      </c>
      <c r="I3591" s="67" t="s">
        <v>56</v>
      </c>
    </row>
    <row r="3592" spans="1:9">
      <c r="A3592" s="62" t="s">
        <v>133</v>
      </c>
      <c r="B3592" s="63" t="s">
        <v>134</v>
      </c>
      <c r="C3592" s="64">
        <v>42600</v>
      </c>
      <c r="D3592" s="63">
        <v>4</v>
      </c>
      <c r="E3592" s="65">
        <v>1.9970000000000001E-3</v>
      </c>
      <c r="F3592" s="65">
        <v>1.9759999999999999E-3</v>
      </c>
      <c r="G3592" s="66">
        <v>19780</v>
      </c>
      <c r="H3592" s="65">
        <v>11169742</v>
      </c>
      <c r="I3592" s="67" t="s">
        <v>119</v>
      </c>
    </row>
    <row r="3593" spans="1:9">
      <c r="A3593" s="62" t="s">
        <v>130</v>
      </c>
      <c r="B3593" s="63" t="s">
        <v>130</v>
      </c>
      <c r="C3593" s="64">
        <v>42491</v>
      </c>
      <c r="D3593" s="63">
        <v>2</v>
      </c>
      <c r="E3593" s="65">
        <v>6.8120000000000003E-3</v>
      </c>
      <c r="F3593" s="65">
        <v>6.7910000000000002E-3</v>
      </c>
      <c r="G3593" s="66">
        <v>241733</v>
      </c>
      <c r="H3593" s="65">
        <v>236803663</v>
      </c>
      <c r="I3593" s="67" t="s">
        <v>119</v>
      </c>
    </row>
    <row r="3594" spans="1:9">
      <c r="A3594" s="62" t="s">
        <v>130</v>
      </c>
      <c r="B3594" s="63" t="s">
        <v>130</v>
      </c>
      <c r="C3594" s="64">
        <v>42502</v>
      </c>
      <c r="D3594" s="63">
        <v>2</v>
      </c>
      <c r="E3594" s="65">
        <v>6.1879999999999999E-3</v>
      </c>
      <c r="F3594" s="65">
        <v>6.1669999999999997E-3</v>
      </c>
      <c r="G3594" s="66">
        <v>362896</v>
      </c>
      <c r="H3594" s="65">
        <v>215037238</v>
      </c>
      <c r="I3594" s="67" t="s">
        <v>56</v>
      </c>
    </row>
    <row r="3595" spans="1:9">
      <c r="A3595" s="62" t="s">
        <v>130</v>
      </c>
      <c r="B3595" s="63" t="s">
        <v>130</v>
      </c>
      <c r="C3595" s="64">
        <v>42619</v>
      </c>
      <c r="D3595" s="63">
        <v>2</v>
      </c>
      <c r="E3595" s="65">
        <v>5.9329999999999999E-3</v>
      </c>
      <c r="F3595" s="65">
        <v>5.9119999999999997E-3</v>
      </c>
      <c r="G3595" s="66">
        <v>773525</v>
      </c>
      <c r="H3595" s="65">
        <v>208783816</v>
      </c>
      <c r="I3595" s="67" t="s">
        <v>57</v>
      </c>
    </row>
    <row r="3596" spans="1:9">
      <c r="A3596" s="62" t="s">
        <v>130</v>
      </c>
      <c r="B3596" s="63" t="s">
        <v>130</v>
      </c>
      <c r="C3596" s="64">
        <v>42705</v>
      </c>
      <c r="D3596" s="63">
        <v>2</v>
      </c>
      <c r="E3596" s="65">
        <v>6.7229999999999998E-3</v>
      </c>
      <c r="F3596" s="65">
        <v>6.7019999999999996E-3</v>
      </c>
      <c r="G3596" s="66">
        <v>1142000</v>
      </c>
      <c r="H3596" s="65">
        <v>241195305</v>
      </c>
      <c r="I3596" s="67" t="s">
        <v>120</v>
      </c>
    </row>
    <row r="3597" spans="1:9">
      <c r="A3597" s="62" t="s">
        <v>130</v>
      </c>
      <c r="B3597" s="63" t="s">
        <v>130</v>
      </c>
      <c r="C3597" s="64">
        <v>42758</v>
      </c>
      <c r="D3597" s="63">
        <v>2</v>
      </c>
      <c r="E3597" s="65">
        <v>6.718E-3</v>
      </c>
      <c r="F3597" s="65">
        <v>6.6969999999999998E-3</v>
      </c>
      <c r="G3597" s="66">
        <v>309838</v>
      </c>
      <c r="H3597" s="65">
        <v>246835064</v>
      </c>
      <c r="I3597" s="67" t="s">
        <v>56</v>
      </c>
    </row>
    <row r="3598" spans="1:9">
      <c r="A3598" s="62" t="s">
        <v>130</v>
      </c>
      <c r="B3598" s="63" t="s">
        <v>130</v>
      </c>
      <c r="C3598" s="64">
        <v>42765</v>
      </c>
      <c r="D3598" s="63">
        <v>2</v>
      </c>
      <c r="E3598" s="65">
        <v>6.4019999999999997E-3</v>
      </c>
      <c r="F3598" s="65">
        <v>6.3810000000000004E-3</v>
      </c>
      <c r="G3598" s="66">
        <v>391822</v>
      </c>
      <c r="H3598" s="65">
        <v>235163421</v>
      </c>
      <c r="I3598" s="67" t="s">
        <v>57</v>
      </c>
    </row>
    <row r="3599" spans="1:9">
      <c r="A3599" s="62" t="s">
        <v>135</v>
      </c>
      <c r="B3599" s="63" t="s">
        <v>136</v>
      </c>
      <c r="C3599" s="64">
        <v>42398</v>
      </c>
      <c r="D3599" s="63">
        <v>8</v>
      </c>
      <c r="E3599" s="65">
        <v>0.99999899999999997</v>
      </c>
      <c r="F3599" s="65">
        <v>0.99997800000000003</v>
      </c>
      <c r="G3599" s="66">
        <v>73399</v>
      </c>
      <c r="H3599" s="65">
        <v>1451568</v>
      </c>
      <c r="I3599" s="67" t="s">
        <v>120</v>
      </c>
    </row>
    <row r="3600" spans="1:9">
      <c r="A3600" s="62" t="s">
        <v>133</v>
      </c>
      <c r="B3600" s="63" t="s">
        <v>134</v>
      </c>
      <c r="C3600" s="64">
        <v>42669</v>
      </c>
      <c r="D3600" s="63">
        <v>4</v>
      </c>
      <c r="E3600" s="65">
        <v>2.3579999999999999E-3</v>
      </c>
      <c r="F3600" s="65">
        <v>2.3379999999999998E-3</v>
      </c>
      <c r="G3600" s="66">
        <v>53832</v>
      </c>
      <c r="H3600" s="65">
        <v>16018192</v>
      </c>
      <c r="I3600" s="67" t="s">
        <v>120</v>
      </c>
    </row>
    <row r="3601" spans="1:9">
      <c r="A3601" s="62" t="s">
        <v>133</v>
      </c>
      <c r="B3601" s="63" t="s">
        <v>134</v>
      </c>
      <c r="C3601" s="64">
        <v>42677</v>
      </c>
      <c r="D3601" s="63">
        <v>4</v>
      </c>
      <c r="E3601" s="65">
        <v>2.0140000000000002E-3</v>
      </c>
      <c r="F3601" s="65">
        <v>1.9940000000000001E-3</v>
      </c>
      <c r="G3601" s="66">
        <v>54324</v>
      </c>
      <c r="H3601" s="65">
        <v>13664820</v>
      </c>
      <c r="I3601" s="67" t="s">
        <v>56</v>
      </c>
    </row>
    <row r="3602" spans="1:9">
      <c r="A3602" s="62" t="s">
        <v>133</v>
      </c>
      <c r="B3602" s="63" t="s">
        <v>134</v>
      </c>
      <c r="C3602" s="64">
        <v>42684</v>
      </c>
      <c r="D3602" s="63">
        <v>4</v>
      </c>
      <c r="E3602" s="65">
        <v>1.9680000000000001E-3</v>
      </c>
      <c r="F3602" s="65">
        <v>1.9480000000000001E-3</v>
      </c>
      <c r="G3602" s="66">
        <v>36825</v>
      </c>
      <c r="H3602" s="65">
        <v>13345821</v>
      </c>
      <c r="I3602" s="67" t="s">
        <v>119</v>
      </c>
    </row>
    <row r="3603" spans="1:9">
      <c r="A3603" s="62" t="s">
        <v>133</v>
      </c>
      <c r="B3603" s="63" t="s">
        <v>134</v>
      </c>
      <c r="C3603" s="64">
        <v>42696</v>
      </c>
      <c r="D3603" s="63">
        <v>4</v>
      </c>
      <c r="E3603" s="65">
        <v>1.755E-3</v>
      </c>
      <c r="F3603" s="65">
        <v>1.735E-3</v>
      </c>
      <c r="G3603" s="66">
        <v>32403</v>
      </c>
      <c r="H3603" s="65">
        <v>11889155</v>
      </c>
      <c r="I3603" s="67" t="s">
        <v>120</v>
      </c>
    </row>
    <row r="3604" spans="1:9">
      <c r="A3604" s="62" t="s">
        <v>133</v>
      </c>
      <c r="B3604" s="63" t="s">
        <v>134</v>
      </c>
      <c r="C3604" s="64">
        <v>42778</v>
      </c>
      <c r="D3604" s="63">
        <v>4</v>
      </c>
      <c r="E3604" s="65">
        <v>2.1099999999999999E-3</v>
      </c>
      <c r="F3604" s="65">
        <v>2.0899999999999998E-3</v>
      </c>
      <c r="G3604" s="66">
        <v>64662</v>
      </c>
      <c r="H3604" s="65">
        <v>14602539</v>
      </c>
      <c r="I3604" s="67" t="s">
        <v>120</v>
      </c>
    </row>
    <row r="3605" spans="1:9">
      <c r="A3605" s="62" t="s">
        <v>130</v>
      </c>
      <c r="B3605" s="63" t="s">
        <v>130</v>
      </c>
      <c r="C3605" s="64">
        <v>42519</v>
      </c>
      <c r="D3605" s="63">
        <v>2</v>
      </c>
      <c r="E3605" s="65">
        <v>5.6820000000000004E-3</v>
      </c>
      <c r="F3605" s="65">
        <v>5.6620000000000004E-3</v>
      </c>
      <c r="G3605" s="66">
        <v>829452</v>
      </c>
      <c r="H3605" s="65">
        <v>197443897</v>
      </c>
      <c r="I3605" s="67" t="s">
        <v>119</v>
      </c>
    </row>
    <row r="3606" spans="1:9">
      <c r="A3606" s="62" t="s">
        <v>130</v>
      </c>
      <c r="B3606" s="63" t="s">
        <v>130</v>
      </c>
      <c r="C3606" s="64">
        <v>42732</v>
      </c>
      <c r="D3606" s="63">
        <v>2</v>
      </c>
      <c r="E3606" s="65">
        <v>6.1929999999999997E-3</v>
      </c>
      <c r="F3606" s="65">
        <v>6.1729999999999997E-3</v>
      </c>
      <c r="G3606" s="66">
        <v>2064130</v>
      </c>
      <c r="H3606" s="65">
        <v>222244080</v>
      </c>
      <c r="I3606" s="67" t="s">
        <v>119</v>
      </c>
    </row>
    <row r="3607" spans="1:9">
      <c r="A3607" s="62" t="s">
        <v>133</v>
      </c>
      <c r="B3607" s="63" t="s">
        <v>134</v>
      </c>
      <c r="C3607" s="64">
        <v>42614</v>
      </c>
      <c r="D3607" s="63">
        <v>4</v>
      </c>
      <c r="E3607" s="65">
        <v>1.9059999999999999E-3</v>
      </c>
      <c r="F3607" s="65">
        <v>1.887E-3</v>
      </c>
      <c r="G3607" s="66">
        <v>25272</v>
      </c>
      <c r="H3607" s="65">
        <v>10666107</v>
      </c>
      <c r="I3607" s="67" t="s">
        <v>120</v>
      </c>
    </row>
    <row r="3608" spans="1:9">
      <c r="A3608" s="62" t="s">
        <v>133</v>
      </c>
      <c r="B3608" s="63" t="s">
        <v>134</v>
      </c>
      <c r="C3608" s="64">
        <v>42659</v>
      </c>
      <c r="D3608" s="63">
        <v>4</v>
      </c>
      <c r="E3608" s="65">
        <v>2.4369999999999999E-3</v>
      </c>
      <c r="F3608" s="65">
        <v>2.418E-3</v>
      </c>
      <c r="G3608" s="66">
        <v>57966</v>
      </c>
      <c r="H3608" s="65">
        <v>16569726</v>
      </c>
      <c r="I3608" s="67" t="s">
        <v>57</v>
      </c>
    </row>
    <row r="3609" spans="1:9">
      <c r="A3609" s="62" t="s">
        <v>133</v>
      </c>
      <c r="B3609" s="63" t="s">
        <v>134</v>
      </c>
      <c r="C3609" s="64">
        <v>42498</v>
      </c>
      <c r="D3609" s="63">
        <v>4</v>
      </c>
      <c r="E3609" s="65">
        <v>1.8140000000000001E-3</v>
      </c>
      <c r="F3609" s="65">
        <v>1.7960000000000001E-3</v>
      </c>
      <c r="G3609" s="66">
        <v>18197</v>
      </c>
      <c r="H3609" s="65">
        <v>9853817</v>
      </c>
      <c r="I3609" s="67" t="s">
        <v>57</v>
      </c>
    </row>
    <row r="3610" spans="1:9">
      <c r="A3610" s="62" t="s">
        <v>131</v>
      </c>
      <c r="B3610" s="63" t="s">
        <v>132</v>
      </c>
      <c r="C3610" s="64">
        <v>43404</v>
      </c>
      <c r="D3610" s="63">
        <v>10</v>
      </c>
      <c r="E3610" s="65">
        <v>6.9722999999999993E-2</v>
      </c>
      <c r="F3610" s="65">
        <v>6.9705000000000003E-2</v>
      </c>
      <c r="G3610" s="66">
        <v>16366000</v>
      </c>
      <c r="H3610" s="65">
        <v>1807238674</v>
      </c>
      <c r="I3610" s="67" t="s">
        <v>57</v>
      </c>
    </row>
    <row r="3611" spans="1:9">
      <c r="A3611" s="62" t="s">
        <v>135</v>
      </c>
      <c r="B3611" s="63" t="s">
        <v>136</v>
      </c>
      <c r="C3611" s="64">
        <v>42446</v>
      </c>
      <c r="D3611" s="63">
        <v>8</v>
      </c>
      <c r="E3611" s="65">
        <v>1</v>
      </c>
      <c r="F3611" s="65">
        <v>0.99998299999999996</v>
      </c>
      <c r="G3611" s="66">
        <v>219091</v>
      </c>
      <c r="H3611" s="65">
        <v>1451575</v>
      </c>
      <c r="I3611" s="67" t="s">
        <v>57</v>
      </c>
    </row>
    <row r="3612" spans="1:9">
      <c r="A3612" s="62" t="s">
        <v>133</v>
      </c>
      <c r="B3612" s="63" t="s">
        <v>134</v>
      </c>
      <c r="C3612" s="64">
        <v>42750</v>
      </c>
      <c r="D3612" s="63">
        <v>4</v>
      </c>
      <c r="E3612" s="65">
        <v>2.4580000000000001E-3</v>
      </c>
      <c r="F3612" s="65">
        <v>2.441E-3</v>
      </c>
      <c r="G3612" s="66">
        <v>50895</v>
      </c>
      <c r="H3612" s="65">
        <v>16897126</v>
      </c>
      <c r="I3612" s="67" t="s">
        <v>57</v>
      </c>
    </row>
    <row r="3613" spans="1:9">
      <c r="A3613" s="62" t="s">
        <v>133</v>
      </c>
      <c r="B3613" s="63" t="s">
        <v>134</v>
      </c>
      <c r="C3613" s="64">
        <v>42522</v>
      </c>
      <c r="D3613" s="63">
        <v>4</v>
      </c>
      <c r="E3613" s="65">
        <v>1.542E-3</v>
      </c>
      <c r="F3613" s="65">
        <v>1.5250000000000001E-3</v>
      </c>
      <c r="G3613" s="66">
        <v>24848</v>
      </c>
      <c r="H3613" s="65">
        <v>8367307</v>
      </c>
      <c r="I3613" s="67" t="s">
        <v>56</v>
      </c>
    </row>
    <row r="3614" spans="1:9">
      <c r="A3614" s="62" t="s">
        <v>130</v>
      </c>
      <c r="B3614" s="63" t="s">
        <v>130</v>
      </c>
      <c r="C3614" s="64">
        <v>42686</v>
      </c>
      <c r="D3614" s="63">
        <v>2</v>
      </c>
      <c r="E3614" s="65">
        <v>8.0610000000000005E-3</v>
      </c>
      <c r="F3614" s="65">
        <v>8.0440000000000008E-3</v>
      </c>
      <c r="G3614" s="66">
        <v>1708000</v>
      </c>
      <c r="H3614" s="65">
        <v>287694006</v>
      </c>
      <c r="I3614" s="67" t="s">
        <v>57</v>
      </c>
    </row>
    <row r="3615" spans="1:9">
      <c r="A3615" s="62" t="s">
        <v>130</v>
      </c>
      <c r="B3615" s="63" t="s">
        <v>130</v>
      </c>
      <c r="C3615" s="64">
        <v>42618</v>
      </c>
      <c r="D3615" s="63">
        <v>2</v>
      </c>
      <c r="E3615" s="65">
        <v>5.9480000000000002E-3</v>
      </c>
      <c r="F3615" s="65">
        <v>5.9319999999999998E-3</v>
      </c>
      <c r="G3615" s="66">
        <v>784460</v>
      </c>
      <c r="H3615" s="65">
        <v>209501807</v>
      </c>
      <c r="I3615" s="67" t="s">
        <v>57</v>
      </c>
    </row>
    <row r="3616" spans="1:9">
      <c r="A3616" s="62" t="s">
        <v>130</v>
      </c>
      <c r="B3616" s="63" t="s">
        <v>130</v>
      </c>
      <c r="C3616" s="64">
        <v>42779</v>
      </c>
      <c r="D3616" s="63">
        <v>2</v>
      </c>
      <c r="E3616" s="65">
        <v>6.267E-3</v>
      </c>
      <c r="F3616" s="65">
        <v>6.2509999999999996E-3</v>
      </c>
      <c r="G3616" s="66">
        <v>462843</v>
      </c>
      <c r="H3616" s="65">
        <v>231580939</v>
      </c>
      <c r="I3616" s="67" t="s">
        <v>120</v>
      </c>
    </row>
    <row r="3617" spans="1:9">
      <c r="A3617" s="62" t="s">
        <v>133</v>
      </c>
      <c r="B3617" s="63" t="s">
        <v>134</v>
      </c>
      <c r="C3617" s="64">
        <v>42455</v>
      </c>
      <c r="D3617" s="63">
        <v>4</v>
      </c>
      <c r="E3617" s="65">
        <v>2.075E-3</v>
      </c>
      <c r="F3617" s="65">
        <v>2.0590000000000001E-3</v>
      </c>
      <c r="G3617" s="66">
        <v>15616</v>
      </c>
      <c r="H3617" s="65">
        <v>11293259</v>
      </c>
      <c r="I3617" s="67" t="s">
        <v>57</v>
      </c>
    </row>
    <row r="3618" spans="1:9">
      <c r="A3618" s="62" t="s">
        <v>133</v>
      </c>
      <c r="B3618" s="63" t="s">
        <v>134</v>
      </c>
      <c r="C3618" s="64">
        <v>42506</v>
      </c>
      <c r="D3618" s="63">
        <v>4</v>
      </c>
      <c r="E3618" s="65">
        <v>1.74E-3</v>
      </c>
      <c r="F3618" s="65">
        <v>1.7240000000000001E-3</v>
      </c>
      <c r="G3618" s="66">
        <v>18729</v>
      </c>
      <c r="H3618" s="65">
        <v>9455062</v>
      </c>
      <c r="I3618" s="67" t="s">
        <v>56</v>
      </c>
    </row>
    <row r="3619" spans="1:9">
      <c r="A3619" s="62" t="s">
        <v>133</v>
      </c>
      <c r="B3619" s="63" t="s">
        <v>134</v>
      </c>
      <c r="C3619" s="64">
        <v>42510</v>
      </c>
      <c r="D3619" s="63">
        <v>4</v>
      </c>
      <c r="E3619" s="65">
        <v>1.665E-3</v>
      </c>
      <c r="F3619" s="65">
        <v>1.6490000000000001E-3</v>
      </c>
      <c r="G3619" s="66">
        <v>34740</v>
      </c>
      <c r="H3619" s="65">
        <v>9048244</v>
      </c>
      <c r="I3619" s="67" t="s">
        <v>120</v>
      </c>
    </row>
    <row r="3620" spans="1:9">
      <c r="A3620" s="62" t="s">
        <v>133</v>
      </c>
      <c r="B3620" s="63" t="s">
        <v>134</v>
      </c>
      <c r="C3620" s="64">
        <v>42511</v>
      </c>
      <c r="D3620" s="63">
        <v>4</v>
      </c>
      <c r="E3620" s="65">
        <v>1.65E-3</v>
      </c>
      <c r="F3620" s="65">
        <v>1.634E-3</v>
      </c>
      <c r="G3620" s="66">
        <v>34693</v>
      </c>
      <c r="H3620" s="65">
        <v>8963491</v>
      </c>
      <c r="I3620" s="67" t="s">
        <v>57</v>
      </c>
    </row>
    <row r="3621" spans="1:9">
      <c r="A3621" s="62" t="s">
        <v>133</v>
      </c>
      <c r="B3621" s="63" t="s">
        <v>134</v>
      </c>
      <c r="C3621" s="64">
        <v>42573</v>
      </c>
      <c r="D3621" s="63">
        <v>4</v>
      </c>
      <c r="E3621" s="65">
        <v>1.8400000000000001E-3</v>
      </c>
      <c r="F3621" s="65">
        <v>1.8240000000000001E-3</v>
      </c>
      <c r="G3621" s="66">
        <v>28249</v>
      </c>
      <c r="H3621" s="65">
        <v>10311205</v>
      </c>
      <c r="I3621" s="67" t="s">
        <v>120</v>
      </c>
    </row>
    <row r="3622" spans="1:9">
      <c r="A3622" s="62" t="s">
        <v>133</v>
      </c>
      <c r="B3622" s="63" t="s">
        <v>134</v>
      </c>
      <c r="C3622" s="64">
        <v>42776</v>
      </c>
      <c r="D3622" s="63">
        <v>4</v>
      </c>
      <c r="E3622" s="65">
        <v>2.1570000000000001E-3</v>
      </c>
      <c r="F3622" s="65">
        <v>2.1410000000000001E-3</v>
      </c>
      <c r="G3622" s="66">
        <v>98448</v>
      </c>
      <c r="H3622" s="65">
        <v>14959870</v>
      </c>
      <c r="I3622" s="67" t="s">
        <v>119</v>
      </c>
    </row>
    <row r="3623" spans="1:9">
      <c r="A3623" s="62" t="s">
        <v>133</v>
      </c>
      <c r="B3623" s="63" t="s">
        <v>134</v>
      </c>
      <c r="C3623" s="64">
        <v>42734</v>
      </c>
      <c r="D3623" s="63">
        <v>4</v>
      </c>
      <c r="E3623" s="65">
        <v>2.5590000000000001E-3</v>
      </c>
      <c r="F3623" s="65">
        <v>2.5439999999999998E-3</v>
      </c>
      <c r="G3623" s="66">
        <v>55768</v>
      </c>
      <c r="H3623" s="65">
        <v>17610113</v>
      </c>
      <c r="I3623" s="67" t="s">
        <v>119</v>
      </c>
    </row>
    <row r="3624" spans="1:9">
      <c r="A3624" s="62" t="s">
        <v>133</v>
      </c>
      <c r="B3624" s="63" t="s">
        <v>134</v>
      </c>
      <c r="C3624" s="64">
        <v>42607</v>
      </c>
      <c r="D3624" s="63">
        <v>4</v>
      </c>
      <c r="E3624" s="65">
        <v>1.8890000000000001E-3</v>
      </c>
      <c r="F3624" s="65">
        <v>1.874E-3</v>
      </c>
      <c r="G3624" s="66">
        <v>10012</v>
      </c>
      <c r="H3624" s="65">
        <v>10591486</v>
      </c>
      <c r="I3624" s="67" t="s">
        <v>120</v>
      </c>
    </row>
    <row r="3625" spans="1:9">
      <c r="A3625" s="62" t="s">
        <v>133</v>
      </c>
      <c r="B3625" s="63" t="s">
        <v>134</v>
      </c>
      <c r="C3625" s="64">
        <v>42688</v>
      </c>
      <c r="D3625" s="63">
        <v>4</v>
      </c>
      <c r="E3625" s="65">
        <v>1.895E-3</v>
      </c>
      <c r="F3625" s="65">
        <v>1.8799999999999999E-3</v>
      </c>
      <c r="G3625" s="66">
        <v>32401</v>
      </c>
      <c r="H3625" s="65">
        <v>12878079</v>
      </c>
      <c r="I3625" s="67" t="s">
        <v>56</v>
      </c>
    </row>
    <row r="3626" spans="1:9">
      <c r="A3626" s="62" t="s">
        <v>133</v>
      </c>
      <c r="B3626" s="63" t="s">
        <v>134</v>
      </c>
      <c r="C3626" s="64">
        <v>42492</v>
      </c>
      <c r="D3626" s="63">
        <v>4</v>
      </c>
      <c r="E3626" s="65">
        <v>1.8829999999999999E-3</v>
      </c>
      <c r="F3626" s="65">
        <v>1.8680000000000001E-3</v>
      </c>
      <c r="G3626" s="66">
        <v>19403</v>
      </c>
      <c r="H3626" s="65">
        <v>10247140</v>
      </c>
      <c r="I3626" s="67" t="s">
        <v>119</v>
      </c>
    </row>
    <row r="3627" spans="1:9">
      <c r="A3627" s="62" t="s">
        <v>133</v>
      </c>
      <c r="B3627" s="63" t="s">
        <v>134</v>
      </c>
      <c r="C3627" s="64">
        <v>42450</v>
      </c>
      <c r="D3627" s="63">
        <v>4</v>
      </c>
      <c r="E3627" s="65">
        <v>2.088E-3</v>
      </c>
      <c r="F3627" s="65">
        <v>2.0739999999999999E-3</v>
      </c>
      <c r="G3627" s="66">
        <v>24440</v>
      </c>
      <c r="H3627" s="65">
        <v>11379768</v>
      </c>
      <c r="I3627" s="67" t="s">
        <v>119</v>
      </c>
    </row>
    <row r="3628" spans="1:9">
      <c r="A3628" s="62" t="s">
        <v>133</v>
      </c>
      <c r="B3628" s="63" t="s">
        <v>134</v>
      </c>
      <c r="C3628" s="64">
        <v>42531</v>
      </c>
      <c r="D3628" s="63">
        <v>4</v>
      </c>
      <c r="E3628" s="65">
        <v>1.5870000000000001E-3</v>
      </c>
      <c r="F3628" s="65">
        <v>1.573E-3</v>
      </c>
      <c r="G3628" s="66">
        <v>7053</v>
      </c>
      <c r="H3628" s="65">
        <v>8628590</v>
      </c>
      <c r="I3628" s="67" t="s">
        <v>119</v>
      </c>
    </row>
    <row r="3629" spans="1:9">
      <c r="A3629" s="62" t="s">
        <v>130</v>
      </c>
      <c r="B3629" s="63" t="s">
        <v>130</v>
      </c>
      <c r="C3629" s="64">
        <v>42465</v>
      </c>
      <c r="D3629" s="63">
        <v>2</v>
      </c>
      <c r="E3629" s="65">
        <v>7.4879999999999999E-3</v>
      </c>
      <c r="F3629" s="65">
        <v>7.4739999999999997E-3</v>
      </c>
      <c r="G3629" s="66">
        <v>464037</v>
      </c>
      <c r="H3629" s="65">
        <v>257409790</v>
      </c>
      <c r="I3629" s="67" t="s">
        <v>119</v>
      </c>
    </row>
    <row r="3630" spans="1:9">
      <c r="A3630" s="62" t="s">
        <v>130</v>
      </c>
      <c r="B3630" s="63" t="s">
        <v>130</v>
      </c>
      <c r="C3630" s="64">
        <v>42760</v>
      </c>
      <c r="D3630" s="63">
        <v>2</v>
      </c>
      <c r="E3630" s="65">
        <v>6.5269999999999998E-3</v>
      </c>
      <c r="F3630" s="65">
        <v>6.5129999999999997E-3</v>
      </c>
      <c r="G3630" s="66">
        <v>522497</v>
      </c>
      <c r="H3630" s="65">
        <v>240038824</v>
      </c>
      <c r="I3630" s="67" t="s">
        <v>119</v>
      </c>
    </row>
    <row r="3631" spans="1:9">
      <c r="A3631" s="62" t="s">
        <v>133</v>
      </c>
      <c r="B3631" s="63" t="s">
        <v>134</v>
      </c>
      <c r="C3631" s="64">
        <v>42394</v>
      </c>
      <c r="D3631" s="63">
        <v>4</v>
      </c>
      <c r="E3631" s="65">
        <v>1.7229999999999999E-3</v>
      </c>
      <c r="F3631" s="65">
        <v>1.709E-3</v>
      </c>
      <c r="G3631" s="66">
        <v>39140</v>
      </c>
      <c r="H3631" s="65">
        <v>8269268</v>
      </c>
      <c r="I3631" s="67" t="s">
        <v>56</v>
      </c>
    </row>
    <row r="3632" spans="1:9">
      <c r="A3632" s="62" t="s">
        <v>133</v>
      </c>
      <c r="B3632" s="63" t="s">
        <v>134</v>
      </c>
      <c r="C3632" s="64">
        <v>42484</v>
      </c>
      <c r="D3632" s="63">
        <v>4</v>
      </c>
      <c r="E3632" s="65">
        <v>1.926E-3</v>
      </c>
      <c r="F3632" s="65">
        <v>1.9120000000000001E-3</v>
      </c>
      <c r="G3632" s="66">
        <v>18230</v>
      </c>
      <c r="H3632" s="65">
        <v>10490320</v>
      </c>
      <c r="I3632" s="67" t="s">
        <v>119</v>
      </c>
    </row>
    <row r="3633" spans="1:9">
      <c r="A3633" s="62" t="s">
        <v>133</v>
      </c>
      <c r="B3633" s="63" t="s">
        <v>134</v>
      </c>
      <c r="C3633" s="64">
        <v>42523</v>
      </c>
      <c r="D3633" s="63">
        <v>4</v>
      </c>
      <c r="E3633" s="65">
        <v>1.526E-3</v>
      </c>
      <c r="F3633" s="65">
        <v>1.5120000000000001E-3</v>
      </c>
      <c r="G3633" s="66">
        <v>3798</v>
      </c>
      <c r="H3633" s="65">
        <v>8295664</v>
      </c>
      <c r="I3633" s="67" t="s">
        <v>119</v>
      </c>
    </row>
    <row r="3634" spans="1:9">
      <c r="A3634" s="62" t="s">
        <v>133</v>
      </c>
      <c r="B3634" s="63" t="s">
        <v>134</v>
      </c>
      <c r="C3634" s="64">
        <v>42686</v>
      </c>
      <c r="D3634" s="63">
        <v>4</v>
      </c>
      <c r="E3634" s="65">
        <v>1.913E-3</v>
      </c>
      <c r="F3634" s="65">
        <v>1.8990000000000001E-3</v>
      </c>
      <c r="G3634" s="66">
        <v>24842</v>
      </c>
      <c r="H3634" s="65">
        <v>13010105</v>
      </c>
      <c r="I3634" s="67" t="s">
        <v>119</v>
      </c>
    </row>
    <row r="3635" spans="1:9">
      <c r="A3635" s="62" t="s">
        <v>133</v>
      </c>
      <c r="B3635" s="63" t="s">
        <v>134</v>
      </c>
      <c r="C3635" s="64">
        <v>42473</v>
      </c>
      <c r="D3635" s="63">
        <v>4</v>
      </c>
      <c r="E3635" s="65">
        <v>1.8760000000000001E-3</v>
      </c>
      <c r="F3635" s="65">
        <v>1.8630000000000001E-3</v>
      </c>
      <c r="G3635" s="66">
        <v>43097</v>
      </c>
      <c r="H3635" s="65">
        <v>10217243</v>
      </c>
      <c r="I3635" s="67" t="s">
        <v>57</v>
      </c>
    </row>
    <row r="3636" spans="1:9">
      <c r="A3636" s="62" t="s">
        <v>133</v>
      </c>
      <c r="B3636" s="63" t="s">
        <v>134</v>
      </c>
      <c r="C3636" s="64">
        <v>42601</v>
      </c>
      <c r="D3636" s="63">
        <v>4</v>
      </c>
      <c r="E3636" s="65">
        <v>1.9759999999999999E-3</v>
      </c>
      <c r="F3636" s="65">
        <v>1.9629999999999999E-3</v>
      </c>
      <c r="G3636" s="66">
        <v>17689</v>
      </c>
      <c r="H3636" s="65">
        <v>11096308</v>
      </c>
      <c r="I3636" s="67" t="s">
        <v>120</v>
      </c>
    </row>
    <row r="3637" spans="1:9">
      <c r="A3637" s="62" t="s">
        <v>133</v>
      </c>
      <c r="B3637" s="63" t="s">
        <v>134</v>
      </c>
      <c r="C3637" s="64">
        <v>42718</v>
      </c>
      <c r="D3637" s="63">
        <v>4</v>
      </c>
      <c r="E3637" s="65">
        <v>2.163E-3</v>
      </c>
      <c r="F3637" s="65">
        <v>2.15E-3</v>
      </c>
      <c r="G3637" s="66">
        <v>83790</v>
      </c>
      <c r="H3637" s="65">
        <v>14881783</v>
      </c>
      <c r="I3637" s="67" t="s">
        <v>119</v>
      </c>
    </row>
    <row r="3638" spans="1:9">
      <c r="A3638" s="62" t="s">
        <v>130</v>
      </c>
      <c r="B3638" s="63" t="s">
        <v>130</v>
      </c>
      <c r="C3638" s="64">
        <v>42546</v>
      </c>
      <c r="D3638" s="63">
        <v>2</v>
      </c>
      <c r="E3638" s="65">
        <v>6.4270000000000004E-3</v>
      </c>
      <c r="F3638" s="65">
        <v>6.4140000000000004E-3</v>
      </c>
      <c r="G3638" s="66">
        <v>1175110</v>
      </c>
      <c r="H3638" s="65">
        <v>225170415</v>
      </c>
      <c r="I3638" s="67" t="s">
        <v>56</v>
      </c>
    </row>
    <row r="3639" spans="1:9">
      <c r="A3639" s="62" t="s">
        <v>130</v>
      </c>
      <c r="B3639" s="63" t="s">
        <v>130</v>
      </c>
      <c r="C3639" s="64">
        <v>42626</v>
      </c>
      <c r="D3639" s="63">
        <v>2</v>
      </c>
      <c r="E3639" s="65">
        <v>5.8989999999999997E-3</v>
      </c>
      <c r="F3639" s="65">
        <v>5.8859999999999997E-3</v>
      </c>
      <c r="G3639" s="66">
        <v>836942</v>
      </c>
      <c r="H3639" s="65">
        <v>207878914</v>
      </c>
      <c r="I3639" s="67" t="s">
        <v>120</v>
      </c>
    </row>
    <row r="3640" spans="1:9">
      <c r="A3640" s="62" t="s">
        <v>130</v>
      </c>
      <c r="B3640" s="63" t="s">
        <v>130</v>
      </c>
      <c r="C3640" s="64">
        <v>42602</v>
      </c>
      <c r="D3640" s="63">
        <v>2</v>
      </c>
      <c r="E3640" s="65">
        <v>6.1260000000000004E-3</v>
      </c>
      <c r="F3640" s="65">
        <v>6.1139999999999996E-3</v>
      </c>
      <c r="G3640" s="66">
        <v>399635</v>
      </c>
      <c r="H3640" s="65">
        <v>217425096</v>
      </c>
      <c r="I3640" s="67" t="s">
        <v>120</v>
      </c>
    </row>
    <row r="3641" spans="1:9">
      <c r="A3641" s="62" t="s">
        <v>133</v>
      </c>
      <c r="B3641" s="63" t="s">
        <v>134</v>
      </c>
      <c r="C3641" s="64">
        <v>42770</v>
      </c>
      <c r="D3641" s="63">
        <v>4</v>
      </c>
      <c r="E3641" s="65">
        <v>2.4030000000000002E-3</v>
      </c>
      <c r="F3641" s="65">
        <v>2.3909999999999999E-3</v>
      </c>
      <c r="G3641" s="66">
        <v>64988</v>
      </c>
      <c r="H3641" s="65">
        <v>16546481</v>
      </c>
      <c r="I3641" s="67" t="s">
        <v>56</v>
      </c>
    </row>
    <row r="3642" spans="1:9">
      <c r="A3642" s="62" t="s">
        <v>133</v>
      </c>
      <c r="B3642" s="63" t="s">
        <v>134</v>
      </c>
      <c r="C3642" s="64">
        <v>42407</v>
      </c>
      <c r="D3642" s="63">
        <v>4</v>
      </c>
      <c r="E3642" s="65">
        <v>1.864E-3</v>
      </c>
      <c r="F3642" s="65">
        <v>1.8519999999999999E-3</v>
      </c>
      <c r="G3642" s="66">
        <v>48478</v>
      </c>
      <c r="H3642" s="65">
        <v>8958881</v>
      </c>
      <c r="I3642" s="67" t="s">
        <v>57</v>
      </c>
    </row>
    <row r="3643" spans="1:9">
      <c r="A3643" s="62" t="s">
        <v>133</v>
      </c>
      <c r="B3643" s="63" t="s">
        <v>134</v>
      </c>
      <c r="C3643" s="64">
        <v>42460</v>
      </c>
      <c r="D3643" s="63">
        <v>4</v>
      </c>
      <c r="E3643" s="65">
        <v>2.039E-3</v>
      </c>
      <c r="F3643" s="65">
        <v>2.0270000000000002E-3</v>
      </c>
      <c r="G3643" s="66">
        <v>34233</v>
      </c>
      <c r="H3643" s="65">
        <v>11117498</v>
      </c>
      <c r="I3643" s="67" t="s">
        <v>57</v>
      </c>
    </row>
    <row r="3644" spans="1:9">
      <c r="A3644" s="62" t="s">
        <v>133</v>
      </c>
      <c r="B3644" s="63" t="s">
        <v>134</v>
      </c>
      <c r="C3644" s="64">
        <v>42496</v>
      </c>
      <c r="D3644" s="63">
        <v>4</v>
      </c>
      <c r="E3644" s="65">
        <v>1.8400000000000001E-3</v>
      </c>
      <c r="F3644" s="65">
        <v>1.8289999999999999E-3</v>
      </c>
      <c r="G3644" s="66">
        <v>8634</v>
      </c>
      <c r="H3644" s="65">
        <v>10031169</v>
      </c>
      <c r="I3644" s="67" t="s">
        <v>57</v>
      </c>
    </row>
    <row r="3645" spans="1:9">
      <c r="A3645" s="62" t="s">
        <v>133</v>
      </c>
      <c r="B3645" s="63" t="s">
        <v>134</v>
      </c>
      <c r="C3645" s="64">
        <v>42763</v>
      </c>
      <c r="D3645" s="63">
        <v>4</v>
      </c>
      <c r="E3645" s="65">
        <v>2.2030000000000001E-3</v>
      </c>
      <c r="F3645" s="65">
        <v>2.1919999999999999E-3</v>
      </c>
      <c r="G3645" s="66">
        <v>63589</v>
      </c>
      <c r="H3645" s="65">
        <v>15175187</v>
      </c>
      <c r="I3645" s="67" t="s">
        <v>120</v>
      </c>
    </row>
    <row r="3646" spans="1:9">
      <c r="A3646" s="62" t="s">
        <v>133</v>
      </c>
      <c r="B3646" s="63" t="s">
        <v>134</v>
      </c>
      <c r="C3646" s="64">
        <v>42454</v>
      </c>
      <c r="D3646" s="63">
        <v>4</v>
      </c>
      <c r="E3646" s="65">
        <v>2.0869999999999999E-3</v>
      </c>
      <c r="F3646" s="65">
        <v>2.0760000000000002E-3</v>
      </c>
      <c r="G3646" s="66">
        <v>23037</v>
      </c>
      <c r="H3646" s="65">
        <v>11387283</v>
      </c>
      <c r="I3646" s="67" t="s">
        <v>56</v>
      </c>
    </row>
    <row r="3647" spans="1:9">
      <c r="A3647" s="62" t="s">
        <v>130</v>
      </c>
      <c r="B3647" s="63" t="s">
        <v>130</v>
      </c>
      <c r="C3647" s="64">
        <v>42464</v>
      </c>
      <c r="D3647" s="63">
        <v>2</v>
      </c>
      <c r="E3647" s="65">
        <v>7.502E-3</v>
      </c>
      <c r="F3647" s="65">
        <v>7.4910000000000003E-3</v>
      </c>
      <c r="G3647" s="66">
        <v>300359</v>
      </c>
      <c r="H3647" s="65">
        <v>257993202</v>
      </c>
      <c r="I3647" s="67" t="s">
        <v>56</v>
      </c>
    </row>
    <row r="3648" spans="1:9">
      <c r="A3648" s="62" t="s">
        <v>130</v>
      </c>
      <c r="B3648" s="63" t="s">
        <v>130</v>
      </c>
      <c r="C3648" s="64">
        <v>42505</v>
      </c>
      <c r="D3648" s="63">
        <v>2</v>
      </c>
      <c r="E3648" s="65">
        <v>6.0720000000000001E-3</v>
      </c>
      <c r="F3648" s="65">
        <v>6.0610000000000004E-3</v>
      </c>
      <c r="G3648" s="66">
        <v>304621</v>
      </c>
      <c r="H3648" s="65">
        <v>211328954</v>
      </c>
      <c r="I3648" s="67" t="s">
        <v>119</v>
      </c>
    </row>
    <row r="3649" spans="1:9">
      <c r="A3649" s="62" t="s">
        <v>130</v>
      </c>
      <c r="B3649" s="63" t="s">
        <v>130</v>
      </c>
      <c r="C3649" s="64">
        <v>42610</v>
      </c>
      <c r="D3649" s="63">
        <v>2</v>
      </c>
      <c r="E3649" s="65">
        <v>5.9740000000000001E-3</v>
      </c>
      <c r="F3649" s="65">
        <v>5.9630000000000004E-3</v>
      </c>
      <c r="G3649" s="66">
        <v>592108</v>
      </c>
      <c r="H3649" s="65">
        <v>212054160</v>
      </c>
      <c r="I3649" s="67" t="s">
        <v>120</v>
      </c>
    </row>
    <row r="3650" spans="1:9">
      <c r="A3650" s="62" t="s">
        <v>135</v>
      </c>
      <c r="B3650" s="63" t="s">
        <v>136</v>
      </c>
      <c r="C3650" s="64">
        <v>42634</v>
      </c>
      <c r="D3650" s="63">
        <v>8</v>
      </c>
      <c r="E3650" s="65">
        <v>0.99999899999999997</v>
      </c>
      <c r="F3650" s="65">
        <v>0.99998799999999999</v>
      </c>
      <c r="G3650" s="66">
        <v>1023360</v>
      </c>
      <c r="H3650" s="65">
        <v>6951508</v>
      </c>
      <c r="I3650" s="67" t="s">
        <v>119</v>
      </c>
    </row>
    <row r="3651" spans="1:9">
      <c r="A3651" s="62" t="s">
        <v>130</v>
      </c>
      <c r="B3651" s="63" t="s">
        <v>130</v>
      </c>
      <c r="C3651" s="64">
        <v>42529</v>
      </c>
      <c r="D3651" s="63">
        <v>2</v>
      </c>
      <c r="E3651" s="65">
        <v>5.7800000000000004E-3</v>
      </c>
      <c r="F3651" s="65">
        <v>5.77E-3</v>
      </c>
      <c r="G3651" s="66">
        <v>754945</v>
      </c>
      <c r="H3651" s="65">
        <v>201207623</v>
      </c>
      <c r="I3651" s="67" t="s">
        <v>56</v>
      </c>
    </row>
    <row r="3652" spans="1:9">
      <c r="A3652" s="62" t="s">
        <v>133</v>
      </c>
      <c r="B3652" s="63" t="s">
        <v>134</v>
      </c>
      <c r="C3652" s="64">
        <v>42693</v>
      </c>
      <c r="D3652" s="63">
        <v>4</v>
      </c>
      <c r="E3652" s="65">
        <v>1.8060000000000001E-3</v>
      </c>
      <c r="F3652" s="65">
        <v>1.7960000000000001E-3</v>
      </c>
      <c r="G3652" s="66">
        <v>9237</v>
      </c>
      <c r="H3652" s="65">
        <v>12307704</v>
      </c>
      <c r="I3652" s="67" t="s">
        <v>57</v>
      </c>
    </row>
    <row r="3653" spans="1:9">
      <c r="A3653" s="62" t="s">
        <v>133</v>
      </c>
      <c r="B3653" s="63" t="s">
        <v>134</v>
      </c>
      <c r="C3653" s="64">
        <v>42702</v>
      </c>
      <c r="D3653" s="63">
        <v>4</v>
      </c>
      <c r="E3653" s="65">
        <v>1.665E-3</v>
      </c>
      <c r="F3653" s="65">
        <v>1.655E-3</v>
      </c>
      <c r="G3653" s="66">
        <v>13301</v>
      </c>
      <c r="H3653" s="65">
        <v>11341252</v>
      </c>
      <c r="I3653" s="67" t="s">
        <v>57</v>
      </c>
    </row>
    <row r="3654" spans="1:9">
      <c r="A3654" s="62" t="s">
        <v>133</v>
      </c>
      <c r="B3654" s="63" t="s">
        <v>134</v>
      </c>
      <c r="C3654" s="64">
        <v>42705</v>
      </c>
      <c r="D3654" s="63">
        <v>4</v>
      </c>
      <c r="E3654" s="65">
        <v>1.629E-3</v>
      </c>
      <c r="F3654" s="65">
        <v>1.619E-3</v>
      </c>
      <c r="G3654" s="66">
        <v>60747</v>
      </c>
      <c r="H3654" s="65">
        <v>11091383</v>
      </c>
      <c r="I3654" s="67" t="s">
        <v>120</v>
      </c>
    </row>
    <row r="3655" spans="1:9">
      <c r="A3655" s="62" t="s">
        <v>133</v>
      </c>
      <c r="B3655" s="63" t="s">
        <v>134</v>
      </c>
      <c r="C3655" s="64">
        <v>42744</v>
      </c>
      <c r="D3655" s="63">
        <v>4</v>
      </c>
      <c r="E3655" s="65">
        <v>2.3570000000000002E-3</v>
      </c>
      <c r="F3655" s="65">
        <v>2.3470000000000001E-3</v>
      </c>
      <c r="G3655" s="66">
        <v>36858</v>
      </c>
      <c r="H3655" s="65">
        <v>16243180</v>
      </c>
      <c r="I3655" s="67" t="s">
        <v>120</v>
      </c>
    </row>
    <row r="3656" spans="1:9">
      <c r="A3656" s="62" t="s">
        <v>130</v>
      </c>
      <c r="B3656" s="63" t="s">
        <v>130</v>
      </c>
      <c r="C3656" s="64">
        <v>42617</v>
      </c>
      <c r="D3656" s="63">
        <v>2</v>
      </c>
      <c r="E3656" s="65">
        <v>5.9639999999999997E-3</v>
      </c>
      <c r="F3656" s="65">
        <v>5.9540000000000001E-3</v>
      </c>
      <c r="G3656" s="66">
        <v>800373</v>
      </c>
      <c r="H3656" s="65">
        <v>210268888</v>
      </c>
      <c r="I3656" s="67" t="s">
        <v>120</v>
      </c>
    </row>
    <row r="3657" spans="1:9">
      <c r="A3657" s="62" t="s">
        <v>130</v>
      </c>
      <c r="B3657" s="63" t="s">
        <v>130</v>
      </c>
      <c r="C3657" s="64">
        <v>42818</v>
      </c>
      <c r="D3657" s="63">
        <v>2</v>
      </c>
      <c r="E3657" s="65">
        <v>1.0527999999999999E-2</v>
      </c>
      <c r="F3657" s="65">
        <v>1.0518E-2</v>
      </c>
      <c r="G3657" s="66">
        <v>24493700</v>
      </c>
      <c r="H3657" s="65">
        <v>393260829</v>
      </c>
      <c r="I3657" s="67" t="s">
        <v>119</v>
      </c>
    </row>
    <row r="3658" spans="1:9">
      <c r="A3658" s="62" t="s">
        <v>135</v>
      </c>
      <c r="B3658" s="63" t="s">
        <v>136</v>
      </c>
      <c r="C3658" s="64">
        <v>42430</v>
      </c>
      <c r="D3658" s="63">
        <v>8</v>
      </c>
      <c r="E3658" s="65">
        <v>1</v>
      </c>
      <c r="F3658" s="65">
        <v>0.99999099999999996</v>
      </c>
      <c r="G3658" s="66">
        <v>143221</v>
      </c>
      <c r="H3658" s="65">
        <v>1451587</v>
      </c>
      <c r="I3658" s="67" t="s">
        <v>57</v>
      </c>
    </row>
    <row r="3659" spans="1:9">
      <c r="A3659" s="62" t="s">
        <v>135</v>
      </c>
      <c r="B3659" s="63" t="s">
        <v>136</v>
      </c>
      <c r="C3659" s="64">
        <v>42558</v>
      </c>
      <c r="D3659" s="63">
        <v>8</v>
      </c>
      <c r="E3659" s="65">
        <v>1</v>
      </c>
      <c r="F3659" s="65">
        <v>0.99999099999999996</v>
      </c>
      <c r="G3659" s="66">
        <v>1875330</v>
      </c>
      <c r="H3659" s="65">
        <v>5951537</v>
      </c>
      <c r="I3659" s="67" t="s">
        <v>57</v>
      </c>
    </row>
    <row r="3660" spans="1:9">
      <c r="A3660" s="62" t="s">
        <v>130</v>
      </c>
      <c r="B3660" s="63" t="s">
        <v>130</v>
      </c>
      <c r="C3660" s="64">
        <v>42571</v>
      </c>
      <c r="D3660" s="63">
        <v>2</v>
      </c>
      <c r="E3660" s="65">
        <v>6.404E-3</v>
      </c>
      <c r="F3660" s="65">
        <v>6.3949999999999996E-3</v>
      </c>
      <c r="G3660" s="66">
        <v>790117</v>
      </c>
      <c r="H3660" s="65">
        <v>226619152</v>
      </c>
      <c r="I3660" s="67" t="s">
        <v>57</v>
      </c>
    </row>
    <row r="3661" spans="1:9">
      <c r="A3661" s="62" t="s">
        <v>130</v>
      </c>
      <c r="B3661" s="63" t="s">
        <v>130</v>
      </c>
      <c r="C3661" s="64">
        <v>42615</v>
      </c>
      <c r="D3661" s="63">
        <v>2</v>
      </c>
      <c r="E3661" s="65">
        <v>5.9789999999999999E-3</v>
      </c>
      <c r="F3661" s="65">
        <v>5.9699999999999996E-3</v>
      </c>
      <c r="G3661" s="66">
        <v>583636</v>
      </c>
      <c r="H3661" s="65">
        <v>210838195</v>
      </c>
      <c r="I3661" s="67" t="s">
        <v>120</v>
      </c>
    </row>
    <row r="3662" spans="1:9">
      <c r="A3662" s="62" t="s">
        <v>133</v>
      </c>
      <c r="B3662" s="63" t="s">
        <v>134</v>
      </c>
      <c r="C3662" s="64">
        <v>42371</v>
      </c>
      <c r="D3662" s="63">
        <v>4</v>
      </c>
      <c r="E3662" s="65">
        <v>1.75E-3</v>
      </c>
      <c r="F3662" s="65">
        <v>1.7409999999999999E-3</v>
      </c>
      <c r="G3662" s="66">
        <v>45950</v>
      </c>
      <c r="H3662" s="65">
        <v>8423144</v>
      </c>
      <c r="I3662" s="67" t="s">
        <v>57</v>
      </c>
    </row>
    <row r="3663" spans="1:9">
      <c r="A3663" s="62" t="s">
        <v>133</v>
      </c>
      <c r="B3663" s="63" t="s">
        <v>134</v>
      </c>
      <c r="C3663" s="64">
        <v>42372</v>
      </c>
      <c r="D3663" s="63">
        <v>4</v>
      </c>
      <c r="E3663" s="65">
        <v>1.753E-3</v>
      </c>
      <c r="F3663" s="65">
        <v>1.7440000000000001E-3</v>
      </c>
      <c r="G3663" s="66">
        <v>43531</v>
      </c>
      <c r="H3663" s="65">
        <v>8436447</v>
      </c>
      <c r="I3663" s="67" t="s">
        <v>56</v>
      </c>
    </row>
    <row r="3664" spans="1:9">
      <c r="A3664" s="62" t="s">
        <v>133</v>
      </c>
      <c r="B3664" s="63" t="s">
        <v>134</v>
      </c>
      <c r="C3664" s="64">
        <v>42420</v>
      </c>
      <c r="D3664" s="63">
        <v>4</v>
      </c>
      <c r="E3664" s="65">
        <v>2.1099999999999999E-3</v>
      </c>
      <c r="F3664" s="65">
        <v>2.101E-3</v>
      </c>
      <c r="G3664" s="66">
        <v>33898</v>
      </c>
      <c r="H3664" s="65">
        <v>10165028</v>
      </c>
      <c r="I3664" s="67" t="s">
        <v>119</v>
      </c>
    </row>
    <row r="3665" spans="1:9">
      <c r="A3665" s="62" t="s">
        <v>130</v>
      </c>
      <c r="B3665" s="63" t="s">
        <v>130</v>
      </c>
      <c r="C3665" s="64">
        <v>42547</v>
      </c>
      <c r="D3665" s="63">
        <v>2</v>
      </c>
      <c r="E3665" s="65">
        <v>6.4089999999999998E-3</v>
      </c>
      <c r="F3665" s="65">
        <v>6.4000000000000003E-3</v>
      </c>
      <c r="G3665" s="66">
        <v>1236360</v>
      </c>
      <c r="H3665" s="65">
        <v>226212527</v>
      </c>
      <c r="I3665" s="67" t="s">
        <v>57</v>
      </c>
    </row>
    <row r="3666" spans="1:9">
      <c r="A3666" s="62" t="s">
        <v>133</v>
      </c>
      <c r="B3666" s="63" t="s">
        <v>134</v>
      </c>
      <c r="C3666" s="64">
        <v>42419</v>
      </c>
      <c r="D3666" s="63">
        <v>4</v>
      </c>
      <c r="E3666" s="65">
        <v>2.1180000000000001E-3</v>
      </c>
      <c r="F3666" s="65">
        <v>2.1099999999999999E-3</v>
      </c>
      <c r="G3666" s="66">
        <v>43957</v>
      </c>
      <c r="H3666" s="65">
        <v>10208709</v>
      </c>
      <c r="I3666" s="67" t="s">
        <v>120</v>
      </c>
    </row>
    <row r="3667" spans="1:9">
      <c r="A3667" s="62" t="s">
        <v>133</v>
      </c>
      <c r="B3667" s="63" t="s">
        <v>134</v>
      </c>
      <c r="C3667" s="64">
        <v>42512</v>
      </c>
      <c r="D3667" s="63">
        <v>4</v>
      </c>
      <c r="E3667" s="65">
        <v>1.634E-3</v>
      </c>
      <c r="F3667" s="65">
        <v>1.6260000000000001E-3</v>
      </c>
      <c r="G3667" s="66">
        <v>11344</v>
      </c>
      <c r="H3667" s="65">
        <v>8921690</v>
      </c>
      <c r="I3667" s="67" t="s">
        <v>56</v>
      </c>
    </row>
    <row r="3668" spans="1:9">
      <c r="A3668" s="62" t="s">
        <v>133</v>
      </c>
      <c r="B3668" s="63" t="s">
        <v>134</v>
      </c>
      <c r="C3668" s="64">
        <v>42528</v>
      </c>
      <c r="D3668" s="63">
        <v>4</v>
      </c>
      <c r="E3668" s="65">
        <v>1.4959999999999999E-3</v>
      </c>
      <c r="F3668" s="65">
        <v>1.488E-3</v>
      </c>
      <c r="G3668" s="66">
        <v>19109</v>
      </c>
      <c r="H3668" s="65">
        <v>8160278</v>
      </c>
      <c r="I3668" s="67" t="s">
        <v>119</v>
      </c>
    </row>
    <row r="3669" spans="1:9">
      <c r="A3669" s="62" t="s">
        <v>133</v>
      </c>
      <c r="B3669" s="63" t="s">
        <v>134</v>
      </c>
      <c r="C3669" s="64">
        <v>42414</v>
      </c>
      <c r="D3669" s="63">
        <v>4</v>
      </c>
      <c r="E3669" s="65">
        <v>2.1979999999999999E-3</v>
      </c>
      <c r="F3669" s="65">
        <v>2.1900000000000001E-3</v>
      </c>
      <c r="G3669" s="66">
        <v>47727</v>
      </c>
      <c r="H3669" s="65">
        <v>10594682</v>
      </c>
      <c r="I3669" s="67" t="s">
        <v>57</v>
      </c>
    </row>
    <row r="3670" spans="1:9">
      <c r="A3670" s="62" t="s">
        <v>133</v>
      </c>
      <c r="B3670" s="63" t="s">
        <v>134</v>
      </c>
      <c r="C3670" s="64">
        <v>42785</v>
      </c>
      <c r="D3670" s="63">
        <v>4</v>
      </c>
      <c r="E3670" s="65">
        <v>2.0219999999999999E-3</v>
      </c>
      <c r="F3670" s="65">
        <v>2.0140000000000002E-3</v>
      </c>
      <c r="G3670" s="66">
        <v>65984</v>
      </c>
      <c r="H3670" s="65">
        <v>14071714</v>
      </c>
      <c r="I3670" s="67" t="s">
        <v>57</v>
      </c>
    </row>
    <row r="3671" spans="1:9">
      <c r="A3671" s="62" t="s">
        <v>133</v>
      </c>
      <c r="B3671" s="63" t="s">
        <v>134</v>
      </c>
      <c r="C3671" s="64">
        <v>42578</v>
      </c>
      <c r="D3671" s="63">
        <v>4</v>
      </c>
      <c r="E3671" s="65">
        <v>1.9380000000000001E-3</v>
      </c>
      <c r="F3671" s="65">
        <v>1.931E-3</v>
      </c>
      <c r="G3671" s="66">
        <v>42518</v>
      </c>
      <c r="H3671" s="65">
        <v>10917783</v>
      </c>
      <c r="I3671" s="67" t="s">
        <v>120</v>
      </c>
    </row>
    <row r="3672" spans="1:9">
      <c r="A3672" s="62" t="s">
        <v>133</v>
      </c>
      <c r="B3672" s="63" t="s">
        <v>134</v>
      </c>
      <c r="C3672" s="64">
        <v>42799</v>
      </c>
      <c r="D3672" s="63">
        <v>4</v>
      </c>
      <c r="E3672" s="65">
        <v>1.745E-3</v>
      </c>
      <c r="F3672" s="65">
        <v>1.738E-3</v>
      </c>
      <c r="G3672" s="66">
        <v>105342</v>
      </c>
      <c r="H3672" s="65">
        <v>12145527</v>
      </c>
      <c r="I3672" s="67" t="s">
        <v>56</v>
      </c>
    </row>
    <row r="3673" spans="1:9">
      <c r="A3673" s="62" t="s">
        <v>130</v>
      </c>
      <c r="B3673" s="63" t="s">
        <v>130</v>
      </c>
      <c r="C3673" s="64">
        <v>42445</v>
      </c>
      <c r="D3673" s="63">
        <v>2</v>
      </c>
      <c r="E3673" s="65">
        <v>8.1849999999999996E-3</v>
      </c>
      <c r="F3673" s="65">
        <v>8.1779999999999995E-3</v>
      </c>
      <c r="G3673" s="66">
        <v>219047</v>
      </c>
      <c r="H3673" s="65">
        <v>281664758</v>
      </c>
      <c r="I3673" s="67" t="s">
        <v>120</v>
      </c>
    </row>
    <row r="3674" spans="1:9">
      <c r="A3674" s="62" t="s">
        <v>130</v>
      </c>
      <c r="B3674" s="63" t="s">
        <v>130</v>
      </c>
      <c r="C3674" s="64">
        <v>42458</v>
      </c>
      <c r="D3674" s="63">
        <v>2</v>
      </c>
      <c r="E3674" s="65">
        <v>7.5729999999999999E-3</v>
      </c>
      <c r="F3674" s="65">
        <v>7.5659999999999998E-3</v>
      </c>
      <c r="G3674" s="66">
        <v>1116900</v>
      </c>
      <c r="H3674" s="65">
        <v>260561383</v>
      </c>
      <c r="I3674" s="67" t="s">
        <v>57</v>
      </c>
    </row>
    <row r="3675" spans="1:9">
      <c r="A3675" s="62" t="s">
        <v>130</v>
      </c>
      <c r="B3675" s="63" t="s">
        <v>130</v>
      </c>
      <c r="C3675" s="64">
        <v>42593</v>
      </c>
      <c r="D3675" s="63">
        <v>2</v>
      </c>
      <c r="E3675" s="65">
        <v>6.1960000000000001E-3</v>
      </c>
      <c r="F3675" s="65">
        <v>6.1890000000000001E-3</v>
      </c>
      <c r="G3675" s="66">
        <v>407711</v>
      </c>
      <c r="H3675" s="65">
        <v>220083687</v>
      </c>
      <c r="I3675" s="67" t="s">
        <v>57</v>
      </c>
    </row>
    <row r="3676" spans="1:9">
      <c r="A3676" s="62" t="s">
        <v>135</v>
      </c>
      <c r="B3676" s="63" t="s">
        <v>136</v>
      </c>
      <c r="C3676" s="64">
        <v>42628</v>
      </c>
      <c r="D3676" s="63">
        <v>8</v>
      </c>
      <c r="E3676" s="65">
        <v>1</v>
      </c>
      <c r="F3676" s="65">
        <v>0.99999300000000002</v>
      </c>
      <c r="G3676" s="66">
        <v>774746</v>
      </c>
      <c r="H3676" s="65">
        <v>6951542</v>
      </c>
      <c r="I3676" s="67" t="s">
        <v>119</v>
      </c>
    </row>
    <row r="3677" spans="1:9">
      <c r="A3677" s="62" t="s">
        <v>133</v>
      </c>
      <c r="B3677" s="63" t="s">
        <v>134</v>
      </c>
      <c r="C3677" s="64">
        <v>42493</v>
      </c>
      <c r="D3677" s="63">
        <v>4</v>
      </c>
      <c r="E3677" s="65">
        <v>1.8680000000000001E-3</v>
      </c>
      <c r="F3677" s="65">
        <v>1.8619999999999999E-3</v>
      </c>
      <c r="G3677" s="66">
        <v>17242</v>
      </c>
      <c r="H3677" s="65">
        <v>10216969</v>
      </c>
      <c r="I3677" s="67" t="s">
        <v>119</v>
      </c>
    </row>
    <row r="3678" spans="1:9">
      <c r="A3678" s="62" t="s">
        <v>133</v>
      </c>
      <c r="B3678" s="63" t="s">
        <v>134</v>
      </c>
      <c r="C3678" s="64">
        <v>42392</v>
      </c>
      <c r="D3678" s="63">
        <v>4</v>
      </c>
      <c r="E3678" s="65">
        <v>1.702E-3</v>
      </c>
      <c r="F3678" s="65">
        <v>1.696E-3</v>
      </c>
      <c r="G3678" s="66">
        <v>38222</v>
      </c>
      <c r="H3678" s="65">
        <v>8202319</v>
      </c>
      <c r="I3678" s="67" t="s">
        <v>119</v>
      </c>
    </row>
    <row r="3679" spans="1:9">
      <c r="A3679" s="62" t="s">
        <v>133</v>
      </c>
      <c r="B3679" s="63" t="s">
        <v>134</v>
      </c>
      <c r="C3679" s="64">
        <v>42598</v>
      </c>
      <c r="D3679" s="63">
        <v>4</v>
      </c>
      <c r="E3679" s="65">
        <v>2.0219999999999999E-3</v>
      </c>
      <c r="F3679" s="65">
        <v>2.016E-3</v>
      </c>
      <c r="G3679" s="66">
        <v>35420</v>
      </c>
      <c r="H3679" s="65">
        <v>11397053</v>
      </c>
      <c r="I3679" s="67" t="s">
        <v>119</v>
      </c>
    </row>
    <row r="3680" spans="1:9">
      <c r="A3680" s="62" t="s">
        <v>130</v>
      </c>
      <c r="B3680" s="63" t="s">
        <v>130</v>
      </c>
      <c r="C3680" s="64">
        <v>42786</v>
      </c>
      <c r="D3680" s="63">
        <v>2</v>
      </c>
      <c r="E3680" s="65">
        <v>5.8789999999999997E-3</v>
      </c>
      <c r="F3680" s="65">
        <v>5.8729999999999997E-3</v>
      </c>
      <c r="G3680" s="66">
        <v>880117</v>
      </c>
      <c r="H3680" s="65">
        <v>217573065</v>
      </c>
      <c r="I3680" s="67" t="s">
        <v>57</v>
      </c>
    </row>
    <row r="3681" spans="1:9">
      <c r="A3681" s="62" t="s">
        <v>133</v>
      </c>
      <c r="B3681" s="63" t="s">
        <v>134</v>
      </c>
      <c r="C3681" s="64">
        <v>42692</v>
      </c>
      <c r="D3681" s="63">
        <v>4</v>
      </c>
      <c r="E3681" s="65">
        <v>1.812E-3</v>
      </c>
      <c r="F3681" s="65">
        <v>1.807E-3</v>
      </c>
      <c r="G3681" s="66">
        <v>21364</v>
      </c>
      <c r="H3681" s="65">
        <v>12378067</v>
      </c>
      <c r="I3681" s="67" t="s">
        <v>120</v>
      </c>
    </row>
    <row r="3682" spans="1:9">
      <c r="A3682" s="62" t="s">
        <v>133</v>
      </c>
      <c r="B3682" s="63" t="s">
        <v>134</v>
      </c>
      <c r="C3682" s="64">
        <v>42695</v>
      </c>
      <c r="D3682" s="63">
        <v>4</v>
      </c>
      <c r="E3682" s="65">
        <v>1.7600000000000001E-3</v>
      </c>
      <c r="F3682" s="65">
        <v>1.755E-3</v>
      </c>
      <c r="G3682" s="66">
        <v>4925</v>
      </c>
      <c r="H3682" s="65">
        <v>12026524</v>
      </c>
      <c r="I3682" s="67" t="s">
        <v>57</v>
      </c>
    </row>
    <row r="3683" spans="1:9">
      <c r="A3683" s="62" t="s">
        <v>133</v>
      </c>
      <c r="B3683" s="63" t="s">
        <v>134</v>
      </c>
      <c r="C3683" s="64">
        <v>42792</v>
      </c>
      <c r="D3683" s="63">
        <v>4</v>
      </c>
      <c r="E3683" s="65">
        <v>1.8799999999999999E-3</v>
      </c>
      <c r="F3683" s="65">
        <v>1.8749999999999999E-3</v>
      </c>
      <c r="G3683" s="66">
        <v>149964</v>
      </c>
      <c r="H3683" s="65">
        <v>13104184</v>
      </c>
      <c r="I3683" s="67" t="s">
        <v>119</v>
      </c>
    </row>
    <row r="3684" spans="1:9">
      <c r="A3684" s="62" t="s">
        <v>135</v>
      </c>
      <c r="B3684" s="63" t="s">
        <v>136</v>
      </c>
      <c r="C3684" s="64">
        <v>42768</v>
      </c>
      <c r="D3684" s="63">
        <v>8</v>
      </c>
      <c r="E3684" s="65">
        <v>0.99999899999999997</v>
      </c>
      <c r="F3684" s="65">
        <v>0.99999400000000005</v>
      </c>
      <c r="G3684" s="66">
        <v>3494060</v>
      </c>
      <c r="H3684" s="65">
        <v>24951441</v>
      </c>
      <c r="I3684" s="67" t="s">
        <v>120</v>
      </c>
    </row>
    <row r="3685" spans="1:9">
      <c r="A3685" s="62" t="s">
        <v>135</v>
      </c>
      <c r="B3685" s="63" t="s">
        <v>136</v>
      </c>
      <c r="C3685" s="64">
        <v>42584</v>
      </c>
      <c r="D3685" s="63">
        <v>8</v>
      </c>
      <c r="E3685" s="65">
        <v>0.99999899999999997</v>
      </c>
      <c r="F3685" s="65">
        <v>0.99999499999999997</v>
      </c>
      <c r="G3685" s="66">
        <v>7399410</v>
      </c>
      <c r="H3685" s="65">
        <v>6951556</v>
      </c>
      <c r="I3685" s="67" t="s">
        <v>56</v>
      </c>
    </row>
    <row r="3686" spans="1:9">
      <c r="A3686" s="62" t="s">
        <v>133</v>
      </c>
      <c r="B3686" s="63" t="s">
        <v>134</v>
      </c>
      <c r="C3686" s="64">
        <v>42370</v>
      </c>
      <c r="D3686" s="63">
        <v>4</v>
      </c>
      <c r="E3686" s="65">
        <v>1.7520000000000001E-3</v>
      </c>
      <c r="F3686" s="65">
        <v>1.748E-3</v>
      </c>
      <c r="G3686" s="66">
        <v>4947</v>
      </c>
      <c r="H3686" s="65">
        <v>8456618</v>
      </c>
      <c r="I3686" s="67" t="s">
        <v>57</v>
      </c>
    </row>
    <row r="3687" spans="1:9">
      <c r="A3687" s="62" t="s">
        <v>133</v>
      </c>
      <c r="B3687" s="63" t="s">
        <v>134</v>
      </c>
      <c r="C3687" s="64">
        <v>42404</v>
      </c>
      <c r="D3687" s="63">
        <v>4</v>
      </c>
      <c r="E3687" s="65">
        <v>1.807E-3</v>
      </c>
      <c r="F3687" s="65">
        <v>1.8029999999999999E-3</v>
      </c>
      <c r="G3687" s="66">
        <v>22478</v>
      </c>
      <c r="H3687" s="65">
        <v>8720738</v>
      </c>
      <c r="I3687" s="67" t="s">
        <v>120</v>
      </c>
    </row>
    <row r="3688" spans="1:9">
      <c r="A3688" s="62" t="s">
        <v>130</v>
      </c>
      <c r="B3688" s="63" t="s">
        <v>130</v>
      </c>
      <c r="C3688" s="64">
        <v>42548</v>
      </c>
      <c r="D3688" s="63">
        <v>2</v>
      </c>
      <c r="E3688" s="65">
        <v>6.4019999999999997E-3</v>
      </c>
      <c r="F3688" s="65">
        <v>6.398E-3</v>
      </c>
      <c r="G3688" s="66">
        <v>1136160</v>
      </c>
      <c r="H3688" s="65">
        <v>226160922</v>
      </c>
      <c r="I3688" s="67" t="s">
        <v>57</v>
      </c>
    </row>
    <row r="3689" spans="1:9">
      <c r="A3689" s="62" t="s">
        <v>130</v>
      </c>
      <c r="B3689" s="63" t="s">
        <v>130</v>
      </c>
      <c r="C3689" s="64">
        <v>42783</v>
      </c>
      <c r="D3689" s="63">
        <v>2</v>
      </c>
      <c r="E3689" s="65">
        <v>5.9389999999999998E-3</v>
      </c>
      <c r="F3689" s="65">
        <v>5.9350000000000002E-3</v>
      </c>
      <c r="G3689" s="66">
        <v>1160600</v>
      </c>
      <c r="H3689" s="65">
        <v>219877982</v>
      </c>
      <c r="I3689" s="67" t="s">
        <v>57</v>
      </c>
    </row>
    <row r="3690" spans="1:9">
      <c r="A3690" s="62" t="s">
        <v>130</v>
      </c>
      <c r="B3690" s="63" t="s">
        <v>130</v>
      </c>
      <c r="C3690" s="64">
        <v>42616</v>
      </c>
      <c r="D3690" s="63">
        <v>2</v>
      </c>
      <c r="E3690" s="65">
        <v>5.9670000000000001E-3</v>
      </c>
      <c r="F3690" s="65">
        <v>5.9639999999999997E-3</v>
      </c>
      <c r="G3690" s="66">
        <v>698318</v>
      </c>
      <c r="H3690" s="65">
        <v>210639715</v>
      </c>
      <c r="I3690" s="67" t="s">
        <v>56</v>
      </c>
    </row>
    <row r="3691" spans="1:9">
      <c r="A3691" s="62" t="s">
        <v>133</v>
      </c>
      <c r="B3691" s="63" t="s">
        <v>134</v>
      </c>
      <c r="C3691" s="64">
        <v>42687</v>
      </c>
      <c r="D3691" s="63">
        <v>4</v>
      </c>
      <c r="E3691" s="65">
        <v>1.8990000000000001E-3</v>
      </c>
      <c r="F3691" s="65">
        <v>1.8959999999999999E-3</v>
      </c>
      <c r="G3691" s="66">
        <v>30930</v>
      </c>
      <c r="H3691" s="65">
        <v>12986879</v>
      </c>
      <c r="I3691" s="67" t="s">
        <v>57</v>
      </c>
    </row>
    <row r="3692" spans="1:9">
      <c r="A3692" s="62" t="s">
        <v>133</v>
      </c>
      <c r="B3692" s="63" t="s">
        <v>134</v>
      </c>
      <c r="C3692" s="64">
        <v>42387</v>
      </c>
      <c r="D3692" s="63">
        <v>4</v>
      </c>
      <c r="E3692" s="65">
        <v>1.714E-3</v>
      </c>
      <c r="F3692" s="65">
        <v>1.7110000000000001E-3</v>
      </c>
      <c r="G3692" s="66">
        <v>14408</v>
      </c>
      <c r="H3692" s="65">
        <v>8279039</v>
      </c>
      <c r="I3692" s="67" t="s">
        <v>57</v>
      </c>
    </row>
    <row r="3693" spans="1:9">
      <c r="A3693" s="62" t="s">
        <v>133</v>
      </c>
      <c r="B3693" s="63" t="s">
        <v>134</v>
      </c>
      <c r="C3693" s="64">
        <v>42525</v>
      </c>
      <c r="D3693" s="63">
        <v>4</v>
      </c>
      <c r="E3693" s="65">
        <v>1.5299999999999999E-3</v>
      </c>
      <c r="F3693" s="65">
        <v>1.5269999999999999E-3</v>
      </c>
      <c r="G3693" s="66">
        <v>13522</v>
      </c>
      <c r="H3693" s="65">
        <v>8375536</v>
      </c>
      <c r="I3693" s="67" t="s">
        <v>119</v>
      </c>
    </row>
    <row r="3694" spans="1:9">
      <c r="A3694" s="62" t="s">
        <v>130</v>
      </c>
      <c r="B3694" s="63" t="s">
        <v>130</v>
      </c>
      <c r="C3694" s="64">
        <v>42499</v>
      </c>
      <c r="D3694" s="63">
        <v>2</v>
      </c>
      <c r="E3694" s="65">
        <v>6.4019999999999997E-3</v>
      </c>
      <c r="F3694" s="65">
        <v>6.3990000000000002E-3</v>
      </c>
      <c r="G3694" s="66">
        <v>351209</v>
      </c>
      <c r="H3694" s="65">
        <v>223117706</v>
      </c>
      <c r="I3694" s="67" t="s">
        <v>57</v>
      </c>
    </row>
    <row r="3695" spans="1:9">
      <c r="A3695" s="62" t="s">
        <v>135</v>
      </c>
      <c r="B3695" s="63" t="s">
        <v>136</v>
      </c>
      <c r="C3695" s="64">
        <v>42684</v>
      </c>
      <c r="D3695" s="63">
        <v>8</v>
      </c>
      <c r="E3695" s="65">
        <v>1</v>
      </c>
      <c r="F3695" s="65">
        <v>0.99999700000000002</v>
      </c>
      <c r="G3695" s="66">
        <v>481368</v>
      </c>
      <c r="H3695" s="65">
        <v>6951568</v>
      </c>
      <c r="I3695" s="67" t="s">
        <v>56</v>
      </c>
    </row>
    <row r="3696" spans="1:9">
      <c r="A3696" s="62" t="s">
        <v>135</v>
      </c>
      <c r="B3696" s="63" t="s">
        <v>136</v>
      </c>
      <c r="C3696" s="64">
        <v>42766</v>
      </c>
      <c r="D3696" s="63">
        <v>8</v>
      </c>
      <c r="E3696" s="65">
        <v>1</v>
      </c>
      <c r="F3696" s="65">
        <v>0.99999700000000002</v>
      </c>
      <c r="G3696" s="66">
        <v>2762940</v>
      </c>
      <c r="H3696" s="65">
        <v>24951516</v>
      </c>
      <c r="I3696" s="67" t="s">
        <v>56</v>
      </c>
    </row>
    <row r="3697" spans="1:9">
      <c r="A3697" s="62" t="s">
        <v>133</v>
      </c>
      <c r="B3697" s="63" t="s">
        <v>134</v>
      </c>
      <c r="C3697" s="64">
        <v>42527</v>
      </c>
      <c r="D3697" s="63">
        <v>4</v>
      </c>
      <c r="E3697" s="65">
        <v>1.498E-3</v>
      </c>
      <c r="F3697" s="65">
        <v>1.4959999999999999E-3</v>
      </c>
      <c r="G3697" s="66">
        <v>3612</v>
      </c>
      <c r="H3697" s="65">
        <v>8206741</v>
      </c>
      <c r="I3697" s="67" t="s">
        <v>56</v>
      </c>
    </row>
    <row r="3698" spans="1:9">
      <c r="A3698" s="62" t="s">
        <v>133</v>
      </c>
      <c r="B3698" s="63" t="s">
        <v>134</v>
      </c>
      <c r="C3698" s="64">
        <v>42615</v>
      </c>
      <c r="D3698" s="63">
        <v>4</v>
      </c>
      <c r="E3698" s="65">
        <v>1.887E-3</v>
      </c>
      <c r="F3698" s="65">
        <v>1.885E-3</v>
      </c>
      <c r="G3698" s="66">
        <v>15997</v>
      </c>
      <c r="H3698" s="65">
        <v>10656101</v>
      </c>
      <c r="I3698" s="67" t="s">
        <v>56</v>
      </c>
    </row>
    <row r="3699" spans="1:9">
      <c r="A3699" s="62" t="s">
        <v>130</v>
      </c>
      <c r="B3699" s="63" t="s">
        <v>130</v>
      </c>
      <c r="C3699" s="64">
        <v>42623</v>
      </c>
      <c r="D3699" s="63">
        <v>2</v>
      </c>
      <c r="E3699" s="65">
        <v>5.8719999999999996E-3</v>
      </c>
      <c r="F3699" s="65">
        <v>5.8700000000000002E-3</v>
      </c>
      <c r="G3699" s="66">
        <v>310034</v>
      </c>
      <c r="H3699" s="65">
        <v>207309243</v>
      </c>
      <c r="I3699" s="67" t="s">
        <v>119</v>
      </c>
    </row>
    <row r="3700" spans="1:9">
      <c r="A3700" s="62" t="s">
        <v>135</v>
      </c>
      <c r="B3700" s="63" t="s">
        <v>136</v>
      </c>
      <c r="C3700" s="64">
        <v>42435</v>
      </c>
      <c r="D3700" s="63">
        <v>8</v>
      </c>
      <c r="E3700" s="65">
        <v>1</v>
      </c>
      <c r="F3700" s="65">
        <v>0.99999800000000005</v>
      </c>
      <c r="G3700" s="66">
        <v>279531</v>
      </c>
      <c r="H3700" s="65">
        <v>1451597</v>
      </c>
      <c r="I3700" s="67" t="s">
        <v>57</v>
      </c>
    </row>
    <row r="3701" spans="1:9">
      <c r="A3701" s="62" t="s">
        <v>135</v>
      </c>
      <c r="B3701" s="63" t="s">
        <v>136</v>
      </c>
      <c r="C3701" s="64">
        <v>42645</v>
      </c>
      <c r="D3701" s="63">
        <v>8</v>
      </c>
      <c r="E3701" s="65">
        <v>1</v>
      </c>
      <c r="F3701" s="65">
        <v>0.99999800000000005</v>
      </c>
      <c r="G3701" s="66">
        <v>263174</v>
      </c>
      <c r="H3701" s="65">
        <v>6951577</v>
      </c>
      <c r="I3701" s="67" t="s">
        <v>56</v>
      </c>
    </row>
    <row r="3702" spans="1:9">
      <c r="A3702" s="62" t="s">
        <v>135</v>
      </c>
      <c r="B3702" s="63" t="s">
        <v>136</v>
      </c>
      <c r="C3702" s="64">
        <v>42397</v>
      </c>
      <c r="D3702" s="63">
        <v>8</v>
      </c>
      <c r="E3702" s="65">
        <v>1</v>
      </c>
      <c r="F3702" s="65">
        <v>0.99999899999999997</v>
      </c>
      <c r="G3702" s="66">
        <v>155498</v>
      </c>
      <c r="H3702" s="65">
        <v>1451599</v>
      </c>
      <c r="I3702" s="67" t="s">
        <v>120</v>
      </c>
    </row>
    <row r="3703" spans="1:9">
      <c r="A3703" s="62" t="s">
        <v>135</v>
      </c>
      <c r="B3703" s="63" t="s">
        <v>136</v>
      </c>
      <c r="C3703" s="64">
        <v>42400</v>
      </c>
      <c r="D3703" s="63">
        <v>8</v>
      </c>
      <c r="E3703" s="65">
        <v>1</v>
      </c>
      <c r="F3703" s="65">
        <v>0.99999899999999997</v>
      </c>
      <c r="G3703" s="66">
        <v>10385</v>
      </c>
      <c r="H3703" s="65">
        <v>1451599</v>
      </c>
      <c r="I3703" s="67" t="s">
        <v>56</v>
      </c>
    </row>
    <row r="3704" spans="1:9">
      <c r="A3704" s="62" t="s">
        <v>135</v>
      </c>
      <c r="B3704" s="63" t="s">
        <v>136</v>
      </c>
      <c r="C3704" s="64">
        <v>42537</v>
      </c>
      <c r="D3704" s="63">
        <v>8</v>
      </c>
      <c r="E3704" s="65">
        <v>1</v>
      </c>
      <c r="F3704" s="65">
        <v>0.99999899999999997</v>
      </c>
      <c r="G3704" s="66">
        <v>3547690</v>
      </c>
      <c r="H3704" s="65">
        <v>5951585</v>
      </c>
      <c r="I3704" s="67" t="s">
        <v>56</v>
      </c>
    </row>
    <row r="3705" spans="1:9">
      <c r="A3705" s="62" t="s">
        <v>135</v>
      </c>
      <c r="B3705" s="63" t="s">
        <v>136</v>
      </c>
      <c r="C3705" s="64">
        <v>42576</v>
      </c>
      <c r="D3705" s="63">
        <v>8</v>
      </c>
      <c r="E3705" s="65">
        <v>1</v>
      </c>
      <c r="F3705" s="65">
        <v>0.99999899999999997</v>
      </c>
      <c r="G3705" s="66">
        <v>1425810</v>
      </c>
      <c r="H3705" s="65">
        <v>6951584</v>
      </c>
      <c r="I3705" s="67" t="s">
        <v>120</v>
      </c>
    </row>
    <row r="3706" spans="1:9">
      <c r="A3706" s="62" t="s">
        <v>135</v>
      </c>
      <c r="B3706" s="63" t="s">
        <v>136</v>
      </c>
      <c r="C3706" s="64">
        <v>42657</v>
      </c>
      <c r="D3706" s="63">
        <v>8</v>
      </c>
      <c r="E3706" s="65">
        <v>1</v>
      </c>
      <c r="F3706" s="65">
        <v>0.99999899999999997</v>
      </c>
      <c r="G3706" s="66">
        <v>233907</v>
      </c>
      <c r="H3706" s="65">
        <v>6951584</v>
      </c>
      <c r="I3706" s="67" t="s">
        <v>119</v>
      </c>
    </row>
    <row r="3707" spans="1:9">
      <c r="A3707" s="62" t="s">
        <v>130</v>
      </c>
      <c r="B3707" s="63" t="s">
        <v>130</v>
      </c>
      <c r="C3707" s="64">
        <v>42463</v>
      </c>
      <c r="D3707" s="63">
        <v>2</v>
      </c>
      <c r="E3707" s="65">
        <v>7.5040000000000003E-3</v>
      </c>
      <c r="F3707" s="65">
        <v>7.5030000000000001E-3</v>
      </c>
      <c r="G3707" s="66">
        <v>250112</v>
      </c>
      <c r="H3707" s="65">
        <v>258390982</v>
      </c>
      <c r="I3707" s="67" t="s">
        <v>57</v>
      </c>
    </row>
    <row r="3708" spans="1:9">
      <c r="A3708" s="62" t="s">
        <v>133</v>
      </c>
      <c r="B3708" s="63" t="s">
        <v>134</v>
      </c>
      <c r="C3708" s="64">
        <v>42546</v>
      </c>
      <c r="D3708" s="63">
        <v>4</v>
      </c>
      <c r="E3708" s="65">
        <v>1.789E-3</v>
      </c>
      <c r="F3708" s="65">
        <v>1.7880000000000001E-3</v>
      </c>
      <c r="G3708" s="66">
        <v>52335</v>
      </c>
      <c r="H3708" s="65">
        <v>9807792</v>
      </c>
      <c r="I3708" s="67" t="s">
        <v>119</v>
      </c>
    </row>
    <row r="3709" spans="1:9">
      <c r="A3709" s="62" t="s">
        <v>133</v>
      </c>
      <c r="B3709" s="63" t="s">
        <v>134</v>
      </c>
      <c r="C3709" s="64">
        <v>42568</v>
      </c>
      <c r="D3709" s="63">
        <v>4</v>
      </c>
      <c r="E3709" s="65">
        <v>1.926E-3</v>
      </c>
      <c r="F3709" s="65">
        <v>1.9250000000000001E-3</v>
      </c>
      <c r="G3709" s="66">
        <v>40947</v>
      </c>
      <c r="H3709" s="65">
        <v>10560098</v>
      </c>
      <c r="I3709" s="67" t="s">
        <v>57</v>
      </c>
    </row>
    <row r="3710" spans="1:9">
      <c r="A3710" s="62" t="s">
        <v>133</v>
      </c>
      <c r="B3710" s="63" t="s">
        <v>134</v>
      </c>
      <c r="C3710" s="64">
        <v>42593</v>
      </c>
      <c r="D3710" s="63">
        <v>4</v>
      </c>
      <c r="E3710" s="65">
        <v>1.89E-3</v>
      </c>
      <c r="F3710" s="65">
        <v>1.8890000000000001E-3</v>
      </c>
      <c r="G3710" s="66">
        <v>24310</v>
      </c>
      <c r="H3710" s="65">
        <v>10677130</v>
      </c>
      <c r="I3710" s="67" t="s">
        <v>119</v>
      </c>
    </row>
    <row r="3711" spans="1:9">
      <c r="A3711" s="62" t="s">
        <v>130</v>
      </c>
      <c r="B3711" s="63" t="s">
        <v>130</v>
      </c>
      <c r="C3711" s="64">
        <v>42601</v>
      </c>
      <c r="D3711" s="63">
        <v>2</v>
      </c>
      <c r="E3711" s="65">
        <v>6.1199999999999996E-3</v>
      </c>
      <c r="F3711" s="65">
        <v>6.1190000000000003E-3</v>
      </c>
      <c r="G3711" s="66">
        <v>1356390</v>
      </c>
      <c r="H3711" s="65">
        <v>217618198</v>
      </c>
      <c r="I3711" s="67" t="s">
        <v>120</v>
      </c>
    </row>
    <row r="3712" spans="1:9">
      <c r="A3712" s="62" t="s">
        <v>135</v>
      </c>
      <c r="B3712" s="63" t="s">
        <v>136</v>
      </c>
      <c r="C3712" s="64">
        <v>42772</v>
      </c>
      <c r="D3712" s="63">
        <v>8</v>
      </c>
      <c r="E3712" s="65">
        <v>0.99999899999999997</v>
      </c>
      <c r="F3712" s="65">
        <v>0.99999800000000005</v>
      </c>
      <c r="G3712" s="66">
        <v>1129720</v>
      </c>
      <c r="H3712" s="65">
        <v>24951541</v>
      </c>
      <c r="I3712" s="67" t="s">
        <v>119</v>
      </c>
    </row>
    <row r="3713" spans="1:9">
      <c r="A3713" s="62" t="s">
        <v>129</v>
      </c>
      <c r="B3713" s="63" t="s">
        <v>129</v>
      </c>
      <c r="C3713" s="64">
        <v>42945</v>
      </c>
      <c r="D3713" s="63">
        <v>6</v>
      </c>
      <c r="E3713" s="65">
        <v>1.83</v>
      </c>
      <c r="F3713" s="65">
        <v>1.83</v>
      </c>
      <c r="G3713" s="66">
        <v>44021100</v>
      </c>
      <c r="H3713" s="65">
        <v>456657340</v>
      </c>
      <c r="I3713" s="67" t="s">
        <v>120</v>
      </c>
    </row>
    <row r="3714" spans="1:9">
      <c r="A3714" s="62" t="s">
        <v>129</v>
      </c>
      <c r="B3714" s="63" t="s">
        <v>129</v>
      </c>
      <c r="C3714" s="64">
        <v>42949</v>
      </c>
      <c r="D3714" s="63">
        <v>6</v>
      </c>
      <c r="E3714" s="65">
        <v>1.78</v>
      </c>
      <c r="F3714" s="65">
        <v>1.78</v>
      </c>
      <c r="G3714" s="66">
        <v>28880800</v>
      </c>
      <c r="H3714" s="65">
        <v>458117403</v>
      </c>
      <c r="I3714" s="67" t="s">
        <v>56</v>
      </c>
    </row>
    <row r="3715" spans="1:9">
      <c r="A3715" s="62" t="s">
        <v>129</v>
      </c>
      <c r="B3715" s="63" t="s">
        <v>129</v>
      </c>
      <c r="C3715" s="64">
        <v>42957</v>
      </c>
      <c r="D3715" s="63">
        <v>6</v>
      </c>
      <c r="E3715" s="65">
        <v>1.83</v>
      </c>
      <c r="F3715" s="65">
        <v>1.83</v>
      </c>
      <c r="G3715" s="66">
        <v>43519300</v>
      </c>
      <c r="H3715" s="65">
        <v>502700731</v>
      </c>
      <c r="I3715" s="67" t="s">
        <v>120</v>
      </c>
    </row>
    <row r="3716" spans="1:9">
      <c r="A3716" s="62" t="s">
        <v>129</v>
      </c>
      <c r="B3716" s="63" t="s">
        <v>129</v>
      </c>
      <c r="C3716" s="64">
        <v>42972</v>
      </c>
      <c r="D3716" s="63">
        <v>6</v>
      </c>
      <c r="E3716" s="65">
        <v>1.38</v>
      </c>
      <c r="F3716" s="65">
        <v>1.38</v>
      </c>
      <c r="G3716" s="66">
        <v>20444500</v>
      </c>
      <c r="H3716" s="65">
        <v>420934596</v>
      </c>
      <c r="I3716" s="67" t="s">
        <v>119</v>
      </c>
    </row>
    <row r="3717" spans="1:9">
      <c r="A3717" s="62" t="s">
        <v>129</v>
      </c>
      <c r="B3717" s="63" t="s">
        <v>129</v>
      </c>
      <c r="C3717" s="64">
        <v>42979</v>
      </c>
      <c r="D3717" s="63">
        <v>6</v>
      </c>
      <c r="E3717" s="65">
        <v>1.3</v>
      </c>
      <c r="F3717" s="65">
        <v>1.3</v>
      </c>
      <c r="G3717" s="66">
        <v>25853000</v>
      </c>
      <c r="H3717" s="65">
        <v>417868424</v>
      </c>
      <c r="I3717" s="67" t="s">
        <v>57</v>
      </c>
    </row>
    <row r="3718" spans="1:9">
      <c r="A3718" s="62" t="s">
        <v>129</v>
      </c>
      <c r="B3718" s="63" t="s">
        <v>129</v>
      </c>
      <c r="C3718" s="64">
        <v>43062</v>
      </c>
      <c r="D3718" s="63">
        <v>6</v>
      </c>
      <c r="E3718" s="65">
        <v>1.89</v>
      </c>
      <c r="F3718" s="65">
        <v>1.89</v>
      </c>
      <c r="G3718" s="66">
        <v>42235000</v>
      </c>
      <c r="H3718" s="65">
        <v>935524485</v>
      </c>
      <c r="I3718" s="67" t="s">
        <v>57</v>
      </c>
    </row>
    <row r="3719" spans="1:9">
      <c r="A3719" s="62" t="s">
        <v>129</v>
      </c>
      <c r="B3719" s="63" t="s">
        <v>129</v>
      </c>
      <c r="C3719" s="64">
        <v>43177</v>
      </c>
      <c r="D3719" s="63">
        <v>6</v>
      </c>
      <c r="E3719" s="65">
        <v>4.6500000000000004</v>
      </c>
      <c r="F3719" s="65">
        <v>4.6500000000000004</v>
      </c>
      <c r="G3719" s="66">
        <v>333500992</v>
      </c>
      <c r="H3719" s="65">
        <v>3424567122</v>
      </c>
      <c r="I3719" s="67" t="s">
        <v>119</v>
      </c>
    </row>
    <row r="3720" spans="1:9">
      <c r="A3720" s="62" t="s">
        <v>129</v>
      </c>
      <c r="B3720" s="63" t="s">
        <v>129</v>
      </c>
      <c r="C3720" s="64">
        <v>43310</v>
      </c>
      <c r="D3720" s="63">
        <v>6</v>
      </c>
      <c r="E3720" s="65">
        <v>8.34</v>
      </c>
      <c r="F3720" s="65">
        <v>8.34</v>
      </c>
      <c r="G3720" s="66">
        <v>615336000</v>
      </c>
      <c r="H3720" s="65">
        <v>7478152436</v>
      </c>
      <c r="I3720" s="67" t="s">
        <v>56</v>
      </c>
    </row>
    <row r="3721" spans="1:9">
      <c r="A3721" s="62" t="s">
        <v>129</v>
      </c>
      <c r="B3721" s="63" t="s">
        <v>129</v>
      </c>
      <c r="C3721" s="64">
        <v>43372</v>
      </c>
      <c r="D3721" s="63">
        <v>6</v>
      </c>
      <c r="E3721" s="65">
        <v>5.76</v>
      </c>
      <c r="F3721" s="65">
        <v>5.76</v>
      </c>
      <c r="G3721" s="66">
        <v>678214000</v>
      </c>
      <c r="H3721" s="65">
        <v>5223714670</v>
      </c>
      <c r="I3721" s="67" t="s">
        <v>120</v>
      </c>
    </row>
    <row r="3722" spans="1:9">
      <c r="A3722" s="62" t="s">
        <v>129</v>
      </c>
      <c r="B3722" s="63" t="s">
        <v>129</v>
      </c>
      <c r="C3722" s="64">
        <v>43374</v>
      </c>
      <c r="D3722" s="63">
        <v>6</v>
      </c>
      <c r="E3722" s="65">
        <v>5.74</v>
      </c>
      <c r="F3722" s="65">
        <v>5.74</v>
      </c>
      <c r="G3722" s="66">
        <v>695608000</v>
      </c>
      <c r="H3722" s="65">
        <v>5198765742</v>
      </c>
      <c r="I3722" s="67" t="s">
        <v>119</v>
      </c>
    </row>
    <row r="3723" spans="1:9">
      <c r="A3723" s="62" t="s">
        <v>123</v>
      </c>
      <c r="B3723" s="63" t="s">
        <v>124</v>
      </c>
      <c r="C3723" s="64">
        <v>42677</v>
      </c>
      <c r="D3723" s="63">
        <v>3</v>
      </c>
      <c r="E3723" s="65">
        <v>10.8</v>
      </c>
      <c r="F3723" s="65">
        <v>10.8</v>
      </c>
      <c r="G3723" s="66">
        <v>15228600</v>
      </c>
      <c r="H3723" s="65">
        <v>924716659</v>
      </c>
      <c r="I3723" s="67" t="s">
        <v>120</v>
      </c>
    </row>
    <row r="3724" spans="1:9">
      <c r="A3724" s="62" t="s">
        <v>123</v>
      </c>
      <c r="B3724" s="63" t="s">
        <v>124</v>
      </c>
      <c r="C3724" s="64">
        <v>42628</v>
      </c>
      <c r="D3724" s="63">
        <v>3</v>
      </c>
      <c r="E3724" s="65">
        <v>11.94</v>
      </c>
      <c r="F3724" s="65">
        <v>11.94</v>
      </c>
      <c r="G3724" s="66">
        <v>7309090</v>
      </c>
      <c r="H3724" s="65">
        <v>1002844845</v>
      </c>
      <c r="I3724" s="67" t="s">
        <v>56</v>
      </c>
    </row>
    <row r="3725" spans="1:9">
      <c r="A3725" s="62" t="s">
        <v>123</v>
      </c>
      <c r="B3725" s="63" t="s">
        <v>124</v>
      </c>
      <c r="C3725" s="64">
        <v>42601</v>
      </c>
      <c r="D3725" s="63">
        <v>3</v>
      </c>
      <c r="E3725" s="65">
        <v>10.75</v>
      </c>
      <c r="F3725" s="65">
        <v>10.75</v>
      </c>
      <c r="G3725" s="66">
        <v>5390850</v>
      </c>
      <c r="H3725" s="65">
        <v>893697474</v>
      </c>
      <c r="I3725" s="67" t="s">
        <v>57</v>
      </c>
    </row>
    <row r="3726" spans="1:9">
      <c r="A3726" s="62" t="s">
        <v>123</v>
      </c>
      <c r="B3726" s="63" t="s">
        <v>124</v>
      </c>
      <c r="C3726" s="64">
        <v>42720</v>
      </c>
      <c r="D3726" s="63">
        <v>3</v>
      </c>
      <c r="E3726" s="65">
        <v>7.86</v>
      </c>
      <c r="F3726" s="65">
        <v>7.86</v>
      </c>
      <c r="G3726" s="66">
        <v>5178610</v>
      </c>
      <c r="H3726" s="65">
        <v>683575806</v>
      </c>
      <c r="I3726" s="67" t="s">
        <v>120</v>
      </c>
    </row>
    <row r="3727" spans="1:9">
      <c r="A3727" s="62" t="s">
        <v>123</v>
      </c>
      <c r="B3727" s="63" t="s">
        <v>124</v>
      </c>
      <c r="C3727" s="64">
        <v>42385</v>
      </c>
      <c r="D3727" s="63">
        <v>3</v>
      </c>
      <c r="E3727" s="65">
        <v>1.22</v>
      </c>
      <c r="F3727" s="65">
        <v>1.22</v>
      </c>
      <c r="G3727" s="66">
        <v>2462630</v>
      </c>
      <c r="H3727" s="65">
        <v>93117298</v>
      </c>
      <c r="I3727" s="67" t="s">
        <v>120</v>
      </c>
    </row>
    <row r="3728" spans="1:9">
      <c r="A3728" s="62" t="s">
        <v>123</v>
      </c>
      <c r="B3728" s="63" t="s">
        <v>124</v>
      </c>
      <c r="C3728" s="64">
        <v>42406</v>
      </c>
      <c r="D3728" s="63">
        <v>3</v>
      </c>
      <c r="E3728" s="65">
        <v>2.5299999999999998</v>
      </c>
      <c r="F3728" s="65">
        <v>2.5299999999999998</v>
      </c>
      <c r="G3728" s="66">
        <v>1921240</v>
      </c>
      <c r="H3728" s="65">
        <v>194733892</v>
      </c>
      <c r="I3728" s="67" t="s">
        <v>57</v>
      </c>
    </row>
    <row r="3729" spans="1:9">
      <c r="A3729" s="62" t="s">
        <v>127</v>
      </c>
      <c r="B3729" s="63" t="s">
        <v>128</v>
      </c>
      <c r="C3729" s="64">
        <v>42383</v>
      </c>
      <c r="D3729" s="63">
        <v>7</v>
      </c>
      <c r="E3729" s="65">
        <v>3.47</v>
      </c>
      <c r="F3729" s="65">
        <v>3.47</v>
      </c>
      <c r="G3729" s="66">
        <v>2044890</v>
      </c>
      <c r="H3729" s="65">
        <v>152683622</v>
      </c>
      <c r="I3729" s="67" t="s">
        <v>120</v>
      </c>
    </row>
    <row r="3730" spans="1:9">
      <c r="A3730" s="62" t="s">
        <v>127</v>
      </c>
      <c r="B3730" s="63" t="s">
        <v>128</v>
      </c>
      <c r="C3730" s="64">
        <v>42409</v>
      </c>
      <c r="D3730" s="63">
        <v>7</v>
      </c>
      <c r="E3730" s="65">
        <v>3.08</v>
      </c>
      <c r="F3730" s="65">
        <v>3.08</v>
      </c>
      <c r="G3730" s="66">
        <v>1197280</v>
      </c>
      <c r="H3730" s="65">
        <v>136900626</v>
      </c>
      <c r="I3730" s="67" t="s">
        <v>57</v>
      </c>
    </row>
    <row r="3731" spans="1:9">
      <c r="A3731" s="62" t="s">
        <v>127</v>
      </c>
      <c r="B3731" s="63" t="s">
        <v>128</v>
      </c>
      <c r="C3731" s="64">
        <v>42418</v>
      </c>
      <c r="D3731" s="63">
        <v>7</v>
      </c>
      <c r="E3731" s="65">
        <v>3.25</v>
      </c>
      <c r="F3731" s="65">
        <v>3.25</v>
      </c>
      <c r="G3731" s="66">
        <v>1422270</v>
      </c>
      <c r="H3731" s="65">
        <v>144864866</v>
      </c>
      <c r="I3731" s="67" t="s">
        <v>56</v>
      </c>
    </row>
    <row r="3732" spans="1:9">
      <c r="A3732" s="62" t="s">
        <v>127</v>
      </c>
      <c r="B3732" s="63" t="s">
        <v>128</v>
      </c>
      <c r="C3732" s="64">
        <v>42421</v>
      </c>
      <c r="D3732" s="63">
        <v>7</v>
      </c>
      <c r="E3732" s="65">
        <v>3.46</v>
      </c>
      <c r="F3732" s="65">
        <v>3.46</v>
      </c>
      <c r="G3732" s="66">
        <v>3518950</v>
      </c>
      <c r="H3732" s="65">
        <v>154494927</v>
      </c>
      <c r="I3732" s="67" t="s">
        <v>57</v>
      </c>
    </row>
    <row r="3733" spans="1:9">
      <c r="A3733" s="62" t="s">
        <v>127</v>
      </c>
      <c r="B3733" s="63" t="s">
        <v>128</v>
      </c>
      <c r="C3733" s="64">
        <v>42445</v>
      </c>
      <c r="D3733" s="63">
        <v>7</v>
      </c>
      <c r="E3733" s="65">
        <v>3.31</v>
      </c>
      <c r="F3733" s="65">
        <v>3.31</v>
      </c>
      <c r="G3733" s="66">
        <v>692940</v>
      </c>
      <c r="H3733" s="65">
        <v>148726141</v>
      </c>
      <c r="I3733" s="67" t="s">
        <v>120</v>
      </c>
    </row>
    <row r="3734" spans="1:9">
      <c r="A3734" s="62" t="s">
        <v>127</v>
      </c>
      <c r="B3734" s="63" t="s">
        <v>128</v>
      </c>
      <c r="C3734" s="64">
        <v>42446</v>
      </c>
      <c r="D3734" s="63">
        <v>7</v>
      </c>
      <c r="E3734" s="65">
        <v>3.31</v>
      </c>
      <c r="F3734" s="65">
        <v>3.31</v>
      </c>
      <c r="G3734" s="66">
        <v>1038460</v>
      </c>
      <c r="H3734" s="65">
        <v>148686780</v>
      </c>
      <c r="I3734" s="67" t="s">
        <v>57</v>
      </c>
    </row>
    <row r="3735" spans="1:9">
      <c r="A3735" s="62" t="s">
        <v>127</v>
      </c>
      <c r="B3735" s="63" t="s">
        <v>128</v>
      </c>
      <c r="C3735" s="64">
        <v>42454</v>
      </c>
      <c r="D3735" s="63">
        <v>7</v>
      </c>
      <c r="E3735" s="65">
        <v>3.23</v>
      </c>
      <c r="F3735" s="65">
        <v>3.23</v>
      </c>
      <c r="G3735" s="66">
        <v>1200290</v>
      </c>
      <c r="H3735" s="65">
        <v>145548074</v>
      </c>
      <c r="I3735" s="67" t="s">
        <v>120</v>
      </c>
    </row>
    <row r="3736" spans="1:9">
      <c r="A3736" s="62" t="s">
        <v>127</v>
      </c>
      <c r="B3736" s="63" t="s">
        <v>128</v>
      </c>
      <c r="C3736" s="64">
        <v>42455</v>
      </c>
      <c r="D3736" s="63">
        <v>7</v>
      </c>
      <c r="E3736" s="65">
        <v>3.23</v>
      </c>
      <c r="F3736" s="65">
        <v>3.23</v>
      </c>
      <c r="G3736" s="66">
        <v>1117430</v>
      </c>
      <c r="H3736" s="65">
        <v>145662124</v>
      </c>
      <c r="I3736" s="67" t="s">
        <v>120</v>
      </c>
    </row>
    <row r="3737" spans="1:9">
      <c r="A3737" s="62" t="s">
        <v>127</v>
      </c>
      <c r="B3737" s="63" t="s">
        <v>128</v>
      </c>
      <c r="C3737" s="64">
        <v>42463</v>
      </c>
      <c r="D3737" s="63">
        <v>7</v>
      </c>
      <c r="E3737" s="65">
        <v>3.26</v>
      </c>
      <c r="F3737" s="65">
        <v>3.26</v>
      </c>
      <c r="G3737" s="66">
        <v>1281200</v>
      </c>
      <c r="H3737" s="65">
        <v>147483988</v>
      </c>
      <c r="I3737" s="67" t="s">
        <v>57</v>
      </c>
    </row>
    <row r="3738" spans="1:9">
      <c r="A3738" s="62" t="s">
        <v>127</v>
      </c>
      <c r="B3738" s="63" t="s">
        <v>128</v>
      </c>
      <c r="C3738" s="64">
        <v>42465</v>
      </c>
      <c r="D3738" s="63">
        <v>7</v>
      </c>
      <c r="E3738" s="65">
        <v>3.25</v>
      </c>
      <c r="F3738" s="65">
        <v>3.25</v>
      </c>
      <c r="G3738" s="66">
        <v>863788</v>
      </c>
      <c r="H3738" s="65">
        <v>147078962</v>
      </c>
      <c r="I3738" s="67" t="s">
        <v>120</v>
      </c>
    </row>
    <row r="3739" spans="1:9">
      <c r="A3739" s="62" t="s">
        <v>127</v>
      </c>
      <c r="B3739" s="63" t="s">
        <v>128</v>
      </c>
      <c r="C3739" s="64">
        <v>42466</v>
      </c>
      <c r="D3739" s="63">
        <v>7</v>
      </c>
      <c r="E3739" s="65">
        <v>3.26</v>
      </c>
      <c r="F3739" s="65">
        <v>3.26</v>
      </c>
      <c r="G3739" s="66">
        <v>1088910</v>
      </c>
      <c r="H3739" s="65">
        <v>147322045</v>
      </c>
      <c r="I3739" s="67" t="s">
        <v>120</v>
      </c>
    </row>
    <row r="3740" spans="1:9">
      <c r="A3740" s="62" t="s">
        <v>127</v>
      </c>
      <c r="B3740" s="63" t="s">
        <v>128</v>
      </c>
      <c r="C3740" s="64">
        <v>42469</v>
      </c>
      <c r="D3740" s="63">
        <v>7</v>
      </c>
      <c r="E3740" s="65">
        <v>3.22</v>
      </c>
      <c r="F3740" s="65">
        <v>3.22</v>
      </c>
      <c r="G3740" s="66">
        <v>1224580</v>
      </c>
      <c r="H3740" s="65">
        <v>145650686</v>
      </c>
      <c r="I3740" s="67" t="s">
        <v>57</v>
      </c>
    </row>
    <row r="3741" spans="1:9">
      <c r="A3741" s="62" t="s">
        <v>127</v>
      </c>
      <c r="B3741" s="63" t="s">
        <v>128</v>
      </c>
      <c r="C3741" s="64">
        <v>42498</v>
      </c>
      <c r="D3741" s="63">
        <v>7</v>
      </c>
      <c r="E3741" s="65">
        <v>3.94</v>
      </c>
      <c r="F3741" s="65">
        <v>3.94</v>
      </c>
      <c r="G3741" s="66">
        <v>1783970</v>
      </c>
      <c r="H3741" s="65">
        <v>179970541</v>
      </c>
      <c r="I3741" s="67" t="s">
        <v>119</v>
      </c>
    </row>
    <row r="3742" spans="1:9">
      <c r="A3742" s="62" t="s">
        <v>127</v>
      </c>
      <c r="B3742" s="63" t="s">
        <v>128</v>
      </c>
      <c r="C3742" s="64">
        <v>42570</v>
      </c>
      <c r="D3742" s="63">
        <v>7</v>
      </c>
      <c r="E3742" s="65">
        <v>4.1500000000000004</v>
      </c>
      <c r="F3742" s="65">
        <v>4.1500000000000004</v>
      </c>
      <c r="G3742" s="66">
        <v>1563330</v>
      </c>
      <c r="H3742" s="65">
        <v>193918894</v>
      </c>
      <c r="I3742" s="67" t="s">
        <v>57</v>
      </c>
    </row>
    <row r="3743" spans="1:9">
      <c r="A3743" s="62" t="s">
        <v>127</v>
      </c>
      <c r="B3743" s="63" t="s">
        <v>128</v>
      </c>
      <c r="C3743" s="64">
        <v>42578</v>
      </c>
      <c r="D3743" s="63">
        <v>7</v>
      </c>
      <c r="E3743" s="65">
        <v>3.96</v>
      </c>
      <c r="F3743" s="65">
        <v>3.96</v>
      </c>
      <c r="G3743" s="66">
        <v>1847300</v>
      </c>
      <c r="H3743" s="65">
        <v>185328222</v>
      </c>
      <c r="I3743" s="67" t="s">
        <v>56</v>
      </c>
    </row>
    <row r="3744" spans="1:9">
      <c r="A3744" s="62" t="s">
        <v>127</v>
      </c>
      <c r="B3744" s="63" t="s">
        <v>128</v>
      </c>
      <c r="C3744" s="64">
        <v>42579</v>
      </c>
      <c r="D3744" s="63">
        <v>7</v>
      </c>
      <c r="E3744" s="65">
        <v>3.97</v>
      </c>
      <c r="F3744" s="65">
        <v>3.97</v>
      </c>
      <c r="G3744" s="66">
        <v>1728410</v>
      </c>
      <c r="H3744" s="65">
        <v>185939721</v>
      </c>
      <c r="I3744" s="67" t="s">
        <v>119</v>
      </c>
    </row>
    <row r="3745" spans="1:9">
      <c r="A3745" s="62" t="s">
        <v>127</v>
      </c>
      <c r="B3745" s="63" t="s">
        <v>128</v>
      </c>
      <c r="C3745" s="64">
        <v>42595</v>
      </c>
      <c r="D3745" s="63">
        <v>7</v>
      </c>
      <c r="E3745" s="65">
        <v>3.71</v>
      </c>
      <c r="F3745" s="65">
        <v>3.71</v>
      </c>
      <c r="G3745" s="66">
        <v>2473190</v>
      </c>
      <c r="H3745" s="65">
        <v>174946591</v>
      </c>
      <c r="I3745" s="67" t="s">
        <v>119</v>
      </c>
    </row>
    <row r="3746" spans="1:9">
      <c r="A3746" s="62" t="s">
        <v>127</v>
      </c>
      <c r="B3746" s="63" t="s">
        <v>128</v>
      </c>
      <c r="C3746" s="64">
        <v>42603</v>
      </c>
      <c r="D3746" s="63">
        <v>7</v>
      </c>
      <c r="E3746" s="65">
        <v>3.62</v>
      </c>
      <c r="F3746" s="65">
        <v>3.62</v>
      </c>
      <c r="G3746" s="66">
        <v>1321380</v>
      </c>
      <c r="H3746" s="65">
        <v>170678858</v>
      </c>
      <c r="I3746" s="67" t="s">
        <v>119</v>
      </c>
    </row>
    <row r="3747" spans="1:9">
      <c r="A3747" s="62" t="s">
        <v>127</v>
      </c>
      <c r="B3747" s="63" t="s">
        <v>128</v>
      </c>
      <c r="C3747" s="64">
        <v>42610</v>
      </c>
      <c r="D3747" s="63">
        <v>7</v>
      </c>
      <c r="E3747" s="65">
        <v>3.74</v>
      </c>
      <c r="F3747" s="65">
        <v>3.74</v>
      </c>
      <c r="G3747" s="66">
        <v>2380150</v>
      </c>
      <c r="H3747" s="65">
        <v>176944556</v>
      </c>
      <c r="I3747" s="67" t="s">
        <v>56</v>
      </c>
    </row>
    <row r="3748" spans="1:9">
      <c r="A3748" s="62" t="s">
        <v>127</v>
      </c>
      <c r="B3748" s="63" t="s">
        <v>128</v>
      </c>
      <c r="C3748" s="64">
        <v>42623</v>
      </c>
      <c r="D3748" s="63">
        <v>7</v>
      </c>
      <c r="E3748" s="65">
        <v>3.97</v>
      </c>
      <c r="F3748" s="65">
        <v>3.97</v>
      </c>
      <c r="G3748" s="66">
        <v>661652</v>
      </c>
      <c r="H3748" s="65">
        <v>188536390</v>
      </c>
      <c r="I3748" s="67" t="s">
        <v>56</v>
      </c>
    </row>
    <row r="3749" spans="1:9">
      <c r="A3749" s="62" t="s">
        <v>127</v>
      </c>
      <c r="B3749" s="63" t="s">
        <v>128</v>
      </c>
      <c r="C3749" s="64">
        <v>42637</v>
      </c>
      <c r="D3749" s="63">
        <v>7</v>
      </c>
      <c r="E3749" s="65">
        <v>3.81</v>
      </c>
      <c r="F3749" s="65">
        <v>3.81</v>
      </c>
      <c r="G3749" s="66">
        <v>2118420</v>
      </c>
      <c r="H3749" s="65">
        <v>181526027</v>
      </c>
      <c r="I3749" s="67" t="s">
        <v>57</v>
      </c>
    </row>
    <row r="3750" spans="1:9">
      <c r="A3750" s="62" t="s">
        <v>127</v>
      </c>
      <c r="B3750" s="63" t="s">
        <v>128</v>
      </c>
      <c r="C3750" s="64">
        <v>42643</v>
      </c>
      <c r="D3750" s="63">
        <v>7</v>
      </c>
      <c r="E3750" s="65">
        <v>3.84</v>
      </c>
      <c r="F3750" s="65">
        <v>3.84</v>
      </c>
      <c r="G3750" s="66">
        <v>2104930</v>
      </c>
      <c r="H3750" s="65">
        <v>183588352</v>
      </c>
      <c r="I3750" s="67" t="s">
        <v>56</v>
      </c>
    </row>
    <row r="3751" spans="1:9">
      <c r="A3751" s="62" t="s">
        <v>127</v>
      </c>
      <c r="B3751" s="63" t="s">
        <v>128</v>
      </c>
      <c r="C3751" s="64">
        <v>42644</v>
      </c>
      <c r="D3751" s="63">
        <v>7</v>
      </c>
      <c r="E3751" s="65">
        <v>3.85</v>
      </c>
      <c r="F3751" s="65">
        <v>3.85</v>
      </c>
      <c r="G3751" s="66">
        <v>1426340</v>
      </c>
      <c r="H3751" s="65">
        <v>184011016</v>
      </c>
      <c r="I3751" s="67" t="s">
        <v>57</v>
      </c>
    </row>
    <row r="3752" spans="1:9">
      <c r="A3752" s="62" t="s">
        <v>127</v>
      </c>
      <c r="B3752" s="63" t="s">
        <v>128</v>
      </c>
      <c r="C3752" s="64">
        <v>42649</v>
      </c>
      <c r="D3752" s="63">
        <v>7</v>
      </c>
      <c r="E3752" s="65">
        <v>3.85</v>
      </c>
      <c r="F3752" s="65">
        <v>3.85</v>
      </c>
      <c r="G3752" s="66">
        <v>1415940</v>
      </c>
      <c r="H3752" s="65">
        <v>184158504</v>
      </c>
      <c r="I3752" s="67" t="s">
        <v>120</v>
      </c>
    </row>
    <row r="3753" spans="1:9">
      <c r="A3753" s="62" t="s">
        <v>127</v>
      </c>
      <c r="B3753" s="63" t="s">
        <v>128</v>
      </c>
      <c r="C3753" s="64">
        <v>42682</v>
      </c>
      <c r="D3753" s="63">
        <v>7</v>
      </c>
      <c r="E3753" s="65">
        <v>3.84</v>
      </c>
      <c r="F3753" s="65">
        <v>3.84</v>
      </c>
      <c r="G3753" s="66">
        <v>2493340</v>
      </c>
      <c r="H3753" s="65">
        <v>185797751</v>
      </c>
      <c r="I3753" s="67" t="s">
        <v>120</v>
      </c>
    </row>
    <row r="3754" spans="1:9">
      <c r="A3754" s="62" t="s">
        <v>127</v>
      </c>
      <c r="B3754" s="63" t="s">
        <v>128</v>
      </c>
      <c r="C3754" s="64">
        <v>42688</v>
      </c>
      <c r="D3754" s="63">
        <v>7</v>
      </c>
      <c r="E3754" s="65">
        <v>3.88</v>
      </c>
      <c r="F3754" s="65">
        <v>3.88</v>
      </c>
      <c r="G3754" s="66">
        <v>2525810</v>
      </c>
      <c r="H3754" s="65">
        <v>187763726</v>
      </c>
      <c r="I3754" s="67" t="s">
        <v>120</v>
      </c>
    </row>
    <row r="3755" spans="1:9">
      <c r="A3755" s="62" t="s">
        <v>127</v>
      </c>
      <c r="B3755" s="63" t="s">
        <v>128</v>
      </c>
      <c r="C3755" s="64">
        <v>42689</v>
      </c>
      <c r="D3755" s="63">
        <v>7</v>
      </c>
      <c r="E3755" s="65">
        <v>3.89</v>
      </c>
      <c r="F3755" s="65">
        <v>3.89</v>
      </c>
      <c r="G3755" s="66">
        <v>3032290</v>
      </c>
      <c r="H3755" s="65">
        <v>188664991</v>
      </c>
      <c r="I3755" s="67" t="s">
        <v>120</v>
      </c>
    </row>
    <row r="3756" spans="1:9">
      <c r="A3756" s="62" t="s">
        <v>127</v>
      </c>
      <c r="B3756" s="63" t="s">
        <v>128</v>
      </c>
      <c r="C3756" s="64">
        <v>42692</v>
      </c>
      <c r="D3756" s="63">
        <v>7</v>
      </c>
      <c r="E3756" s="65">
        <v>3.96</v>
      </c>
      <c r="F3756" s="65">
        <v>3.96</v>
      </c>
      <c r="G3756" s="66">
        <v>2650960</v>
      </c>
      <c r="H3756" s="65">
        <v>192117402</v>
      </c>
      <c r="I3756" s="67" t="s">
        <v>119</v>
      </c>
    </row>
    <row r="3757" spans="1:9">
      <c r="A3757" s="62" t="s">
        <v>127</v>
      </c>
      <c r="B3757" s="63" t="s">
        <v>128</v>
      </c>
      <c r="C3757" s="64">
        <v>42696</v>
      </c>
      <c r="D3757" s="63">
        <v>7</v>
      </c>
      <c r="E3757" s="65">
        <v>3.95</v>
      </c>
      <c r="F3757" s="65">
        <v>3.95</v>
      </c>
      <c r="G3757" s="66">
        <v>2347880</v>
      </c>
      <c r="H3757" s="65">
        <v>191671917</v>
      </c>
      <c r="I3757" s="67" t="s">
        <v>56</v>
      </c>
    </row>
    <row r="3758" spans="1:9">
      <c r="A3758" s="62" t="s">
        <v>127</v>
      </c>
      <c r="B3758" s="63" t="s">
        <v>128</v>
      </c>
      <c r="C3758" s="64">
        <v>42704</v>
      </c>
      <c r="D3758" s="63">
        <v>7</v>
      </c>
      <c r="E3758" s="65">
        <v>3.89</v>
      </c>
      <c r="F3758" s="65">
        <v>3.89</v>
      </c>
      <c r="G3758" s="66">
        <v>1857280</v>
      </c>
      <c r="H3758" s="65">
        <v>189543678</v>
      </c>
      <c r="I3758" s="67" t="s">
        <v>119</v>
      </c>
    </row>
    <row r="3759" spans="1:9">
      <c r="A3759" s="62" t="s">
        <v>127</v>
      </c>
      <c r="B3759" s="63" t="s">
        <v>128</v>
      </c>
      <c r="C3759" s="64">
        <v>42705</v>
      </c>
      <c r="D3759" s="63">
        <v>7</v>
      </c>
      <c r="E3759" s="65">
        <v>3.91</v>
      </c>
      <c r="F3759" s="65">
        <v>3.91</v>
      </c>
      <c r="G3759" s="66">
        <v>1985600</v>
      </c>
      <c r="H3759" s="65">
        <v>190346608</v>
      </c>
      <c r="I3759" s="67" t="s">
        <v>56</v>
      </c>
    </row>
    <row r="3760" spans="1:9">
      <c r="A3760" s="62" t="s">
        <v>127</v>
      </c>
      <c r="B3760" s="63" t="s">
        <v>128</v>
      </c>
      <c r="C3760" s="64">
        <v>42713</v>
      </c>
      <c r="D3760" s="63">
        <v>7</v>
      </c>
      <c r="E3760" s="65">
        <v>3.69</v>
      </c>
      <c r="F3760" s="65">
        <v>3.69</v>
      </c>
      <c r="G3760" s="66">
        <v>1758140</v>
      </c>
      <c r="H3760" s="65">
        <v>180183369</v>
      </c>
      <c r="I3760" s="67" t="s">
        <v>57</v>
      </c>
    </row>
    <row r="3761" spans="1:9">
      <c r="A3761" s="62" t="s">
        <v>127</v>
      </c>
      <c r="B3761" s="63" t="s">
        <v>128</v>
      </c>
      <c r="C3761" s="64">
        <v>42720</v>
      </c>
      <c r="D3761" s="63">
        <v>7</v>
      </c>
      <c r="E3761" s="65">
        <v>3.63</v>
      </c>
      <c r="F3761" s="65">
        <v>3.63</v>
      </c>
      <c r="G3761" s="66">
        <v>1625780</v>
      </c>
      <c r="H3761" s="65">
        <v>177452394</v>
      </c>
      <c r="I3761" s="67" t="s">
        <v>57</v>
      </c>
    </row>
    <row r="3762" spans="1:9">
      <c r="A3762" s="62" t="s">
        <v>127</v>
      </c>
      <c r="B3762" s="63" t="s">
        <v>128</v>
      </c>
      <c r="C3762" s="64">
        <v>42724</v>
      </c>
      <c r="D3762" s="63">
        <v>7</v>
      </c>
      <c r="E3762" s="65">
        <v>3.66</v>
      </c>
      <c r="F3762" s="65">
        <v>3.66</v>
      </c>
      <c r="G3762" s="66">
        <v>2335510</v>
      </c>
      <c r="H3762" s="65">
        <v>179271873</v>
      </c>
      <c r="I3762" s="67" t="s">
        <v>57</v>
      </c>
    </row>
    <row r="3763" spans="1:9">
      <c r="A3763" s="62" t="s">
        <v>127</v>
      </c>
      <c r="B3763" s="63" t="s">
        <v>128</v>
      </c>
      <c r="C3763" s="64">
        <v>42763</v>
      </c>
      <c r="D3763" s="63">
        <v>7</v>
      </c>
      <c r="E3763" s="65">
        <v>3.85</v>
      </c>
      <c r="F3763" s="65">
        <v>3.85</v>
      </c>
      <c r="G3763" s="66">
        <v>3305270</v>
      </c>
      <c r="H3763" s="65">
        <v>190898187</v>
      </c>
      <c r="I3763" s="67" t="s">
        <v>119</v>
      </c>
    </row>
    <row r="3764" spans="1:9">
      <c r="A3764" s="62" t="s">
        <v>127</v>
      </c>
      <c r="B3764" s="63" t="s">
        <v>128</v>
      </c>
      <c r="C3764" s="64">
        <v>42764</v>
      </c>
      <c r="D3764" s="63">
        <v>7</v>
      </c>
      <c r="E3764" s="65">
        <v>3.85</v>
      </c>
      <c r="F3764" s="65">
        <v>3.85</v>
      </c>
      <c r="G3764" s="66">
        <v>2804420</v>
      </c>
      <c r="H3764" s="65">
        <v>190910291</v>
      </c>
      <c r="I3764" s="67" t="s">
        <v>57</v>
      </c>
    </row>
    <row r="3765" spans="1:9">
      <c r="A3765" s="62" t="s">
        <v>127</v>
      </c>
      <c r="B3765" s="63" t="s">
        <v>128</v>
      </c>
      <c r="C3765" s="64">
        <v>42767</v>
      </c>
      <c r="D3765" s="63">
        <v>7</v>
      </c>
      <c r="E3765" s="65">
        <v>4.08</v>
      </c>
      <c r="F3765" s="65">
        <v>4.08</v>
      </c>
      <c r="G3765" s="66">
        <v>7753930</v>
      </c>
      <c r="H3765" s="65">
        <v>202156361</v>
      </c>
      <c r="I3765" s="67" t="s">
        <v>56</v>
      </c>
    </row>
    <row r="3766" spans="1:9">
      <c r="A3766" s="62" t="s">
        <v>127</v>
      </c>
      <c r="B3766" s="63" t="s">
        <v>128</v>
      </c>
      <c r="C3766" s="64">
        <v>42769</v>
      </c>
      <c r="D3766" s="63">
        <v>7</v>
      </c>
      <c r="E3766" s="65">
        <v>4.08</v>
      </c>
      <c r="F3766" s="65">
        <v>4.08</v>
      </c>
      <c r="G3766" s="66">
        <v>8548470</v>
      </c>
      <c r="H3766" s="65">
        <v>202630541</v>
      </c>
      <c r="I3766" s="67" t="s">
        <v>57</v>
      </c>
    </row>
    <row r="3767" spans="1:9">
      <c r="A3767" s="62" t="s">
        <v>127</v>
      </c>
      <c r="B3767" s="63" t="s">
        <v>128</v>
      </c>
      <c r="C3767" s="64">
        <v>42786</v>
      </c>
      <c r="D3767" s="63">
        <v>7</v>
      </c>
      <c r="E3767" s="65">
        <v>3.77</v>
      </c>
      <c r="F3767" s="65">
        <v>3.77</v>
      </c>
      <c r="G3767" s="66">
        <v>3128060</v>
      </c>
      <c r="H3767" s="65">
        <v>187919323</v>
      </c>
      <c r="I3767" s="67" t="s">
        <v>119</v>
      </c>
    </row>
    <row r="3768" spans="1:9">
      <c r="A3768" s="62" t="s">
        <v>127</v>
      </c>
      <c r="B3768" s="63" t="s">
        <v>128</v>
      </c>
      <c r="C3768" s="64">
        <v>42797</v>
      </c>
      <c r="D3768" s="63">
        <v>7</v>
      </c>
      <c r="E3768" s="65">
        <v>3.92</v>
      </c>
      <c r="F3768" s="65">
        <v>3.92</v>
      </c>
      <c r="G3768" s="66">
        <v>7515680</v>
      </c>
      <c r="H3768" s="65">
        <v>196175905</v>
      </c>
      <c r="I3768" s="67" t="s">
        <v>56</v>
      </c>
    </row>
    <row r="3769" spans="1:9">
      <c r="A3769" s="62" t="s">
        <v>127</v>
      </c>
      <c r="B3769" s="63" t="s">
        <v>128</v>
      </c>
      <c r="C3769" s="64">
        <v>42813</v>
      </c>
      <c r="D3769" s="63">
        <v>7</v>
      </c>
      <c r="E3769" s="65">
        <v>3.96</v>
      </c>
      <c r="F3769" s="65">
        <v>3.96</v>
      </c>
      <c r="G3769" s="66">
        <v>6013050</v>
      </c>
      <c r="H3769" s="65">
        <v>198853053</v>
      </c>
      <c r="I3769" s="67" t="s">
        <v>119</v>
      </c>
    </row>
    <row r="3770" spans="1:9">
      <c r="A3770" s="62" t="s">
        <v>127</v>
      </c>
      <c r="B3770" s="63" t="s">
        <v>128</v>
      </c>
      <c r="C3770" s="64">
        <v>42819</v>
      </c>
      <c r="D3770" s="63">
        <v>7</v>
      </c>
      <c r="E3770" s="65">
        <v>4.07</v>
      </c>
      <c r="F3770" s="65">
        <v>4.07</v>
      </c>
      <c r="G3770" s="66">
        <v>7904680</v>
      </c>
      <c r="H3770" s="65">
        <v>204947911</v>
      </c>
      <c r="I3770" s="67" t="s">
        <v>119</v>
      </c>
    </row>
    <row r="3771" spans="1:9">
      <c r="A3771" s="62" t="s">
        <v>127</v>
      </c>
      <c r="B3771" s="63" t="s">
        <v>128</v>
      </c>
      <c r="C3771" s="64">
        <v>42901</v>
      </c>
      <c r="D3771" s="63">
        <v>7</v>
      </c>
      <c r="E3771" s="65">
        <v>30.22</v>
      </c>
      <c r="F3771" s="65">
        <v>30.22</v>
      </c>
      <c r="G3771" s="66">
        <v>314502016</v>
      </c>
      <c r="H3771" s="65">
        <v>1558335943</v>
      </c>
      <c r="I3771" s="67" t="s">
        <v>56</v>
      </c>
    </row>
    <row r="3772" spans="1:9">
      <c r="A3772" s="62" t="s">
        <v>133</v>
      </c>
      <c r="B3772" s="63" t="s">
        <v>134</v>
      </c>
      <c r="C3772" s="64">
        <v>42480</v>
      </c>
      <c r="D3772" s="63">
        <v>4</v>
      </c>
      <c r="E3772" s="65">
        <v>1.928E-3</v>
      </c>
      <c r="F3772" s="65">
        <v>1.928E-3</v>
      </c>
      <c r="G3772" s="66">
        <v>39461</v>
      </c>
      <c r="H3772" s="65">
        <v>10576774</v>
      </c>
      <c r="I3772" s="67" t="s">
        <v>120</v>
      </c>
    </row>
    <row r="3773" spans="1:9">
      <c r="A3773" s="62" t="s">
        <v>133</v>
      </c>
      <c r="B3773" s="63" t="s">
        <v>134</v>
      </c>
      <c r="C3773" s="64">
        <v>42620</v>
      </c>
      <c r="D3773" s="63">
        <v>4</v>
      </c>
      <c r="E3773" s="65">
        <v>1.9250000000000001E-3</v>
      </c>
      <c r="F3773" s="65">
        <v>1.9250000000000001E-3</v>
      </c>
      <c r="G3773" s="66">
        <v>29307</v>
      </c>
      <c r="H3773" s="65">
        <v>10882903</v>
      </c>
      <c r="I3773" s="67" t="s">
        <v>119</v>
      </c>
    </row>
    <row r="3774" spans="1:9">
      <c r="A3774" s="62" t="s">
        <v>133</v>
      </c>
      <c r="B3774" s="63" t="s">
        <v>134</v>
      </c>
      <c r="C3774" s="64">
        <v>42788</v>
      </c>
      <c r="D3774" s="63">
        <v>4</v>
      </c>
      <c r="E3774" s="65">
        <v>2.0079999999999998E-3</v>
      </c>
      <c r="F3774" s="65">
        <v>2.0079999999999998E-3</v>
      </c>
      <c r="G3774" s="66">
        <v>162748</v>
      </c>
      <c r="H3774" s="65">
        <v>14028184</v>
      </c>
      <c r="I3774" s="67" t="s">
        <v>56</v>
      </c>
    </row>
    <row r="3775" spans="1:9">
      <c r="A3775" s="62" t="s">
        <v>133</v>
      </c>
      <c r="B3775" s="63" t="s">
        <v>134</v>
      </c>
      <c r="C3775" s="64">
        <v>42791</v>
      </c>
      <c r="D3775" s="63">
        <v>4</v>
      </c>
      <c r="E3775" s="65">
        <v>1.8810000000000001E-3</v>
      </c>
      <c r="F3775" s="65">
        <v>1.8810000000000001E-3</v>
      </c>
      <c r="G3775" s="66">
        <v>119102</v>
      </c>
      <c r="H3775" s="65">
        <v>13139749</v>
      </c>
      <c r="I3775" s="67" t="s">
        <v>120</v>
      </c>
    </row>
    <row r="3776" spans="1:9">
      <c r="A3776" s="62" t="s">
        <v>135</v>
      </c>
      <c r="B3776" s="63" t="s">
        <v>136</v>
      </c>
      <c r="C3776" s="64">
        <v>42370</v>
      </c>
      <c r="D3776" s="63">
        <v>8</v>
      </c>
      <c r="E3776" s="65">
        <v>1</v>
      </c>
      <c r="F3776" s="65">
        <v>1</v>
      </c>
      <c r="G3776" s="66">
        <v>4876</v>
      </c>
      <c r="H3776" s="65">
        <v>951600</v>
      </c>
      <c r="I3776" s="67" t="s">
        <v>56</v>
      </c>
    </row>
    <row r="3777" spans="1:9">
      <c r="A3777" s="62" t="s">
        <v>135</v>
      </c>
      <c r="B3777" s="63" t="s">
        <v>136</v>
      </c>
      <c r="C3777" s="64">
        <v>42371</v>
      </c>
      <c r="D3777" s="63">
        <v>8</v>
      </c>
      <c r="E3777" s="65">
        <v>1</v>
      </c>
      <c r="F3777" s="65">
        <v>1</v>
      </c>
      <c r="G3777" s="66">
        <v>4701</v>
      </c>
      <c r="H3777" s="65">
        <v>951600</v>
      </c>
      <c r="I3777" s="67" t="s">
        <v>57</v>
      </c>
    </row>
    <row r="3778" spans="1:9">
      <c r="A3778" s="62" t="s">
        <v>135</v>
      </c>
      <c r="B3778" s="63" t="s">
        <v>136</v>
      </c>
      <c r="C3778" s="64">
        <v>42372</v>
      </c>
      <c r="D3778" s="63">
        <v>8</v>
      </c>
      <c r="E3778" s="65">
        <v>1</v>
      </c>
      <c r="F3778" s="65">
        <v>1</v>
      </c>
      <c r="G3778" s="66">
        <v>1389</v>
      </c>
      <c r="H3778" s="65">
        <v>951600</v>
      </c>
      <c r="I3778" s="67" t="s">
        <v>119</v>
      </c>
    </row>
    <row r="3779" spans="1:9">
      <c r="A3779" s="62" t="s">
        <v>135</v>
      </c>
      <c r="B3779" s="63" t="s">
        <v>136</v>
      </c>
      <c r="C3779" s="64">
        <v>42373</v>
      </c>
      <c r="D3779" s="63">
        <v>8</v>
      </c>
      <c r="E3779" s="65">
        <v>1</v>
      </c>
      <c r="F3779" s="65">
        <v>1</v>
      </c>
      <c r="G3779" s="66">
        <v>81182</v>
      </c>
      <c r="H3779" s="65">
        <v>951600</v>
      </c>
      <c r="I3779" s="67" t="s">
        <v>57</v>
      </c>
    </row>
    <row r="3780" spans="1:9">
      <c r="A3780" s="62" t="s">
        <v>135</v>
      </c>
      <c r="B3780" s="63" t="s">
        <v>136</v>
      </c>
      <c r="C3780" s="64">
        <v>42374</v>
      </c>
      <c r="D3780" s="63">
        <v>8</v>
      </c>
      <c r="E3780" s="65">
        <v>1</v>
      </c>
      <c r="F3780" s="65">
        <v>1</v>
      </c>
      <c r="G3780" s="66">
        <v>1350</v>
      </c>
      <c r="H3780" s="65">
        <v>951838</v>
      </c>
      <c r="I3780" s="67" t="s">
        <v>120</v>
      </c>
    </row>
    <row r="3781" spans="1:9">
      <c r="A3781" s="62" t="s">
        <v>135</v>
      </c>
      <c r="B3781" s="63" t="s">
        <v>136</v>
      </c>
      <c r="C3781" s="64">
        <v>42375</v>
      </c>
      <c r="D3781" s="63">
        <v>8</v>
      </c>
      <c r="E3781" s="65">
        <v>1</v>
      </c>
      <c r="F3781" s="65">
        <v>1</v>
      </c>
      <c r="G3781" s="66">
        <v>541019</v>
      </c>
      <c r="H3781" s="65">
        <v>1451600</v>
      </c>
      <c r="I3781" s="67" t="s">
        <v>56</v>
      </c>
    </row>
    <row r="3782" spans="1:9">
      <c r="A3782" s="62" t="s">
        <v>135</v>
      </c>
      <c r="B3782" s="63" t="s">
        <v>136</v>
      </c>
      <c r="C3782" s="64">
        <v>42376</v>
      </c>
      <c r="D3782" s="63">
        <v>8</v>
      </c>
      <c r="E3782" s="65">
        <v>1</v>
      </c>
      <c r="F3782" s="65">
        <v>1</v>
      </c>
      <c r="G3782" s="66">
        <v>25544</v>
      </c>
      <c r="H3782" s="65">
        <v>1451600</v>
      </c>
      <c r="I3782" s="67" t="s">
        <v>119</v>
      </c>
    </row>
    <row r="3783" spans="1:9">
      <c r="A3783" s="62" t="s">
        <v>135</v>
      </c>
      <c r="B3783" s="63" t="s">
        <v>136</v>
      </c>
      <c r="C3783" s="64">
        <v>42377</v>
      </c>
      <c r="D3783" s="63">
        <v>8</v>
      </c>
      <c r="E3783" s="65">
        <v>1</v>
      </c>
      <c r="F3783" s="65">
        <v>1</v>
      </c>
      <c r="G3783" s="66">
        <v>13420</v>
      </c>
      <c r="H3783" s="65">
        <v>1451600</v>
      </c>
      <c r="I3783" s="67" t="s">
        <v>56</v>
      </c>
    </row>
    <row r="3784" spans="1:9">
      <c r="A3784" s="62" t="s">
        <v>135</v>
      </c>
      <c r="B3784" s="63" t="s">
        <v>136</v>
      </c>
      <c r="C3784" s="64">
        <v>42378</v>
      </c>
      <c r="D3784" s="63">
        <v>8</v>
      </c>
      <c r="E3784" s="65">
        <v>1</v>
      </c>
      <c r="F3784" s="65">
        <v>1</v>
      </c>
      <c r="G3784" s="66">
        <v>3359</v>
      </c>
      <c r="H3784" s="65">
        <v>1451600</v>
      </c>
      <c r="I3784" s="67" t="s">
        <v>56</v>
      </c>
    </row>
    <row r="3785" spans="1:9">
      <c r="A3785" s="62" t="s">
        <v>135</v>
      </c>
      <c r="B3785" s="63" t="s">
        <v>136</v>
      </c>
      <c r="C3785" s="64">
        <v>42379</v>
      </c>
      <c r="D3785" s="63">
        <v>8</v>
      </c>
      <c r="E3785" s="65">
        <v>1</v>
      </c>
      <c r="F3785" s="65">
        <v>1</v>
      </c>
      <c r="G3785" s="66">
        <v>66196</v>
      </c>
      <c r="H3785" s="65">
        <v>1451600</v>
      </c>
      <c r="I3785" s="67" t="s">
        <v>56</v>
      </c>
    </row>
    <row r="3786" spans="1:9">
      <c r="A3786" s="62" t="s">
        <v>135</v>
      </c>
      <c r="B3786" s="63" t="s">
        <v>136</v>
      </c>
      <c r="C3786" s="64">
        <v>42380</v>
      </c>
      <c r="D3786" s="63">
        <v>8</v>
      </c>
      <c r="E3786" s="65">
        <v>1</v>
      </c>
      <c r="F3786" s="65">
        <v>1</v>
      </c>
      <c r="G3786" s="66">
        <v>118900</v>
      </c>
      <c r="H3786" s="65">
        <v>1451600</v>
      </c>
      <c r="I3786" s="67" t="s">
        <v>119</v>
      </c>
    </row>
    <row r="3787" spans="1:9">
      <c r="A3787" s="62" t="s">
        <v>135</v>
      </c>
      <c r="B3787" s="63" t="s">
        <v>136</v>
      </c>
      <c r="C3787" s="64">
        <v>42381</v>
      </c>
      <c r="D3787" s="63">
        <v>8</v>
      </c>
      <c r="E3787" s="65">
        <v>1</v>
      </c>
      <c r="F3787" s="65">
        <v>1</v>
      </c>
      <c r="G3787" s="66">
        <v>11714</v>
      </c>
      <c r="H3787" s="65">
        <v>1451600</v>
      </c>
      <c r="I3787" s="67" t="s">
        <v>119</v>
      </c>
    </row>
    <row r="3788" spans="1:9">
      <c r="A3788" s="62" t="s">
        <v>135</v>
      </c>
      <c r="B3788" s="63" t="s">
        <v>136</v>
      </c>
      <c r="C3788" s="64">
        <v>42382</v>
      </c>
      <c r="D3788" s="63">
        <v>8</v>
      </c>
      <c r="E3788" s="65">
        <v>1</v>
      </c>
      <c r="F3788" s="65">
        <v>1</v>
      </c>
      <c r="G3788" s="66">
        <v>9873</v>
      </c>
      <c r="H3788" s="65">
        <v>1452253</v>
      </c>
      <c r="I3788" s="67" t="s">
        <v>57</v>
      </c>
    </row>
    <row r="3789" spans="1:9">
      <c r="A3789" s="62" t="s">
        <v>135</v>
      </c>
      <c r="B3789" s="63" t="s">
        <v>136</v>
      </c>
      <c r="C3789" s="64">
        <v>42383</v>
      </c>
      <c r="D3789" s="63">
        <v>8</v>
      </c>
      <c r="E3789" s="65">
        <v>1</v>
      </c>
      <c r="F3789" s="65">
        <v>1</v>
      </c>
      <c r="G3789" s="66">
        <v>20292</v>
      </c>
      <c r="H3789" s="65">
        <v>1451600</v>
      </c>
      <c r="I3789" s="67" t="s">
        <v>57</v>
      </c>
    </row>
    <row r="3790" spans="1:9">
      <c r="A3790" s="62" t="s">
        <v>135</v>
      </c>
      <c r="B3790" s="63" t="s">
        <v>136</v>
      </c>
      <c r="C3790" s="64">
        <v>42384</v>
      </c>
      <c r="D3790" s="63">
        <v>8</v>
      </c>
      <c r="E3790" s="65">
        <v>1</v>
      </c>
      <c r="F3790" s="65">
        <v>1</v>
      </c>
      <c r="G3790" s="66">
        <v>95995</v>
      </c>
      <c r="H3790" s="65">
        <v>1451600</v>
      </c>
      <c r="I3790" s="67" t="s">
        <v>120</v>
      </c>
    </row>
    <row r="3791" spans="1:9">
      <c r="A3791" s="62" t="s">
        <v>135</v>
      </c>
      <c r="B3791" s="63" t="s">
        <v>136</v>
      </c>
      <c r="C3791" s="64">
        <v>42385</v>
      </c>
      <c r="D3791" s="63">
        <v>8</v>
      </c>
      <c r="E3791" s="65">
        <v>1</v>
      </c>
      <c r="F3791" s="65">
        <v>1</v>
      </c>
      <c r="G3791" s="66">
        <v>74254</v>
      </c>
      <c r="H3791" s="65">
        <v>1452195</v>
      </c>
      <c r="I3791" s="67" t="s">
        <v>120</v>
      </c>
    </row>
    <row r="3792" spans="1:9">
      <c r="A3792" s="62" t="s">
        <v>135</v>
      </c>
      <c r="B3792" s="63" t="s">
        <v>136</v>
      </c>
      <c r="C3792" s="64">
        <v>42386</v>
      </c>
      <c r="D3792" s="63">
        <v>8</v>
      </c>
      <c r="E3792" s="65">
        <v>1</v>
      </c>
      <c r="F3792" s="65">
        <v>1</v>
      </c>
      <c r="G3792" s="66">
        <v>17361</v>
      </c>
      <c r="H3792" s="65">
        <v>1451600</v>
      </c>
      <c r="I3792" s="67" t="s">
        <v>119</v>
      </c>
    </row>
    <row r="3793" spans="1:9">
      <c r="A3793" s="62" t="s">
        <v>135</v>
      </c>
      <c r="B3793" s="63" t="s">
        <v>136</v>
      </c>
      <c r="C3793" s="64">
        <v>42387</v>
      </c>
      <c r="D3793" s="63">
        <v>8</v>
      </c>
      <c r="E3793" s="65">
        <v>1</v>
      </c>
      <c r="F3793" s="65">
        <v>1</v>
      </c>
      <c r="G3793" s="66">
        <v>160834</v>
      </c>
      <c r="H3793" s="65">
        <v>1451600</v>
      </c>
      <c r="I3793" s="67" t="s">
        <v>57</v>
      </c>
    </row>
    <row r="3794" spans="1:9">
      <c r="A3794" s="62" t="s">
        <v>135</v>
      </c>
      <c r="B3794" s="63" t="s">
        <v>136</v>
      </c>
      <c r="C3794" s="64">
        <v>42388</v>
      </c>
      <c r="D3794" s="63">
        <v>8</v>
      </c>
      <c r="E3794" s="65">
        <v>1</v>
      </c>
      <c r="F3794" s="65">
        <v>1</v>
      </c>
      <c r="G3794" s="66">
        <v>9857</v>
      </c>
      <c r="H3794" s="65">
        <v>1451600</v>
      </c>
      <c r="I3794" s="67" t="s">
        <v>56</v>
      </c>
    </row>
    <row r="3795" spans="1:9">
      <c r="A3795" s="62" t="s">
        <v>135</v>
      </c>
      <c r="B3795" s="63" t="s">
        <v>136</v>
      </c>
      <c r="C3795" s="64">
        <v>42389</v>
      </c>
      <c r="D3795" s="63">
        <v>8</v>
      </c>
      <c r="E3795" s="65">
        <v>1</v>
      </c>
      <c r="F3795" s="65">
        <v>1</v>
      </c>
      <c r="G3795" s="66">
        <v>17069</v>
      </c>
      <c r="H3795" s="65">
        <v>1451600</v>
      </c>
      <c r="I3795" s="67" t="s">
        <v>119</v>
      </c>
    </row>
    <row r="3796" spans="1:9">
      <c r="A3796" s="62" t="s">
        <v>135</v>
      </c>
      <c r="B3796" s="63" t="s">
        <v>136</v>
      </c>
      <c r="C3796" s="64">
        <v>42390</v>
      </c>
      <c r="D3796" s="63">
        <v>8</v>
      </c>
      <c r="E3796" s="65">
        <v>1</v>
      </c>
      <c r="F3796" s="65">
        <v>1</v>
      </c>
      <c r="G3796" s="66">
        <v>35772</v>
      </c>
      <c r="H3796" s="65">
        <v>1451600</v>
      </c>
      <c r="I3796" s="67" t="s">
        <v>57</v>
      </c>
    </row>
    <row r="3797" spans="1:9">
      <c r="A3797" s="62" t="s">
        <v>135</v>
      </c>
      <c r="B3797" s="63" t="s">
        <v>136</v>
      </c>
      <c r="C3797" s="64">
        <v>42391</v>
      </c>
      <c r="D3797" s="63">
        <v>8</v>
      </c>
      <c r="E3797" s="65">
        <v>1</v>
      </c>
      <c r="F3797" s="65">
        <v>1</v>
      </c>
      <c r="G3797" s="66">
        <v>26682</v>
      </c>
      <c r="H3797" s="65">
        <v>1451702</v>
      </c>
      <c r="I3797" s="67" t="s">
        <v>120</v>
      </c>
    </row>
    <row r="3798" spans="1:9">
      <c r="A3798" s="62" t="s">
        <v>135</v>
      </c>
      <c r="B3798" s="63" t="s">
        <v>136</v>
      </c>
      <c r="C3798" s="64">
        <v>42392</v>
      </c>
      <c r="D3798" s="63">
        <v>8</v>
      </c>
      <c r="E3798" s="65">
        <v>1</v>
      </c>
      <c r="F3798" s="65">
        <v>1</v>
      </c>
      <c r="G3798" s="66">
        <v>28438</v>
      </c>
      <c r="H3798" s="65">
        <v>1451818</v>
      </c>
      <c r="I3798" s="67" t="s">
        <v>119</v>
      </c>
    </row>
    <row r="3799" spans="1:9">
      <c r="A3799" s="62" t="s">
        <v>135</v>
      </c>
      <c r="B3799" s="63" t="s">
        <v>136</v>
      </c>
      <c r="C3799" s="64">
        <v>42393</v>
      </c>
      <c r="D3799" s="63">
        <v>8</v>
      </c>
      <c r="E3799" s="65">
        <v>1</v>
      </c>
      <c r="F3799" s="65">
        <v>1</v>
      </c>
      <c r="G3799" s="66">
        <v>21139</v>
      </c>
      <c r="H3799" s="65">
        <v>1451615</v>
      </c>
      <c r="I3799" s="67" t="s">
        <v>119</v>
      </c>
    </row>
    <row r="3800" spans="1:9">
      <c r="A3800" s="62" t="s">
        <v>135</v>
      </c>
      <c r="B3800" s="63" t="s">
        <v>136</v>
      </c>
      <c r="C3800" s="64">
        <v>42394</v>
      </c>
      <c r="D3800" s="63">
        <v>8</v>
      </c>
      <c r="E3800" s="65">
        <v>1</v>
      </c>
      <c r="F3800" s="65">
        <v>1</v>
      </c>
      <c r="G3800" s="66">
        <v>44570</v>
      </c>
      <c r="H3800" s="65">
        <v>1451615</v>
      </c>
      <c r="I3800" s="67" t="s">
        <v>119</v>
      </c>
    </row>
    <row r="3801" spans="1:9">
      <c r="A3801" s="62" t="s">
        <v>135</v>
      </c>
      <c r="B3801" s="63" t="s">
        <v>136</v>
      </c>
      <c r="C3801" s="64">
        <v>42395</v>
      </c>
      <c r="D3801" s="63">
        <v>8</v>
      </c>
      <c r="E3801" s="65">
        <v>1</v>
      </c>
      <c r="F3801" s="65">
        <v>1</v>
      </c>
      <c r="G3801" s="66">
        <v>69162</v>
      </c>
      <c r="H3801" s="65">
        <v>1451600</v>
      </c>
      <c r="I3801" s="67" t="s">
        <v>119</v>
      </c>
    </row>
    <row r="3802" spans="1:9">
      <c r="A3802" s="62" t="s">
        <v>135</v>
      </c>
      <c r="B3802" s="63" t="s">
        <v>136</v>
      </c>
      <c r="C3802" s="64">
        <v>42396</v>
      </c>
      <c r="D3802" s="63">
        <v>8</v>
      </c>
      <c r="E3802" s="65">
        <v>1</v>
      </c>
      <c r="F3802" s="65">
        <v>1</v>
      </c>
      <c r="G3802" s="66">
        <v>37598</v>
      </c>
      <c r="H3802" s="65">
        <v>1451600</v>
      </c>
      <c r="I3802" s="67" t="s">
        <v>120</v>
      </c>
    </row>
    <row r="3803" spans="1:9">
      <c r="A3803" s="62" t="s">
        <v>135</v>
      </c>
      <c r="B3803" s="63" t="s">
        <v>136</v>
      </c>
      <c r="C3803" s="64">
        <v>42403</v>
      </c>
      <c r="D3803" s="63">
        <v>8</v>
      </c>
      <c r="E3803" s="65">
        <v>1</v>
      </c>
      <c r="F3803" s="65">
        <v>1</v>
      </c>
      <c r="G3803" s="66">
        <v>104733</v>
      </c>
      <c r="H3803" s="65">
        <v>1451600</v>
      </c>
      <c r="I3803" s="67" t="s">
        <v>119</v>
      </c>
    </row>
    <row r="3804" spans="1:9">
      <c r="A3804" s="62" t="s">
        <v>135</v>
      </c>
      <c r="B3804" s="63" t="s">
        <v>136</v>
      </c>
      <c r="C3804" s="64">
        <v>42404</v>
      </c>
      <c r="D3804" s="63">
        <v>8</v>
      </c>
      <c r="E3804" s="65">
        <v>1</v>
      </c>
      <c r="F3804" s="65">
        <v>1</v>
      </c>
      <c r="G3804" s="66">
        <v>150392</v>
      </c>
      <c r="H3804" s="65">
        <v>1451600</v>
      </c>
      <c r="I3804" s="67" t="s">
        <v>57</v>
      </c>
    </row>
    <row r="3805" spans="1:9">
      <c r="A3805" s="62" t="s">
        <v>135</v>
      </c>
      <c r="B3805" s="63" t="s">
        <v>136</v>
      </c>
      <c r="C3805" s="64">
        <v>42405</v>
      </c>
      <c r="D3805" s="63">
        <v>8</v>
      </c>
      <c r="E3805" s="65">
        <v>1</v>
      </c>
      <c r="F3805" s="65">
        <v>1</v>
      </c>
      <c r="G3805" s="66">
        <v>97341</v>
      </c>
      <c r="H3805" s="65">
        <v>1451600</v>
      </c>
      <c r="I3805" s="67" t="s">
        <v>119</v>
      </c>
    </row>
    <row r="3806" spans="1:9">
      <c r="A3806" s="62" t="s">
        <v>135</v>
      </c>
      <c r="B3806" s="63" t="s">
        <v>136</v>
      </c>
      <c r="C3806" s="64">
        <v>42406</v>
      </c>
      <c r="D3806" s="63">
        <v>8</v>
      </c>
      <c r="E3806" s="65">
        <v>1</v>
      </c>
      <c r="F3806" s="65">
        <v>1</v>
      </c>
      <c r="G3806" s="66">
        <v>715070</v>
      </c>
      <c r="H3806" s="65">
        <v>1451600</v>
      </c>
      <c r="I3806" s="67" t="s">
        <v>120</v>
      </c>
    </row>
    <row r="3807" spans="1:9">
      <c r="A3807" s="62" t="s">
        <v>135</v>
      </c>
      <c r="B3807" s="63" t="s">
        <v>136</v>
      </c>
      <c r="C3807" s="64">
        <v>42407</v>
      </c>
      <c r="D3807" s="63">
        <v>8</v>
      </c>
      <c r="E3807" s="65">
        <v>1</v>
      </c>
      <c r="F3807" s="65">
        <v>1</v>
      </c>
      <c r="G3807" s="66">
        <v>27176</v>
      </c>
      <c r="H3807" s="65">
        <v>1451600</v>
      </c>
      <c r="I3807" s="67" t="s">
        <v>57</v>
      </c>
    </row>
    <row r="3808" spans="1:9">
      <c r="A3808" s="62" t="s">
        <v>135</v>
      </c>
      <c r="B3808" s="63" t="s">
        <v>136</v>
      </c>
      <c r="C3808" s="64">
        <v>42408</v>
      </c>
      <c r="D3808" s="63">
        <v>8</v>
      </c>
      <c r="E3808" s="65">
        <v>1</v>
      </c>
      <c r="F3808" s="65">
        <v>1</v>
      </c>
      <c r="G3808" s="66">
        <v>36002</v>
      </c>
      <c r="H3808" s="65">
        <v>1451600</v>
      </c>
      <c r="I3808" s="67" t="s">
        <v>119</v>
      </c>
    </row>
    <row r="3809" spans="1:9">
      <c r="A3809" s="62" t="s">
        <v>135</v>
      </c>
      <c r="B3809" s="63" t="s">
        <v>136</v>
      </c>
      <c r="C3809" s="64">
        <v>42409</v>
      </c>
      <c r="D3809" s="63">
        <v>8</v>
      </c>
      <c r="E3809" s="65">
        <v>1</v>
      </c>
      <c r="F3809" s="65">
        <v>1</v>
      </c>
      <c r="G3809" s="66">
        <v>36351</v>
      </c>
      <c r="H3809" s="65">
        <v>1451600</v>
      </c>
      <c r="I3809" s="67" t="s">
        <v>56</v>
      </c>
    </row>
    <row r="3810" spans="1:9">
      <c r="A3810" s="62" t="s">
        <v>135</v>
      </c>
      <c r="B3810" s="63" t="s">
        <v>136</v>
      </c>
      <c r="C3810" s="64">
        <v>42410</v>
      </c>
      <c r="D3810" s="63">
        <v>8</v>
      </c>
      <c r="E3810" s="65">
        <v>1</v>
      </c>
      <c r="F3810" s="65">
        <v>1</v>
      </c>
      <c r="G3810" s="66">
        <v>125936</v>
      </c>
      <c r="H3810" s="65">
        <v>1451600</v>
      </c>
      <c r="I3810" s="67" t="s">
        <v>120</v>
      </c>
    </row>
    <row r="3811" spans="1:9">
      <c r="A3811" s="62" t="s">
        <v>135</v>
      </c>
      <c r="B3811" s="63" t="s">
        <v>136</v>
      </c>
      <c r="C3811" s="64">
        <v>42411</v>
      </c>
      <c r="D3811" s="63">
        <v>8</v>
      </c>
      <c r="E3811" s="65">
        <v>1</v>
      </c>
      <c r="F3811" s="65">
        <v>1</v>
      </c>
      <c r="G3811" s="66">
        <v>65354</v>
      </c>
      <c r="H3811" s="65">
        <v>1451600</v>
      </c>
      <c r="I3811" s="67" t="s">
        <v>56</v>
      </c>
    </row>
    <row r="3812" spans="1:9">
      <c r="A3812" s="62" t="s">
        <v>135</v>
      </c>
      <c r="B3812" s="63" t="s">
        <v>136</v>
      </c>
      <c r="C3812" s="64">
        <v>42412</v>
      </c>
      <c r="D3812" s="63">
        <v>8</v>
      </c>
      <c r="E3812" s="65">
        <v>1</v>
      </c>
      <c r="F3812" s="65">
        <v>1</v>
      </c>
      <c r="G3812" s="66">
        <v>407856</v>
      </c>
      <c r="H3812" s="65">
        <v>1451600</v>
      </c>
      <c r="I3812" s="67" t="s">
        <v>119</v>
      </c>
    </row>
    <row r="3813" spans="1:9">
      <c r="A3813" s="62" t="s">
        <v>135</v>
      </c>
      <c r="B3813" s="63" t="s">
        <v>136</v>
      </c>
      <c r="C3813" s="64">
        <v>42413</v>
      </c>
      <c r="D3813" s="63">
        <v>8</v>
      </c>
      <c r="E3813" s="65">
        <v>1</v>
      </c>
      <c r="F3813" s="65">
        <v>1</v>
      </c>
      <c r="G3813" s="66">
        <v>98085</v>
      </c>
      <c r="H3813" s="65">
        <v>1451600</v>
      </c>
      <c r="I3813" s="67" t="s">
        <v>119</v>
      </c>
    </row>
    <row r="3814" spans="1:9">
      <c r="A3814" s="62" t="s">
        <v>135</v>
      </c>
      <c r="B3814" s="63" t="s">
        <v>136</v>
      </c>
      <c r="C3814" s="64">
        <v>42414</v>
      </c>
      <c r="D3814" s="63">
        <v>8</v>
      </c>
      <c r="E3814" s="65">
        <v>1</v>
      </c>
      <c r="F3814" s="65">
        <v>1</v>
      </c>
      <c r="G3814" s="66">
        <v>52365</v>
      </c>
      <c r="H3814" s="65">
        <v>1452892</v>
      </c>
      <c r="I3814" s="67" t="s">
        <v>57</v>
      </c>
    </row>
    <row r="3815" spans="1:9">
      <c r="A3815" s="62" t="s">
        <v>135</v>
      </c>
      <c r="B3815" s="63" t="s">
        <v>136</v>
      </c>
      <c r="C3815" s="64">
        <v>42415</v>
      </c>
      <c r="D3815" s="63">
        <v>8</v>
      </c>
      <c r="E3815" s="65">
        <v>1</v>
      </c>
      <c r="F3815" s="65">
        <v>1</v>
      </c>
      <c r="G3815" s="66">
        <v>95454</v>
      </c>
      <c r="H3815" s="65">
        <v>1451615</v>
      </c>
      <c r="I3815" s="67" t="s">
        <v>119</v>
      </c>
    </row>
    <row r="3816" spans="1:9">
      <c r="A3816" s="62" t="s">
        <v>135</v>
      </c>
      <c r="B3816" s="63" t="s">
        <v>136</v>
      </c>
      <c r="C3816" s="64">
        <v>42416</v>
      </c>
      <c r="D3816" s="63">
        <v>8</v>
      </c>
      <c r="E3816" s="65">
        <v>1</v>
      </c>
      <c r="F3816" s="65">
        <v>1</v>
      </c>
      <c r="G3816" s="66">
        <v>58641</v>
      </c>
      <c r="H3816" s="65">
        <v>1451615</v>
      </c>
      <c r="I3816" s="67" t="s">
        <v>57</v>
      </c>
    </row>
    <row r="3817" spans="1:9">
      <c r="A3817" s="62" t="s">
        <v>135</v>
      </c>
      <c r="B3817" s="63" t="s">
        <v>136</v>
      </c>
      <c r="C3817" s="64">
        <v>42417</v>
      </c>
      <c r="D3817" s="63">
        <v>8</v>
      </c>
      <c r="E3817" s="65">
        <v>1</v>
      </c>
      <c r="F3817" s="65">
        <v>1</v>
      </c>
      <c r="G3817" s="66">
        <v>169298</v>
      </c>
      <c r="H3817" s="65">
        <v>1451600</v>
      </c>
      <c r="I3817" s="67" t="s">
        <v>57</v>
      </c>
    </row>
    <row r="3818" spans="1:9">
      <c r="A3818" s="62" t="s">
        <v>135</v>
      </c>
      <c r="B3818" s="63" t="s">
        <v>136</v>
      </c>
      <c r="C3818" s="64">
        <v>42418</v>
      </c>
      <c r="D3818" s="63">
        <v>8</v>
      </c>
      <c r="E3818" s="65">
        <v>1</v>
      </c>
      <c r="F3818" s="65">
        <v>1</v>
      </c>
      <c r="G3818" s="66">
        <v>71827</v>
      </c>
      <c r="H3818" s="65">
        <v>1451600</v>
      </c>
      <c r="I3818" s="67" t="s">
        <v>119</v>
      </c>
    </row>
    <row r="3819" spans="1:9">
      <c r="A3819" s="62" t="s">
        <v>135</v>
      </c>
      <c r="B3819" s="63" t="s">
        <v>136</v>
      </c>
      <c r="C3819" s="64">
        <v>42419</v>
      </c>
      <c r="D3819" s="63">
        <v>8</v>
      </c>
      <c r="E3819" s="65">
        <v>1</v>
      </c>
      <c r="F3819" s="65">
        <v>1</v>
      </c>
      <c r="G3819" s="66">
        <v>50866</v>
      </c>
      <c r="H3819" s="65">
        <v>1451600</v>
      </c>
      <c r="I3819" s="67" t="s">
        <v>120</v>
      </c>
    </row>
    <row r="3820" spans="1:9">
      <c r="A3820" s="62" t="s">
        <v>135</v>
      </c>
      <c r="B3820" s="63" t="s">
        <v>136</v>
      </c>
      <c r="C3820" s="64">
        <v>42420</v>
      </c>
      <c r="D3820" s="63">
        <v>8</v>
      </c>
      <c r="E3820" s="65">
        <v>1</v>
      </c>
      <c r="F3820" s="65">
        <v>1</v>
      </c>
      <c r="G3820" s="66">
        <v>57051</v>
      </c>
      <c r="H3820" s="65">
        <v>1451600</v>
      </c>
      <c r="I3820" s="67" t="s">
        <v>120</v>
      </c>
    </row>
    <row r="3821" spans="1:9">
      <c r="A3821" s="62" t="s">
        <v>135</v>
      </c>
      <c r="B3821" s="63" t="s">
        <v>136</v>
      </c>
      <c r="C3821" s="64">
        <v>42421</v>
      </c>
      <c r="D3821" s="63">
        <v>8</v>
      </c>
      <c r="E3821" s="65">
        <v>1</v>
      </c>
      <c r="F3821" s="65">
        <v>1</v>
      </c>
      <c r="G3821" s="66">
        <v>55018</v>
      </c>
      <c r="H3821" s="65">
        <v>1451600</v>
      </c>
      <c r="I3821" s="67" t="s">
        <v>56</v>
      </c>
    </row>
    <row r="3822" spans="1:9">
      <c r="A3822" s="62" t="s">
        <v>135</v>
      </c>
      <c r="B3822" s="63" t="s">
        <v>136</v>
      </c>
      <c r="C3822" s="64">
        <v>42422</v>
      </c>
      <c r="D3822" s="63">
        <v>8</v>
      </c>
      <c r="E3822" s="65">
        <v>1</v>
      </c>
      <c r="F3822" s="65">
        <v>1</v>
      </c>
      <c r="G3822" s="66">
        <v>46520</v>
      </c>
      <c r="H3822" s="65">
        <v>1451600</v>
      </c>
      <c r="I3822" s="67" t="s">
        <v>120</v>
      </c>
    </row>
    <row r="3823" spans="1:9">
      <c r="A3823" s="62" t="s">
        <v>135</v>
      </c>
      <c r="B3823" s="63" t="s">
        <v>136</v>
      </c>
      <c r="C3823" s="64">
        <v>42423</v>
      </c>
      <c r="D3823" s="63">
        <v>8</v>
      </c>
      <c r="E3823" s="65">
        <v>1</v>
      </c>
      <c r="F3823" s="65">
        <v>1</v>
      </c>
      <c r="G3823" s="66">
        <v>107259</v>
      </c>
      <c r="H3823" s="65">
        <v>1451600</v>
      </c>
      <c r="I3823" s="67" t="s">
        <v>57</v>
      </c>
    </row>
    <row r="3824" spans="1:9">
      <c r="A3824" s="62" t="s">
        <v>135</v>
      </c>
      <c r="B3824" s="63" t="s">
        <v>136</v>
      </c>
      <c r="C3824" s="64">
        <v>42426</v>
      </c>
      <c r="D3824" s="63">
        <v>8</v>
      </c>
      <c r="E3824" s="65">
        <v>1</v>
      </c>
      <c r="F3824" s="65">
        <v>1</v>
      </c>
      <c r="G3824" s="66">
        <v>102891</v>
      </c>
      <c r="H3824" s="65">
        <v>1451600</v>
      </c>
      <c r="I3824" s="67" t="s">
        <v>120</v>
      </c>
    </row>
    <row r="3825" spans="1:9">
      <c r="A3825" s="62" t="s">
        <v>135</v>
      </c>
      <c r="B3825" s="63" t="s">
        <v>136</v>
      </c>
      <c r="C3825" s="64">
        <v>42427</v>
      </c>
      <c r="D3825" s="63">
        <v>8</v>
      </c>
      <c r="E3825" s="65">
        <v>1</v>
      </c>
      <c r="F3825" s="65">
        <v>1</v>
      </c>
      <c r="G3825" s="66">
        <v>96721</v>
      </c>
      <c r="H3825" s="65">
        <v>1451600</v>
      </c>
      <c r="I3825" s="67" t="s">
        <v>56</v>
      </c>
    </row>
    <row r="3826" spans="1:9">
      <c r="A3826" s="62" t="s">
        <v>135</v>
      </c>
      <c r="B3826" s="63" t="s">
        <v>136</v>
      </c>
      <c r="C3826" s="64">
        <v>42428</v>
      </c>
      <c r="D3826" s="63">
        <v>8</v>
      </c>
      <c r="E3826" s="65">
        <v>1</v>
      </c>
      <c r="F3826" s="65">
        <v>1</v>
      </c>
      <c r="G3826" s="66">
        <v>114084</v>
      </c>
      <c r="H3826" s="65">
        <v>1451600</v>
      </c>
      <c r="I3826" s="67" t="s">
        <v>56</v>
      </c>
    </row>
    <row r="3827" spans="1:9">
      <c r="A3827" s="62" t="s">
        <v>135</v>
      </c>
      <c r="B3827" s="63" t="s">
        <v>136</v>
      </c>
      <c r="C3827" s="64">
        <v>42429</v>
      </c>
      <c r="D3827" s="63">
        <v>8</v>
      </c>
      <c r="E3827" s="65">
        <v>1</v>
      </c>
      <c r="F3827" s="65">
        <v>1</v>
      </c>
      <c r="G3827" s="66">
        <v>77532</v>
      </c>
      <c r="H3827" s="65">
        <v>1451629</v>
      </c>
      <c r="I3827" s="67" t="s">
        <v>120</v>
      </c>
    </row>
    <row r="3828" spans="1:9">
      <c r="A3828" s="62" t="s">
        <v>135</v>
      </c>
      <c r="B3828" s="63" t="s">
        <v>136</v>
      </c>
      <c r="C3828" s="64">
        <v>42434</v>
      </c>
      <c r="D3828" s="63">
        <v>8</v>
      </c>
      <c r="E3828" s="65">
        <v>1</v>
      </c>
      <c r="F3828" s="65">
        <v>1</v>
      </c>
      <c r="G3828" s="66">
        <v>354905</v>
      </c>
      <c r="H3828" s="65">
        <v>1451600</v>
      </c>
      <c r="I3828" s="67" t="s">
        <v>57</v>
      </c>
    </row>
    <row r="3829" spans="1:9">
      <c r="A3829" s="62" t="s">
        <v>135</v>
      </c>
      <c r="B3829" s="63" t="s">
        <v>136</v>
      </c>
      <c r="C3829" s="64">
        <v>42436</v>
      </c>
      <c r="D3829" s="63">
        <v>8</v>
      </c>
      <c r="E3829" s="65">
        <v>0.99999800000000005</v>
      </c>
      <c r="F3829" s="65">
        <v>0.99999800000000005</v>
      </c>
      <c r="G3829" s="66">
        <v>143086</v>
      </c>
      <c r="H3829" s="65">
        <v>1451597</v>
      </c>
      <c r="I3829" s="67" t="s">
        <v>120</v>
      </c>
    </row>
    <row r="3830" spans="1:9">
      <c r="A3830" s="62" t="s">
        <v>135</v>
      </c>
      <c r="B3830" s="63" t="s">
        <v>136</v>
      </c>
      <c r="C3830" s="64">
        <v>42445</v>
      </c>
      <c r="D3830" s="63">
        <v>8</v>
      </c>
      <c r="E3830" s="65">
        <v>1</v>
      </c>
      <c r="F3830" s="65">
        <v>1</v>
      </c>
      <c r="G3830" s="66">
        <v>74773</v>
      </c>
      <c r="H3830" s="65">
        <v>1451600</v>
      </c>
      <c r="I3830" s="67" t="s">
        <v>57</v>
      </c>
    </row>
    <row r="3831" spans="1:9">
      <c r="A3831" s="62" t="s">
        <v>135</v>
      </c>
      <c r="B3831" s="63" t="s">
        <v>136</v>
      </c>
      <c r="C3831" s="64">
        <v>42448</v>
      </c>
      <c r="D3831" s="63">
        <v>8</v>
      </c>
      <c r="E3831" s="65">
        <v>0.99999800000000005</v>
      </c>
      <c r="F3831" s="65">
        <v>0.99999800000000005</v>
      </c>
      <c r="G3831" s="66">
        <v>119685</v>
      </c>
      <c r="H3831" s="65">
        <v>1451593</v>
      </c>
      <c r="I3831" s="67" t="s">
        <v>57</v>
      </c>
    </row>
    <row r="3832" spans="1:9">
      <c r="A3832" s="62" t="s">
        <v>135</v>
      </c>
      <c r="B3832" s="63" t="s">
        <v>136</v>
      </c>
      <c r="C3832" s="64">
        <v>42449</v>
      </c>
      <c r="D3832" s="63">
        <v>8</v>
      </c>
      <c r="E3832" s="65">
        <v>0.99999800000000005</v>
      </c>
      <c r="F3832" s="65">
        <v>0.99999800000000005</v>
      </c>
      <c r="G3832" s="66">
        <v>82858</v>
      </c>
      <c r="H3832" s="65">
        <v>1451588</v>
      </c>
      <c r="I3832" s="67" t="s">
        <v>57</v>
      </c>
    </row>
    <row r="3833" spans="1:9">
      <c r="A3833" s="62" t="s">
        <v>135</v>
      </c>
      <c r="B3833" s="63" t="s">
        <v>136</v>
      </c>
      <c r="C3833" s="64">
        <v>42451</v>
      </c>
      <c r="D3833" s="63">
        <v>8</v>
      </c>
      <c r="E3833" s="65">
        <v>0.99999899999999997</v>
      </c>
      <c r="F3833" s="65">
        <v>0.99999899999999997</v>
      </c>
      <c r="G3833" s="66">
        <v>118249</v>
      </c>
      <c r="H3833" s="65">
        <v>1451590</v>
      </c>
      <c r="I3833" s="67" t="s">
        <v>120</v>
      </c>
    </row>
    <row r="3834" spans="1:9">
      <c r="A3834" s="62" t="s">
        <v>135</v>
      </c>
      <c r="B3834" s="63" t="s">
        <v>136</v>
      </c>
      <c r="C3834" s="64">
        <v>42452</v>
      </c>
      <c r="D3834" s="63">
        <v>8</v>
      </c>
      <c r="E3834" s="65">
        <v>0.99999899999999997</v>
      </c>
      <c r="F3834" s="65">
        <v>0.99999899999999997</v>
      </c>
      <c r="G3834" s="66">
        <v>82970</v>
      </c>
      <c r="H3834" s="65">
        <v>1451590</v>
      </c>
      <c r="I3834" s="67" t="s">
        <v>119</v>
      </c>
    </row>
    <row r="3835" spans="1:9">
      <c r="A3835" s="62" t="s">
        <v>135</v>
      </c>
      <c r="B3835" s="63" t="s">
        <v>136</v>
      </c>
      <c r="C3835" s="64">
        <v>42455</v>
      </c>
      <c r="D3835" s="63">
        <v>8</v>
      </c>
      <c r="E3835" s="65">
        <v>1</v>
      </c>
      <c r="F3835" s="65">
        <v>1</v>
      </c>
      <c r="G3835" s="66">
        <v>43612</v>
      </c>
      <c r="H3835" s="65">
        <v>1451591</v>
      </c>
      <c r="I3835" s="67" t="s">
        <v>56</v>
      </c>
    </row>
    <row r="3836" spans="1:9">
      <c r="A3836" s="62" t="s">
        <v>135</v>
      </c>
      <c r="B3836" s="63" t="s">
        <v>136</v>
      </c>
      <c r="C3836" s="64">
        <v>42456</v>
      </c>
      <c r="D3836" s="63">
        <v>8</v>
      </c>
      <c r="E3836" s="65">
        <v>1</v>
      </c>
      <c r="F3836" s="65">
        <v>1</v>
      </c>
      <c r="G3836" s="66">
        <v>111330</v>
      </c>
      <c r="H3836" s="65">
        <v>1451591</v>
      </c>
      <c r="I3836" s="67" t="s">
        <v>119</v>
      </c>
    </row>
    <row r="3837" spans="1:9">
      <c r="A3837" s="62" t="s">
        <v>135</v>
      </c>
      <c r="B3837" s="63" t="s">
        <v>136</v>
      </c>
      <c r="C3837" s="64">
        <v>42457</v>
      </c>
      <c r="D3837" s="63">
        <v>8</v>
      </c>
      <c r="E3837" s="65">
        <v>1</v>
      </c>
      <c r="F3837" s="65">
        <v>1</v>
      </c>
      <c r="G3837" s="66">
        <v>112757</v>
      </c>
      <c r="H3837" s="65">
        <v>1451591</v>
      </c>
      <c r="I3837" s="67" t="s">
        <v>120</v>
      </c>
    </row>
    <row r="3838" spans="1:9">
      <c r="A3838" s="62" t="s">
        <v>135</v>
      </c>
      <c r="B3838" s="63" t="s">
        <v>136</v>
      </c>
      <c r="C3838" s="64">
        <v>42458</v>
      </c>
      <c r="D3838" s="63">
        <v>8</v>
      </c>
      <c r="E3838" s="65">
        <v>1</v>
      </c>
      <c r="F3838" s="65">
        <v>1</v>
      </c>
      <c r="G3838" s="66">
        <v>1042210</v>
      </c>
      <c r="H3838" s="65">
        <v>1451591</v>
      </c>
      <c r="I3838" s="67" t="s">
        <v>56</v>
      </c>
    </row>
    <row r="3839" spans="1:9">
      <c r="A3839" s="62" t="s">
        <v>135</v>
      </c>
      <c r="B3839" s="63" t="s">
        <v>136</v>
      </c>
      <c r="C3839" s="64">
        <v>42459</v>
      </c>
      <c r="D3839" s="63">
        <v>8</v>
      </c>
      <c r="E3839" s="65">
        <v>1</v>
      </c>
      <c r="F3839" s="65">
        <v>1</v>
      </c>
      <c r="G3839" s="66">
        <v>204201</v>
      </c>
      <c r="H3839" s="65">
        <v>1451591</v>
      </c>
      <c r="I3839" s="67" t="s">
        <v>57</v>
      </c>
    </row>
    <row r="3840" spans="1:9">
      <c r="A3840" s="62" t="s">
        <v>135</v>
      </c>
      <c r="B3840" s="63" t="s">
        <v>136</v>
      </c>
      <c r="C3840" s="64">
        <v>42460</v>
      </c>
      <c r="D3840" s="63">
        <v>8</v>
      </c>
      <c r="E3840" s="65">
        <v>1</v>
      </c>
      <c r="F3840" s="65">
        <v>1</v>
      </c>
      <c r="G3840" s="66">
        <v>147747</v>
      </c>
      <c r="H3840" s="65">
        <v>1451591</v>
      </c>
      <c r="I3840" s="67" t="s">
        <v>57</v>
      </c>
    </row>
    <row r="3841" spans="1:9">
      <c r="A3841" s="62" t="s">
        <v>135</v>
      </c>
      <c r="B3841" s="63" t="s">
        <v>136</v>
      </c>
      <c r="C3841" s="64">
        <v>42461</v>
      </c>
      <c r="D3841" s="63">
        <v>8</v>
      </c>
      <c r="E3841" s="65">
        <v>1</v>
      </c>
      <c r="F3841" s="65">
        <v>1</v>
      </c>
      <c r="G3841" s="66">
        <v>50033</v>
      </c>
      <c r="H3841" s="65">
        <v>1451591</v>
      </c>
      <c r="I3841" s="67" t="s">
        <v>120</v>
      </c>
    </row>
    <row r="3842" spans="1:9">
      <c r="A3842" s="62" t="s">
        <v>135</v>
      </c>
      <c r="B3842" s="63" t="s">
        <v>136</v>
      </c>
      <c r="C3842" s="64">
        <v>42462</v>
      </c>
      <c r="D3842" s="63">
        <v>8</v>
      </c>
      <c r="E3842" s="65">
        <v>1</v>
      </c>
      <c r="F3842" s="65">
        <v>1</v>
      </c>
      <c r="G3842" s="66">
        <v>103658</v>
      </c>
      <c r="H3842" s="65">
        <v>1451591</v>
      </c>
      <c r="I3842" s="67" t="s">
        <v>120</v>
      </c>
    </row>
    <row r="3843" spans="1:9">
      <c r="A3843" s="62" t="s">
        <v>135</v>
      </c>
      <c r="B3843" s="63" t="s">
        <v>136</v>
      </c>
      <c r="C3843" s="64">
        <v>42463</v>
      </c>
      <c r="D3843" s="63">
        <v>8</v>
      </c>
      <c r="E3843" s="65">
        <v>1</v>
      </c>
      <c r="F3843" s="65">
        <v>1</v>
      </c>
      <c r="G3843" s="66">
        <v>99267</v>
      </c>
      <c r="H3843" s="65">
        <v>1451591</v>
      </c>
      <c r="I3843" s="67" t="s">
        <v>120</v>
      </c>
    </row>
    <row r="3844" spans="1:9">
      <c r="A3844" s="62" t="s">
        <v>135</v>
      </c>
      <c r="B3844" s="63" t="s">
        <v>136</v>
      </c>
      <c r="C3844" s="64">
        <v>42464</v>
      </c>
      <c r="D3844" s="63">
        <v>8</v>
      </c>
      <c r="E3844" s="65">
        <v>1</v>
      </c>
      <c r="F3844" s="65">
        <v>1</v>
      </c>
      <c r="G3844" s="66">
        <v>486533</v>
      </c>
      <c r="H3844" s="65">
        <v>1451591</v>
      </c>
      <c r="I3844" s="67" t="s">
        <v>57</v>
      </c>
    </row>
    <row r="3845" spans="1:9">
      <c r="A3845" s="62" t="s">
        <v>135</v>
      </c>
      <c r="B3845" s="63" t="s">
        <v>136</v>
      </c>
      <c r="C3845" s="64">
        <v>42465</v>
      </c>
      <c r="D3845" s="63">
        <v>8</v>
      </c>
      <c r="E3845" s="65">
        <v>1</v>
      </c>
      <c r="F3845" s="65">
        <v>1</v>
      </c>
      <c r="G3845" s="66">
        <v>115498</v>
      </c>
      <c r="H3845" s="65">
        <v>1451591</v>
      </c>
      <c r="I3845" s="67" t="s">
        <v>56</v>
      </c>
    </row>
    <row r="3846" spans="1:9">
      <c r="A3846" s="62" t="s">
        <v>135</v>
      </c>
      <c r="B3846" s="63" t="s">
        <v>136</v>
      </c>
      <c r="C3846" s="64">
        <v>42466</v>
      </c>
      <c r="D3846" s="63">
        <v>8</v>
      </c>
      <c r="E3846" s="65">
        <v>1</v>
      </c>
      <c r="F3846" s="65">
        <v>1</v>
      </c>
      <c r="G3846" s="66">
        <v>82048</v>
      </c>
      <c r="H3846" s="65">
        <v>1451620</v>
      </c>
      <c r="I3846" s="67" t="s">
        <v>119</v>
      </c>
    </row>
    <row r="3847" spans="1:9">
      <c r="A3847" s="62" t="s">
        <v>135</v>
      </c>
      <c r="B3847" s="63" t="s">
        <v>136</v>
      </c>
      <c r="C3847" s="64">
        <v>42467</v>
      </c>
      <c r="D3847" s="63">
        <v>8</v>
      </c>
      <c r="E3847" s="65">
        <v>1</v>
      </c>
      <c r="F3847" s="65">
        <v>1</v>
      </c>
      <c r="G3847" s="66">
        <v>44185</v>
      </c>
      <c r="H3847" s="65">
        <v>1451620</v>
      </c>
      <c r="I3847" s="67" t="s">
        <v>120</v>
      </c>
    </row>
    <row r="3848" spans="1:9">
      <c r="A3848" s="62" t="s">
        <v>135</v>
      </c>
      <c r="B3848" s="63" t="s">
        <v>136</v>
      </c>
      <c r="C3848" s="64">
        <v>42468</v>
      </c>
      <c r="D3848" s="63">
        <v>8</v>
      </c>
      <c r="E3848" s="65">
        <v>1</v>
      </c>
      <c r="F3848" s="65">
        <v>1</v>
      </c>
      <c r="G3848" s="66">
        <v>441626</v>
      </c>
      <c r="H3848" s="65">
        <v>1451591</v>
      </c>
      <c r="I3848" s="67" t="s">
        <v>120</v>
      </c>
    </row>
    <row r="3849" spans="1:9">
      <c r="A3849" s="62" t="s">
        <v>135</v>
      </c>
      <c r="B3849" s="63" t="s">
        <v>136</v>
      </c>
      <c r="C3849" s="64">
        <v>42469</v>
      </c>
      <c r="D3849" s="63">
        <v>8</v>
      </c>
      <c r="E3849" s="65">
        <v>1</v>
      </c>
      <c r="F3849" s="65">
        <v>1</v>
      </c>
      <c r="G3849" s="66">
        <v>117876</v>
      </c>
      <c r="H3849" s="65">
        <v>1451591</v>
      </c>
      <c r="I3849" s="67" t="s">
        <v>57</v>
      </c>
    </row>
    <row r="3850" spans="1:9">
      <c r="A3850" s="62" t="s">
        <v>135</v>
      </c>
      <c r="B3850" s="63" t="s">
        <v>136</v>
      </c>
      <c r="C3850" s="64">
        <v>42470</v>
      </c>
      <c r="D3850" s="63">
        <v>8</v>
      </c>
      <c r="E3850" s="65">
        <v>1</v>
      </c>
      <c r="F3850" s="65">
        <v>1</v>
      </c>
      <c r="G3850" s="66">
        <v>173469</v>
      </c>
      <c r="H3850" s="65">
        <v>1451591</v>
      </c>
      <c r="I3850" s="67" t="s">
        <v>56</v>
      </c>
    </row>
    <row r="3851" spans="1:9">
      <c r="A3851" s="62" t="s">
        <v>135</v>
      </c>
      <c r="B3851" s="63" t="s">
        <v>136</v>
      </c>
      <c r="C3851" s="64">
        <v>42473</v>
      </c>
      <c r="D3851" s="63">
        <v>8</v>
      </c>
      <c r="E3851" s="65">
        <v>1</v>
      </c>
      <c r="F3851" s="65">
        <v>1</v>
      </c>
      <c r="G3851" s="66">
        <v>173569</v>
      </c>
      <c r="H3851" s="65">
        <v>1451591</v>
      </c>
      <c r="I3851" s="67" t="s">
        <v>119</v>
      </c>
    </row>
    <row r="3852" spans="1:9">
      <c r="A3852" s="62" t="s">
        <v>135</v>
      </c>
      <c r="B3852" s="63" t="s">
        <v>136</v>
      </c>
      <c r="C3852" s="64">
        <v>42474</v>
      </c>
      <c r="D3852" s="63">
        <v>8</v>
      </c>
      <c r="E3852" s="65">
        <v>1</v>
      </c>
      <c r="F3852" s="65">
        <v>1</v>
      </c>
      <c r="G3852" s="66">
        <v>349208</v>
      </c>
      <c r="H3852" s="65">
        <v>1451591</v>
      </c>
      <c r="I3852" s="67" t="s">
        <v>119</v>
      </c>
    </row>
    <row r="3853" spans="1:9">
      <c r="A3853" s="62" t="s">
        <v>135</v>
      </c>
      <c r="B3853" s="63" t="s">
        <v>136</v>
      </c>
      <c r="C3853" s="64">
        <v>42475</v>
      </c>
      <c r="D3853" s="63">
        <v>8</v>
      </c>
      <c r="E3853" s="65">
        <v>1</v>
      </c>
      <c r="F3853" s="65">
        <v>1</v>
      </c>
      <c r="G3853" s="66">
        <v>79197</v>
      </c>
      <c r="H3853" s="65">
        <v>1451591</v>
      </c>
      <c r="I3853" s="67" t="s">
        <v>119</v>
      </c>
    </row>
    <row r="3854" spans="1:9">
      <c r="A3854" s="62" t="s">
        <v>135</v>
      </c>
      <c r="B3854" s="63" t="s">
        <v>136</v>
      </c>
      <c r="C3854" s="64">
        <v>42476</v>
      </c>
      <c r="D3854" s="63">
        <v>8</v>
      </c>
      <c r="E3854" s="65">
        <v>1</v>
      </c>
      <c r="F3854" s="65">
        <v>1</v>
      </c>
      <c r="G3854" s="66">
        <v>66411</v>
      </c>
      <c r="H3854" s="65">
        <v>1451591</v>
      </c>
      <c r="I3854" s="67" t="s">
        <v>119</v>
      </c>
    </row>
    <row r="3855" spans="1:9">
      <c r="A3855" s="62" t="s">
        <v>135</v>
      </c>
      <c r="B3855" s="63" t="s">
        <v>136</v>
      </c>
      <c r="C3855" s="64">
        <v>42477</v>
      </c>
      <c r="D3855" s="63">
        <v>8</v>
      </c>
      <c r="E3855" s="65">
        <v>1</v>
      </c>
      <c r="F3855" s="65">
        <v>1</v>
      </c>
      <c r="G3855" s="66">
        <v>121920</v>
      </c>
      <c r="H3855" s="65">
        <v>1451591</v>
      </c>
      <c r="I3855" s="67" t="s">
        <v>119</v>
      </c>
    </row>
    <row r="3856" spans="1:9">
      <c r="A3856" s="62" t="s">
        <v>135</v>
      </c>
      <c r="B3856" s="63" t="s">
        <v>136</v>
      </c>
      <c r="C3856" s="64">
        <v>42478</v>
      </c>
      <c r="D3856" s="63">
        <v>8</v>
      </c>
      <c r="E3856" s="65">
        <v>1</v>
      </c>
      <c r="F3856" s="65">
        <v>1</v>
      </c>
      <c r="G3856" s="66">
        <v>160979</v>
      </c>
      <c r="H3856" s="65">
        <v>1451591</v>
      </c>
      <c r="I3856" s="67" t="s">
        <v>120</v>
      </c>
    </row>
    <row r="3857" spans="1:9">
      <c r="A3857" s="62" t="s">
        <v>135</v>
      </c>
      <c r="B3857" s="63" t="s">
        <v>136</v>
      </c>
      <c r="C3857" s="64">
        <v>42479</v>
      </c>
      <c r="D3857" s="63">
        <v>8</v>
      </c>
      <c r="E3857" s="65">
        <v>1</v>
      </c>
      <c r="F3857" s="65">
        <v>1</v>
      </c>
      <c r="G3857" s="66">
        <v>116370</v>
      </c>
      <c r="H3857" s="65">
        <v>1451591</v>
      </c>
      <c r="I3857" s="67" t="s">
        <v>119</v>
      </c>
    </row>
    <row r="3858" spans="1:9">
      <c r="A3858" s="62" t="s">
        <v>135</v>
      </c>
      <c r="B3858" s="63" t="s">
        <v>136</v>
      </c>
      <c r="C3858" s="64">
        <v>42480</v>
      </c>
      <c r="D3858" s="63">
        <v>8</v>
      </c>
      <c r="E3858" s="65">
        <v>1</v>
      </c>
      <c r="F3858" s="65">
        <v>1</v>
      </c>
      <c r="G3858" s="66">
        <v>103226</v>
      </c>
      <c r="H3858" s="65">
        <v>1451591</v>
      </c>
      <c r="I3858" s="67" t="s">
        <v>120</v>
      </c>
    </row>
    <row r="3859" spans="1:9">
      <c r="A3859" s="62" t="s">
        <v>135</v>
      </c>
      <c r="B3859" s="63" t="s">
        <v>136</v>
      </c>
      <c r="C3859" s="64">
        <v>42481</v>
      </c>
      <c r="D3859" s="63">
        <v>8</v>
      </c>
      <c r="E3859" s="65">
        <v>1</v>
      </c>
      <c r="F3859" s="65">
        <v>1</v>
      </c>
      <c r="G3859" s="66">
        <v>278840</v>
      </c>
      <c r="H3859" s="65">
        <v>1451591</v>
      </c>
      <c r="I3859" s="67" t="s">
        <v>57</v>
      </c>
    </row>
    <row r="3860" spans="1:9">
      <c r="A3860" s="62" t="s">
        <v>135</v>
      </c>
      <c r="B3860" s="63" t="s">
        <v>136</v>
      </c>
      <c r="C3860" s="64">
        <v>42482</v>
      </c>
      <c r="D3860" s="63">
        <v>8</v>
      </c>
      <c r="E3860" s="65">
        <v>1</v>
      </c>
      <c r="F3860" s="65">
        <v>1</v>
      </c>
      <c r="G3860" s="66">
        <v>143608</v>
      </c>
      <c r="H3860" s="65">
        <v>1451591</v>
      </c>
      <c r="I3860" s="67" t="s">
        <v>56</v>
      </c>
    </row>
    <row r="3861" spans="1:9">
      <c r="A3861" s="62" t="s">
        <v>135</v>
      </c>
      <c r="B3861" s="63" t="s">
        <v>136</v>
      </c>
      <c r="C3861" s="64">
        <v>42483</v>
      </c>
      <c r="D3861" s="63">
        <v>8</v>
      </c>
      <c r="E3861" s="65">
        <v>1</v>
      </c>
      <c r="F3861" s="65">
        <v>1</v>
      </c>
      <c r="G3861" s="66">
        <v>512936</v>
      </c>
      <c r="H3861" s="65">
        <v>1451591</v>
      </c>
      <c r="I3861" s="67" t="s">
        <v>119</v>
      </c>
    </row>
    <row r="3862" spans="1:9">
      <c r="A3862" s="62" t="s">
        <v>135</v>
      </c>
      <c r="B3862" s="63" t="s">
        <v>136</v>
      </c>
      <c r="C3862" s="64">
        <v>42484</v>
      </c>
      <c r="D3862" s="63">
        <v>8</v>
      </c>
      <c r="E3862" s="65">
        <v>1</v>
      </c>
      <c r="F3862" s="65">
        <v>1</v>
      </c>
      <c r="G3862" s="66">
        <v>68016</v>
      </c>
      <c r="H3862" s="65">
        <v>1451591</v>
      </c>
      <c r="I3862" s="67" t="s">
        <v>119</v>
      </c>
    </row>
    <row r="3863" spans="1:9">
      <c r="A3863" s="62" t="s">
        <v>135</v>
      </c>
      <c r="B3863" s="63" t="s">
        <v>136</v>
      </c>
      <c r="C3863" s="64">
        <v>42485</v>
      </c>
      <c r="D3863" s="63">
        <v>8</v>
      </c>
      <c r="E3863" s="65">
        <v>1</v>
      </c>
      <c r="F3863" s="65">
        <v>1</v>
      </c>
      <c r="G3863" s="66">
        <v>298864</v>
      </c>
      <c r="H3863" s="65">
        <v>1451591</v>
      </c>
      <c r="I3863" s="67" t="s">
        <v>56</v>
      </c>
    </row>
    <row r="3864" spans="1:9">
      <c r="A3864" s="62" t="s">
        <v>135</v>
      </c>
      <c r="B3864" s="63" t="s">
        <v>136</v>
      </c>
      <c r="C3864" s="64">
        <v>42486</v>
      </c>
      <c r="D3864" s="63">
        <v>8</v>
      </c>
      <c r="E3864" s="65">
        <v>1</v>
      </c>
      <c r="F3864" s="65">
        <v>1</v>
      </c>
      <c r="G3864" s="66">
        <v>515109</v>
      </c>
      <c r="H3864" s="65">
        <v>1451591</v>
      </c>
      <c r="I3864" s="67" t="s">
        <v>56</v>
      </c>
    </row>
    <row r="3865" spans="1:9">
      <c r="A3865" s="62" t="s">
        <v>135</v>
      </c>
      <c r="B3865" s="63" t="s">
        <v>136</v>
      </c>
      <c r="C3865" s="64">
        <v>42487</v>
      </c>
      <c r="D3865" s="63">
        <v>8</v>
      </c>
      <c r="E3865" s="65">
        <v>1</v>
      </c>
      <c r="F3865" s="65">
        <v>1</v>
      </c>
      <c r="G3865" s="66">
        <v>481952</v>
      </c>
      <c r="H3865" s="65">
        <v>1451591</v>
      </c>
      <c r="I3865" s="67" t="s">
        <v>120</v>
      </c>
    </row>
    <row r="3866" spans="1:9">
      <c r="A3866" s="62" t="s">
        <v>135</v>
      </c>
      <c r="B3866" s="63" t="s">
        <v>136</v>
      </c>
      <c r="C3866" s="64">
        <v>42488</v>
      </c>
      <c r="D3866" s="63">
        <v>8</v>
      </c>
      <c r="E3866" s="65">
        <v>1</v>
      </c>
      <c r="F3866" s="65">
        <v>1</v>
      </c>
      <c r="G3866" s="66">
        <v>544476</v>
      </c>
      <c r="H3866" s="65">
        <v>1951591</v>
      </c>
      <c r="I3866" s="67" t="s">
        <v>57</v>
      </c>
    </row>
    <row r="3867" spans="1:9">
      <c r="A3867" s="62" t="s">
        <v>135</v>
      </c>
      <c r="B3867" s="63" t="s">
        <v>136</v>
      </c>
      <c r="C3867" s="64">
        <v>42489</v>
      </c>
      <c r="D3867" s="63">
        <v>8</v>
      </c>
      <c r="E3867" s="65">
        <v>1</v>
      </c>
      <c r="F3867" s="65">
        <v>1</v>
      </c>
      <c r="G3867" s="66">
        <v>146006</v>
      </c>
      <c r="H3867" s="65">
        <v>1951591</v>
      </c>
      <c r="I3867" s="67" t="s">
        <v>120</v>
      </c>
    </row>
    <row r="3868" spans="1:9">
      <c r="A3868" s="62" t="s">
        <v>135</v>
      </c>
      <c r="B3868" s="63" t="s">
        <v>136</v>
      </c>
      <c r="C3868" s="64">
        <v>42490</v>
      </c>
      <c r="D3868" s="63">
        <v>8</v>
      </c>
      <c r="E3868" s="65">
        <v>1</v>
      </c>
      <c r="F3868" s="65">
        <v>1</v>
      </c>
      <c r="G3868" s="66">
        <v>454278</v>
      </c>
      <c r="H3868" s="65">
        <v>1951591</v>
      </c>
      <c r="I3868" s="67" t="s">
        <v>57</v>
      </c>
    </row>
    <row r="3869" spans="1:9">
      <c r="A3869" s="62" t="s">
        <v>135</v>
      </c>
      <c r="B3869" s="63" t="s">
        <v>136</v>
      </c>
      <c r="C3869" s="64">
        <v>42491</v>
      </c>
      <c r="D3869" s="63">
        <v>8</v>
      </c>
      <c r="E3869" s="65">
        <v>1</v>
      </c>
      <c r="F3869" s="65">
        <v>1</v>
      </c>
      <c r="G3869" s="66">
        <v>49006</v>
      </c>
      <c r="H3869" s="65">
        <v>1951591</v>
      </c>
      <c r="I3869" s="67" t="s">
        <v>120</v>
      </c>
    </row>
    <row r="3870" spans="1:9">
      <c r="A3870" s="62" t="s">
        <v>135</v>
      </c>
      <c r="B3870" s="63" t="s">
        <v>136</v>
      </c>
      <c r="C3870" s="64">
        <v>42492</v>
      </c>
      <c r="D3870" s="63">
        <v>8</v>
      </c>
      <c r="E3870" s="65">
        <v>1</v>
      </c>
      <c r="F3870" s="65">
        <v>1</v>
      </c>
      <c r="G3870" s="66">
        <v>193440</v>
      </c>
      <c r="H3870" s="65">
        <v>1951591</v>
      </c>
      <c r="I3870" s="67" t="s">
        <v>120</v>
      </c>
    </row>
    <row r="3871" spans="1:9">
      <c r="A3871" s="62" t="s">
        <v>135</v>
      </c>
      <c r="B3871" s="63" t="s">
        <v>136</v>
      </c>
      <c r="C3871" s="64">
        <v>42493</v>
      </c>
      <c r="D3871" s="63">
        <v>8</v>
      </c>
      <c r="E3871" s="65">
        <v>1</v>
      </c>
      <c r="F3871" s="65">
        <v>1</v>
      </c>
      <c r="G3871" s="66">
        <v>408428</v>
      </c>
      <c r="H3871" s="65">
        <v>1951591</v>
      </c>
      <c r="I3871" s="67" t="s">
        <v>119</v>
      </c>
    </row>
    <row r="3872" spans="1:9">
      <c r="A3872" s="62" t="s">
        <v>135</v>
      </c>
      <c r="B3872" s="63" t="s">
        <v>136</v>
      </c>
      <c r="C3872" s="64">
        <v>42494</v>
      </c>
      <c r="D3872" s="63">
        <v>8</v>
      </c>
      <c r="E3872" s="65">
        <v>1</v>
      </c>
      <c r="F3872" s="65">
        <v>1</v>
      </c>
      <c r="G3872" s="66">
        <v>215176</v>
      </c>
      <c r="H3872" s="65">
        <v>1951591</v>
      </c>
      <c r="I3872" s="67" t="s">
        <v>57</v>
      </c>
    </row>
    <row r="3873" spans="1:9">
      <c r="A3873" s="62" t="s">
        <v>135</v>
      </c>
      <c r="B3873" s="63" t="s">
        <v>136</v>
      </c>
      <c r="C3873" s="64">
        <v>42495</v>
      </c>
      <c r="D3873" s="63">
        <v>8</v>
      </c>
      <c r="E3873" s="65">
        <v>1</v>
      </c>
      <c r="F3873" s="65">
        <v>1</v>
      </c>
      <c r="G3873" s="66">
        <v>753773</v>
      </c>
      <c r="H3873" s="65">
        <v>1951591</v>
      </c>
      <c r="I3873" s="67" t="s">
        <v>120</v>
      </c>
    </row>
    <row r="3874" spans="1:9">
      <c r="A3874" s="62" t="s">
        <v>135</v>
      </c>
      <c r="B3874" s="63" t="s">
        <v>136</v>
      </c>
      <c r="C3874" s="64">
        <v>42496</v>
      </c>
      <c r="D3874" s="63">
        <v>8</v>
      </c>
      <c r="E3874" s="65">
        <v>1</v>
      </c>
      <c r="F3874" s="65">
        <v>1</v>
      </c>
      <c r="G3874" s="66">
        <v>2747610</v>
      </c>
      <c r="H3874" s="65">
        <v>1951591</v>
      </c>
      <c r="I3874" s="67" t="s">
        <v>119</v>
      </c>
    </row>
    <row r="3875" spans="1:9">
      <c r="A3875" s="62" t="s">
        <v>135</v>
      </c>
      <c r="B3875" s="63" t="s">
        <v>136</v>
      </c>
      <c r="C3875" s="64">
        <v>42497</v>
      </c>
      <c r="D3875" s="63">
        <v>8</v>
      </c>
      <c r="E3875" s="65">
        <v>1</v>
      </c>
      <c r="F3875" s="65">
        <v>1</v>
      </c>
      <c r="G3875" s="66">
        <v>73083</v>
      </c>
      <c r="H3875" s="65">
        <v>1951591</v>
      </c>
      <c r="I3875" s="67" t="s">
        <v>119</v>
      </c>
    </row>
    <row r="3876" spans="1:9">
      <c r="A3876" s="62" t="s">
        <v>135</v>
      </c>
      <c r="B3876" s="63" t="s">
        <v>136</v>
      </c>
      <c r="C3876" s="64">
        <v>42498</v>
      </c>
      <c r="D3876" s="63">
        <v>8</v>
      </c>
      <c r="E3876" s="65">
        <v>1</v>
      </c>
      <c r="F3876" s="65">
        <v>1</v>
      </c>
      <c r="G3876" s="66">
        <v>80059</v>
      </c>
      <c r="H3876" s="65">
        <v>1951591</v>
      </c>
      <c r="I3876" s="67" t="s">
        <v>56</v>
      </c>
    </row>
    <row r="3877" spans="1:9">
      <c r="A3877" s="62" t="s">
        <v>135</v>
      </c>
      <c r="B3877" s="63" t="s">
        <v>136</v>
      </c>
      <c r="C3877" s="64">
        <v>42499</v>
      </c>
      <c r="D3877" s="63">
        <v>8</v>
      </c>
      <c r="E3877" s="65">
        <v>1</v>
      </c>
      <c r="F3877" s="65">
        <v>1</v>
      </c>
      <c r="G3877" s="66">
        <v>324466</v>
      </c>
      <c r="H3877" s="65">
        <v>1951591</v>
      </c>
      <c r="I3877" s="67" t="s">
        <v>57</v>
      </c>
    </row>
    <row r="3878" spans="1:9">
      <c r="A3878" s="62" t="s">
        <v>135</v>
      </c>
      <c r="B3878" s="63" t="s">
        <v>136</v>
      </c>
      <c r="C3878" s="64">
        <v>42500</v>
      </c>
      <c r="D3878" s="63">
        <v>8</v>
      </c>
      <c r="E3878" s="65">
        <v>1</v>
      </c>
      <c r="F3878" s="65">
        <v>1</v>
      </c>
      <c r="G3878" s="66">
        <v>6102180</v>
      </c>
      <c r="H3878" s="65">
        <v>1951591</v>
      </c>
      <c r="I3878" s="67" t="s">
        <v>119</v>
      </c>
    </row>
    <row r="3879" spans="1:9">
      <c r="A3879" s="62" t="s">
        <v>135</v>
      </c>
      <c r="B3879" s="63" t="s">
        <v>136</v>
      </c>
      <c r="C3879" s="64">
        <v>42501</v>
      </c>
      <c r="D3879" s="63">
        <v>8</v>
      </c>
      <c r="E3879" s="65">
        <v>1</v>
      </c>
      <c r="F3879" s="65">
        <v>1</v>
      </c>
      <c r="G3879" s="66">
        <v>270254</v>
      </c>
      <c r="H3879" s="65">
        <v>1951591</v>
      </c>
      <c r="I3879" s="67" t="s">
        <v>120</v>
      </c>
    </row>
    <row r="3880" spans="1:9">
      <c r="A3880" s="62" t="s">
        <v>135</v>
      </c>
      <c r="B3880" s="63" t="s">
        <v>136</v>
      </c>
      <c r="C3880" s="64">
        <v>42502</v>
      </c>
      <c r="D3880" s="63">
        <v>8</v>
      </c>
      <c r="E3880" s="65">
        <v>1</v>
      </c>
      <c r="F3880" s="65">
        <v>1</v>
      </c>
      <c r="G3880" s="66">
        <v>168513</v>
      </c>
      <c r="H3880" s="65">
        <v>1951591</v>
      </c>
      <c r="I3880" s="67" t="s">
        <v>119</v>
      </c>
    </row>
    <row r="3881" spans="1:9">
      <c r="A3881" s="62" t="s">
        <v>135</v>
      </c>
      <c r="B3881" s="63" t="s">
        <v>136</v>
      </c>
      <c r="C3881" s="64">
        <v>42503</v>
      </c>
      <c r="D3881" s="63">
        <v>8</v>
      </c>
      <c r="E3881" s="65">
        <v>1</v>
      </c>
      <c r="F3881" s="65">
        <v>1</v>
      </c>
      <c r="G3881" s="66">
        <v>62149</v>
      </c>
      <c r="H3881" s="65">
        <v>1957953</v>
      </c>
      <c r="I3881" s="67" t="s">
        <v>119</v>
      </c>
    </row>
    <row r="3882" spans="1:9">
      <c r="A3882" s="62" t="s">
        <v>135</v>
      </c>
      <c r="B3882" s="63" t="s">
        <v>136</v>
      </c>
      <c r="C3882" s="64">
        <v>42504</v>
      </c>
      <c r="D3882" s="63">
        <v>8</v>
      </c>
      <c r="E3882" s="65">
        <v>1</v>
      </c>
      <c r="F3882" s="65">
        <v>1</v>
      </c>
      <c r="G3882" s="66">
        <v>61320</v>
      </c>
      <c r="H3882" s="65">
        <v>1958578</v>
      </c>
      <c r="I3882" s="67" t="s">
        <v>119</v>
      </c>
    </row>
    <row r="3883" spans="1:9">
      <c r="A3883" s="62" t="s">
        <v>135</v>
      </c>
      <c r="B3883" s="63" t="s">
        <v>136</v>
      </c>
      <c r="C3883" s="64">
        <v>42505</v>
      </c>
      <c r="D3883" s="63">
        <v>8</v>
      </c>
      <c r="E3883" s="65">
        <v>1</v>
      </c>
      <c r="F3883" s="65">
        <v>1</v>
      </c>
      <c r="G3883" s="66">
        <v>219450</v>
      </c>
      <c r="H3883" s="65">
        <v>1951591</v>
      </c>
      <c r="I3883" s="67" t="s">
        <v>119</v>
      </c>
    </row>
    <row r="3884" spans="1:9">
      <c r="A3884" s="62" t="s">
        <v>135</v>
      </c>
      <c r="B3884" s="63" t="s">
        <v>136</v>
      </c>
      <c r="C3884" s="64">
        <v>42506</v>
      </c>
      <c r="D3884" s="63">
        <v>8</v>
      </c>
      <c r="E3884" s="65">
        <v>1</v>
      </c>
      <c r="F3884" s="65">
        <v>1</v>
      </c>
      <c r="G3884" s="66">
        <v>567230</v>
      </c>
      <c r="H3884" s="65">
        <v>1951591</v>
      </c>
      <c r="I3884" s="67" t="s">
        <v>119</v>
      </c>
    </row>
    <row r="3885" spans="1:9">
      <c r="A3885" s="62" t="s">
        <v>135</v>
      </c>
      <c r="B3885" s="63" t="s">
        <v>136</v>
      </c>
      <c r="C3885" s="64">
        <v>42507</v>
      </c>
      <c r="D3885" s="63">
        <v>8</v>
      </c>
      <c r="E3885" s="65">
        <v>1</v>
      </c>
      <c r="F3885" s="65">
        <v>1</v>
      </c>
      <c r="G3885" s="66">
        <v>178706</v>
      </c>
      <c r="H3885" s="65">
        <v>1951591</v>
      </c>
      <c r="I3885" s="67" t="s">
        <v>56</v>
      </c>
    </row>
    <row r="3886" spans="1:9">
      <c r="A3886" s="62" t="s">
        <v>135</v>
      </c>
      <c r="B3886" s="63" t="s">
        <v>136</v>
      </c>
      <c r="C3886" s="64">
        <v>42508</v>
      </c>
      <c r="D3886" s="63">
        <v>8</v>
      </c>
      <c r="E3886" s="65">
        <v>1</v>
      </c>
      <c r="F3886" s="65">
        <v>1</v>
      </c>
      <c r="G3886" s="66">
        <v>229307</v>
      </c>
      <c r="H3886" s="65">
        <v>1951591</v>
      </c>
      <c r="I3886" s="67" t="s">
        <v>56</v>
      </c>
    </row>
    <row r="3887" spans="1:9">
      <c r="A3887" s="62" t="s">
        <v>135</v>
      </c>
      <c r="B3887" s="63" t="s">
        <v>136</v>
      </c>
      <c r="C3887" s="64">
        <v>42509</v>
      </c>
      <c r="D3887" s="63">
        <v>8</v>
      </c>
      <c r="E3887" s="65">
        <v>1</v>
      </c>
      <c r="F3887" s="65">
        <v>1</v>
      </c>
      <c r="G3887" s="66">
        <v>329926</v>
      </c>
      <c r="H3887" s="65">
        <v>1951591</v>
      </c>
      <c r="I3887" s="67" t="s">
        <v>56</v>
      </c>
    </row>
    <row r="3888" spans="1:9">
      <c r="A3888" s="62" t="s">
        <v>135</v>
      </c>
      <c r="B3888" s="63" t="s">
        <v>136</v>
      </c>
      <c r="C3888" s="64">
        <v>42510</v>
      </c>
      <c r="D3888" s="63">
        <v>8</v>
      </c>
      <c r="E3888" s="65">
        <v>1</v>
      </c>
      <c r="F3888" s="65">
        <v>1</v>
      </c>
      <c r="G3888" s="66">
        <v>261677</v>
      </c>
      <c r="H3888" s="65">
        <v>1951591</v>
      </c>
      <c r="I3888" s="67" t="s">
        <v>56</v>
      </c>
    </row>
    <row r="3889" spans="1:9">
      <c r="A3889" s="62" t="s">
        <v>135</v>
      </c>
      <c r="B3889" s="63" t="s">
        <v>136</v>
      </c>
      <c r="C3889" s="64">
        <v>42511</v>
      </c>
      <c r="D3889" s="63">
        <v>8</v>
      </c>
      <c r="E3889" s="65">
        <v>1</v>
      </c>
      <c r="F3889" s="65">
        <v>1</v>
      </c>
      <c r="G3889" s="66">
        <v>167338</v>
      </c>
      <c r="H3889" s="65">
        <v>1951591</v>
      </c>
      <c r="I3889" s="67" t="s">
        <v>57</v>
      </c>
    </row>
    <row r="3890" spans="1:9">
      <c r="A3890" s="62" t="s">
        <v>135</v>
      </c>
      <c r="B3890" s="63" t="s">
        <v>136</v>
      </c>
      <c r="C3890" s="64">
        <v>42512</v>
      </c>
      <c r="D3890" s="63">
        <v>8</v>
      </c>
      <c r="E3890" s="65">
        <v>1</v>
      </c>
      <c r="F3890" s="65">
        <v>1</v>
      </c>
      <c r="G3890" s="66">
        <v>104196</v>
      </c>
      <c r="H3890" s="65">
        <v>1951591</v>
      </c>
      <c r="I3890" s="67" t="s">
        <v>56</v>
      </c>
    </row>
    <row r="3891" spans="1:9">
      <c r="A3891" s="62" t="s">
        <v>135</v>
      </c>
      <c r="B3891" s="63" t="s">
        <v>136</v>
      </c>
      <c r="C3891" s="64">
        <v>42513</v>
      </c>
      <c r="D3891" s="63">
        <v>8</v>
      </c>
      <c r="E3891" s="65">
        <v>1</v>
      </c>
      <c r="F3891" s="65">
        <v>1</v>
      </c>
      <c r="G3891" s="66">
        <v>190548</v>
      </c>
      <c r="H3891" s="65">
        <v>1951591</v>
      </c>
      <c r="I3891" s="67" t="s">
        <v>119</v>
      </c>
    </row>
    <row r="3892" spans="1:9">
      <c r="A3892" s="62" t="s">
        <v>135</v>
      </c>
      <c r="B3892" s="63" t="s">
        <v>136</v>
      </c>
      <c r="C3892" s="64">
        <v>42514</v>
      </c>
      <c r="D3892" s="63">
        <v>8</v>
      </c>
      <c r="E3892" s="65">
        <v>1</v>
      </c>
      <c r="F3892" s="65">
        <v>1</v>
      </c>
      <c r="G3892" s="66">
        <v>153609</v>
      </c>
      <c r="H3892" s="65">
        <v>1951630</v>
      </c>
      <c r="I3892" s="67" t="s">
        <v>56</v>
      </c>
    </row>
    <row r="3893" spans="1:9">
      <c r="A3893" s="62" t="s">
        <v>135</v>
      </c>
      <c r="B3893" s="63" t="s">
        <v>136</v>
      </c>
      <c r="C3893" s="64">
        <v>42515</v>
      </c>
      <c r="D3893" s="63">
        <v>8</v>
      </c>
      <c r="E3893" s="65">
        <v>1</v>
      </c>
      <c r="F3893" s="65">
        <v>1</v>
      </c>
      <c r="G3893" s="66">
        <v>209870</v>
      </c>
      <c r="H3893" s="65">
        <v>1951591</v>
      </c>
      <c r="I3893" s="67" t="s">
        <v>119</v>
      </c>
    </row>
    <row r="3894" spans="1:9">
      <c r="A3894" s="62" t="s">
        <v>135</v>
      </c>
      <c r="B3894" s="63" t="s">
        <v>136</v>
      </c>
      <c r="C3894" s="64">
        <v>42516</v>
      </c>
      <c r="D3894" s="63">
        <v>8</v>
      </c>
      <c r="E3894" s="65">
        <v>1</v>
      </c>
      <c r="F3894" s="65">
        <v>1</v>
      </c>
      <c r="G3894" s="66">
        <v>5707670</v>
      </c>
      <c r="H3894" s="65">
        <v>1951591</v>
      </c>
      <c r="I3894" s="67" t="s">
        <v>56</v>
      </c>
    </row>
    <row r="3895" spans="1:9">
      <c r="A3895" s="62" t="s">
        <v>135</v>
      </c>
      <c r="B3895" s="63" t="s">
        <v>136</v>
      </c>
      <c r="C3895" s="64">
        <v>42517</v>
      </c>
      <c r="D3895" s="63">
        <v>8</v>
      </c>
      <c r="E3895" s="65">
        <v>1</v>
      </c>
      <c r="F3895" s="65">
        <v>1</v>
      </c>
      <c r="G3895" s="66">
        <v>707718</v>
      </c>
      <c r="H3895" s="65">
        <v>1951591</v>
      </c>
      <c r="I3895" s="67" t="s">
        <v>56</v>
      </c>
    </row>
    <row r="3896" spans="1:9">
      <c r="A3896" s="62" t="s">
        <v>135</v>
      </c>
      <c r="B3896" s="63" t="s">
        <v>136</v>
      </c>
      <c r="C3896" s="64">
        <v>42518</v>
      </c>
      <c r="D3896" s="63">
        <v>8</v>
      </c>
      <c r="E3896" s="65">
        <v>1</v>
      </c>
      <c r="F3896" s="65">
        <v>1</v>
      </c>
      <c r="G3896" s="66">
        <v>613257</v>
      </c>
      <c r="H3896" s="65">
        <v>1951591</v>
      </c>
      <c r="I3896" s="67" t="s">
        <v>119</v>
      </c>
    </row>
    <row r="3897" spans="1:9">
      <c r="A3897" s="62" t="s">
        <v>135</v>
      </c>
      <c r="B3897" s="63" t="s">
        <v>136</v>
      </c>
      <c r="C3897" s="64">
        <v>42519</v>
      </c>
      <c r="D3897" s="63">
        <v>8</v>
      </c>
      <c r="E3897" s="65">
        <v>1</v>
      </c>
      <c r="F3897" s="65">
        <v>1</v>
      </c>
      <c r="G3897" s="66">
        <v>705697</v>
      </c>
      <c r="H3897" s="65">
        <v>1951591</v>
      </c>
      <c r="I3897" s="67" t="s">
        <v>57</v>
      </c>
    </row>
    <row r="3898" spans="1:9">
      <c r="A3898" s="62" t="s">
        <v>135</v>
      </c>
      <c r="B3898" s="63" t="s">
        <v>136</v>
      </c>
      <c r="C3898" s="64">
        <v>42520</v>
      </c>
      <c r="D3898" s="63">
        <v>8</v>
      </c>
      <c r="E3898" s="65">
        <v>1</v>
      </c>
      <c r="F3898" s="65">
        <v>1</v>
      </c>
      <c r="G3898" s="66">
        <v>422532</v>
      </c>
      <c r="H3898" s="65">
        <v>1951591</v>
      </c>
      <c r="I3898" s="67" t="s">
        <v>119</v>
      </c>
    </row>
    <row r="3899" spans="1:9">
      <c r="A3899" s="62" t="s">
        <v>135</v>
      </c>
      <c r="B3899" s="63" t="s">
        <v>136</v>
      </c>
      <c r="C3899" s="64">
        <v>42521</v>
      </c>
      <c r="D3899" s="63">
        <v>8</v>
      </c>
      <c r="E3899" s="65">
        <v>1</v>
      </c>
      <c r="F3899" s="65">
        <v>1</v>
      </c>
      <c r="G3899" s="66">
        <v>2580270</v>
      </c>
      <c r="H3899" s="65">
        <v>1951591</v>
      </c>
      <c r="I3899" s="67" t="s">
        <v>56</v>
      </c>
    </row>
    <row r="3900" spans="1:9">
      <c r="A3900" s="62" t="s">
        <v>135</v>
      </c>
      <c r="B3900" s="63" t="s">
        <v>136</v>
      </c>
      <c r="C3900" s="64">
        <v>42522</v>
      </c>
      <c r="D3900" s="63">
        <v>8</v>
      </c>
      <c r="E3900" s="65">
        <v>1</v>
      </c>
      <c r="F3900" s="65">
        <v>1</v>
      </c>
      <c r="G3900" s="66">
        <v>1030660</v>
      </c>
      <c r="H3900" s="65">
        <v>2951591</v>
      </c>
      <c r="I3900" s="67" t="s">
        <v>56</v>
      </c>
    </row>
    <row r="3901" spans="1:9">
      <c r="A3901" s="62" t="s">
        <v>135</v>
      </c>
      <c r="B3901" s="63" t="s">
        <v>136</v>
      </c>
      <c r="C3901" s="64">
        <v>42523</v>
      </c>
      <c r="D3901" s="63">
        <v>8</v>
      </c>
      <c r="E3901" s="65">
        <v>1</v>
      </c>
      <c r="F3901" s="65">
        <v>1</v>
      </c>
      <c r="G3901" s="66">
        <v>223416</v>
      </c>
      <c r="H3901" s="65">
        <v>2951591</v>
      </c>
      <c r="I3901" s="67" t="s">
        <v>119</v>
      </c>
    </row>
    <row r="3902" spans="1:9">
      <c r="A3902" s="62" t="s">
        <v>135</v>
      </c>
      <c r="B3902" s="63" t="s">
        <v>136</v>
      </c>
      <c r="C3902" s="64">
        <v>42524</v>
      </c>
      <c r="D3902" s="63">
        <v>8</v>
      </c>
      <c r="E3902" s="65">
        <v>1</v>
      </c>
      <c r="F3902" s="65">
        <v>1</v>
      </c>
      <c r="G3902" s="66">
        <v>2459760</v>
      </c>
      <c r="H3902" s="65">
        <v>2951591</v>
      </c>
      <c r="I3902" s="67" t="s">
        <v>57</v>
      </c>
    </row>
    <row r="3903" spans="1:9">
      <c r="A3903" s="62" t="s">
        <v>135</v>
      </c>
      <c r="B3903" s="63" t="s">
        <v>136</v>
      </c>
      <c r="C3903" s="64">
        <v>42525</v>
      </c>
      <c r="D3903" s="63">
        <v>8</v>
      </c>
      <c r="E3903" s="65">
        <v>1</v>
      </c>
      <c r="F3903" s="65">
        <v>1</v>
      </c>
      <c r="G3903" s="66">
        <v>438311</v>
      </c>
      <c r="H3903" s="65">
        <v>2951591</v>
      </c>
      <c r="I3903" s="67" t="s">
        <v>119</v>
      </c>
    </row>
    <row r="3904" spans="1:9">
      <c r="A3904" s="62" t="s">
        <v>135</v>
      </c>
      <c r="B3904" s="63" t="s">
        <v>136</v>
      </c>
      <c r="C3904" s="64">
        <v>42526</v>
      </c>
      <c r="D3904" s="63">
        <v>8</v>
      </c>
      <c r="E3904" s="65">
        <v>1</v>
      </c>
      <c r="F3904" s="65">
        <v>1</v>
      </c>
      <c r="G3904" s="66">
        <v>139775</v>
      </c>
      <c r="H3904" s="65">
        <v>2951591</v>
      </c>
      <c r="I3904" s="67" t="s">
        <v>119</v>
      </c>
    </row>
    <row r="3905" spans="1:9">
      <c r="A3905" s="62" t="s">
        <v>135</v>
      </c>
      <c r="B3905" s="63" t="s">
        <v>136</v>
      </c>
      <c r="C3905" s="64">
        <v>42527</v>
      </c>
      <c r="D3905" s="63">
        <v>8</v>
      </c>
      <c r="E3905" s="65">
        <v>1</v>
      </c>
      <c r="F3905" s="65">
        <v>1</v>
      </c>
      <c r="G3905" s="66">
        <v>792495</v>
      </c>
      <c r="H3905" s="65">
        <v>2951591</v>
      </c>
      <c r="I3905" s="67" t="s">
        <v>119</v>
      </c>
    </row>
    <row r="3906" spans="1:9">
      <c r="A3906" s="62" t="s">
        <v>135</v>
      </c>
      <c r="B3906" s="63" t="s">
        <v>136</v>
      </c>
      <c r="C3906" s="64">
        <v>42528</v>
      </c>
      <c r="D3906" s="63">
        <v>8</v>
      </c>
      <c r="E3906" s="65">
        <v>1</v>
      </c>
      <c r="F3906" s="65">
        <v>1</v>
      </c>
      <c r="G3906" s="66">
        <v>295779</v>
      </c>
      <c r="H3906" s="65">
        <v>2951591</v>
      </c>
      <c r="I3906" s="67" t="s">
        <v>119</v>
      </c>
    </row>
    <row r="3907" spans="1:9">
      <c r="A3907" s="62" t="s">
        <v>135</v>
      </c>
      <c r="B3907" s="63" t="s">
        <v>136</v>
      </c>
      <c r="C3907" s="64">
        <v>42529</v>
      </c>
      <c r="D3907" s="63">
        <v>8</v>
      </c>
      <c r="E3907" s="65">
        <v>1</v>
      </c>
      <c r="F3907" s="65">
        <v>1</v>
      </c>
      <c r="G3907" s="66">
        <v>155586</v>
      </c>
      <c r="H3907" s="65">
        <v>2951591</v>
      </c>
      <c r="I3907" s="67" t="s">
        <v>57</v>
      </c>
    </row>
    <row r="3908" spans="1:9">
      <c r="A3908" s="62" t="s">
        <v>135</v>
      </c>
      <c r="B3908" s="63" t="s">
        <v>136</v>
      </c>
      <c r="C3908" s="64">
        <v>42530</v>
      </c>
      <c r="D3908" s="63">
        <v>8</v>
      </c>
      <c r="E3908" s="65">
        <v>1</v>
      </c>
      <c r="F3908" s="65">
        <v>1</v>
      </c>
      <c r="G3908" s="66">
        <v>149115</v>
      </c>
      <c r="H3908" s="65">
        <v>2951591</v>
      </c>
      <c r="I3908" s="67" t="s">
        <v>57</v>
      </c>
    </row>
    <row r="3909" spans="1:9">
      <c r="A3909" s="62" t="s">
        <v>135</v>
      </c>
      <c r="B3909" s="63" t="s">
        <v>136</v>
      </c>
      <c r="C3909" s="64">
        <v>42531</v>
      </c>
      <c r="D3909" s="63">
        <v>8</v>
      </c>
      <c r="E3909" s="65">
        <v>1</v>
      </c>
      <c r="F3909" s="65">
        <v>1</v>
      </c>
      <c r="G3909" s="66">
        <v>206234</v>
      </c>
      <c r="H3909" s="65">
        <v>2951591</v>
      </c>
      <c r="I3909" s="67" t="s">
        <v>120</v>
      </c>
    </row>
    <row r="3910" spans="1:9">
      <c r="A3910" s="62" t="s">
        <v>135</v>
      </c>
      <c r="B3910" s="63" t="s">
        <v>136</v>
      </c>
      <c r="C3910" s="64">
        <v>42532</v>
      </c>
      <c r="D3910" s="63">
        <v>8</v>
      </c>
      <c r="E3910" s="65">
        <v>1</v>
      </c>
      <c r="F3910" s="65">
        <v>1</v>
      </c>
      <c r="G3910" s="66">
        <v>134797</v>
      </c>
      <c r="H3910" s="65">
        <v>2951591</v>
      </c>
      <c r="I3910" s="67" t="s">
        <v>120</v>
      </c>
    </row>
    <row r="3911" spans="1:9">
      <c r="A3911" s="62" t="s">
        <v>135</v>
      </c>
      <c r="B3911" s="63" t="s">
        <v>136</v>
      </c>
      <c r="C3911" s="64">
        <v>42533</v>
      </c>
      <c r="D3911" s="63">
        <v>8</v>
      </c>
      <c r="E3911" s="65">
        <v>1</v>
      </c>
      <c r="F3911" s="65">
        <v>1</v>
      </c>
      <c r="G3911" s="66">
        <v>1030810</v>
      </c>
      <c r="H3911" s="65">
        <v>2951591</v>
      </c>
      <c r="I3911" s="67" t="s">
        <v>120</v>
      </c>
    </row>
    <row r="3912" spans="1:9">
      <c r="A3912" s="62" t="s">
        <v>135</v>
      </c>
      <c r="B3912" s="63" t="s">
        <v>136</v>
      </c>
      <c r="C3912" s="64">
        <v>42534</v>
      </c>
      <c r="D3912" s="63">
        <v>8</v>
      </c>
      <c r="E3912" s="65">
        <v>1</v>
      </c>
      <c r="F3912" s="65">
        <v>1</v>
      </c>
      <c r="G3912" s="66">
        <v>1673420</v>
      </c>
      <c r="H3912" s="65">
        <v>2951591</v>
      </c>
      <c r="I3912" s="67" t="s">
        <v>119</v>
      </c>
    </row>
    <row r="3913" spans="1:9">
      <c r="A3913" s="62" t="s">
        <v>135</v>
      </c>
      <c r="B3913" s="63" t="s">
        <v>136</v>
      </c>
      <c r="C3913" s="64">
        <v>42535</v>
      </c>
      <c r="D3913" s="63">
        <v>8</v>
      </c>
      <c r="E3913" s="65">
        <v>1</v>
      </c>
      <c r="F3913" s="65">
        <v>1</v>
      </c>
      <c r="G3913" s="66">
        <v>2479570</v>
      </c>
      <c r="H3913" s="65">
        <v>5951591</v>
      </c>
      <c r="I3913" s="67" t="s">
        <v>120</v>
      </c>
    </row>
    <row r="3914" spans="1:9">
      <c r="A3914" s="62" t="s">
        <v>135</v>
      </c>
      <c r="B3914" s="63" t="s">
        <v>136</v>
      </c>
      <c r="C3914" s="64">
        <v>42536</v>
      </c>
      <c r="D3914" s="63">
        <v>8</v>
      </c>
      <c r="E3914" s="65">
        <v>1</v>
      </c>
      <c r="F3914" s="65">
        <v>1</v>
      </c>
      <c r="G3914" s="66">
        <v>1738970</v>
      </c>
      <c r="H3914" s="65">
        <v>5951591</v>
      </c>
      <c r="I3914" s="67" t="s">
        <v>57</v>
      </c>
    </row>
    <row r="3915" spans="1:9">
      <c r="A3915" s="62" t="s">
        <v>135</v>
      </c>
      <c r="B3915" s="63" t="s">
        <v>136</v>
      </c>
      <c r="C3915" s="64">
        <v>42538</v>
      </c>
      <c r="D3915" s="63">
        <v>8</v>
      </c>
      <c r="E3915" s="65">
        <v>0.99999899999999997</v>
      </c>
      <c r="F3915" s="65">
        <v>0.99999899999999997</v>
      </c>
      <c r="G3915" s="66">
        <v>6105470</v>
      </c>
      <c r="H3915" s="65">
        <v>5951585</v>
      </c>
      <c r="I3915" s="67" t="s">
        <v>57</v>
      </c>
    </row>
    <row r="3916" spans="1:9">
      <c r="A3916" s="62" t="s">
        <v>135</v>
      </c>
      <c r="B3916" s="63" t="s">
        <v>136</v>
      </c>
      <c r="C3916" s="64">
        <v>42539</v>
      </c>
      <c r="D3916" s="63">
        <v>8</v>
      </c>
      <c r="E3916" s="65">
        <v>0.99999899999999997</v>
      </c>
      <c r="F3916" s="65">
        <v>0.99999899999999997</v>
      </c>
      <c r="G3916" s="66">
        <v>3759450</v>
      </c>
      <c r="H3916" s="65">
        <v>5951585</v>
      </c>
      <c r="I3916" s="67" t="s">
        <v>119</v>
      </c>
    </row>
    <row r="3917" spans="1:9">
      <c r="A3917" s="62" t="s">
        <v>135</v>
      </c>
      <c r="B3917" s="63" t="s">
        <v>136</v>
      </c>
      <c r="C3917" s="64">
        <v>42540</v>
      </c>
      <c r="D3917" s="63">
        <v>8</v>
      </c>
      <c r="E3917" s="65">
        <v>0.99999899999999997</v>
      </c>
      <c r="F3917" s="65">
        <v>0.99999899999999997</v>
      </c>
      <c r="G3917" s="66">
        <v>1377470</v>
      </c>
      <c r="H3917" s="65">
        <v>5951585</v>
      </c>
      <c r="I3917" s="67" t="s">
        <v>119</v>
      </c>
    </row>
    <row r="3918" spans="1:9">
      <c r="A3918" s="62" t="s">
        <v>135</v>
      </c>
      <c r="B3918" s="63" t="s">
        <v>136</v>
      </c>
      <c r="C3918" s="64">
        <v>42542</v>
      </c>
      <c r="D3918" s="63">
        <v>8</v>
      </c>
      <c r="E3918" s="65">
        <v>1</v>
      </c>
      <c r="F3918" s="65">
        <v>1</v>
      </c>
      <c r="G3918" s="66">
        <v>3652970</v>
      </c>
      <c r="H3918" s="65">
        <v>5951591</v>
      </c>
      <c r="I3918" s="67" t="s">
        <v>120</v>
      </c>
    </row>
    <row r="3919" spans="1:9">
      <c r="A3919" s="62" t="s">
        <v>135</v>
      </c>
      <c r="B3919" s="63" t="s">
        <v>136</v>
      </c>
      <c r="C3919" s="64">
        <v>42543</v>
      </c>
      <c r="D3919" s="63">
        <v>8</v>
      </c>
      <c r="E3919" s="65">
        <v>1</v>
      </c>
      <c r="F3919" s="65">
        <v>1</v>
      </c>
      <c r="G3919" s="66">
        <v>3966370</v>
      </c>
      <c r="H3919" s="65">
        <v>5951591</v>
      </c>
      <c r="I3919" s="67" t="s">
        <v>119</v>
      </c>
    </row>
    <row r="3920" spans="1:9">
      <c r="A3920" s="62" t="s">
        <v>135</v>
      </c>
      <c r="B3920" s="63" t="s">
        <v>136</v>
      </c>
      <c r="C3920" s="64">
        <v>42544</v>
      </c>
      <c r="D3920" s="63">
        <v>8</v>
      </c>
      <c r="E3920" s="65">
        <v>1</v>
      </c>
      <c r="F3920" s="65">
        <v>1</v>
      </c>
      <c r="G3920" s="66">
        <v>2838010</v>
      </c>
      <c r="H3920" s="65">
        <v>5951591</v>
      </c>
      <c r="I3920" s="67" t="s">
        <v>57</v>
      </c>
    </row>
    <row r="3921" spans="1:9">
      <c r="A3921" s="62" t="s">
        <v>135</v>
      </c>
      <c r="B3921" s="63" t="s">
        <v>136</v>
      </c>
      <c r="C3921" s="64">
        <v>42545</v>
      </c>
      <c r="D3921" s="63">
        <v>8</v>
      </c>
      <c r="E3921" s="65">
        <v>1</v>
      </c>
      <c r="F3921" s="65">
        <v>1</v>
      </c>
      <c r="G3921" s="66">
        <v>3067830</v>
      </c>
      <c r="H3921" s="65">
        <v>5951651</v>
      </c>
      <c r="I3921" s="67" t="s">
        <v>56</v>
      </c>
    </row>
    <row r="3922" spans="1:9">
      <c r="A3922" s="62" t="s">
        <v>135</v>
      </c>
      <c r="B3922" s="63" t="s">
        <v>136</v>
      </c>
      <c r="C3922" s="64">
        <v>42546</v>
      </c>
      <c r="D3922" s="63">
        <v>8</v>
      </c>
      <c r="E3922" s="65">
        <v>1</v>
      </c>
      <c r="F3922" s="65">
        <v>1</v>
      </c>
      <c r="G3922" s="66">
        <v>1223680</v>
      </c>
      <c r="H3922" s="65">
        <v>5951651</v>
      </c>
      <c r="I3922" s="67" t="s">
        <v>119</v>
      </c>
    </row>
    <row r="3923" spans="1:9">
      <c r="A3923" s="62" t="s">
        <v>135</v>
      </c>
      <c r="B3923" s="63" t="s">
        <v>136</v>
      </c>
      <c r="C3923" s="64">
        <v>42547</v>
      </c>
      <c r="D3923" s="63">
        <v>8</v>
      </c>
      <c r="E3923" s="65">
        <v>1</v>
      </c>
      <c r="F3923" s="65">
        <v>1</v>
      </c>
      <c r="G3923" s="66">
        <v>798039</v>
      </c>
      <c r="H3923" s="65">
        <v>5951651</v>
      </c>
      <c r="I3923" s="67" t="s">
        <v>57</v>
      </c>
    </row>
    <row r="3924" spans="1:9">
      <c r="A3924" s="62" t="s">
        <v>135</v>
      </c>
      <c r="B3924" s="63" t="s">
        <v>136</v>
      </c>
      <c r="C3924" s="64">
        <v>42550</v>
      </c>
      <c r="D3924" s="63">
        <v>8</v>
      </c>
      <c r="E3924" s="65">
        <v>1</v>
      </c>
      <c r="F3924" s="65">
        <v>1</v>
      </c>
      <c r="G3924" s="66">
        <v>808151</v>
      </c>
      <c r="H3924" s="65">
        <v>5951591</v>
      </c>
      <c r="I3924" s="67" t="s">
        <v>119</v>
      </c>
    </row>
    <row r="3925" spans="1:9">
      <c r="A3925" s="62" t="s">
        <v>135</v>
      </c>
      <c r="B3925" s="63" t="s">
        <v>136</v>
      </c>
      <c r="C3925" s="64">
        <v>42551</v>
      </c>
      <c r="D3925" s="63">
        <v>8</v>
      </c>
      <c r="E3925" s="65">
        <v>1</v>
      </c>
      <c r="F3925" s="65">
        <v>1</v>
      </c>
      <c r="G3925" s="66">
        <v>1322550</v>
      </c>
      <c r="H3925" s="65">
        <v>5951591</v>
      </c>
      <c r="I3925" s="67" t="s">
        <v>57</v>
      </c>
    </row>
    <row r="3926" spans="1:9">
      <c r="A3926" s="62" t="s">
        <v>135</v>
      </c>
      <c r="B3926" s="63" t="s">
        <v>136</v>
      </c>
      <c r="C3926" s="64">
        <v>42552</v>
      </c>
      <c r="D3926" s="63">
        <v>8</v>
      </c>
      <c r="E3926" s="65">
        <v>1</v>
      </c>
      <c r="F3926" s="65">
        <v>1</v>
      </c>
      <c r="G3926" s="66">
        <v>985150</v>
      </c>
      <c r="H3926" s="65">
        <v>5951591</v>
      </c>
      <c r="I3926" s="67" t="s">
        <v>56</v>
      </c>
    </row>
    <row r="3927" spans="1:9">
      <c r="A3927" s="62" t="s">
        <v>135</v>
      </c>
      <c r="B3927" s="63" t="s">
        <v>136</v>
      </c>
      <c r="C3927" s="64">
        <v>42553</v>
      </c>
      <c r="D3927" s="63">
        <v>8</v>
      </c>
      <c r="E3927" s="65">
        <v>1</v>
      </c>
      <c r="F3927" s="65">
        <v>1</v>
      </c>
      <c r="G3927" s="66">
        <v>561867</v>
      </c>
      <c r="H3927" s="65">
        <v>5951591</v>
      </c>
      <c r="I3927" s="67" t="s">
        <v>119</v>
      </c>
    </row>
    <row r="3928" spans="1:9">
      <c r="A3928" s="62" t="s">
        <v>135</v>
      </c>
      <c r="B3928" s="63" t="s">
        <v>136</v>
      </c>
      <c r="C3928" s="64">
        <v>42554</v>
      </c>
      <c r="D3928" s="63">
        <v>8</v>
      </c>
      <c r="E3928" s="65">
        <v>1</v>
      </c>
      <c r="F3928" s="65">
        <v>1</v>
      </c>
      <c r="G3928" s="66">
        <v>1161670</v>
      </c>
      <c r="H3928" s="65">
        <v>5951591</v>
      </c>
      <c r="I3928" s="67" t="s">
        <v>57</v>
      </c>
    </row>
    <row r="3929" spans="1:9">
      <c r="A3929" s="62" t="s">
        <v>135</v>
      </c>
      <c r="B3929" s="63" t="s">
        <v>136</v>
      </c>
      <c r="C3929" s="64">
        <v>42555</v>
      </c>
      <c r="D3929" s="63">
        <v>8</v>
      </c>
      <c r="E3929" s="65">
        <v>1</v>
      </c>
      <c r="F3929" s="65">
        <v>1</v>
      </c>
      <c r="G3929" s="66">
        <v>1703670</v>
      </c>
      <c r="H3929" s="65">
        <v>5951591</v>
      </c>
      <c r="I3929" s="67" t="s">
        <v>56</v>
      </c>
    </row>
    <row r="3930" spans="1:9">
      <c r="A3930" s="62" t="s">
        <v>135</v>
      </c>
      <c r="B3930" s="63" t="s">
        <v>136</v>
      </c>
      <c r="C3930" s="64">
        <v>42556</v>
      </c>
      <c r="D3930" s="63">
        <v>8</v>
      </c>
      <c r="E3930" s="65">
        <v>1</v>
      </c>
      <c r="F3930" s="65">
        <v>1</v>
      </c>
      <c r="G3930" s="66">
        <v>1405480</v>
      </c>
      <c r="H3930" s="65">
        <v>5951591</v>
      </c>
      <c r="I3930" s="67" t="s">
        <v>120</v>
      </c>
    </row>
    <row r="3931" spans="1:9">
      <c r="A3931" s="62" t="s">
        <v>135</v>
      </c>
      <c r="B3931" s="63" t="s">
        <v>136</v>
      </c>
      <c r="C3931" s="64">
        <v>42557</v>
      </c>
      <c r="D3931" s="63">
        <v>8</v>
      </c>
      <c r="E3931" s="65">
        <v>1</v>
      </c>
      <c r="F3931" s="65">
        <v>1</v>
      </c>
      <c r="G3931" s="66">
        <v>567909</v>
      </c>
      <c r="H3931" s="65">
        <v>5951591</v>
      </c>
      <c r="I3931" s="67" t="s">
        <v>57</v>
      </c>
    </row>
    <row r="3932" spans="1:9">
      <c r="A3932" s="62" t="s">
        <v>135</v>
      </c>
      <c r="B3932" s="63" t="s">
        <v>136</v>
      </c>
      <c r="C3932" s="64">
        <v>42560</v>
      </c>
      <c r="D3932" s="63">
        <v>8</v>
      </c>
      <c r="E3932" s="65">
        <v>0.99999899999999997</v>
      </c>
      <c r="F3932" s="65">
        <v>0.99999899999999997</v>
      </c>
      <c r="G3932" s="66">
        <v>878486</v>
      </c>
      <c r="H3932" s="65">
        <v>5951585</v>
      </c>
      <c r="I3932" s="67" t="s">
        <v>56</v>
      </c>
    </row>
    <row r="3933" spans="1:9">
      <c r="A3933" s="62" t="s">
        <v>135</v>
      </c>
      <c r="B3933" s="63" t="s">
        <v>136</v>
      </c>
      <c r="C3933" s="64">
        <v>42561</v>
      </c>
      <c r="D3933" s="63">
        <v>8</v>
      </c>
      <c r="E3933" s="65">
        <v>0.99999899999999997</v>
      </c>
      <c r="F3933" s="65">
        <v>0.99999899999999997</v>
      </c>
      <c r="G3933" s="66">
        <v>284642</v>
      </c>
      <c r="H3933" s="65">
        <v>5951585</v>
      </c>
      <c r="I3933" s="67" t="s">
        <v>120</v>
      </c>
    </row>
    <row r="3934" spans="1:9">
      <c r="A3934" s="62" t="s">
        <v>135</v>
      </c>
      <c r="B3934" s="63" t="s">
        <v>136</v>
      </c>
      <c r="C3934" s="64">
        <v>42563</v>
      </c>
      <c r="D3934" s="63">
        <v>8</v>
      </c>
      <c r="E3934" s="65">
        <v>1</v>
      </c>
      <c r="F3934" s="65">
        <v>1</v>
      </c>
      <c r="G3934" s="66">
        <v>888710</v>
      </c>
      <c r="H3934" s="65">
        <v>6951591</v>
      </c>
      <c r="I3934" s="67" t="s">
        <v>120</v>
      </c>
    </row>
    <row r="3935" spans="1:9">
      <c r="A3935" s="62" t="s">
        <v>135</v>
      </c>
      <c r="B3935" s="63" t="s">
        <v>136</v>
      </c>
      <c r="C3935" s="64">
        <v>42564</v>
      </c>
      <c r="D3935" s="63">
        <v>8</v>
      </c>
      <c r="E3935" s="65">
        <v>1</v>
      </c>
      <c r="F3935" s="65">
        <v>1</v>
      </c>
      <c r="G3935" s="66">
        <v>368649</v>
      </c>
      <c r="H3935" s="65">
        <v>6951591</v>
      </c>
      <c r="I3935" s="67" t="s">
        <v>120</v>
      </c>
    </row>
    <row r="3936" spans="1:9">
      <c r="A3936" s="62" t="s">
        <v>135</v>
      </c>
      <c r="B3936" s="63" t="s">
        <v>136</v>
      </c>
      <c r="C3936" s="64">
        <v>42565</v>
      </c>
      <c r="D3936" s="63">
        <v>8</v>
      </c>
      <c r="E3936" s="65">
        <v>1</v>
      </c>
      <c r="F3936" s="65">
        <v>1</v>
      </c>
      <c r="G3936" s="66">
        <v>640118</v>
      </c>
      <c r="H3936" s="65">
        <v>6951591</v>
      </c>
      <c r="I3936" s="67" t="s">
        <v>56</v>
      </c>
    </row>
    <row r="3937" spans="1:9">
      <c r="A3937" s="62" t="s">
        <v>135</v>
      </c>
      <c r="B3937" s="63" t="s">
        <v>136</v>
      </c>
      <c r="C3937" s="64">
        <v>42566</v>
      </c>
      <c r="D3937" s="63">
        <v>8</v>
      </c>
      <c r="E3937" s="65">
        <v>1</v>
      </c>
      <c r="F3937" s="65">
        <v>1</v>
      </c>
      <c r="G3937" s="66">
        <v>581262</v>
      </c>
      <c r="H3937" s="65">
        <v>6951591</v>
      </c>
      <c r="I3937" s="67" t="s">
        <v>57</v>
      </c>
    </row>
    <row r="3938" spans="1:9">
      <c r="A3938" s="62" t="s">
        <v>135</v>
      </c>
      <c r="B3938" s="63" t="s">
        <v>136</v>
      </c>
      <c r="C3938" s="64">
        <v>42567</v>
      </c>
      <c r="D3938" s="63">
        <v>8</v>
      </c>
      <c r="E3938" s="65">
        <v>1</v>
      </c>
      <c r="F3938" s="65">
        <v>1</v>
      </c>
      <c r="G3938" s="66">
        <v>289175</v>
      </c>
      <c r="H3938" s="65">
        <v>6951591</v>
      </c>
      <c r="I3938" s="67" t="s">
        <v>56</v>
      </c>
    </row>
    <row r="3939" spans="1:9">
      <c r="A3939" s="62" t="s">
        <v>135</v>
      </c>
      <c r="B3939" s="63" t="s">
        <v>136</v>
      </c>
      <c r="C3939" s="64">
        <v>42568</v>
      </c>
      <c r="D3939" s="63">
        <v>8</v>
      </c>
      <c r="E3939" s="65">
        <v>1</v>
      </c>
      <c r="F3939" s="65">
        <v>1</v>
      </c>
      <c r="G3939" s="66">
        <v>333668</v>
      </c>
      <c r="H3939" s="65">
        <v>6951591</v>
      </c>
      <c r="I3939" s="67" t="s">
        <v>57</v>
      </c>
    </row>
    <row r="3940" spans="1:9">
      <c r="A3940" s="62" t="s">
        <v>135</v>
      </c>
      <c r="B3940" s="63" t="s">
        <v>136</v>
      </c>
      <c r="C3940" s="64">
        <v>42569</v>
      </c>
      <c r="D3940" s="63">
        <v>8</v>
      </c>
      <c r="E3940" s="65">
        <v>1</v>
      </c>
      <c r="F3940" s="65">
        <v>1</v>
      </c>
      <c r="G3940" s="66">
        <v>1131710</v>
      </c>
      <c r="H3940" s="65">
        <v>6951591</v>
      </c>
      <c r="I3940" s="67" t="s">
        <v>56</v>
      </c>
    </row>
    <row r="3941" spans="1:9">
      <c r="A3941" s="62" t="s">
        <v>135</v>
      </c>
      <c r="B3941" s="63" t="s">
        <v>136</v>
      </c>
      <c r="C3941" s="64">
        <v>42570</v>
      </c>
      <c r="D3941" s="63">
        <v>8</v>
      </c>
      <c r="E3941" s="65">
        <v>1</v>
      </c>
      <c r="F3941" s="65">
        <v>1</v>
      </c>
      <c r="G3941" s="66">
        <v>798546</v>
      </c>
      <c r="H3941" s="65">
        <v>6951661</v>
      </c>
      <c r="I3941" s="67" t="s">
        <v>119</v>
      </c>
    </row>
    <row r="3942" spans="1:9">
      <c r="A3942" s="62" t="s">
        <v>135</v>
      </c>
      <c r="B3942" s="63" t="s">
        <v>136</v>
      </c>
      <c r="C3942" s="64">
        <v>42571</v>
      </c>
      <c r="D3942" s="63">
        <v>8</v>
      </c>
      <c r="E3942" s="65">
        <v>1</v>
      </c>
      <c r="F3942" s="65">
        <v>1</v>
      </c>
      <c r="G3942" s="66">
        <v>1571990</v>
      </c>
      <c r="H3942" s="65">
        <v>6951591</v>
      </c>
      <c r="I3942" s="67" t="s">
        <v>57</v>
      </c>
    </row>
    <row r="3943" spans="1:9">
      <c r="A3943" s="62" t="s">
        <v>135</v>
      </c>
      <c r="B3943" s="63" t="s">
        <v>136</v>
      </c>
      <c r="C3943" s="64">
        <v>42572</v>
      </c>
      <c r="D3943" s="63">
        <v>8</v>
      </c>
      <c r="E3943" s="65">
        <v>1</v>
      </c>
      <c r="F3943" s="65">
        <v>1</v>
      </c>
      <c r="G3943" s="66">
        <v>313139</v>
      </c>
      <c r="H3943" s="65">
        <v>6951591</v>
      </c>
      <c r="I3943" s="67" t="s">
        <v>120</v>
      </c>
    </row>
    <row r="3944" spans="1:9">
      <c r="A3944" s="62" t="s">
        <v>135</v>
      </c>
      <c r="B3944" s="63" t="s">
        <v>136</v>
      </c>
      <c r="C3944" s="64">
        <v>42573</v>
      </c>
      <c r="D3944" s="63">
        <v>8</v>
      </c>
      <c r="E3944" s="65">
        <v>1</v>
      </c>
      <c r="F3944" s="65">
        <v>1</v>
      </c>
      <c r="G3944" s="66">
        <v>1537170</v>
      </c>
      <c r="H3944" s="65">
        <v>6951591</v>
      </c>
      <c r="I3944" s="67" t="s">
        <v>119</v>
      </c>
    </row>
    <row r="3945" spans="1:9">
      <c r="A3945" s="62" t="s">
        <v>135</v>
      </c>
      <c r="B3945" s="63" t="s">
        <v>136</v>
      </c>
      <c r="C3945" s="64">
        <v>42574</v>
      </c>
      <c r="D3945" s="63">
        <v>8</v>
      </c>
      <c r="E3945" s="65">
        <v>1</v>
      </c>
      <c r="F3945" s="65">
        <v>1</v>
      </c>
      <c r="G3945" s="66">
        <v>618298</v>
      </c>
      <c r="H3945" s="65">
        <v>6951591</v>
      </c>
      <c r="I3945" s="67" t="s">
        <v>120</v>
      </c>
    </row>
    <row r="3946" spans="1:9">
      <c r="A3946" s="62" t="s">
        <v>135</v>
      </c>
      <c r="B3946" s="63" t="s">
        <v>136</v>
      </c>
      <c r="C3946" s="64">
        <v>42575</v>
      </c>
      <c r="D3946" s="63">
        <v>8</v>
      </c>
      <c r="E3946" s="65">
        <v>1</v>
      </c>
      <c r="F3946" s="65">
        <v>1</v>
      </c>
      <c r="G3946" s="66">
        <v>1208880</v>
      </c>
      <c r="H3946" s="65">
        <v>6951591</v>
      </c>
      <c r="I3946" s="67" t="s">
        <v>119</v>
      </c>
    </row>
    <row r="3947" spans="1:9">
      <c r="A3947" s="62" t="s">
        <v>135</v>
      </c>
      <c r="B3947" s="63" t="s">
        <v>136</v>
      </c>
      <c r="C3947" s="64">
        <v>42578</v>
      </c>
      <c r="D3947" s="63">
        <v>8</v>
      </c>
      <c r="E3947" s="65">
        <v>1</v>
      </c>
      <c r="F3947" s="65">
        <v>1</v>
      </c>
      <c r="G3947" s="66">
        <v>928283</v>
      </c>
      <c r="H3947" s="65">
        <v>6951591</v>
      </c>
      <c r="I3947" s="67" t="s">
        <v>119</v>
      </c>
    </row>
    <row r="3948" spans="1:9">
      <c r="A3948" s="62" t="s">
        <v>135</v>
      </c>
      <c r="B3948" s="63" t="s">
        <v>136</v>
      </c>
      <c r="C3948" s="64">
        <v>42579</v>
      </c>
      <c r="D3948" s="63">
        <v>8</v>
      </c>
      <c r="E3948" s="65">
        <v>1</v>
      </c>
      <c r="F3948" s="65">
        <v>1</v>
      </c>
      <c r="G3948" s="66">
        <v>1369300</v>
      </c>
      <c r="H3948" s="65">
        <v>6951591</v>
      </c>
      <c r="I3948" s="67" t="s">
        <v>119</v>
      </c>
    </row>
    <row r="3949" spans="1:9">
      <c r="A3949" s="62" t="s">
        <v>135</v>
      </c>
      <c r="B3949" s="63" t="s">
        <v>136</v>
      </c>
      <c r="C3949" s="64">
        <v>42580</v>
      </c>
      <c r="D3949" s="63">
        <v>8</v>
      </c>
      <c r="E3949" s="65">
        <v>1</v>
      </c>
      <c r="F3949" s="65">
        <v>1</v>
      </c>
      <c r="G3949" s="66">
        <v>351932</v>
      </c>
      <c r="H3949" s="65">
        <v>6952147</v>
      </c>
      <c r="I3949" s="67" t="s">
        <v>119</v>
      </c>
    </row>
    <row r="3950" spans="1:9">
      <c r="A3950" s="62" t="s">
        <v>135</v>
      </c>
      <c r="B3950" s="63" t="s">
        <v>136</v>
      </c>
      <c r="C3950" s="64">
        <v>42581</v>
      </c>
      <c r="D3950" s="63">
        <v>8</v>
      </c>
      <c r="E3950" s="65">
        <v>1</v>
      </c>
      <c r="F3950" s="65">
        <v>1</v>
      </c>
      <c r="G3950" s="66">
        <v>158622</v>
      </c>
      <c r="H3950" s="65">
        <v>6951661</v>
      </c>
      <c r="I3950" s="67" t="s">
        <v>57</v>
      </c>
    </row>
    <row r="3951" spans="1:9">
      <c r="A3951" s="62" t="s">
        <v>135</v>
      </c>
      <c r="B3951" s="63" t="s">
        <v>136</v>
      </c>
      <c r="C3951" s="64">
        <v>42586</v>
      </c>
      <c r="D3951" s="63">
        <v>8</v>
      </c>
      <c r="E3951" s="65">
        <v>0.999996</v>
      </c>
      <c r="F3951" s="65">
        <v>0.999996</v>
      </c>
      <c r="G3951" s="66">
        <v>2005600</v>
      </c>
      <c r="H3951" s="65">
        <v>6951563</v>
      </c>
      <c r="I3951" s="67" t="s">
        <v>120</v>
      </c>
    </row>
    <row r="3952" spans="1:9">
      <c r="A3952" s="62" t="s">
        <v>135</v>
      </c>
      <c r="B3952" s="63" t="s">
        <v>136</v>
      </c>
      <c r="C3952" s="64">
        <v>42589</v>
      </c>
      <c r="D3952" s="63">
        <v>8</v>
      </c>
      <c r="E3952" s="65">
        <v>0.99955700000000003</v>
      </c>
      <c r="F3952" s="65">
        <v>0.99955700000000003</v>
      </c>
      <c r="G3952" s="66">
        <v>1205650</v>
      </c>
      <c r="H3952" s="65">
        <v>6948511</v>
      </c>
      <c r="I3952" s="67" t="s">
        <v>119</v>
      </c>
    </row>
    <row r="3953" spans="1:9">
      <c r="A3953" s="62" t="s">
        <v>135</v>
      </c>
      <c r="B3953" s="63" t="s">
        <v>136</v>
      </c>
      <c r="C3953" s="64">
        <v>42590</v>
      </c>
      <c r="D3953" s="63">
        <v>8</v>
      </c>
      <c r="E3953" s="65">
        <v>0.99955700000000003</v>
      </c>
      <c r="F3953" s="65">
        <v>0.99955700000000003</v>
      </c>
      <c r="G3953" s="66">
        <v>613117</v>
      </c>
      <c r="H3953" s="65">
        <v>6948511</v>
      </c>
      <c r="I3953" s="67" t="s">
        <v>119</v>
      </c>
    </row>
    <row r="3954" spans="1:9">
      <c r="A3954" s="62" t="s">
        <v>135</v>
      </c>
      <c r="B3954" s="63" t="s">
        <v>136</v>
      </c>
      <c r="C3954" s="64">
        <v>42591</v>
      </c>
      <c r="D3954" s="63">
        <v>8</v>
      </c>
      <c r="E3954" s="65">
        <v>0.99955700000000003</v>
      </c>
      <c r="F3954" s="65">
        <v>0.99955700000000003</v>
      </c>
      <c r="G3954" s="66">
        <v>1735260</v>
      </c>
      <c r="H3954" s="65">
        <v>6948511</v>
      </c>
      <c r="I3954" s="67" t="s">
        <v>57</v>
      </c>
    </row>
    <row r="3955" spans="1:9">
      <c r="A3955" s="62" t="s">
        <v>135</v>
      </c>
      <c r="B3955" s="63" t="s">
        <v>136</v>
      </c>
      <c r="C3955" s="64">
        <v>42596</v>
      </c>
      <c r="D3955" s="63">
        <v>8</v>
      </c>
      <c r="E3955" s="65">
        <v>0.99999899999999997</v>
      </c>
      <c r="F3955" s="65">
        <v>0.99999899999999997</v>
      </c>
      <c r="G3955" s="66">
        <v>1274390</v>
      </c>
      <c r="H3955" s="65">
        <v>6951584</v>
      </c>
      <c r="I3955" s="67" t="s">
        <v>57</v>
      </c>
    </row>
    <row r="3956" spans="1:9">
      <c r="A3956" s="62" t="s">
        <v>135</v>
      </c>
      <c r="B3956" s="63" t="s">
        <v>136</v>
      </c>
      <c r="C3956" s="64">
        <v>42597</v>
      </c>
      <c r="D3956" s="63">
        <v>8</v>
      </c>
      <c r="E3956" s="65">
        <v>0.99999899999999997</v>
      </c>
      <c r="F3956" s="65">
        <v>0.99999899999999997</v>
      </c>
      <c r="G3956" s="66">
        <v>1680290</v>
      </c>
      <c r="H3956" s="65">
        <v>6951584</v>
      </c>
      <c r="I3956" s="67" t="s">
        <v>57</v>
      </c>
    </row>
    <row r="3957" spans="1:9">
      <c r="A3957" s="62" t="s">
        <v>135</v>
      </c>
      <c r="B3957" s="63" t="s">
        <v>136</v>
      </c>
      <c r="C3957" s="64">
        <v>42599</v>
      </c>
      <c r="D3957" s="63">
        <v>8</v>
      </c>
      <c r="E3957" s="65">
        <v>1</v>
      </c>
      <c r="F3957" s="65">
        <v>1</v>
      </c>
      <c r="G3957" s="66">
        <v>2394770</v>
      </c>
      <c r="H3957" s="65">
        <v>6951591</v>
      </c>
      <c r="I3957" s="67" t="s">
        <v>56</v>
      </c>
    </row>
    <row r="3958" spans="1:9">
      <c r="A3958" s="62" t="s">
        <v>135</v>
      </c>
      <c r="B3958" s="63" t="s">
        <v>136</v>
      </c>
      <c r="C3958" s="64">
        <v>42600</v>
      </c>
      <c r="D3958" s="63">
        <v>8</v>
      </c>
      <c r="E3958" s="65">
        <v>1</v>
      </c>
      <c r="F3958" s="65">
        <v>1</v>
      </c>
      <c r="G3958" s="66">
        <v>849307</v>
      </c>
      <c r="H3958" s="65">
        <v>6951591</v>
      </c>
      <c r="I3958" s="67" t="s">
        <v>57</v>
      </c>
    </row>
    <row r="3959" spans="1:9">
      <c r="A3959" s="62" t="s">
        <v>135</v>
      </c>
      <c r="B3959" s="63" t="s">
        <v>136</v>
      </c>
      <c r="C3959" s="64">
        <v>42601</v>
      </c>
      <c r="D3959" s="63">
        <v>8</v>
      </c>
      <c r="E3959" s="65">
        <v>1</v>
      </c>
      <c r="F3959" s="65">
        <v>1</v>
      </c>
      <c r="G3959" s="66">
        <v>1258110</v>
      </c>
      <c r="H3959" s="65">
        <v>6951591</v>
      </c>
      <c r="I3959" s="67" t="s">
        <v>120</v>
      </c>
    </row>
    <row r="3960" spans="1:9">
      <c r="A3960" s="62" t="s">
        <v>135</v>
      </c>
      <c r="B3960" s="63" t="s">
        <v>136</v>
      </c>
      <c r="C3960" s="64">
        <v>42602</v>
      </c>
      <c r="D3960" s="63">
        <v>8</v>
      </c>
      <c r="E3960" s="65">
        <v>1</v>
      </c>
      <c r="F3960" s="65">
        <v>1</v>
      </c>
      <c r="G3960" s="66">
        <v>603297</v>
      </c>
      <c r="H3960" s="65">
        <v>6951591</v>
      </c>
      <c r="I3960" s="67" t="s">
        <v>56</v>
      </c>
    </row>
    <row r="3961" spans="1:9">
      <c r="A3961" s="62" t="s">
        <v>135</v>
      </c>
      <c r="B3961" s="63" t="s">
        <v>136</v>
      </c>
      <c r="C3961" s="64">
        <v>42603</v>
      </c>
      <c r="D3961" s="63">
        <v>8</v>
      </c>
      <c r="E3961" s="65">
        <v>1</v>
      </c>
      <c r="F3961" s="65">
        <v>1</v>
      </c>
      <c r="G3961" s="66">
        <v>281378</v>
      </c>
      <c r="H3961" s="65">
        <v>6951591</v>
      </c>
      <c r="I3961" s="67" t="s">
        <v>56</v>
      </c>
    </row>
    <row r="3962" spans="1:9">
      <c r="A3962" s="62" t="s">
        <v>135</v>
      </c>
      <c r="B3962" s="63" t="s">
        <v>136</v>
      </c>
      <c r="C3962" s="64">
        <v>42604</v>
      </c>
      <c r="D3962" s="63">
        <v>8</v>
      </c>
      <c r="E3962" s="65">
        <v>1</v>
      </c>
      <c r="F3962" s="65">
        <v>1</v>
      </c>
      <c r="G3962" s="66">
        <v>1041420</v>
      </c>
      <c r="H3962" s="65">
        <v>6951591</v>
      </c>
      <c r="I3962" s="67" t="s">
        <v>120</v>
      </c>
    </row>
    <row r="3963" spans="1:9">
      <c r="A3963" s="62" t="s">
        <v>135</v>
      </c>
      <c r="B3963" s="63" t="s">
        <v>136</v>
      </c>
      <c r="C3963" s="64">
        <v>42605</v>
      </c>
      <c r="D3963" s="63">
        <v>8</v>
      </c>
      <c r="E3963" s="65">
        <v>1</v>
      </c>
      <c r="F3963" s="65">
        <v>1</v>
      </c>
      <c r="G3963" s="66">
        <v>1240630</v>
      </c>
      <c r="H3963" s="65">
        <v>6951591</v>
      </c>
      <c r="I3963" s="67" t="s">
        <v>119</v>
      </c>
    </row>
    <row r="3964" spans="1:9">
      <c r="A3964" s="62" t="s">
        <v>135</v>
      </c>
      <c r="B3964" s="63" t="s">
        <v>136</v>
      </c>
      <c r="C3964" s="64">
        <v>42606</v>
      </c>
      <c r="D3964" s="63">
        <v>8</v>
      </c>
      <c r="E3964" s="65">
        <v>1</v>
      </c>
      <c r="F3964" s="65">
        <v>1</v>
      </c>
      <c r="G3964" s="66">
        <v>546685</v>
      </c>
      <c r="H3964" s="65">
        <v>6951591</v>
      </c>
      <c r="I3964" s="67" t="s">
        <v>120</v>
      </c>
    </row>
    <row r="3965" spans="1:9">
      <c r="A3965" s="62" t="s">
        <v>135</v>
      </c>
      <c r="B3965" s="63" t="s">
        <v>136</v>
      </c>
      <c r="C3965" s="64">
        <v>42607</v>
      </c>
      <c r="D3965" s="63">
        <v>8</v>
      </c>
      <c r="E3965" s="65">
        <v>1</v>
      </c>
      <c r="F3965" s="65">
        <v>1</v>
      </c>
      <c r="G3965" s="66">
        <v>965926</v>
      </c>
      <c r="H3965" s="65">
        <v>6951591</v>
      </c>
      <c r="I3965" s="67" t="s">
        <v>119</v>
      </c>
    </row>
    <row r="3966" spans="1:9">
      <c r="A3966" s="62" t="s">
        <v>135</v>
      </c>
      <c r="B3966" s="63" t="s">
        <v>136</v>
      </c>
      <c r="C3966" s="64">
        <v>42608</v>
      </c>
      <c r="D3966" s="63">
        <v>8</v>
      </c>
      <c r="E3966" s="65">
        <v>1</v>
      </c>
      <c r="F3966" s="65">
        <v>1</v>
      </c>
      <c r="G3966" s="66">
        <v>731230</v>
      </c>
      <c r="H3966" s="65">
        <v>6951591</v>
      </c>
      <c r="I3966" s="67" t="s">
        <v>57</v>
      </c>
    </row>
    <row r="3967" spans="1:9">
      <c r="A3967" s="62" t="s">
        <v>135</v>
      </c>
      <c r="B3967" s="63" t="s">
        <v>136</v>
      </c>
      <c r="C3967" s="64">
        <v>42609</v>
      </c>
      <c r="D3967" s="63">
        <v>8</v>
      </c>
      <c r="E3967" s="65">
        <v>1</v>
      </c>
      <c r="F3967" s="65">
        <v>1</v>
      </c>
      <c r="G3967" s="66">
        <v>555019</v>
      </c>
      <c r="H3967" s="65">
        <v>6951591</v>
      </c>
      <c r="I3967" s="67" t="s">
        <v>56</v>
      </c>
    </row>
    <row r="3968" spans="1:9">
      <c r="A3968" s="62" t="s">
        <v>135</v>
      </c>
      <c r="B3968" s="63" t="s">
        <v>136</v>
      </c>
      <c r="C3968" s="64">
        <v>42610</v>
      </c>
      <c r="D3968" s="63">
        <v>8</v>
      </c>
      <c r="E3968" s="65">
        <v>1</v>
      </c>
      <c r="F3968" s="65">
        <v>1</v>
      </c>
      <c r="G3968" s="66">
        <v>1215110</v>
      </c>
      <c r="H3968" s="65">
        <v>6951591</v>
      </c>
      <c r="I3968" s="67" t="s">
        <v>119</v>
      </c>
    </row>
    <row r="3969" spans="1:9">
      <c r="A3969" s="62" t="s">
        <v>135</v>
      </c>
      <c r="B3969" s="63" t="s">
        <v>136</v>
      </c>
      <c r="C3969" s="64">
        <v>42611</v>
      </c>
      <c r="D3969" s="63">
        <v>8</v>
      </c>
      <c r="E3969" s="65">
        <v>1</v>
      </c>
      <c r="F3969" s="65">
        <v>1</v>
      </c>
      <c r="G3969" s="66">
        <v>1591130</v>
      </c>
      <c r="H3969" s="65">
        <v>6951591</v>
      </c>
      <c r="I3969" s="67" t="s">
        <v>119</v>
      </c>
    </row>
    <row r="3970" spans="1:9">
      <c r="A3970" s="62" t="s">
        <v>135</v>
      </c>
      <c r="B3970" s="63" t="s">
        <v>136</v>
      </c>
      <c r="C3970" s="64">
        <v>42612</v>
      </c>
      <c r="D3970" s="63">
        <v>8</v>
      </c>
      <c r="E3970" s="65">
        <v>1</v>
      </c>
      <c r="F3970" s="65">
        <v>1</v>
      </c>
      <c r="G3970" s="66">
        <v>1062640</v>
      </c>
      <c r="H3970" s="65">
        <v>6951591</v>
      </c>
      <c r="I3970" s="67" t="s">
        <v>57</v>
      </c>
    </row>
    <row r="3971" spans="1:9">
      <c r="A3971" s="62" t="s">
        <v>135</v>
      </c>
      <c r="B3971" s="63" t="s">
        <v>136</v>
      </c>
      <c r="C3971" s="64">
        <v>42613</v>
      </c>
      <c r="D3971" s="63">
        <v>8</v>
      </c>
      <c r="E3971" s="65">
        <v>1</v>
      </c>
      <c r="F3971" s="65">
        <v>1</v>
      </c>
      <c r="G3971" s="66">
        <v>908476</v>
      </c>
      <c r="H3971" s="65">
        <v>6951591</v>
      </c>
      <c r="I3971" s="67" t="s">
        <v>119</v>
      </c>
    </row>
    <row r="3972" spans="1:9">
      <c r="A3972" s="62" t="s">
        <v>135</v>
      </c>
      <c r="B3972" s="63" t="s">
        <v>136</v>
      </c>
      <c r="C3972" s="64">
        <v>42614</v>
      </c>
      <c r="D3972" s="63">
        <v>8</v>
      </c>
      <c r="E3972" s="65">
        <v>1</v>
      </c>
      <c r="F3972" s="65">
        <v>1</v>
      </c>
      <c r="G3972" s="66">
        <v>838378</v>
      </c>
      <c r="H3972" s="65">
        <v>6951591</v>
      </c>
      <c r="I3972" s="67" t="s">
        <v>120</v>
      </c>
    </row>
    <row r="3973" spans="1:9">
      <c r="A3973" s="62" t="s">
        <v>135</v>
      </c>
      <c r="B3973" s="63" t="s">
        <v>136</v>
      </c>
      <c r="C3973" s="64">
        <v>42615</v>
      </c>
      <c r="D3973" s="63">
        <v>8</v>
      </c>
      <c r="E3973" s="65">
        <v>1</v>
      </c>
      <c r="F3973" s="65">
        <v>1</v>
      </c>
      <c r="G3973" s="66">
        <v>1472930</v>
      </c>
      <c r="H3973" s="65">
        <v>6951591</v>
      </c>
      <c r="I3973" s="67" t="s">
        <v>57</v>
      </c>
    </row>
    <row r="3974" spans="1:9">
      <c r="A3974" s="62" t="s">
        <v>135</v>
      </c>
      <c r="B3974" s="63" t="s">
        <v>136</v>
      </c>
      <c r="C3974" s="64">
        <v>42616</v>
      </c>
      <c r="D3974" s="63">
        <v>8</v>
      </c>
      <c r="E3974" s="65">
        <v>1</v>
      </c>
      <c r="F3974" s="65">
        <v>1</v>
      </c>
      <c r="G3974" s="66">
        <v>2641030</v>
      </c>
      <c r="H3974" s="65">
        <v>6951591</v>
      </c>
      <c r="I3974" s="67" t="s">
        <v>119</v>
      </c>
    </row>
    <row r="3975" spans="1:9">
      <c r="A3975" s="62" t="s">
        <v>135</v>
      </c>
      <c r="B3975" s="63" t="s">
        <v>136</v>
      </c>
      <c r="C3975" s="64">
        <v>42617</v>
      </c>
      <c r="D3975" s="63">
        <v>8</v>
      </c>
      <c r="E3975" s="65">
        <v>1</v>
      </c>
      <c r="F3975" s="65">
        <v>1</v>
      </c>
      <c r="G3975" s="66">
        <v>1248710</v>
      </c>
      <c r="H3975" s="65">
        <v>6951591</v>
      </c>
      <c r="I3975" s="67" t="s">
        <v>120</v>
      </c>
    </row>
    <row r="3976" spans="1:9">
      <c r="A3976" s="62" t="s">
        <v>135</v>
      </c>
      <c r="B3976" s="63" t="s">
        <v>136</v>
      </c>
      <c r="C3976" s="64">
        <v>42618</v>
      </c>
      <c r="D3976" s="63">
        <v>8</v>
      </c>
      <c r="E3976" s="65">
        <v>1</v>
      </c>
      <c r="F3976" s="65">
        <v>1</v>
      </c>
      <c r="G3976" s="66">
        <v>1536980</v>
      </c>
      <c r="H3976" s="65">
        <v>6951591</v>
      </c>
      <c r="I3976" s="67" t="s">
        <v>56</v>
      </c>
    </row>
    <row r="3977" spans="1:9">
      <c r="A3977" s="62" t="s">
        <v>135</v>
      </c>
      <c r="B3977" s="63" t="s">
        <v>136</v>
      </c>
      <c r="C3977" s="64">
        <v>42619</v>
      </c>
      <c r="D3977" s="63">
        <v>8</v>
      </c>
      <c r="E3977" s="65">
        <v>1</v>
      </c>
      <c r="F3977" s="65">
        <v>1</v>
      </c>
      <c r="G3977" s="66">
        <v>1149260</v>
      </c>
      <c r="H3977" s="65">
        <v>6951591</v>
      </c>
      <c r="I3977" s="67" t="s">
        <v>119</v>
      </c>
    </row>
    <row r="3978" spans="1:9">
      <c r="A3978" s="62" t="s">
        <v>135</v>
      </c>
      <c r="B3978" s="63" t="s">
        <v>136</v>
      </c>
      <c r="C3978" s="64">
        <v>42620</v>
      </c>
      <c r="D3978" s="63">
        <v>8</v>
      </c>
      <c r="E3978" s="65">
        <v>1</v>
      </c>
      <c r="F3978" s="65">
        <v>1</v>
      </c>
      <c r="G3978" s="66">
        <v>1727020</v>
      </c>
      <c r="H3978" s="65">
        <v>6951591</v>
      </c>
      <c r="I3978" s="67" t="s">
        <v>120</v>
      </c>
    </row>
    <row r="3979" spans="1:9">
      <c r="A3979" s="62" t="s">
        <v>135</v>
      </c>
      <c r="B3979" s="63" t="s">
        <v>136</v>
      </c>
      <c r="C3979" s="64">
        <v>42621</v>
      </c>
      <c r="D3979" s="63">
        <v>8</v>
      </c>
      <c r="E3979" s="65">
        <v>1</v>
      </c>
      <c r="F3979" s="65">
        <v>1</v>
      </c>
      <c r="G3979" s="66">
        <v>960491</v>
      </c>
      <c r="H3979" s="65">
        <v>6951591</v>
      </c>
      <c r="I3979" s="67" t="s">
        <v>57</v>
      </c>
    </row>
    <row r="3980" spans="1:9">
      <c r="A3980" s="62" t="s">
        <v>135</v>
      </c>
      <c r="B3980" s="63" t="s">
        <v>136</v>
      </c>
      <c r="C3980" s="64">
        <v>42622</v>
      </c>
      <c r="D3980" s="63">
        <v>8</v>
      </c>
      <c r="E3980" s="65">
        <v>1</v>
      </c>
      <c r="F3980" s="65">
        <v>1</v>
      </c>
      <c r="G3980" s="66">
        <v>592391</v>
      </c>
      <c r="H3980" s="65">
        <v>6951591</v>
      </c>
      <c r="I3980" s="67" t="s">
        <v>56</v>
      </c>
    </row>
    <row r="3981" spans="1:9">
      <c r="A3981" s="62" t="s">
        <v>135</v>
      </c>
      <c r="B3981" s="63" t="s">
        <v>136</v>
      </c>
      <c r="C3981" s="64">
        <v>42623</v>
      </c>
      <c r="D3981" s="63">
        <v>8</v>
      </c>
      <c r="E3981" s="65">
        <v>1</v>
      </c>
      <c r="F3981" s="65">
        <v>1</v>
      </c>
      <c r="G3981" s="66">
        <v>301128</v>
      </c>
      <c r="H3981" s="65">
        <v>6951591</v>
      </c>
      <c r="I3981" s="67" t="s">
        <v>120</v>
      </c>
    </row>
    <row r="3982" spans="1:9">
      <c r="A3982" s="62" t="s">
        <v>135</v>
      </c>
      <c r="B3982" s="63" t="s">
        <v>136</v>
      </c>
      <c r="C3982" s="64">
        <v>42624</v>
      </c>
      <c r="D3982" s="63">
        <v>8</v>
      </c>
      <c r="E3982" s="65">
        <v>1</v>
      </c>
      <c r="F3982" s="65">
        <v>1</v>
      </c>
      <c r="G3982" s="66">
        <v>968191</v>
      </c>
      <c r="H3982" s="65">
        <v>6951591</v>
      </c>
      <c r="I3982" s="67" t="s">
        <v>56</v>
      </c>
    </row>
    <row r="3983" spans="1:9">
      <c r="A3983" s="62" t="s">
        <v>135</v>
      </c>
      <c r="B3983" s="63" t="s">
        <v>136</v>
      </c>
      <c r="C3983" s="64">
        <v>42625</v>
      </c>
      <c r="D3983" s="63">
        <v>8</v>
      </c>
      <c r="E3983" s="65">
        <v>1</v>
      </c>
      <c r="F3983" s="65">
        <v>1</v>
      </c>
      <c r="G3983" s="66">
        <v>982954</v>
      </c>
      <c r="H3983" s="65">
        <v>6956457</v>
      </c>
      <c r="I3983" s="67" t="s">
        <v>56</v>
      </c>
    </row>
    <row r="3984" spans="1:9">
      <c r="A3984" s="62" t="s">
        <v>135</v>
      </c>
      <c r="B3984" s="63" t="s">
        <v>136</v>
      </c>
      <c r="C3984" s="64">
        <v>42626</v>
      </c>
      <c r="D3984" s="63">
        <v>8</v>
      </c>
      <c r="E3984" s="65">
        <v>1</v>
      </c>
      <c r="F3984" s="65">
        <v>1</v>
      </c>
      <c r="G3984" s="66">
        <v>1503640</v>
      </c>
      <c r="H3984" s="65">
        <v>6951660</v>
      </c>
      <c r="I3984" s="67" t="s">
        <v>56</v>
      </c>
    </row>
    <row r="3985" spans="1:9">
      <c r="A3985" s="62" t="s">
        <v>135</v>
      </c>
      <c r="B3985" s="63" t="s">
        <v>136</v>
      </c>
      <c r="C3985" s="64">
        <v>42627</v>
      </c>
      <c r="D3985" s="63">
        <v>8</v>
      </c>
      <c r="E3985" s="65">
        <v>1</v>
      </c>
      <c r="F3985" s="65">
        <v>1</v>
      </c>
      <c r="G3985" s="66">
        <v>845294</v>
      </c>
      <c r="H3985" s="65">
        <v>6951591</v>
      </c>
      <c r="I3985" s="67" t="s">
        <v>119</v>
      </c>
    </row>
    <row r="3986" spans="1:9">
      <c r="A3986" s="62" t="s">
        <v>135</v>
      </c>
      <c r="B3986" s="63" t="s">
        <v>136</v>
      </c>
      <c r="C3986" s="64">
        <v>42630</v>
      </c>
      <c r="D3986" s="63">
        <v>8</v>
      </c>
      <c r="E3986" s="65">
        <v>0.99999899999999997</v>
      </c>
      <c r="F3986" s="65">
        <v>0.99999899999999997</v>
      </c>
      <c r="G3986" s="66">
        <v>243461</v>
      </c>
      <c r="H3986" s="65">
        <v>6951584</v>
      </c>
      <c r="I3986" s="67" t="s">
        <v>57</v>
      </c>
    </row>
    <row r="3987" spans="1:9">
      <c r="A3987" s="62" t="s">
        <v>135</v>
      </c>
      <c r="B3987" s="63" t="s">
        <v>136</v>
      </c>
      <c r="C3987" s="64">
        <v>42633</v>
      </c>
      <c r="D3987" s="63">
        <v>8</v>
      </c>
      <c r="E3987" s="65">
        <v>0.99999899999999997</v>
      </c>
      <c r="F3987" s="65">
        <v>0.99999899999999997</v>
      </c>
      <c r="G3987" s="66">
        <v>1590290</v>
      </c>
      <c r="H3987" s="65">
        <v>6951584</v>
      </c>
      <c r="I3987" s="67" t="s">
        <v>57</v>
      </c>
    </row>
    <row r="3988" spans="1:9">
      <c r="A3988" s="62" t="s">
        <v>135</v>
      </c>
      <c r="B3988" s="63" t="s">
        <v>136</v>
      </c>
      <c r="C3988" s="64">
        <v>42636</v>
      </c>
      <c r="D3988" s="63">
        <v>8</v>
      </c>
      <c r="E3988" s="65">
        <v>0.99999899999999997</v>
      </c>
      <c r="F3988" s="65">
        <v>0.99999899999999997</v>
      </c>
      <c r="G3988" s="66">
        <v>907263</v>
      </c>
      <c r="H3988" s="65">
        <v>6951584</v>
      </c>
      <c r="I3988" s="67" t="s">
        <v>119</v>
      </c>
    </row>
    <row r="3989" spans="1:9">
      <c r="A3989" s="62" t="s">
        <v>135</v>
      </c>
      <c r="B3989" s="63" t="s">
        <v>136</v>
      </c>
      <c r="C3989" s="64">
        <v>42637</v>
      </c>
      <c r="D3989" s="63">
        <v>8</v>
      </c>
      <c r="E3989" s="65">
        <v>0.99999899999999997</v>
      </c>
      <c r="F3989" s="65">
        <v>0.99999899999999997</v>
      </c>
      <c r="G3989" s="66">
        <v>273642</v>
      </c>
      <c r="H3989" s="65">
        <v>6951584</v>
      </c>
      <c r="I3989" s="67" t="s">
        <v>57</v>
      </c>
    </row>
    <row r="3990" spans="1:9">
      <c r="A3990" s="62" t="s">
        <v>135</v>
      </c>
      <c r="B3990" s="63" t="s">
        <v>136</v>
      </c>
      <c r="C3990" s="64">
        <v>42639</v>
      </c>
      <c r="D3990" s="63">
        <v>8</v>
      </c>
      <c r="E3990" s="65">
        <v>1</v>
      </c>
      <c r="F3990" s="65">
        <v>1</v>
      </c>
      <c r="G3990" s="66">
        <v>479180</v>
      </c>
      <c r="H3990" s="65">
        <v>6951591</v>
      </c>
      <c r="I3990" s="67" t="s">
        <v>57</v>
      </c>
    </row>
    <row r="3991" spans="1:9">
      <c r="A3991" s="62" t="s">
        <v>135</v>
      </c>
      <c r="B3991" s="63" t="s">
        <v>136</v>
      </c>
      <c r="C3991" s="64">
        <v>42640</v>
      </c>
      <c r="D3991" s="63">
        <v>8</v>
      </c>
      <c r="E3991" s="65">
        <v>1</v>
      </c>
      <c r="F3991" s="65">
        <v>1</v>
      </c>
      <c r="G3991" s="66">
        <v>370561</v>
      </c>
      <c r="H3991" s="65">
        <v>6951591</v>
      </c>
      <c r="I3991" s="67" t="s">
        <v>57</v>
      </c>
    </row>
    <row r="3992" spans="1:9">
      <c r="A3992" s="62" t="s">
        <v>135</v>
      </c>
      <c r="B3992" s="63" t="s">
        <v>136</v>
      </c>
      <c r="C3992" s="64">
        <v>42641</v>
      </c>
      <c r="D3992" s="63">
        <v>8</v>
      </c>
      <c r="E3992" s="65">
        <v>1</v>
      </c>
      <c r="F3992" s="65">
        <v>1</v>
      </c>
      <c r="G3992" s="66">
        <v>243485</v>
      </c>
      <c r="H3992" s="65">
        <v>6951591</v>
      </c>
      <c r="I3992" s="67" t="s">
        <v>119</v>
      </c>
    </row>
    <row r="3993" spans="1:9">
      <c r="A3993" s="62" t="s">
        <v>135</v>
      </c>
      <c r="B3993" s="63" t="s">
        <v>136</v>
      </c>
      <c r="C3993" s="64">
        <v>42642</v>
      </c>
      <c r="D3993" s="63">
        <v>8</v>
      </c>
      <c r="E3993" s="65">
        <v>1</v>
      </c>
      <c r="F3993" s="65">
        <v>1</v>
      </c>
      <c r="G3993" s="66">
        <v>289768</v>
      </c>
      <c r="H3993" s="65">
        <v>6951591</v>
      </c>
      <c r="I3993" s="67" t="s">
        <v>119</v>
      </c>
    </row>
    <row r="3994" spans="1:9">
      <c r="A3994" s="62" t="s">
        <v>135</v>
      </c>
      <c r="B3994" s="63" t="s">
        <v>136</v>
      </c>
      <c r="C3994" s="64">
        <v>42643</v>
      </c>
      <c r="D3994" s="63">
        <v>8</v>
      </c>
      <c r="E3994" s="65">
        <v>1</v>
      </c>
      <c r="F3994" s="65">
        <v>1</v>
      </c>
      <c r="G3994" s="66">
        <v>402548</v>
      </c>
      <c r="H3994" s="65">
        <v>6951591</v>
      </c>
      <c r="I3994" s="67" t="s">
        <v>119</v>
      </c>
    </row>
    <row r="3995" spans="1:9">
      <c r="A3995" s="62" t="s">
        <v>135</v>
      </c>
      <c r="B3995" s="63" t="s">
        <v>136</v>
      </c>
      <c r="C3995" s="64">
        <v>42644</v>
      </c>
      <c r="D3995" s="63">
        <v>8</v>
      </c>
      <c r="E3995" s="65">
        <v>1</v>
      </c>
      <c r="F3995" s="65">
        <v>1</v>
      </c>
      <c r="G3995" s="66">
        <v>365091</v>
      </c>
      <c r="H3995" s="65">
        <v>6951591</v>
      </c>
      <c r="I3995" s="67" t="s">
        <v>56</v>
      </c>
    </row>
    <row r="3996" spans="1:9">
      <c r="A3996" s="62" t="s">
        <v>135</v>
      </c>
      <c r="B3996" s="63" t="s">
        <v>136</v>
      </c>
      <c r="C3996" s="64">
        <v>42646</v>
      </c>
      <c r="D3996" s="63">
        <v>8</v>
      </c>
      <c r="E3996" s="65">
        <v>0.99999800000000005</v>
      </c>
      <c r="F3996" s="65">
        <v>0.99999800000000005</v>
      </c>
      <c r="G3996" s="66">
        <v>335206</v>
      </c>
      <c r="H3996" s="65">
        <v>6951577</v>
      </c>
      <c r="I3996" s="67" t="s">
        <v>57</v>
      </c>
    </row>
    <row r="3997" spans="1:9">
      <c r="A3997" s="62" t="s">
        <v>135</v>
      </c>
      <c r="B3997" s="63" t="s">
        <v>136</v>
      </c>
      <c r="C3997" s="64">
        <v>42648</v>
      </c>
      <c r="D3997" s="63">
        <v>8</v>
      </c>
      <c r="E3997" s="65">
        <v>1</v>
      </c>
      <c r="F3997" s="65">
        <v>1</v>
      </c>
      <c r="G3997" s="66">
        <v>753062</v>
      </c>
      <c r="H3997" s="65">
        <v>6951591</v>
      </c>
      <c r="I3997" s="67" t="s">
        <v>57</v>
      </c>
    </row>
    <row r="3998" spans="1:9">
      <c r="A3998" s="62" t="s">
        <v>135</v>
      </c>
      <c r="B3998" s="63" t="s">
        <v>136</v>
      </c>
      <c r="C3998" s="64">
        <v>42649</v>
      </c>
      <c r="D3998" s="63">
        <v>8</v>
      </c>
      <c r="E3998" s="65">
        <v>1</v>
      </c>
      <c r="F3998" s="65">
        <v>1</v>
      </c>
      <c r="G3998" s="66">
        <v>406883</v>
      </c>
      <c r="H3998" s="65">
        <v>6951591</v>
      </c>
      <c r="I3998" s="67" t="s">
        <v>57</v>
      </c>
    </row>
    <row r="3999" spans="1:9">
      <c r="A3999" s="62" t="s">
        <v>135</v>
      </c>
      <c r="B3999" s="63" t="s">
        <v>136</v>
      </c>
      <c r="C3999" s="64">
        <v>42650</v>
      </c>
      <c r="D3999" s="63">
        <v>8</v>
      </c>
      <c r="E3999" s="65">
        <v>1</v>
      </c>
      <c r="F3999" s="65">
        <v>1</v>
      </c>
      <c r="G3999" s="66">
        <v>501840</v>
      </c>
      <c r="H3999" s="65">
        <v>6951591</v>
      </c>
      <c r="I3999" s="67" t="s">
        <v>119</v>
      </c>
    </row>
    <row r="4000" spans="1:9">
      <c r="A4000" s="62" t="s">
        <v>135</v>
      </c>
      <c r="B4000" s="63" t="s">
        <v>136</v>
      </c>
      <c r="C4000" s="64">
        <v>42651</v>
      </c>
      <c r="D4000" s="63">
        <v>8</v>
      </c>
      <c r="E4000" s="65">
        <v>1</v>
      </c>
      <c r="F4000" s="65">
        <v>1</v>
      </c>
      <c r="G4000" s="66">
        <v>369612</v>
      </c>
      <c r="H4000" s="65">
        <v>6951591</v>
      </c>
      <c r="I4000" s="67" t="s">
        <v>120</v>
      </c>
    </row>
    <row r="4001" spans="1:9">
      <c r="A4001" s="62" t="s">
        <v>135</v>
      </c>
      <c r="B4001" s="63" t="s">
        <v>136</v>
      </c>
      <c r="C4001" s="64">
        <v>42652</v>
      </c>
      <c r="D4001" s="63">
        <v>8</v>
      </c>
      <c r="E4001" s="65">
        <v>1</v>
      </c>
      <c r="F4001" s="65">
        <v>1</v>
      </c>
      <c r="G4001" s="66">
        <v>254639</v>
      </c>
      <c r="H4001" s="65">
        <v>6951591</v>
      </c>
      <c r="I4001" s="67" t="s">
        <v>120</v>
      </c>
    </row>
    <row r="4002" spans="1:9">
      <c r="A4002" s="62" t="s">
        <v>135</v>
      </c>
      <c r="B4002" s="63" t="s">
        <v>136</v>
      </c>
      <c r="C4002" s="64">
        <v>42653</v>
      </c>
      <c r="D4002" s="63">
        <v>8</v>
      </c>
      <c r="E4002" s="65">
        <v>1</v>
      </c>
      <c r="F4002" s="65">
        <v>1</v>
      </c>
      <c r="G4002" s="66">
        <v>346058</v>
      </c>
      <c r="H4002" s="65">
        <v>6951591</v>
      </c>
      <c r="I4002" s="67" t="s">
        <v>120</v>
      </c>
    </row>
    <row r="4003" spans="1:9">
      <c r="A4003" s="62" t="s">
        <v>135</v>
      </c>
      <c r="B4003" s="63" t="s">
        <v>136</v>
      </c>
      <c r="C4003" s="64">
        <v>42654</v>
      </c>
      <c r="D4003" s="63">
        <v>8</v>
      </c>
      <c r="E4003" s="65">
        <v>1</v>
      </c>
      <c r="F4003" s="65">
        <v>1</v>
      </c>
      <c r="G4003" s="66">
        <v>1153880</v>
      </c>
      <c r="H4003" s="65">
        <v>6951591</v>
      </c>
      <c r="I4003" s="67" t="s">
        <v>57</v>
      </c>
    </row>
    <row r="4004" spans="1:9">
      <c r="A4004" s="62" t="s">
        <v>135</v>
      </c>
      <c r="B4004" s="63" t="s">
        <v>136</v>
      </c>
      <c r="C4004" s="64">
        <v>42655</v>
      </c>
      <c r="D4004" s="63">
        <v>8</v>
      </c>
      <c r="E4004" s="65">
        <v>1</v>
      </c>
      <c r="F4004" s="65">
        <v>1</v>
      </c>
      <c r="G4004" s="66">
        <v>485002</v>
      </c>
      <c r="H4004" s="65">
        <v>6951591</v>
      </c>
      <c r="I4004" s="67" t="s">
        <v>119</v>
      </c>
    </row>
    <row r="4005" spans="1:9">
      <c r="A4005" s="62" t="s">
        <v>135</v>
      </c>
      <c r="B4005" s="63" t="s">
        <v>136</v>
      </c>
      <c r="C4005" s="64">
        <v>42656</v>
      </c>
      <c r="D4005" s="63">
        <v>8</v>
      </c>
      <c r="E4005" s="65">
        <v>1</v>
      </c>
      <c r="F4005" s="65">
        <v>1</v>
      </c>
      <c r="G4005" s="66">
        <v>359664</v>
      </c>
      <c r="H4005" s="65">
        <v>6951591</v>
      </c>
      <c r="I4005" s="67" t="s">
        <v>56</v>
      </c>
    </row>
    <row r="4006" spans="1:9">
      <c r="A4006" s="62" t="s">
        <v>135</v>
      </c>
      <c r="B4006" s="63" t="s">
        <v>136</v>
      </c>
      <c r="C4006" s="64">
        <v>42659</v>
      </c>
      <c r="D4006" s="63">
        <v>8</v>
      </c>
      <c r="E4006" s="65">
        <v>1</v>
      </c>
      <c r="F4006" s="65">
        <v>1</v>
      </c>
      <c r="G4006" s="66">
        <v>292196</v>
      </c>
      <c r="H4006" s="65">
        <v>6951591</v>
      </c>
      <c r="I4006" s="67" t="s">
        <v>119</v>
      </c>
    </row>
    <row r="4007" spans="1:9">
      <c r="A4007" s="62" t="s">
        <v>135</v>
      </c>
      <c r="B4007" s="63" t="s">
        <v>136</v>
      </c>
      <c r="C4007" s="64">
        <v>42660</v>
      </c>
      <c r="D4007" s="63">
        <v>8</v>
      </c>
      <c r="E4007" s="65">
        <v>1</v>
      </c>
      <c r="F4007" s="65">
        <v>1</v>
      </c>
      <c r="G4007" s="66">
        <v>1045550</v>
      </c>
      <c r="H4007" s="65">
        <v>6951591</v>
      </c>
      <c r="I4007" s="67" t="s">
        <v>56</v>
      </c>
    </row>
    <row r="4008" spans="1:9">
      <c r="A4008" s="62" t="s">
        <v>135</v>
      </c>
      <c r="B4008" s="63" t="s">
        <v>136</v>
      </c>
      <c r="C4008" s="64">
        <v>42661</v>
      </c>
      <c r="D4008" s="63">
        <v>8</v>
      </c>
      <c r="E4008" s="65">
        <v>1</v>
      </c>
      <c r="F4008" s="65">
        <v>1</v>
      </c>
      <c r="G4008" s="66">
        <v>321977</v>
      </c>
      <c r="H4008" s="65">
        <v>6951591</v>
      </c>
      <c r="I4008" s="67" t="s">
        <v>56</v>
      </c>
    </row>
    <row r="4009" spans="1:9">
      <c r="A4009" s="62" t="s">
        <v>135</v>
      </c>
      <c r="B4009" s="63" t="s">
        <v>136</v>
      </c>
      <c r="C4009" s="64">
        <v>42662</v>
      </c>
      <c r="D4009" s="63">
        <v>8</v>
      </c>
      <c r="E4009" s="65">
        <v>1</v>
      </c>
      <c r="F4009" s="65">
        <v>1</v>
      </c>
      <c r="G4009" s="66">
        <v>410009</v>
      </c>
      <c r="H4009" s="65">
        <v>6951591</v>
      </c>
      <c r="I4009" s="67" t="s">
        <v>119</v>
      </c>
    </row>
    <row r="4010" spans="1:9">
      <c r="A4010" s="62" t="s">
        <v>135</v>
      </c>
      <c r="B4010" s="63" t="s">
        <v>136</v>
      </c>
      <c r="C4010" s="64">
        <v>42663</v>
      </c>
      <c r="D4010" s="63">
        <v>8</v>
      </c>
      <c r="E4010" s="65">
        <v>1</v>
      </c>
      <c r="F4010" s="65">
        <v>1</v>
      </c>
      <c r="G4010" s="66">
        <v>205344</v>
      </c>
      <c r="H4010" s="65">
        <v>6951591</v>
      </c>
      <c r="I4010" s="67" t="s">
        <v>119</v>
      </c>
    </row>
    <row r="4011" spans="1:9">
      <c r="A4011" s="62" t="s">
        <v>135</v>
      </c>
      <c r="B4011" s="63" t="s">
        <v>136</v>
      </c>
      <c r="C4011" s="64">
        <v>42664</v>
      </c>
      <c r="D4011" s="63">
        <v>8</v>
      </c>
      <c r="E4011" s="65">
        <v>1</v>
      </c>
      <c r="F4011" s="65">
        <v>1</v>
      </c>
      <c r="G4011" s="66">
        <v>185916</v>
      </c>
      <c r="H4011" s="65">
        <v>6951590</v>
      </c>
      <c r="I4011" s="67" t="s">
        <v>120</v>
      </c>
    </row>
    <row r="4012" spans="1:9">
      <c r="A4012" s="62" t="s">
        <v>135</v>
      </c>
      <c r="B4012" s="63" t="s">
        <v>136</v>
      </c>
      <c r="C4012" s="64">
        <v>42665</v>
      </c>
      <c r="D4012" s="63">
        <v>8</v>
      </c>
      <c r="E4012" s="65">
        <v>1</v>
      </c>
      <c r="F4012" s="65">
        <v>1</v>
      </c>
      <c r="G4012" s="66">
        <v>794533</v>
      </c>
      <c r="H4012" s="65">
        <v>6951590</v>
      </c>
      <c r="I4012" s="67" t="s">
        <v>56</v>
      </c>
    </row>
    <row r="4013" spans="1:9">
      <c r="A4013" s="62" t="s">
        <v>135</v>
      </c>
      <c r="B4013" s="63" t="s">
        <v>136</v>
      </c>
      <c r="C4013" s="64">
        <v>42666</v>
      </c>
      <c r="D4013" s="63">
        <v>8</v>
      </c>
      <c r="E4013" s="65">
        <v>1</v>
      </c>
      <c r="F4013" s="65">
        <v>1</v>
      </c>
      <c r="G4013" s="66">
        <v>633006</v>
      </c>
      <c r="H4013" s="65">
        <v>6951590</v>
      </c>
      <c r="I4013" s="67" t="s">
        <v>56</v>
      </c>
    </row>
    <row r="4014" spans="1:9">
      <c r="A4014" s="62" t="s">
        <v>135</v>
      </c>
      <c r="B4014" s="63" t="s">
        <v>136</v>
      </c>
      <c r="C4014" s="64">
        <v>42667</v>
      </c>
      <c r="D4014" s="63">
        <v>8</v>
      </c>
      <c r="E4014" s="65">
        <v>1</v>
      </c>
      <c r="F4014" s="65">
        <v>1</v>
      </c>
      <c r="G4014" s="66">
        <v>274414</v>
      </c>
      <c r="H4014" s="65">
        <v>6951590</v>
      </c>
      <c r="I4014" s="67" t="s">
        <v>57</v>
      </c>
    </row>
    <row r="4015" spans="1:9">
      <c r="A4015" s="62" t="s">
        <v>135</v>
      </c>
      <c r="B4015" s="63" t="s">
        <v>136</v>
      </c>
      <c r="C4015" s="64">
        <v>42668</v>
      </c>
      <c r="D4015" s="63">
        <v>8</v>
      </c>
      <c r="E4015" s="65">
        <v>1</v>
      </c>
      <c r="F4015" s="65">
        <v>1</v>
      </c>
      <c r="G4015" s="66">
        <v>552686</v>
      </c>
      <c r="H4015" s="65">
        <v>6951590</v>
      </c>
      <c r="I4015" s="67" t="s">
        <v>57</v>
      </c>
    </row>
    <row r="4016" spans="1:9">
      <c r="A4016" s="62" t="s">
        <v>135</v>
      </c>
      <c r="B4016" s="63" t="s">
        <v>136</v>
      </c>
      <c r="C4016" s="64">
        <v>42669</v>
      </c>
      <c r="D4016" s="63">
        <v>8</v>
      </c>
      <c r="E4016" s="65">
        <v>1</v>
      </c>
      <c r="F4016" s="65">
        <v>1</v>
      </c>
      <c r="G4016" s="66">
        <v>762026</v>
      </c>
      <c r="H4016" s="65">
        <v>6951590</v>
      </c>
      <c r="I4016" s="67" t="s">
        <v>56</v>
      </c>
    </row>
    <row r="4017" spans="1:9">
      <c r="A4017" s="62" t="s">
        <v>135</v>
      </c>
      <c r="B4017" s="63" t="s">
        <v>136</v>
      </c>
      <c r="C4017" s="64">
        <v>42670</v>
      </c>
      <c r="D4017" s="63">
        <v>8</v>
      </c>
      <c r="E4017" s="65">
        <v>1</v>
      </c>
      <c r="F4017" s="65">
        <v>1</v>
      </c>
      <c r="G4017" s="66">
        <v>747629</v>
      </c>
      <c r="H4017" s="65">
        <v>6951590</v>
      </c>
      <c r="I4017" s="67" t="s">
        <v>57</v>
      </c>
    </row>
    <row r="4018" spans="1:9">
      <c r="A4018" s="62" t="s">
        <v>135</v>
      </c>
      <c r="B4018" s="63" t="s">
        <v>136</v>
      </c>
      <c r="C4018" s="64">
        <v>42671</v>
      </c>
      <c r="D4018" s="63">
        <v>8</v>
      </c>
      <c r="E4018" s="65">
        <v>1</v>
      </c>
      <c r="F4018" s="65">
        <v>1</v>
      </c>
      <c r="G4018" s="66">
        <v>874147</v>
      </c>
      <c r="H4018" s="65">
        <v>6951590</v>
      </c>
      <c r="I4018" s="67" t="s">
        <v>119</v>
      </c>
    </row>
    <row r="4019" spans="1:9">
      <c r="A4019" s="62" t="s">
        <v>135</v>
      </c>
      <c r="B4019" s="63" t="s">
        <v>136</v>
      </c>
      <c r="C4019" s="64">
        <v>42672</v>
      </c>
      <c r="D4019" s="63">
        <v>8</v>
      </c>
      <c r="E4019" s="65">
        <v>1</v>
      </c>
      <c r="F4019" s="65">
        <v>1</v>
      </c>
      <c r="G4019" s="66">
        <v>2077010</v>
      </c>
      <c r="H4019" s="65">
        <v>6951590</v>
      </c>
      <c r="I4019" s="67" t="s">
        <v>56</v>
      </c>
    </row>
    <row r="4020" spans="1:9">
      <c r="A4020" s="62" t="s">
        <v>135</v>
      </c>
      <c r="B4020" s="63" t="s">
        <v>136</v>
      </c>
      <c r="C4020" s="64">
        <v>42673</v>
      </c>
      <c r="D4020" s="63">
        <v>8</v>
      </c>
      <c r="E4020" s="65">
        <v>1</v>
      </c>
      <c r="F4020" s="65">
        <v>1</v>
      </c>
      <c r="G4020" s="66">
        <v>1550060</v>
      </c>
      <c r="H4020" s="65">
        <v>6951590</v>
      </c>
      <c r="I4020" s="67" t="s">
        <v>120</v>
      </c>
    </row>
    <row r="4021" spans="1:9">
      <c r="A4021" s="62" t="s">
        <v>135</v>
      </c>
      <c r="B4021" s="63" t="s">
        <v>136</v>
      </c>
      <c r="C4021" s="64">
        <v>42674</v>
      </c>
      <c r="D4021" s="63">
        <v>8</v>
      </c>
      <c r="E4021" s="65">
        <v>1</v>
      </c>
      <c r="F4021" s="65">
        <v>1</v>
      </c>
      <c r="G4021" s="66">
        <v>1022220</v>
      </c>
      <c r="H4021" s="65">
        <v>6951590</v>
      </c>
      <c r="I4021" s="67" t="s">
        <v>120</v>
      </c>
    </row>
    <row r="4022" spans="1:9">
      <c r="A4022" s="62" t="s">
        <v>135</v>
      </c>
      <c r="B4022" s="63" t="s">
        <v>136</v>
      </c>
      <c r="C4022" s="64">
        <v>42675</v>
      </c>
      <c r="D4022" s="63">
        <v>8</v>
      </c>
      <c r="E4022" s="65">
        <v>1</v>
      </c>
      <c r="F4022" s="65">
        <v>1</v>
      </c>
      <c r="G4022" s="66">
        <v>2244990</v>
      </c>
      <c r="H4022" s="65">
        <v>6951589</v>
      </c>
      <c r="I4022" s="67" t="s">
        <v>120</v>
      </c>
    </row>
    <row r="4023" spans="1:9">
      <c r="A4023" s="62" t="s">
        <v>135</v>
      </c>
      <c r="B4023" s="63" t="s">
        <v>136</v>
      </c>
      <c r="C4023" s="64">
        <v>42676</v>
      </c>
      <c r="D4023" s="63">
        <v>8</v>
      </c>
      <c r="E4023" s="65">
        <v>1</v>
      </c>
      <c r="F4023" s="65">
        <v>1</v>
      </c>
      <c r="G4023" s="66">
        <v>1449000</v>
      </c>
      <c r="H4023" s="65">
        <v>6951589</v>
      </c>
      <c r="I4023" s="67" t="s">
        <v>56</v>
      </c>
    </row>
    <row r="4024" spans="1:9">
      <c r="A4024" s="62" t="s">
        <v>135</v>
      </c>
      <c r="B4024" s="63" t="s">
        <v>136</v>
      </c>
      <c r="C4024" s="64">
        <v>42677</v>
      </c>
      <c r="D4024" s="63">
        <v>8</v>
      </c>
      <c r="E4024" s="65">
        <v>1</v>
      </c>
      <c r="F4024" s="65">
        <v>1</v>
      </c>
      <c r="G4024" s="66">
        <v>2399930</v>
      </c>
      <c r="H4024" s="65">
        <v>6951589</v>
      </c>
      <c r="I4024" s="67" t="s">
        <v>119</v>
      </c>
    </row>
    <row r="4025" spans="1:9">
      <c r="A4025" s="62" t="s">
        <v>135</v>
      </c>
      <c r="B4025" s="63" t="s">
        <v>136</v>
      </c>
      <c r="C4025" s="64">
        <v>42678</v>
      </c>
      <c r="D4025" s="63">
        <v>8</v>
      </c>
      <c r="E4025" s="65">
        <v>1</v>
      </c>
      <c r="F4025" s="65">
        <v>1</v>
      </c>
      <c r="G4025" s="66">
        <v>1256100</v>
      </c>
      <c r="H4025" s="65">
        <v>6951589</v>
      </c>
      <c r="I4025" s="67" t="s">
        <v>119</v>
      </c>
    </row>
    <row r="4026" spans="1:9">
      <c r="A4026" s="62" t="s">
        <v>135</v>
      </c>
      <c r="B4026" s="63" t="s">
        <v>136</v>
      </c>
      <c r="C4026" s="64">
        <v>42679</v>
      </c>
      <c r="D4026" s="63">
        <v>8</v>
      </c>
      <c r="E4026" s="65">
        <v>1</v>
      </c>
      <c r="F4026" s="65">
        <v>1</v>
      </c>
      <c r="G4026" s="66">
        <v>417538</v>
      </c>
      <c r="H4026" s="65">
        <v>6951589</v>
      </c>
      <c r="I4026" s="67" t="s">
        <v>57</v>
      </c>
    </row>
    <row r="4027" spans="1:9">
      <c r="A4027" s="62" t="s">
        <v>135</v>
      </c>
      <c r="B4027" s="63" t="s">
        <v>136</v>
      </c>
      <c r="C4027" s="64">
        <v>42680</v>
      </c>
      <c r="D4027" s="63">
        <v>8</v>
      </c>
      <c r="E4027" s="65">
        <v>1</v>
      </c>
      <c r="F4027" s="65">
        <v>1</v>
      </c>
      <c r="G4027" s="66">
        <v>931269</v>
      </c>
      <c r="H4027" s="65">
        <v>6951589</v>
      </c>
      <c r="I4027" s="67" t="s">
        <v>57</v>
      </c>
    </row>
    <row r="4028" spans="1:9">
      <c r="A4028" s="62" t="s">
        <v>135</v>
      </c>
      <c r="B4028" s="63" t="s">
        <v>136</v>
      </c>
      <c r="C4028" s="64">
        <v>42681</v>
      </c>
      <c r="D4028" s="63">
        <v>8</v>
      </c>
      <c r="E4028" s="65">
        <v>1</v>
      </c>
      <c r="F4028" s="65">
        <v>1</v>
      </c>
      <c r="G4028" s="66">
        <v>589834</v>
      </c>
      <c r="H4028" s="65">
        <v>6951589</v>
      </c>
      <c r="I4028" s="67" t="s">
        <v>56</v>
      </c>
    </row>
    <row r="4029" spans="1:9">
      <c r="A4029" s="62" t="s">
        <v>135</v>
      </c>
      <c r="B4029" s="63" t="s">
        <v>136</v>
      </c>
      <c r="C4029" s="64">
        <v>42682</v>
      </c>
      <c r="D4029" s="63">
        <v>8</v>
      </c>
      <c r="E4029" s="65">
        <v>1</v>
      </c>
      <c r="F4029" s="65">
        <v>1</v>
      </c>
      <c r="G4029" s="66">
        <v>768255</v>
      </c>
      <c r="H4029" s="65">
        <v>6951589</v>
      </c>
      <c r="I4029" s="67" t="s">
        <v>120</v>
      </c>
    </row>
    <row r="4030" spans="1:9">
      <c r="A4030" s="62" t="s">
        <v>135</v>
      </c>
      <c r="B4030" s="63" t="s">
        <v>136</v>
      </c>
      <c r="C4030" s="64">
        <v>42683</v>
      </c>
      <c r="D4030" s="63">
        <v>8</v>
      </c>
      <c r="E4030" s="65">
        <v>1</v>
      </c>
      <c r="F4030" s="65">
        <v>1</v>
      </c>
      <c r="G4030" s="66">
        <v>1916180</v>
      </c>
      <c r="H4030" s="65">
        <v>6951589</v>
      </c>
      <c r="I4030" s="67" t="s">
        <v>56</v>
      </c>
    </row>
    <row r="4031" spans="1:9">
      <c r="A4031" s="62" t="s">
        <v>135</v>
      </c>
      <c r="B4031" s="63" t="s">
        <v>136</v>
      </c>
      <c r="C4031" s="64">
        <v>42686</v>
      </c>
      <c r="D4031" s="63">
        <v>8</v>
      </c>
      <c r="E4031" s="65">
        <v>1</v>
      </c>
      <c r="F4031" s="65">
        <v>1</v>
      </c>
      <c r="G4031" s="66">
        <v>670202</v>
      </c>
      <c r="H4031" s="65">
        <v>6951590</v>
      </c>
      <c r="I4031" s="67" t="s">
        <v>57</v>
      </c>
    </row>
    <row r="4032" spans="1:9">
      <c r="A4032" s="62" t="s">
        <v>135</v>
      </c>
      <c r="B4032" s="63" t="s">
        <v>136</v>
      </c>
      <c r="C4032" s="64">
        <v>42687</v>
      </c>
      <c r="D4032" s="63">
        <v>8</v>
      </c>
      <c r="E4032" s="65">
        <v>1</v>
      </c>
      <c r="F4032" s="65">
        <v>1</v>
      </c>
      <c r="G4032" s="66">
        <v>898023</v>
      </c>
      <c r="H4032" s="65">
        <v>6951590</v>
      </c>
      <c r="I4032" s="67" t="s">
        <v>57</v>
      </c>
    </row>
    <row r="4033" spans="1:9">
      <c r="A4033" s="62" t="s">
        <v>135</v>
      </c>
      <c r="B4033" s="63" t="s">
        <v>136</v>
      </c>
      <c r="C4033" s="64">
        <v>42688</v>
      </c>
      <c r="D4033" s="63">
        <v>8</v>
      </c>
      <c r="E4033" s="65">
        <v>1</v>
      </c>
      <c r="F4033" s="65">
        <v>1</v>
      </c>
      <c r="G4033" s="66">
        <v>389749</v>
      </c>
      <c r="H4033" s="65">
        <v>6951590</v>
      </c>
      <c r="I4033" s="67" t="s">
        <v>56</v>
      </c>
    </row>
    <row r="4034" spans="1:9">
      <c r="A4034" s="62" t="s">
        <v>135</v>
      </c>
      <c r="B4034" s="63" t="s">
        <v>136</v>
      </c>
      <c r="C4034" s="64">
        <v>42689</v>
      </c>
      <c r="D4034" s="63">
        <v>8</v>
      </c>
      <c r="E4034" s="65">
        <v>1</v>
      </c>
      <c r="F4034" s="65">
        <v>1</v>
      </c>
      <c r="G4034" s="66">
        <v>2252560</v>
      </c>
      <c r="H4034" s="65">
        <v>6951590</v>
      </c>
      <c r="I4034" s="67" t="s">
        <v>119</v>
      </c>
    </row>
    <row r="4035" spans="1:9">
      <c r="A4035" s="62" t="s">
        <v>135</v>
      </c>
      <c r="B4035" s="63" t="s">
        <v>136</v>
      </c>
      <c r="C4035" s="64">
        <v>42690</v>
      </c>
      <c r="D4035" s="63">
        <v>8</v>
      </c>
      <c r="E4035" s="65">
        <v>1</v>
      </c>
      <c r="F4035" s="65">
        <v>1</v>
      </c>
      <c r="G4035" s="66">
        <v>1524490</v>
      </c>
      <c r="H4035" s="65">
        <v>6951590</v>
      </c>
      <c r="I4035" s="67" t="s">
        <v>119</v>
      </c>
    </row>
    <row r="4036" spans="1:9">
      <c r="A4036" s="62" t="s">
        <v>135</v>
      </c>
      <c r="B4036" s="63" t="s">
        <v>136</v>
      </c>
      <c r="C4036" s="64">
        <v>42691</v>
      </c>
      <c r="D4036" s="63">
        <v>8</v>
      </c>
      <c r="E4036" s="65">
        <v>1</v>
      </c>
      <c r="F4036" s="65">
        <v>1</v>
      </c>
      <c r="G4036" s="66">
        <v>987757</v>
      </c>
      <c r="H4036" s="65">
        <v>6951590</v>
      </c>
      <c r="I4036" s="67" t="s">
        <v>56</v>
      </c>
    </row>
    <row r="4037" spans="1:9">
      <c r="A4037" s="62" t="s">
        <v>135</v>
      </c>
      <c r="B4037" s="63" t="s">
        <v>136</v>
      </c>
      <c r="C4037" s="64">
        <v>42692</v>
      </c>
      <c r="D4037" s="63">
        <v>8</v>
      </c>
      <c r="E4037" s="65">
        <v>1</v>
      </c>
      <c r="F4037" s="65">
        <v>1</v>
      </c>
      <c r="G4037" s="66">
        <v>566442</v>
      </c>
      <c r="H4037" s="65">
        <v>6951590</v>
      </c>
      <c r="I4037" s="67" t="s">
        <v>56</v>
      </c>
    </row>
    <row r="4038" spans="1:9">
      <c r="A4038" s="62" t="s">
        <v>135</v>
      </c>
      <c r="B4038" s="63" t="s">
        <v>136</v>
      </c>
      <c r="C4038" s="64">
        <v>42693</v>
      </c>
      <c r="D4038" s="63">
        <v>8</v>
      </c>
      <c r="E4038" s="65">
        <v>1</v>
      </c>
      <c r="F4038" s="65">
        <v>1</v>
      </c>
      <c r="G4038" s="66">
        <v>444691</v>
      </c>
      <c r="H4038" s="65">
        <v>6951590</v>
      </c>
      <c r="I4038" s="67" t="s">
        <v>56</v>
      </c>
    </row>
    <row r="4039" spans="1:9">
      <c r="A4039" s="62" t="s">
        <v>135</v>
      </c>
      <c r="B4039" s="63" t="s">
        <v>136</v>
      </c>
      <c r="C4039" s="64">
        <v>42694</v>
      </c>
      <c r="D4039" s="63">
        <v>8</v>
      </c>
      <c r="E4039" s="65">
        <v>1</v>
      </c>
      <c r="F4039" s="65">
        <v>1</v>
      </c>
      <c r="G4039" s="66">
        <v>1149160</v>
      </c>
      <c r="H4039" s="65">
        <v>6951590</v>
      </c>
      <c r="I4039" s="67" t="s">
        <v>56</v>
      </c>
    </row>
    <row r="4040" spans="1:9">
      <c r="A4040" s="62" t="s">
        <v>135</v>
      </c>
      <c r="B4040" s="63" t="s">
        <v>136</v>
      </c>
      <c r="C4040" s="64">
        <v>42695</v>
      </c>
      <c r="D4040" s="63">
        <v>8</v>
      </c>
      <c r="E4040" s="65">
        <v>1</v>
      </c>
      <c r="F4040" s="65">
        <v>1</v>
      </c>
      <c r="G4040" s="66">
        <v>2210850</v>
      </c>
      <c r="H4040" s="65">
        <v>6951590</v>
      </c>
      <c r="I4040" s="67" t="s">
        <v>56</v>
      </c>
    </row>
    <row r="4041" spans="1:9">
      <c r="A4041" s="62" t="s">
        <v>135</v>
      </c>
      <c r="B4041" s="63" t="s">
        <v>136</v>
      </c>
      <c r="C4041" s="64">
        <v>42696</v>
      </c>
      <c r="D4041" s="63">
        <v>8</v>
      </c>
      <c r="E4041" s="65">
        <v>1</v>
      </c>
      <c r="F4041" s="65">
        <v>1</v>
      </c>
      <c r="G4041" s="66">
        <v>996653</v>
      </c>
      <c r="H4041" s="65">
        <v>6951590</v>
      </c>
      <c r="I4041" s="67" t="s">
        <v>120</v>
      </c>
    </row>
    <row r="4042" spans="1:9">
      <c r="A4042" s="62" t="s">
        <v>135</v>
      </c>
      <c r="B4042" s="63" t="s">
        <v>136</v>
      </c>
      <c r="C4042" s="64">
        <v>42697</v>
      </c>
      <c r="D4042" s="63">
        <v>8</v>
      </c>
      <c r="E4042" s="65">
        <v>1</v>
      </c>
      <c r="F4042" s="65">
        <v>1</v>
      </c>
      <c r="G4042" s="66">
        <v>533171</v>
      </c>
      <c r="H4042" s="65">
        <v>6951590</v>
      </c>
      <c r="I4042" s="67" t="s">
        <v>57</v>
      </c>
    </row>
    <row r="4043" spans="1:9">
      <c r="A4043" s="62" t="s">
        <v>135</v>
      </c>
      <c r="B4043" s="63" t="s">
        <v>136</v>
      </c>
      <c r="C4043" s="64">
        <v>42698</v>
      </c>
      <c r="D4043" s="63">
        <v>8</v>
      </c>
      <c r="E4043" s="65">
        <v>1</v>
      </c>
      <c r="F4043" s="65">
        <v>1</v>
      </c>
      <c r="G4043" s="66">
        <v>1157470</v>
      </c>
      <c r="H4043" s="65">
        <v>6951590</v>
      </c>
      <c r="I4043" s="67" t="s">
        <v>120</v>
      </c>
    </row>
    <row r="4044" spans="1:9">
      <c r="A4044" s="62" t="s">
        <v>135</v>
      </c>
      <c r="B4044" s="63" t="s">
        <v>136</v>
      </c>
      <c r="C4044" s="64">
        <v>42699</v>
      </c>
      <c r="D4044" s="63">
        <v>8</v>
      </c>
      <c r="E4044" s="65">
        <v>1</v>
      </c>
      <c r="F4044" s="65">
        <v>1</v>
      </c>
      <c r="G4044" s="66">
        <v>447527</v>
      </c>
      <c r="H4044" s="65">
        <v>6951590</v>
      </c>
      <c r="I4044" s="67" t="s">
        <v>56</v>
      </c>
    </row>
    <row r="4045" spans="1:9">
      <c r="A4045" s="62" t="s">
        <v>135</v>
      </c>
      <c r="B4045" s="63" t="s">
        <v>136</v>
      </c>
      <c r="C4045" s="64">
        <v>42700</v>
      </c>
      <c r="D4045" s="63">
        <v>8</v>
      </c>
      <c r="E4045" s="65">
        <v>1</v>
      </c>
      <c r="F4045" s="65">
        <v>1</v>
      </c>
      <c r="G4045" s="66">
        <v>398097</v>
      </c>
      <c r="H4045" s="65">
        <v>6951590</v>
      </c>
      <c r="I4045" s="67" t="s">
        <v>119</v>
      </c>
    </row>
    <row r="4046" spans="1:9">
      <c r="A4046" s="62" t="s">
        <v>135</v>
      </c>
      <c r="B4046" s="63" t="s">
        <v>136</v>
      </c>
      <c r="C4046" s="64">
        <v>42701</v>
      </c>
      <c r="D4046" s="63">
        <v>8</v>
      </c>
      <c r="E4046" s="65">
        <v>1</v>
      </c>
      <c r="F4046" s="65">
        <v>1</v>
      </c>
      <c r="G4046" s="66">
        <v>369032</v>
      </c>
      <c r="H4046" s="65">
        <v>6951590</v>
      </c>
      <c r="I4046" s="67" t="s">
        <v>120</v>
      </c>
    </row>
    <row r="4047" spans="1:9">
      <c r="A4047" s="62" t="s">
        <v>135</v>
      </c>
      <c r="B4047" s="63" t="s">
        <v>136</v>
      </c>
      <c r="C4047" s="64">
        <v>42702</v>
      </c>
      <c r="D4047" s="63">
        <v>8</v>
      </c>
      <c r="E4047" s="65">
        <v>1</v>
      </c>
      <c r="F4047" s="65">
        <v>1</v>
      </c>
      <c r="G4047" s="66">
        <v>293938</v>
      </c>
      <c r="H4047" s="65">
        <v>6951590</v>
      </c>
      <c r="I4047" s="67" t="s">
        <v>120</v>
      </c>
    </row>
    <row r="4048" spans="1:9">
      <c r="A4048" s="62" t="s">
        <v>135</v>
      </c>
      <c r="B4048" s="63" t="s">
        <v>136</v>
      </c>
      <c r="C4048" s="64">
        <v>42703</v>
      </c>
      <c r="D4048" s="63">
        <v>8</v>
      </c>
      <c r="E4048" s="65">
        <v>1</v>
      </c>
      <c r="F4048" s="65">
        <v>1</v>
      </c>
      <c r="G4048" s="66">
        <v>602186</v>
      </c>
      <c r="H4048" s="65">
        <v>6951590</v>
      </c>
      <c r="I4048" s="67" t="s">
        <v>57</v>
      </c>
    </row>
    <row r="4049" spans="1:9">
      <c r="A4049" s="62" t="s">
        <v>135</v>
      </c>
      <c r="B4049" s="63" t="s">
        <v>136</v>
      </c>
      <c r="C4049" s="64">
        <v>42704</v>
      </c>
      <c r="D4049" s="63">
        <v>8</v>
      </c>
      <c r="E4049" s="65">
        <v>1</v>
      </c>
      <c r="F4049" s="65">
        <v>1</v>
      </c>
      <c r="G4049" s="66">
        <v>517118</v>
      </c>
      <c r="H4049" s="65">
        <v>6951590</v>
      </c>
      <c r="I4049" s="67" t="s">
        <v>56</v>
      </c>
    </row>
    <row r="4050" spans="1:9">
      <c r="A4050" s="62" t="s">
        <v>135</v>
      </c>
      <c r="B4050" s="63" t="s">
        <v>136</v>
      </c>
      <c r="C4050" s="64">
        <v>42705</v>
      </c>
      <c r="D4050" s="63">
        <v>8</v>
      </c>
      <c r="E4050" s="65">
        <v>1</v>
      </c>
      <c r="F4050" s="65">
        <v>1</v>
      </c>
      <c r="G4050" s="66">
        <v>916660</v>
      </c>
      <c r="H4050" s="65">
        <v>6951590</v>
      </c>
      <c r="I4050" s="67" t="s">
        <v>119</v>
      </c>
    </row>
    <row r="4051" spans="1:9">
      <c r="A4051" s="62" t="s">
        <v>135</v>
      </c>
      <c r="B4051" s="63" t="s">
        <v>136</v>
      </c>
      <c r="C4051" s="64">
        <v>42706</v>
      </c>
      <c r="D4051" s="63">
        <v>8</v>
      </c>
      <c r="E4051" s="65">
        <v>1</v>
      </c>
      <c r="F4051" s="65">
        <v>1</v>
      </c>
      <c r="G4051" s="66">
        <v>1548020</v>
      </c>
      <c r="H4051" s="65">
        <v>6951590</v>
      </c>
      <c r="I4051" s="67" t="s">
        <v>120</v>
      </c>
    </row>
    <row r="4052" spans="1:9">
      <c r="A4052" s="62" t="s">
        <v>135</v>
      </c>
      <c r="B4052" s="63" t="s">
        <v>136</v>
      </c>
      <c r="C4052" s="64">
        <v>42707</v>
      </c>
      <c r="D4052" s="63">
        <v>8</v>
      </c>
      <c r="E4052" s="65">
        <v>1</v>
      </c>
      <c r="F4052" s="65">
        <v>1</v>
      </c>
      <c r="G4052" s="66">
        <v>566210</v>
      </c>
      <c r="H4052" s="65">
        <v>6951729</v>
      </c>
      <c r="I4052" s="67" t="s">
        <v>120</v>
      </c>
    </row>
    <row r="4053" spans="1:9">
      <c r="A4053" s="62" t="s">
        <v>135</v>
      </c>
      <c r="B4053" s="63" t="s">
        <v>136</v>
      </c>
      <c r="C4053" s="64">
        <v>42708</v>
      </c>
      <c r="D4053" s="63">
        <v>8</v>
      </c>
      <c r="E4053" s="65">
        <v>1</v>
      </c>
      <c r="F4053" s="65">
        <v>1</v>
      </c>
      <c r="G4053" s="66">
        <v>338054</v>
      </c>
      <c r="H4053" s="65">
        <v>6952841</v>
      </c>
      <c r="I4053" s="67" t="s">
        <v>56</v>
      </c>
    </row>
    <row r="4054" spans="1:9">
      <c r="A4054" s="62" t="s">
        <v>135</v>
      </c>
      <c r="B4054" s="63" t="s">
        <v>136</v>
      </c>
      <c r="C4054" s="64">
        <v>42709</v>
      </c>
      <c r="D4054" s="63">
        <v>8</v>
      </c>
      <c r="E4054" s="65">
        <v>1</v>
      </c>
      <c r="F4054" s="65">
        <v>1</v>
      </c>
      <c r="G4054" s="66">
        <v>1166450</v>
      </c>
      <c r="H4054" s="65">
        <v>6951729</v>
      </c>
      <c r="I4054" s="67" t="s">
        <v>56</v>
      </c>
    </row>
    <row r="4055" spans="1:9">
      <c r="A4055" s="62" t="s">
        <v>135</v>
      </c>
      <c r="B4055" s="63" t="s">
        <v>136</v>
      </c>
      <c r="C4055" s="64">
        <v>42710</v>
      </c>
      <c r="D4055" s="63">
        <v>8</v>
      </c>
      <c r="E4055" s="65">
        <v>1</v>
      </c>
      <c r="F4055" s="65">
        <v>1</v>
      </c>
      <c r="G4055" s="66">
        <v>2074660</v>
      </c>
      <c r="H4055" s="65">
        <v>6951590</v>
      </c>
      <c r="I4055" s="67" t="s">
        <v>120</v>
      </c>
    </row>
    <row r="4056" spans="1:9">
      <c r="A4056" s="62" t="s">
        <v>135</v>
      </c>
      <c r="B4056" s="63" t="s">
        <v>136</v>
      </c>
      <c r="C4056" s="64">
        <v>42711</v>
      </c>
      <c r="D4056" s="63">
        <v>8</v>
      </c>
      <c r="E4056" s="65">
        <v>1</v>
      </c>
      <c r="F4056" s="65">
        <v>1</v>
      </c>
      <c r="G4056" s="66">
        <v>677377</v>
      </c>
      <c r="H4056" s="65">
        <v>6951590</v>
      </c>
      <c r="I4056" s="67" t="s">
        <v>57</v>
      </c>
    </row>
    <row r="4057" spans="1:9">
      <c r="A4057" s="62" t="s">
        <v>135</v>
      </c>
      <c r="B4057" s="63" t="s">
        <v>136</v>
      </c>
      <c r="C4057" s="64">
        <v>42712</v>
      </c>
      <c r="D4057" s="63">
        <v>8</v>
      </c>
      <c r="E4057" s="65">
        <v>1</v>
      </c>
      <c r="F4057" s="65">
        <v>1</v>
      </c>
      <c r="G4057" s="66">
        <v>424174</v>
      </c>
      <c r="H4057" s="65">
        <v>6951590</v>
      </c>
      <c r="I4057" s="67" t="s">
        <v>120</v>
      </c>
    </row>
    <row r="4058" spans="1:9">
      <c r="A4058" s="62" t="s">
        <v>135</v>
      </c>
      <c r="B4058" s="63" t="s">
        <v>136</v>
      </c>
      <c r="C4058" s="64">
        <v>42713</v>
      </c>
      <c r="D4058" s="63">
        <v>8</v>
      </c>
      <c r="E4058" s="65">
        <v>1</v>
      </c>
      <c r="F4058" s="65">
        <v>1</v>
      </c>
      <c r="G4058" s="66">
        <v>257304</v>
      </c>
      <c r="H4058" s="65">
        <v>6951590</v>
      </c>
      <c r="I4058" s="67" t="s">
        <v>56</v>
      </c>
    </row>
    <row r="4059" spans="1:9">
      <c r="A4059" s="62" t="s">
        <v>135</v>
      </c>
      <c r="B4059" s="63" t="s">
        <v>136</v>
      </c>
      <c r="C4059" s="64">
        <v>42714</v>
      </c>
      <c r="D4059" s="63">
        <v>8</v>
      </c>
      <c r="E4059" s="65">
        <v>1</v>
      </c>
      <c r="F4059" s="65">
        <v>1</v>
      </c>
      <c r="G4059" s="66">
        <v>289281</v>
      </c>
      <c r="H4059" s="65">
        <v>6951590</v>
      </c>
      <c r="I4059" s="67" t="s">
        <v>57</v>
      </c>
    </row>
    <row r="4060" spans="1:9">
      <c r="A4060" s="62" t="s">
        <v>135</v>
      </c>
      <c r="B4060" s="63" t="s">
        <v>136</v>
      </c>
      <c r="C4060" s="64">
        <v>42715</v>
      </c>
      <c r="D4060" s="63">
        <v>8</v>
      </c>
      <c r="E4060" s="65">
        <v>1</v>
      </c>
      <c r="F4060" s="65">
        <v>1</v>
      </c>
      <c r="G4060" s="66">
        <v>419496</v>
      </c>
      <c r="H4060" s="65">
        <v>6951590</v>
      </c>
      <c r="I4060" s="67" t="s">
        <v>119</v>
      </c>
    </row>
    <row r="4061" spans="1:9">
      <c r="A4061" s="62" t="s">
        <v>135</v>
      </c>
      <c r="B4061" s="63" t="s">
        <v>136</v>
      </c>
      <c r="C4061" s="64">
        <v>42716</v>
      </c>
      <c r="D4061" s="63">
        <v>8</v>
      </c>
      <c r="E4061" s="65">
        <v>1</v>
      </c>
      <c r="F4061" s="65">
        <v>1</v>
      </c>
      <c r="G4061" s="66">
        <v>735546</v>
      </c>
      <c r="H4061" s="65">
        <v>6951590</v>
      </c>
      <c r="I4061" s="67" t="s">
        <v>56</v>
      </c>
    </row>
    <row r="4062" spans="1:9">
      <c r="A4062" s="62" t="s">
        <v>135</v>
      </c>
      <c r="B4062" s="63" t="s">
        <v>136</v>
      </c>
      <c r="C4062" s="64">
        <v>42717</v>
      </c>
      <c r="D4062" s="63">
        <v>8</v>
      </c>
      <c r="E4062" s="65">
        <v>1</v>
      </c>
      <c r="F4062" s="65">
        <v>1</v>
      </c>
      <c r="G4062" s="66">
        <v>923361</v>
      </c>
      <c r="H4062" s="65">
        <v>6951590</v>
      </c>
      <c r="I4062" s="67" t="s">
        <v>57</v>
      </c>
    </row>
    <row r="4063" spans="1:9">
      <c r="A4063" s="62" t="s">
        <v>135</v>
      </c>
      <c r="B4063" s="63" t="s">
        <v>136</v>
      </c>
      <c r="C4063" s="64">
        <v>42718</v>
      </c>
      <c r="D4063" s="63">
        <v>8</v>
      </c>
      <c r="E4063" s="65">
        <v>1</v>
      </c>
      <c r="F4063" s="65">
        <v>1</v>
      </c>
      <c r="G4063" s="66">
        <v>585908</v>
      </c>
      <c r="H4063" s="65">
        <v>6951590</v>
      </c>
      <c r="I4063" s="67" t="s">
        <v>120</v>
      </c>
    </row>
    <row r="4064" spans="1:9">
      <c r="A4064" s="62" t="s">
        <v>135</v>
      </c>
      <c r="B4064" s="63" t="s">
        <v>136</v>
      </c>
      <c r="C4064" s="64">
        <v>42719</v>
      </c>
      <c r="D4064" s="63">
        <v>8</v>
      </c>
      <c r="E4064" s="65">
        <v>1</v>
      </c>
      <c r="F4064" s="65">
        <v>1</v>
      </c>
      <c r="G4064" s="66">
        <v>388753</v>
      </c>
      <c r="H4064" s="65">
        <v>6951590</v>
      </c>
      <c r="I4064" s="67" t="s">
        <v>56</v>
      </c>
    </row>
    <row r="4065" spans="1:9">
      <c r="A4065" s="62" t="s">
        <v>135</v>
      </c>
      <c r="B4065" s="63" t="s">
        <v>136</v>
      </c>
      <c r="C4065" s="64">
        <v>42720</v>
      </c>
      <c r="D4065" s="63">
        <v>8</v>
      </c>
      <c r="E4065" s="65">
        <v>1</v>
      </c>
      <c r="F4065" s="65">
        <v>1</v>
      </c>
      <c r="G4065" s="66">
        <v>207220</v>
      </c>
      <c r="H4065" s="65">
        <v>6951798</v>
      </c>
      <c r="I4065" s="67" t="s">
        <v>120</v>
      </c>
    </row>
    <row r="4066" spans="1:9">
      <c r="A4066" s="62" t="s">
        <v>135</v>
      </c>
      <c r="B4066" s="63" t="s">
        <v>136</v>
      </c>
      <c r="C4066" s="64">
        <v>42721</v>
      </c>
      <c r="D4066" s="63">
        <v>8</v>
      </c>
      <c r="E4066" s="65">
        <v>1</v>
      </c>
      <c r="F4066" s="65">
        <v>1</v>
      </c>
      <c r="G4066" s="66">
        <v>372542</v>
      </c>
      <c r="H4066" s="65">
        <v>6951798</v>
      </c>
      <c r="I4066" s="67" t="s">
        <v>119</v>
      </c>
    </row>
    <row r="4067" spans="1:9">
      <c r="A4067" s="62" t="s">
        <v>135</v>
      </c>
      <c r="B4067" s="63" t="s">
        <v>136</v>
      </c>
      <c r="C4067" s="64">
        <v>42722</v>
      </c>
      <c r="D4067" s="63">
        <v>8</v>
      </c>
      <c r="E4067" s="65">
        <v>1</v>
      </c>
      <c r="F4067" s="65">
        <v>1</v>
      </c>
      <c r="G4067" s="66">
        <v>430745</v>
      </c>
      <c r="H4067" s="65">
        <v>6951659</v>
      </c>
      <c r="I4067" s="67" t="s">
        <v>56</v>
      </c>
    </row>
    <row r="4068" spans="1:9">
      <c r="A4068" s="62" t="s">
        <v>135</v>
      </c>
      <c r="B4068" s="63" t="s">
        <v>136</v>
      </c>
      <c r="C4068" s="64">
        <v>42723</v>
      </c>
      <c r="D4068" s="63">
        <v>8</v>
      </c>
      <c r="E4068" s="65">
        <v>1</v>
      </c>
      <c r="F4068" s="65">
        <v>1</v>
      </c>
      <c r="G4068" s="66">
        <v>403551</v>
      </c>
      <c r="H4068" s="65">
        <v>6951590</v>
      </c>
      <c r="I4068" s="67" t="s">
        <v>57</v>
      </c>
    </row>
    <row r="4069" spans="1:9">
      <c r="A4069" s="62" t="s">
        <v>135</v>
      </c>
      <c r="B4069" s="63" t="s">
        <v>136</v>
      </c>
      <c r="C4069" s="64">
        <v>42724</v>
      </c>
      <c r="D4069" s="63">
        <v>8</v>
      </c>
      <c r="E4069" s="65">
        <v>1</v>
      </c>
      <c r="F4069" s="65">
        <v>1</v>
      </c>
      <c r="G4069" s="66">
        <v>412630</v>
      </c>
      <c r="H4069" s="65">
        <v>6951590</v>
      </c>
      <c r="I4069" s="67" t="s">
        <v>57</v>
      </c>
    </row>
    <row r="4070" spans="1:9">
      <c r="A4070" s="62" t="s">
        <v>135</v>
      </c>
      <c r="B4070" s="63" t="s">
        <v>136</v>
      </c>
      <c r="C4070" s="64">
        <v>42725</v>
      </c>
      <c r="D4070" s="63">
        <v>8</v>
      </c>
      <c r="E4070" s="65">
        <v>1</v>
      </c>
      <c r="F4070" s="65">
        <v>1</v>
      </c>
      <c r="G4070" s="66">
        <v>821307</v>
      </c>
      <c r="H4070" s="65">
        <v>6951590</v>
      </c>
      <c r="I4070" s="67" t="s">
        <v>120</v>
      </c>
    </row>
    <row r="4071" spans="1:9">
      <c r="A4071" s="62" t="s">
        <v>135</v>
      </c>
      <c r="B4071" s="63" t="s">
        <v>136</v>
      </c>
      <c r="C4071" s="64">
        <v>42726</v>
      </c>
      <c r="D4071" s="63">
        <v>8</v>
      </c>
      <c r="E4071" s="65">
        <v>1</v>
      </c>
      <c r="F4071" s="65">
        <v>1</v>
      </c>
      <c r="G4071" s="66">
        <v>1247890</v>
      </c>
      <c r="H4071" s="65">
        <v>6951590</v>
      </c>
      <c r="I4071" s="67" t="s">
        <v>57</v>
      </c>
    </row>
    <row r="4072" spans="1:9">
      <c r="A4072" s="62" t="s">
        <v>135</v>
      </c>
      <c r="B4072" s="63" t="s">
        <v>136</v>
      </c>
      <c r="C4072" s="64">
        <v>42727</v>
      </c>
      <c r="D4072" s="63">
        <v>8</v>
      </c>
      <c r="E4072" s="65">
        <v>1</v>
      </c>
      <c r="F4072" s="65">
        <v>1</v>
      </c>
      <c r="G4072" s="66">
        <v>2873180</v>
      </c>
      <c r="H4072" s="65">
        <v>6952771</v>
      </c>
      <c r="I4072" s="67" t="s">
        <v>120</v>
      </c>
    </row>
    <row r="4073" spans="1:9">
      <c r="A4073" s="62" t="s">
        <v>135</v>
      </c>
      <c r="B4073" s="63" t="s">
        <v>136</v>
      </c>
      <c r="C4073" s="64">
        <v>42728</v>
      </c>
      <c r="D4073" s="63">
        <v>8</v>
      </c>
      <c r="E4073" s="65">
        <v>1</v>
      </c>
      <c r="F4073" s="65">
        <v>1</v>
      </c>
      <c r="G4073" s="66">
        <v>1808220</v>
      </c>
      <c r="H4073" s="65">
        <v>6951659</v>
      </c>
      <c r="I4073" s="67" t="s">
        <v>120</v>
      </c>
    </row>
    <row r="4074" spans="1:9">
      <c r="A4074" s="62" t="s">
        <v>135</v>
      </c>
      <c r="B4074" s="63" t="s">
        <v>136</v>
      </c>
      <c r="C4074" s="64">
        <v>42729</v>
      </c>
      <c r="D4074" s="63">
        <v>8</v>
      </c>
      <c r="E4074" s="65">
        <v>1</v>
      </c>
      <c r="F4074" s="65">
        <v>1</v>
      </c>
      <c r="G4074" s="66">
        <v>1911330</v>
      </c>
      <c r="H4074" s="65">
        <v>6951659</v>
      </c>
      <c r="I4074" s="67" t="s">
        <v>56</v>
      </c>
    </row>
    <row r="4075" spans="1:9">
      <c r="A4075" s="62" t="s">
        <v>135</v>
      </c>
      <c r="B4075" s="63" t="s">
        <v>136</v>
      </c>
      <c r="C4075" s="64">
        <v>42730</v>
      </c>
      <c r="D4075" s="63">
        <v>8</v>
      </c>
      <c r="E4075" s="65">
        <v>1</v>
      </c>
      <c r="F4075" s="65">
        <v>1</v>
      </c>
      <c r="G4075" s="66">
        <v>1279530</v>
      </c>
      <c r="H4075" s="65">
        <v>6951659</v>
      </c>
      <c r="I4075" s="67" t="s">
        <v>119</v>
      </c>
    </row>
    <row r="4076" spans="1:9">
      <c r="A4076" s="62" t="s">
        <v>135</v>
      </c>
      <c r="B4076" s="63" t="s">
        <v>136</v>
      </c>
      <c r="C4076" s="64">
        <v>42731</v>
      </c>
      <c r="D4076" s="63">
        <v>8</v>
      </c>
      <c r="E4076" s="65">
        <v>1</v>
      </c>
      <c r="F4076" s="65">
        <v>1</v>
      </c>
      <c r="G4076" s="66">
        <v>2108650</v>
      </c>
      <c r="H4076" s="65">
        <v>6951659</v>
      </c>
      <c r="I4076" s="67" t="s">
        <v>119</v>
      </c>
    </row>
    <row r="4077" spans="1:9">
      <c r="A4077" s="62" t="s">
        <v>135</v>
      </c>
      <c r="B4077" s="63" t="s">
        <v>136</v>
      </c>
      <c r="C4077" s="64">
        <v>42732</v>
      </c>
      <c r="D4077" s="63">
        <v>8</v>
      </c>
      <c r="E4077" s="65">
        <v>1</v>
      </c>
      <c r="F4077" s="65">
        <v>1</v>
      </c>
      <c r="G4077" s="66">
        <v>2943940</v>
      </c>
      <c r="H4077" s="65">
        <v>6951868</v>
      </c>
      <c r="I4077" s="67" t="s">
        <v>119</v>
      </c>
    </row>
    <row r="4078" spans="1:9">
      <c r="A4078" s="62" t="s">
        <v>135</v>
      </c>
      <c r="B4078" s="63" t="s">
        <v>136</v>
      </c>
      <c r="C4078" s="64">
        <v>42733</v>
      </c>
      <c r="D4078" s="63">
        <v>8</v>
      </c>
      <c r="E4078" s="65">
        <v>1</v>
      </c>
      <c r="F4078" s="65">
        <v>1</v>
      </c>
      <c r="G4078" s="66">
        <v>2794880</v>
      </c>
      <c r="H4078" s="65">
        <v>6951729</v>
      </c>
      <c r="I4078" s="67" t="s">
        <v>119</v>
      </c>
    </row>
    <row r="4079" spans="1:9">
      <c r="A4079" s="62" t="s">
        <v>135</v>
      </c>
      <c r="B4079" s="63" t="s">
        <v>136</v>
      </c>
      <c r="C4079" s="64">
        <v>42734</v>
      </c>
      <c r="D4079" s="63">
        <v>8</v>
      </c>
      <c r="E4079" s="65">
        <v>1</v>
      </c>
      <c r="F4079" s="65">
        <v>1</v>
      </c>
      <c r="G4079" s="66">
        <v>2515800</v>
      </c>
      <c r="H4079" s="65">
        <v>9951789</v>
      </c>
      <c r="I4079" s="67" t="s">
        <v>57</v>
      </c>
    </row>
    <row r="4080" spans="1:9">
      <c r="A4080" s="62" t="s">
        <v>135</v>
      </c>
      <c r="B4080" s="63" t="s">
        <v>136</v>
      </c>
      <c r="C4080" s="64">
        <v>42735</v>
      </c>
      <c r="D4080" s="63">
        <v>8</v>
      </c>
      <c r="E4080" s="65">
        <v>1</v>
      </c>
      <c r="F4080" s="65">
        <v>1</v>
      </c>
      <c r="G4080" s="66">
        <v>775440</v>
      </c>
      <c r="H4080" s="65">
        <v>9951689</v>
      </c>
      <c r="I4080" s="67" t="s">
        <v>120</v>
      </c>
    </row>
    <row r="4081" spans="1:9">
      <c r="A4081" s="62" t="s">
        <v>135</v>
      </c>
      <c r="B4081" s="63" t="s">
        <v>136</v>
      </c>
      <c r="C4081" s="64">
        <v>42736</v>
      </c>
      <c r="D4081" s="63">
        <v>8</v>
      </c>
      <c r="E4081" s="65">
        <v>1</v>
      </c>
      <c r="F4081" s="65">
        <v>1</v>
      </c>
      <c r="G4081" s="66">
        <v>1946000</v>
      </c>
      <c r="H4081" s="65">
        <v>9951689</v>
      </c>
      <c r="I4081" s="67" t="s">
        <v>119</v>
      </c>
    </row>
    <row r="4082" spans="1:9">
      <c r="A4082" s="62" t="s">
        <v>135</v>
      </c>
      <c r="B4082" s="63" t="s">
        <v>136</v>
      </c>
      <c r="C4082" s="64">
        <v>42737</v>
      </c>
      <c r="D4082" s="63">
        <v>8</v>
      </c>
      <c r="E4082" s="65">
        <v>1</v>
      </c>
      <c r="F4082" s="65">
        <v>1</v>
      </c>
      <c r="G4082" s="66">
        <v>3107780</v>
      </c>
      <c r="H4082" s="65">
        <v>9951689</v>
      </c>
      <c r="I4082" s="67" t="s">
        <v>56</v>
      </c>
    </row>
    <row r="4083" spans="1:9">
      <c r="A4083" s="62" t="s">
        <v>135</v>
      </c>
      <c r="B4083" s="63" t="s">
        <v>136</v>
      </c>
      <c r="C4083" s="64">
        <v>42738</v>
      </c>
      <c r="D4083" s="63">
        <v>8</v>
      </c>
      <c r="E4083" s="65">
        <v>1</v>
      </c>
      <c r="F4083" s="65">
        <v>1</v>
      </c>
      <c r="G4083" s="66">
        <v>3267910</v>
      </c>
      <c r="H4083" s="65">
        <v>9951689</v>
      </c>
      <c r="I4083" s="67" t="s">
        <v>56</v>
      </c>
    </row>
    <row r="4084" spans="1:9">
      <c r="A4084" s="62" t="s">
        <v>135</v>
      </c>
      <c r="B4084" s="63" t="s">
        <v>136</v>
      </c>
      <c r="C4084" s="64">
        <v>42739</v>
      </c>
      <c r="D4084" s="63">
        <v>8</v>
      </c>
      <c r="E4084" s="65">
        <v>1</v>
      </c>
      <c r="F4084" s="65">
        <v>1</v>
      </c>
      <c r="G4084" s="66">
        <v>7463910</v>
      </c>
      <c r="H4084" s="65">
        <v>9951689</v>
      </c>
      <c r="I4084" s="67" t="s">
        <v>119</v>
      </c>
    </row>
    <row r="4085" spans="1:9">
      <c r="A4085" s="62" t="s">
        <v>135</v>
      </c>
      <c r="B4085" s="63" t="s">
        <v>136</v>
      </c>
      <c r="C4085" s="64">
        <v>42740</v>
      </c>
      <c r="D4085" s="63">
        <v>8</v>
      </c>
      <c r="E4085" s="65">
        <v>1</v>
      </c>
      <c r="F4085" s="65">
        <v>1</v>
      </c>
      <c r="G4085" s="66">
        <v>13406600</v>
      </c>
      <c r="H4085" s="65">
        <v>14951739</v>
      </c>
      <c r="I4085" s="67" t="s">
        <v>57</v>
      </c>
    </row>
    <row r="4086" spans="1:9">
      <c r="A4086" s="62" t="s">
        <v>135</v>
      </c>
      <c r="B4086" s="63" t="s">
        <v>136</v>
      </c>
      <c r="C4086" s="64">
        <v>42741</v>
      </c>
      <c r="D4086" s="63">
        <v>8</v>
      </c>
      <c r="E4086" s="65">
        <v>1</v>
      </c>
      <c r="F4086" s="65">
        <v>1</v>
      </c>
      <c r="G4086" s="66">
        <v>7969720</v>
      </c>
      <c r="H4086" s="65">
        <v>14951740</v>
      </c>
      <c r="I4086" s="67" t="s">
        <v>119</v>
      </c>
    </row>
    <row r="4087" spans="1:9">
      <c r="A4087" s="62" t="s">
        <v>135</v>
      </c>
      <c r="B4087" s="63" t="s">
        <v>136</v>
      </c>
      <c r="C4087" s="64">
        <v>42742</v>
      </c>
      <c r="D4087" s="63">
        <v>8</v>
      </c>
      <c r="E4087" s="65">
        <v>1</v>
      </c>
      <c r="F4087" s="65">
        <v>1</v>
      </c>
      <c r="G4087" s="66">
        <v>5932450</v>
      </c>
      <c r="H4087" s="65">
        <v>14951740</v>
      </c>
      <c r="I4087" s="67" t="s">
        <v>57</v>
      </c>
    </row>
    <row r="4088" spans="1:9">
      <c r="A4088" s="62" t="s">
        <v>135</v>
      </c>
      <c r="B4088" s="63" t="s">
        <v>136</v>
      </c>
      <c r="C4088" s="64">
        <v>42743</v>
      </c>
      <c r="D4088" s="63">
        <v>8</v>
      </c>
      <c r="E4088" s="65">
        <v>1</v>
      </c>
      <c r="F4088" s="65">
        <v>1</v>
      </c>
      <c r="G4088" s="66">
        <v>3800480</v>
      </c>
      <c r="H4088" s="65">
        <v>14951740</v>
      </c>
      <c r="I4088" s="67" t="s">
        <v>119</v>
      </c>
    </row>
    <row r="4089" spans="1:9">
      <c r="A4089" s="62" t="s">
        <v>135</v>
      </c>
      <c r="B4089" s="63" t="s">
        <v>136</v>
      </c>
      <c r="C4089" s="64">
        <v>42744</v>
      </c>
      <c r="D4089" s="63">
        <v>8</v>
      </c>
      <c r="E4089" s="65">
        <v>1</v>
      </c>
      <c r="F4089" s="65">
        <v>1</v>
      </c>
      <c r="G4089" s="66">
        <v>2717290</v>
      </c>
      <c r="H4089" s="65">
        <v>14951740</v>
      </c>
      <c r="I4089" s="67" t="s">
        <v>120</v>
      </c>
    </row>
    <row r="4090" spans="1:9">
      <c r="A4090" s="62" t="s">
        <v>135</v>
      </c>
      <c r="B4090" s="63" t="s">
        <v>136</v>
      </c>
      <c r="C4090" s="64">
        <v>42745</v>
      </c>
      <c r="D4090" s="63">
        <v>8</v>
      </c>
      <c r="E4090" s="65">
        <v>1</v>
      </c>
      <c r="F4090" s="65">
        <v>1</v>
      </c>
      <c r="G4090" s="66">
        <v>1379840</v>
      </c>
      <c r="H4090" s="65">
        <v>14951720</v>
      </c>
      <c r="I4090" s="67" t="s">
        <v>56</v>
      </c>
    </row>
    <row r="4091" spans="1:9">
      <c r="A4091" s="62" t="s">
        <v>135</v>
      </c>
      <c r="B4091" s="63" t="s">
        <v>136</v>
      </c>
      <c r="C4091" s="64">
        <v>42746</v>
      </c>
      <c r="D4091" s="63">
        <v>8</v>
      </c>
      <c r="E4091" s="65">
        <v>1</v>
      </c>
      <c r="F4091" s="65">
        <v>1</v>
      </c>
      <c r="G4091" s="66">
        <v>9628470</v>
      </c>
      <c r="H4091" s="65">
        <v>14951720</v>
      </c>
      <c r="I4091" s="67" t="s">
        <v>57</v>
      </c>
    </row>
    <row r="4092" spans="1:9">
      <c r="A4092" s="62" t="s">
        <v>135</v>
      </c>
      <c r="B4092" s="63" t="s">
        <v>136</v>
      </c>
      <c r="C4092" s="64">
        <v>42747</v>
      </c>
      <c r="D4092" s="63">
        <v>8</v>
      </c>
      <c r="E4092" s="65">
        <v>1</v>
      </c>
      <c r="F4092" s="65">
        <v>1</v>
      </c>
      <c r="G4092" s="66">
        <v>5552980</v>
      </c>
      <c r="H4092" s="65">
        <v>14951720</v>
      </c>
      <c r="I4092" s="67" t="s">
        <v>120</v>
      </c>
    </row>
    <row r="4093" spans="1:9">
      <c r="A4093" s="62" t="s">
        <v>135</v>
      </c>
      <c r="B4093" s="63" t="s">
        <v>136</v>
      </c>
      <c r="C4093" s="64">
        <v>42748</v>
      </c>
      <c r="D4093" s="63">
        <v>8</v>
      </c>
      <c r="E4093" s="65">
        <v>1</v>
      </c>
      <c r="F4093" s="65">
        <v>1</v>
      </c>
      <c r="G4093" s="66">
        <v>2739310</v>
      </c>
      <c r="H4093" s="65">
        <v>14951720</v>
      </c>
      <c r="I4093" s="67" t="s">
        <v>56</v>
      </c>
    </row>
    <row r="4094" spans="1:9">
      <c r="A4094" s="62" t="s">
        <v>135</v>
      </c>
      <c r="B4094" s="63" t="s">
        <v>136</v>
      </c>
      <c r="C4094" s="64">
        <v>42749</v>
      </c>
      <c r="D4094" s="63">
        <v>8</v>
      </c>
      <c r="E4094" s="65">
        <v>1</v>
      </c>
      <c r="F4094" s="65">
        <v>1</v>
      </c>
      <c r="G4094" s="66">
        <v>1533240</v>
      </c>
      <c r="H4094" s="65">
        <v>14952019</v>
      </c>
      <c r="I4094" s="67" t="s">
        <v>56</v>
      </c>
    </row>
    <row r="4095" spans="1:9">
      <c r="A4095" s="62" t="s">
        <v>135</v>
      </c>
      <c r="B4095" s="63" t="s">
        <v>136</v>
      </c>
      <c r="C4095" s="64">
        <v>42750</v>
      </c>
      <c r="D4095" s="63">
        <v>8</v>
      </c>
      <c r="E4095" s="65">
        <v>1</v>
      </c>
      <c r="F4095" s="65">
        <v>1</v>
      </c>
      <c r="G4095" s="66">
        <v>1334200</v>
      </c>
      <c r="H4095" s="65">
        <v>14951870</v>
      </c>
      <c r="I4095" s="67" t="s">
        <v>57</v>
      </c>
    </row>
    <row r="4096" spans="1:9">
      <c r="A4096" s="62" t="s">
        <v>135</v>
      </c>
      <c r="B4096" s="63" t="s">
        <v>136</v>
      </c>
      <c r="C4096" s="64">
        <v>42751</v>
      </c>
      <c r="D4096" s="63">
        <v>8</v>
      </c>
      <c r="E4096" s="65">
        <v>1</v>
      </c>
      <c r="F4096" s="65">
        <v>1</v>
      </c>
      <c r="G4096" s="66">
        <v>1223000</v>
      </c>
      <c r="H4096" s="65">
        <v>14951720</v>
      </c>
      <c r="I4096" s="67" t="s">
        <v>120</v>
      </c>
    </row>
    <row r="4097" spans="1:9">
      <c r="A4097" s="62" t="s">
        <v>135</v>
      </c>
      <c r="B4097" s="63" t="s">
        <v>136</v>
      </c>
      <c r="C4097" s="64">
        <v>42752</v>
      </c>
      <c r="D4097" s="63">
        <v>8</v>
      </c>
      <c r="E4097" s="65">
        <v>1</v>
      </c>
      <c r="F4097" s="65">
        <v>1</v>
      </c>
      <c r="G4097" s="66">
        <v>4345620</v>
      </c>
      <c r="H4097" s="65">
        <v>14951720</v>
      </c>
      <c r="I4097" s="67" t="s">
        <v>56</v>
      </c>
    </row>
    <row r="4098" spans="1:9">
      <c r="A4098" s="62" t="s">
        <v>135</v>
      </c>
      <c r="B4098" s="63" t="s">
        <v>136</v>
      </c>
      <c r="C4098" s="64">
        <v>42753</v>
      </c>
      <c r="D4098" s="63">
        <v>8</v>
      </c>
      <c r="E4098" s="65">
        <v>1</v>
      </c>
      <c r="F4098" s="65">
        <v>1</v>
      </c>
      <c r="G4098" s="66">
        <v>3458060</v>
      </c>
      <c r="H4098" s="65">
        <v>14951720</v>
      </c>
      <c r="I4098" s="67" t="s">
        <v>57</v>
      </c>
    </row>
    <row r="4099" spans="1:9">
      <c r="A4099" s="62" t="s">
        <v>135</v>
      </c>
      <c r="B4099" s="63" t="s">
        <v>136</v>
      </c>
      <c r="C4099" s="64">
        <v>42754</v>
      </c>
      <c r="D4099" s="63">
        <v>8</v>
      </c>
      <c r="E4099" s="65">
        <v>1</v>
      </c>
      <c r="F4099" s="65">
        <v>1</v>
      </c>
      <c r="G4099" s="66">
        <v>2241690</v>
      </c>
      <c r="H4099" s="65">
        <v>14951720</v>
      </c>
      <c r="I4099" s="67" t="s">
        <v>56</v>
      </c>
    </row>
    <row r="4100" spans="1:9">
      <c r="A4100" s="62" t="s">
        <v>135</v>
      </c>
      <c r="B4100" s="63" t="s">
        <v>136</v>
      </c>
      <c r="C4100" s="64">
        <v>42755</v>
      </c>
      <c r="D4100" s="63">
        <v>8</v>
      </c>
      <c r="E4100" s="65">
        <v>1</v>
      </c>
      <c r="F4100" s="65">
        <v>1</v>
      </c>
      <c r="G4100" s="66">
        <v>2085240</v>
      </c>
      <c r="H4100" s="65">
        <v>14951720</v>
      </c>
      <c r="I4100" s="67" t="s">
        <v>119</v>
      </c>
    </row>
    <row r="4101" spans="1:9">
      <c r="A4101" s="62" t="s">
        <v>135</v>
      </c>
      <c r="B4101" s="63" t="s">
        <v>136</v>
      </c>
      <c r="C4101" s="64">
        <v>42756</v>
      </c>
      <c r="D4101" s="63">
        <v>8</v>
      </c>
      <c r="E4101" s="65">
        <v>1</v>
      </c>
      <c r="F4101" s="65">
        <v>1</v>
      </c>
      <c r="G4101" s="66">
        <v>2455610</v>
      </c>
      <c r="H4101" s="65">
        <v>14951740</v>
      </c>
      <c r="I4101" s="67" t="s">
        <v>57</v>
      </c>
    </row>
    <row r="4102" spans="1:9">
      <c r="A4102" s="62" t="s">
        <v>135</v>
      </c>
      <c r="B4102" s="63" t="s">
        <v>136</v>
      </c>
      <c r="C4102" s="64">
        <v>42757</v>
      </c>
      <c r="D4102" s="63">
        <v>8</v>
      </c>
      <c r="E4102" s="65">
        <v>1</v>
      </c>
      <c r="F4102" s="65">
        <v>1</v>
      </c>
      <c r="G4102" s="66">
        <v>2629330</v>
      </c>
      <c r="H4102" s="65">
        <v>14951740</v>
      </c>
      <c r="I4102" s="67" t="s">
        <v>119</v>
      </c>
    </row>
    <row r="4103" spans="1:9">
      <c r="A4103" s="62" t="s">
        <v>135</v>
      </c>
      <c r="B4103" s="63" t="s">
        <v>136</v>
      </c>
      <c r="C4103" s="64">
        <v>42758</v>
      </c>
      <c r="D4103" s="63">
        <v>8</v>
      </c>
      <c r="E4103" s="65">
        <v>1</v>
      </c>
      <c r="F4103" s="65">
        <v>1</v>
      </c>
      <c r="G4103" s="66">
        <v>2533860</v>
      </c>
      <c r="H4103" s="65">
        <v>14951740</v>
      </c>
      <c r="I4103" s="67" t="s">
        <v>120</v>
      </c>
    </row>
    <row r="4104" spans="1:9">
      <c r="A4104" s="62" t="s">
        <v>135</v>
      </c>
      <c r="B4104" s="63" t="s">
        <v>136</v>
      </c>
      <c r="C4104" s="64">
        <v>42759</v>
      </c>
      <c r="D4104" s="63">
        <v>8</v>
      </c>
      <c r="E4104" s="65">
        <v>1</v>
      </c>
      <c r="F4104" s="65">
        <v>1</v>
      </c>
      <c r="G4104" s="66">
        <v>3160230</v>
      </c>
      <c r="H4104" s="65">
        <v>14951740</v>
      </c>
      <c r="I4104" s="67" t="s">
        <v>56</v>
      </c>
    </row>
    <row r="4105" spans="1:9">
      <c r="A4105" s="62" t="s">
        <v>135</v>
      </c>
      <c r="B4105" s="63" t="s">
        <v>136</v>
      </c>
      <c r="C4105" s="64">
        <v>42760</v>
      </c>
      <c r="D4105" s="63">
        <v>8</v>
      </c>
      <c r="E4105" s="65">
        <v>1</v>
      </c>
      <c r="F4105" s="65">
        <v>1</v>
      </c>
      <c r="G4105" s="66">
        <v>1565260</v>
      </c>
      <c r="H4105" s="65">
        <v>14951740</v>
      </c>
      <c r="I4105" s="67" t="s">
        <v>57</v>
      </c>
    </row>
    <row r="4106" spans="1:9">
      <c r="A4106" s="62" t="s">
        <v>135</v>
      </c>
      <c r="B4106" s="63" t="s">
        <v>136</v>
      </c>
      <c r="C4106" s="64">
        <v>42761</v>
      </c>
      <c r="D4106" s="63">
        <v>8</v>
      </c>
      <c r="E4106" s="65">
        <v>1</v>
      </c>
      <c r="F4106" s="65">
        <v>1</v>
      </c>
      <c r="G4106" s="66">
        <v>1814250</v>
      </c>
      <c r="H4106" s="65">
        <v>14951740</v>
      </c>
      <c r="I4106" s="67" t="s">
        <v>56</v>
      </c>
    </row>
    <row r="4107" spans="1:9">
      <c r="A4107" s="62" t="s">
        <v>135</v>
      </c>
      <c r="B4107" s="63" t="s">
        <v>136</v>
      </c>
      <c r="C4107" s="64">
        <v>42762</v>
      </c>
      <c r="D4107" s="63">
        <v>8</v>
      </c>
      <c r="E4107" s="65">
        <v>1</v>
      </c>
      <c r="F4107" s="65">
        <v>1</v>
      </c>
      <c r="G4107" s="66">
        <v>1360880</v>
      </c>
      <c r="H4107" s="65">
        <v>14951740</v>
      </c>
      <c r="I4107" s="67" t="s">
        <v>119</v>
      </c>
    </row>
    <row r="4108" spans="1:9">
      <c r="A4108" s="62" t="s">
        <v>135</v>
      </c>
      <c r="B4108" s="63" t="s">
        <v>136</v>
      </c>
      <c r="C4108" s="64">
        <v>42763</v>
      </c>
      <c r="D4108" s="63">
        <v>8</v>
      </c>
      <c r="E4108" s="65">
        <v>1</v>
      </c>
      <c r="F4108" s="65">
        <v>1</v>
      </c>
      <c r="G4108" s="66">
        <v>1560910</v>
      </c>
      <c r="H4108" s="65">
        <v>14951740</v>
      </c>
      <c r="I4108" s="67" t="s">
        <v>119</v>
      </c>
    </row>
    <row r="4109" spans="1:9">
      <c r="A4109" s="62" t="s">
        <v>135</v>
      </c>
      <c r="B4109" s="63" t="s">
        <v>136</v>
      </c>
      <c r="C4109" s="64">
        <v>42764</v>
      </c>
      <c r="D4109" s="63">
        <v>8</v>
      </c>
      <c r="E4109" s="65">
        <v>1</v>
      </c>
      <c r="F4109" s="65">
        <v>1</v>
      </c>
      <c r="G4109" s="66">
        <v>745036</v>
      </c>
      <c r="H4109" s="65">
        <v>14951740</v>
      </c>
      <c r="I4109" s="67" t="s">
        <v>120</v>
      </c>
    </row>
    <row r="4110" spans="1:9">
      <c r="A4110" s="62" t="s">
        <v>135</v>
      </c>
      <c r="B4110" s="63" t="s">
        <v>136</v>
      </c>
      <c r="C4110" s="64">
        <v>42765</v>
      </c>
      <c r="D4110" s="63">
        <v>8</v>
      </c>
      <c r="E4110" s="65">
        <v>1</v>
      </c>
      <c r="F4110" s="65">
        <v>1</v>
      </c>
      <c r="G4110" s="66">
        <v>681519</v>
      </c>
      <c r="H4110" s="65">
        <v>14956375</v>
      </c>
      <c r="I4110" s="67" t="s">
        <v>57</v>
      </c>
    </row>
    <row r="4111" spans="1:9">
      <c r="A4111" s="62" t="s">
        <v>135</v>
      </c>
      <c r="B4111" s="63" t="s">
        <v>136</v>
      </c>
      <c r="C4111" s="64">
        <v>42771</v>
      </c>
      <c r="D4111" s="63">
        <v>8</v>
      </c>
      <c r="E4111" s="65">
        <v>0.99999899999999997</v>
      </c>
      <c r="F4111" s="65">
        <v>0.99999899999999997</v>
      </c>
      <c r="G4111" s="66">
        <v>2141090</v>
      </c>
      <c r="H4111" s="65">
        <v>24951566</v>
      </c>
      <c r="I4111" s="67" t="s">
        <v>120</v>
      </c>
    </row>
    <row r="4112" spans="1:9">
      <c r="A4112" s="62" t="s">
        <v>135</v>
      </c>
      <c r="B4112" s="63" t="s">
        <v>136</v>
      </c>
      <c r="C4112" s="64">
        <v>42774</v>
      </c>
      <c r="D4112" s="63">
        <v>8</v>
      </c>
      <c r="E4112" s="65">
        <v>0.99999899999999997</v>
      </c>
      <c r="F4112" s="65">
        <v>0.99999899999999997</v>
      </c>
      <c r="G4112" s="66">
        <v>3003910</v>
      </c>
      <c r="H4112" s="65">
        <v>24950971</v>
      </c>
      <c r="I4112" s="67" t="s">
        <v>57</v>
      </c>
    </row>
    <row r="4113" spans="1:9">
      <c r="A4113" s="62" t="s">
        <v>135</v>
      </c>
      <c r="B4113" s="63" t="s">
        <v>136</v>
      </c>
      <c r="C4113" s="64">
        <v>42775</v>
      </c>
      <c r="D4113" s="63">
        <v>8</v>
      </c>
      <c r="E4113" s="65">
        <v>0.99999899999999997</v>
      </c>
      <c r="F4113" s="65">
        <v>0.99999899999999997</v>
      </c>
      <c r="G4113" s="66">
        <v>8872190</v>
      </c>
      <c r="H4113" s="65">
        <v>24950971</v>
      </c>
      <c r="I4113" s="67" t="s">
        <v>120</v>
      </c>
    </row>
    <row r="4114" spans="1:9">
      <c r="A4114" s="62" t="s">
        <v>135</v>
      </c>
      <c r="B4114" s="63" t="s">
        <v>136</v>
      </c>
      <c r="C4114" s="64">
        <v>42776</v>
      </c>
      <c r="D4114" s="63">
        <v>8</v>
      </c>
      <c r="E4114" s="65">
        <v>0.99999899999999997</v>
      </c>
      <c r="F4114" s="65">
        <v>0.99999899999999997</v>
      </c>
      <c r="G4114" s="66">
        <v>3640970</v>
      </c>
      <c r="H4114" s="65">
        <v>24950971</v>
      </c>
      <c r="I4114" s="67" t="s">
        <v>120</v>
      </c>
    </row>
    <row r="4115" spans="1:9">
      <c r="A4115" s="62" t="s">
        <v>135</v>
      </c>
      <c r="B4115" s="63" t="s">
        <v>136</v>
      </c>
      <c r="C4115" s="64">
        <v>42777</v>
      </c>
      <c r="D4115" s="63">
        <v>8</v>
      </c>
      <c r="E4115" s="65">
        <v>0.99999899999999997</v>
      </c>
      <c r="F4115" s="65">
        <v>0.99999899999999997</v>
      </c>
      <c r="G4115" s="66">
        <v>1685670</v>
      </c>
      <c r="H4115" s="65">
        <v>24950971</v>
      </c>
      <c r="I4115" s="67" t="s">
        <v>56</v>
      </c>
    </row>
    <row r="4116" spans="1:9">
      <c r="A4116" s="62" t="s">
        <v>135</v>
      </c>
      <c r="B4116" s="63" t="s">
        <v>136</v>
      </c>
      <c r="C4116" s="64">
        <v>42778</v>
      </c>
      <c r="D4116" s="63">
        <v>8</v>
      </c>
      <c r="E4116" s="65">
        <v>0.99999899999999997</v>
      </c>
      <c r="F4116" s="65">
        <v>0.99999899999999997</v>
      </c>
      <c r="G4116" s="66">
        <v>1105600</v>
      </c>
      <c r="H4116" s="65">
        <v>24950971</v>
      </c>
      <c r="I4116" s="67" t="s">
        <v>57</v>
      </c>
    </row>
    <row r="4117" spans="1:9">
      <c r="A4117" s="62" t="s">
        <v>135</v>
      </c>
      <c r="B4117" s="63" t="s">
        <v>136</v>
      </c>
      <c r="C4117" s="64">
        <v>42780</v>
      </c>
      <c r="D4117" s="63">
        <v>8</v>
      </c>
      <c r="E4117" s="65">
        <v>1</v>
      </c>
      <c r="F4117" s="65">
        <v>1</v>
      </c>
      <c r="G4117" s="66">
        <v>2438910</v>
      </c>
      <c r="H4117" s="65">
        <v>24950996</v>
      </c>
      <c r="I4117" s="67" t="s">
        <v>56</v>
      </c>
    </row>
    <row r="4118" spans="1:9">
      <c r="A4118" s="62" t="s">
        <v>135</v>
      </c>
      <c r="B4118" s="63" t="s">
        <v>136</v>
      </c>
      <c r="C4118" s="64">
        <v>42781</v>
      </c>
      <c r="D4118" s="63">
        <v>8</v>
      </c>
      <c r="E4118" s="65">
        <v>1</v>
      </c>
      <c r="F4118" s="65">
        <v>1</v>
      </c>
      <c r="G4118" s="66">
        <v>1654380</v>
      </c>
      <c r="H4118" s="65">
        <v>24995159</v>
      </c>
      <c r="I4118" s="67" t="s">
        <v>56</v>
      </c>
    </row>
    <row r="4119" spans="1:9">
      <c r="A4119" s="62" t="s">
        <v>135</v>
      </c>
      <c r="B4119" s="63" t="s">
        <v>136</v>
      </c>
      <c r="C4119" s="64">
        <v>42782</v>
      </c>
      <c r="D4119" s="63">
        <v>8</v>
      </c>
      <c r="E4119" s="65">
        <v>1</v>
      </c>
      <c r="F4119" s="65">
        <v>1</v>
      </c>
      <c r="G4119" s="66">
        <v>1565660</v>
      </c>
      <c r="H4119" s="65">
        <v>24952244</v>
      </c>
      <c r="I4119" s="67" t="s">
        <v>120</v>
      </c>
    </row>
    <row r="4120" spans="1:9">
      <c r="A4120" s="62" t="s">
        <v>135</v>
      </c>
      <c r="B4120" s="63" t="s">
        <v>136</v>
      </c>
      <c r="C4120" s="64">
        <v>42783</v>
      </c>
      <c r="D4120" s="63">
        <v>8</v>
      </c>
      <c r="E4120" s="65">
        <v>1</v>
      </c>
      <c r="F4120" s="65">
        <v>1</v>
      </c>
      <c r="G4120" s="66">
        <v>2135320</v>
      </c>
      <c r="H4120" s="65">
        <v>24951495</v>
      </c>
      <c r="I4120" s="67" t="s">
        <v>120</v>
      </c>
    </row>
    <row r="4121" spans="1:9">
      <c r="A4121" s="62" t="s">
        <v>135</v>
      </c>
      <c r="B4121" s="63" t="s">
        <v>136</v>
      </c>
      <c r="C4121" s="64">
        <v>42784</v>
      </c>
      <c r="D4121" s="63">
        <v>8</v>
      </c>
      <c r="E4121" s="65">
        <v>1</v>
      </c>
      <c r="F4121" s="65">
        <v>1</v>
      </c>
      <c r="G4121" s="66">
        <v>1404980</v>
      </c>
      <c r="H4121" s="65">
        <v>24951246</v>
      </c>
      <c r="I4121" s="67" t="s">
        <v>56</v>
      </c>
    </row>
    <row r="4122" spans="1:9">
      <c r="A4122" s="62" t="s">
        <v>135</v>
      </c>
      <c r="B4122" s="63" t="s">
        <v>136</v>
      </c>
      <c r="C4122" s="64">
        <v>42792</v>
      </c>
      <c r="D4122" s="63">
        <v>8</v>
      </c>
      <c r="E4122" s="65">
        <v>1</v>
      </c>
      <c r="F4122" s="65">
        <v>1</v>
      </c>
      <c r="G4122" s="66">
        <v>2280940</v>
      </c>
      <c r="H4122" s="65">
        <v>24951236</v>
      </c>
      <c r="I4122" s="67" t="s">
        <v>119</v>
      </c>
    </row>
    <row r="4123" spans="1:9">
      <c r="A4123" s="62" t="s">
        <v>135</v>
      </c>
      <c r="B4123" s="63" t="s">
        <v>136</v>
      </c>
      <c r="C4123" s="64">
        <v>42793</v>
      </c>
      <c r="D4123" s="63">
        <v>8</v>
      </c>
      <c r="E4123" s="65">
        <v>1</v>
      </c>
      <c r="F4123" s="65">
        <v>1</v>
      </c>
      <c r="G4123" s="66">
        <v>3063750</v>
      </c>
      <c r="H4123" s="65">
        <v>24952741</v>
      </c>
      <c r="I4123" s="67" t="s">
        <v>57</v>
      </c>
    </row>
    <row r="4124" spans="1:9">
      <c r="A4124" s="62" t="s">
        <v>135</v>
      </c>
      <c r="B4124" s="63" t="s">
        <v>136</v>
      </c>
      <c r="C4124" s="64">
        <v>42797</v>
      </c>
      <c r="D4124" s="63">
        <v>8</v>
      </c>
      <c r="E4124" s="65">
        <v>1</v>
      </c>
      <c r="F4124" s="65">
        <v>1</v>
      </c>
      <c r="G4124" s="66">
        <v>12268600</v>
      </c>
      <c r="H4124" s="65">
        <v>24950994</v>
      </c>
      <c r="I4124" s="67" t="s">
        <v>120</v>
      </c>
    </row>
    <row r="4125" spans="1:9">
      <c r="A4125" s="62" t="s">
        <v>135</v>
      </c>
      <c r="B4125" s="63" t="s">
        <v>136</v>
      </c>
      <c r="C4125" s="64">
        <v>42798</v>
      </c>
      <c r="D4125" s="63">
        <v>8</v>
      </c>
      <c r="E4125" s="65">
        <v>1</v>
      </c>
      <c r="F4125" s="65">
        <v>1</v>
      </c>
      <c r="G4125" s="66">
        <v>6427490</v>
      </c>
      <c r="H4125" s="65">
        <v>24951244</v>
      </c>
      <c r="I4125" s="67" t="s">
        <v>56</v>
      </c>
    </row>
    <row r="4126" spans="1:9">
      <c r="A4126" s="62" t="s">
        <v>135</v>
      </c>
      <c r="B4126" s="63" t="s">
        <v>136</v>
      </c>
      <c r="C4126" s="64">
        <v>42799</v>
      </c>
      <c r="D4126" s="63">
        <v>8</v>
      </c>
      <c r="E4126" s="65">
        <v>1</v>
      </c>
      <c r="F4126" s="65">
        <v>1</v>
      </c>
      <c r="G4126" s="66">
        <v>6111390</v>
      </c>
      <c r="H4126" s="65">
        <v>24951244</v>
      </c>
      <c r="I4126" s="67" t="s">
        <v>57</v>
      </c>
    </row>
    <row r="4127" spans="1:9">
      <c r="A4127" s="62" t="s">
        <v>135</v>
      </c>
      <c r="B4127" s="63" t="s">
        <v>136</v>
      </c>
      <c r="C4127" s="64">
        <v>42800</v>
      </c>
      <c r="D4127" s="63">
        <v>8</v>
      </c>
      <c r="E4127" s="65">
        <v>1</v>
      </c>
      <c r="F4127" s="65">
        <v>1</v>
      </c>
      <c r="G4127" s="66">
        <v>4261790</v>
      </c>
      <c r="H4127" s="65">
        <v>24951875</v>
      </c>
      <c r="I4127" s="67" t="s">
        <v>119</v>
      </c>
    </row>
    <row r="4128" spans="1:9">
      <c r="A4128" s="62" t="s">
        <v>135</v>
      </c>
      <c r="B4128" s="63" t="s">
        <v>136</v>
      </c>
      <c r="C4128" s="64">
        <v>42801</v>
      </c>
      <c r="D4128" s="63">
        <v>8</v>
      </c>
      <c r="E4128" s="65">
        <v>1</v>
      </c>
      <c r="F4128" s="65">
        <v>1</v>
      </c>
      <c r="G4128" s="66">
        <v>10782500</v>
      </c>
      <c r="H4128" s="65">
        <v>34951077</v>
      </c>
      <c r="I4128" s="67" t="s">
        <v>56</v>
      </c>
    </row>
    <row r="4129" spans="1:9">
      <c r="A4129" s="62" t="s">
        <v>135</v>
      </c>
      <c r="B4129" s="63" t="s">
        <v>136</v>
      </c>
      <c r="C4129" s="64">
        <v>42802</v>
      </c>
      <c r="D4129" s="63">
        <v>8</v>
      </c>
      <c r="E4129" s="65">
        <v>1</v>
      </c>
      <c r="F4129" s="65">
        <v>1</v>
      </c>
      <c r="G4129" s="66">
        <v>11995300</v>
      </c>
      <c r="H4129" s="65">
        <v>34950727</v>
      </c>
      <c r="I4129" s="67" t="s">
        <v>56</v>
      </c>
    </row>
    <row r="4130" spans="1:9">
      <c r="A4130" s="62" t="s">
        <v>135</v>
      </c>
      <c r="B4130" s="63" t="s">
        <v>136</v>
      </c>
      <c r="C4130" s="64">
        <v>42806</v>
      </c>
      <c r="D4130" s="63">
        <v>8</v>
      </c>
      <c r="E4130" s="65">
        <v>1</v>
      </c>
      <c r="F4130" s="65">
        <v>1</v>
      </c>
      <c r="G4130" s="66">
        <v>13039200</v>
      </c>
      <c r="H4130" s="65">
        <v>34953174</v>
      </c>
      <c r="I4130" s="67" t="s">
        <v>119</v>
      </c>
    </row>
    <row r="4131" spans="1:9">
      <c r="A4131" s="62" t="s">
        <v>135</v>
      </c>
      <c r="B4131" s="63" t="s">
        <v>136</v>
      </c>
      <c r="C4131" s="64">
        <v>42807</v>
      </c>
      <c r="D4131" s="63">
        <v>8</v>
      </c>
      <c r="E4131" s="65">
        <v>1</v>
      </c>
      <c r="F4131" s="65">
        <v>1</v>
      </c>
      <c r="G4131" s="66">
        <v>25101200</v>
      </c>
      <c r="H4131" s="65">
        <v>34951776</v>
      </c>
      <c r="I4131" s="67" t="s">
        <v>56</v>
      </c>
    </row>
    <row r="4132" spans="1:9">
      <c r="A4132" s="62" t="s">
        <v>135</v>
      </c>
      <c r="B4132" s="63" t="s">
        <v>136</v>
      </c>
      <c r="C4132" s="64">
        <v>42808</v>
      </c>
      <c r="D4132" s="63">
        <v>8</v>
      </c>
      <c r="E4132" s="65">
        <v>1</v>
      </c>
      <c r="F4132" s="65">
        <v>1</v>
      </c>
      <c r="G4132" s="66">
        <v>13773800</v>
      </c>
      <c r="H4132" s="65">
        <v>34951062</v>
      </c>
      <c r="I4132" s="67" t="s">
        <v>120</v>
      </c>
    </row>
    <row r="4133" spans="1:9">
      <c r="A4133" s="62" t="s">
        <v>135</v>
      </c>
      <c r="B4133" s="63" t="s">
        <v>136</v>
      </c>
      <c r="C4133" s="64">
        <v>42809</v>
      </c>
      <c r="D4133" s="63">
        <v>8</v>
      </c>
      <c r="E4133" s="65">
        <v>1</v>
      </c>
      <c r="F4133" s="65">
        <v>1</v>
      </c>
      <c r="G4133" s="66">
        <v>20476500</v>
      </c>
      <c r="H4133" s="65">
        <v>34950712</v>
      </c>
      <c r="I4133" s="67" t="s">
        <v>57</v>
      </c>
    </row>
    <row r="4134" spans="1:9">
      <c r="A4134" s="62" t="s">
        <v>135</v>
      </c>
      <c r="B4134" s="63" t="s">
        <v>136</v>
      </c>
      <c r="C4134" s="64">
        <v>42810</v>
      </c>
      <c r="D4134" s="63">
        <v>8</v>
      </c>
      <c r="E4134" s="65">
        <v>1</v>
      </c>
      <c r="F4134" s="65">
        <v>1</v>
      </c>
      <c r="G4134" s="66">
        <v>39496700</v>
      </c>
      <c r="H4134" s="65">
        <v>34951411</v>
      </c>
      <c r="I4134" s="67" t="s">
        <v>56</v>
      </c>
    </row>
    <row r="4135" spans="1:9">
      <c r="A4135" s="62" t="s">
        <v>135</v>
      </c>
      <c r="B4135" s="63" t="s">
        <v>136</v>
      </c>
      <c r="C4135" s="64">
        <v>42811</v>
      </c>
      <c r="D4135" s="63">
        <v>8</v>
      </c>
      <c r="E4135" s="65">
        <v>1</v>
      </c>
      <c r="F4135" s="65">
        <v>1</v>
      </c>
      <c r="G4135" s="66">
        <v>46381300</v>
      </c>
      <c r="H4135" s="65">
        <v>44952211</v>
      </c>
      <c r="I4135" s="67" t="s">
        <v>119</v>
      </c>
    </row>
    <row r="4136" spans="1:9">
      <c r="A4136" s="62" t="s">
        <v>135</v>
      </c>
      <c r="B4136" s="63" t="s">
        <v>136</v>
      </c>
      <c r="C4136" s="64">
        <v>42812</v>
      </c>
      <c r="D4136" s="63">
        <v>8</v>
      </c>
      <c r="E4136" s="65">
        <v>1</v>
      </c>
      <c r="F4136" s="65">
        <v>1</v>
      </c>
      <c r="G4136" s="66">
        <v>49039900</v>
      </c>
      <c r="H4136" s="65">
        <v>44952211</v>
      </c>
      <c r="I4136" s="67" t="s">
        <v>119</v>
      </c>
    </row>
    <row r="4137" spans="1:9">
      <c r="A4137" s="62" t="s">
        <v>135</v>
      </c>
      <c r="B4137" s="63" t="s">
        <v>136</v>
      </c>
      <c r="C4137" s="64">
        <v>42813</v>
      </c>
      <c r="D4137" s="63">
        <v>8</v>
      </c>
      <c r="E4137" s="65">
        <v>1</v>
      </c>
      <c r="F4137" s="65">
        <v>1</v>
      </c>
      <c r="G4137" s="66">
        <v>33106500</v>
      </c>
      <c r="H4137" s="65">
        <v>44953110</v>
      </c>
      <c r="I4137" s="67" t="s">
        <v>119</v>
      </c>
    </row>
    <row r="4138" spans="1:9">
      <c r="A4138" s="62" t="s">
        <v>135</v>
      </c>
      <c r="B4138" s="63" t="s">
        <v>136</v>
      </c>
      <c r="C4138" s="64">
        <v>42814</v>
      </c>
      <c r="D4138" s="63">
        <v>8</v>
      </c>
      <c r="E4138" s="65">
        <v>1</v>
      </c>
      <c r="F4138" s="65">
        <v>1</v>
      </c>
      <c r="G4138" s="66">
        <v>16075100</v>
      </c>
      <c r="H4138" s="65">
        <v>44960302</v>
      </c>
      <c r="I4138" s="67" t="s">
        <v>120</v>
      </c>
    </row>
    <row r="4139" spans="1:9">
      <c r="A4139" s="62" t="s">
        <v>135</v>
      </c>
      <c r="B4139" s="63" t="s">
        <v>136</v>
      </c>
      <c r="C4139" s="64">
        <v>42815</v>
      </c>
      <c r="D4139" s="63">
        <v>8</v>
      </c>
      <c r="E4139" s="65">
        <v>1</v>
      </c>
      <c r="F4139" s="65">
        <v>1</v>
      </c>
      <c r="G4139" s="66">
        <v>21556400</v>
      </c>
      <c r="H4139" s="65">
        <v>44952211</v>
      </c>
      <c r="I4139" s="67" t="s">
        <v>120</v>
      </c>
    </row>
    <row r="4140" spans="1:9">
      <c r="A4140" s="62" t="s">
        <v>135</v>
      </c>
      <c r="B4140" s="63" t="s">
        <v>136</v>
      </c>
      <c r="C4140" s="64">
        <v>42816</v>
      </c>
      <c r="D4140" s="63">
        <v>8</v>
      </c>
      <c r="E4140" s="65">
        <v>1</v>
      </c>
      <c r="F4140" s="65">
        <v>1</v>
      </c>
      <c r="G4140" s="66">
        <v>22713300</v>
      </c>
      <c r="H4140" s="65">
        <v>44952661</v>
      </c>
      <c r="I4140" s="67" t="s">
        <v>119</v>
      </c>
    </row>
    <row r="4141" spans="1:9">
      <c r="A4141" s="62" t="s">
        <v>135</v>
      </c>
      <c r="B4141" s="63" t="s">
        <v>136</v>
      </c>
      <c r="C4141" s="64">
        <v>42817</v>
      </c>
      <c r="D4141" s="63">
        <v>8</v>
      </c>
      <c r="E4141" s="65">
        <v>1</v>
      </c>
      <c r="F4141" s="65">
        <v>1</v>
      </c>
      <c r="G4141" s="66">
        <v>12763900</v>
      </c>
      <c r="H4141" s="65">
        <v>44954009</v>
      </c>
      <c r="I4141" s="67" t="s">
        <v>120</v>
      </c>
    </row>
    <row r="4142" spans="1:9">
      <c r="A4142" s="62" t="s">
        <v>135</v>
      </c>
      <c r="B4142" s="63" t="s">
        <v>136</v>
      </c>
      <c r="C4142" s="64">
        <v>42821</v>
      </c>
      <c r="D4142" s="63">
        <v>8</v>
      </c>
      <c r="E4142" s="65">
        <v>1</v>
      </c>
      <c r="F4142" s="65">
        <v>1</v>
      </c>
      <c r="G4142" s="66">
        <v>19270700</v>
      </c>
      <c r="H4142" s="65">
        <v>44951302</v>
      </c>
      <c r="I4142" s="67" t="s">
        <v>120</v>
      </c>
    </row>
    <row r="4143" spans="1:9">
      <c r="A4143" s="62" t="s">
        <v>135</v>
      </c>
      <c r="B4143" s="63" t="s">
        <v>136</v>
      </c>
      <c r="C4143" s="64">
        <v>42822</v>
      </c>
      <c r="D4143" s="63">
        <v>8</v>
      </c>
      <c r="E4143" s="65">
        <v>1</v>
      </c>
      <c r="F4143" s="65">
        <v>1</v>
      </c>
      <c r="G4143" s="66">
        <v>15602800</v>
      </c>
      <c r="H4143" s="65">
        <v>44951302</v>
      </c>
      <c r="I4143" s="67" t="s">
        <v>57</v>
      </c>
    </row>
    <row r="4144" spans="1:9">
      <c r="A4144" s="62" t="s">
        <v>135</v>
      </c>
      <c r="B4144" s="63" t="s">
        <v>136</v>
      </c>
      <c r="C4144" s="64">
        <v>42830</v>
      </c>
      <c r="D4144" s="63">
        <v>8</v>
      </c>
      <c r="E4144" s="65">
        <v>1</v>
      </c>
      <c r="F4144" s="65">
        <v>1</v>
      </c>
      <c r="G4144" s="66">
        <v>26734200</v>
      </c>
      <c r="H4144" s="65">
        <v>54956912</v>
      </c>
      <c r="I4144" s="67" t="s">
        <v>56</v>
      </c>
    </row>
    <row r="4145" spans="1:9">
      <c r="A4145" s="62" t="s">
        <v>135</v>
      </c>
      <c r="B4145" s="63" t="s">
        <v>136</v>
      </c>
      <c r="C4145" s="64">
        <v>42878</v>
      </c>
      <c r="D4145" s="63">
        <v>8</v>
      </c>
      <c r="E4145" s="65">
        <v>1.01</v>
      </c>
      <c r="F4145" s="65">
        <v>1.01</v>
      </c>
      <c r="G4145" s="66">
        <v>59043000</v>
      </c>
      <c r="H4145" s="65">
        <v>64800006</v>
      </c>
      <c r="I4145" s="67" t="s">
        <v>57</v>
      </c>
    </row>
    <row r="4146" spans="1:9">
      <c r="A4146" s="62" t="s">
        <v>135</v>
      </c>
      <c r="B4146" s="63" t="s">
        <v>136</v>
      </c>
      <c r="C4146" s="64">
        <v>42895</v>
      </c>
      <c r="D4146" s="63">
        <v>8</v>
      </c>
      <c r="E4146" s="65">
        <v>1</v>
      </c>
      <c r="F4146" s="65">
        <v>1</v>
      </c>
      <c r="G4146" s="66">
        <v>58031200</v>
      </c>
      <c r="H4146" s="65">
        <v>127579236</v>
      </c>
      <c r="I4146" s="67" t="s">
        <v>119</v>
      </c>
    </row>
    <row r="4147" spans="1:9">
      <c r="A4147" s="62" t="s">
        <v>135</v>
      </c>
      <c r="B4147" s="63" t="s">
        <v>136</v>
      </c>
      <c r="C4147" s="64">
        <v>42912</v>
      </c>
      <c r="D4147" s="63">
        <v>8</v>
      </c>
      <c r="E4147" s="65">
        <v>1.01</v>
      </c>
      <c r="F4147" s="65">
        <v>1.01</v>
      </c>
      <c r="G4147" s="66">
        <v>195886000</v>
      </c>
      <c r="H4147" s="65">
        <v>146155233</v>
      </c>
      <c r="I4147" s="67" t="s">
        <v>120</v>
      </c>
    </row>
    <row r="4148" spans="1:9">
      <c r="A4148" s="62" t="s">
        <v>135</v>
      </c>
      <c r="B4148" s="63" t="s">
        <v>136</v>
      </c>
      <c r="C4148" s="64">
        <v>42913</v>
      </c>
      <c r="D4148" s="63">
        <v>8</v>
      </c>
      <c r="E4148" s="65">
        <v>1.01</v>
      </c>
      <c r="F4148" s="65">
        <v>1.01</v>
      </c>
      <c r="G4148" s="66">
        <v>171804992</v>
      </c>
      <c r="H4148" s="65">
        <v>145725492</v>
      </c>
      <c r="I4148" s="67" t="s">
        <v>57</v>
      </c>
    </row>
    <row r="4149" spans="1:9">
      <c r="A4149" s="62" t="s">
        <v>135</v>
      </c>
      <c r="B4149" s="63" t="s">
        <v>136</v>
      </c>
      <c r="C4149" s="64">
        <v>42914</v>
      </c>
      <c r="D4149" s="63">
        <v>8</v>
      </c>
      <c r="E4149" s="65">
        <v>1.01</v>
      </c>
      <c r="F4149" s="65">
        <v>1.01</v>
      </c>
      <c r="G4149" s="66">
        <v>128750000</v>
      </c>
      <c r="H4149" s="65">
        <v>146399765</v>
      </c>
      <c r="I4149" s="67" t="s">
        <v>57</v>
      </c>
    </row>
    <row r="4150" spans="1:9">
      <c r="A4150" s="62" t="s">
        <v>135</v>
      </c>
      <c r="B4150" s="63" t="s">
        <v>136</v>
      </c>
      <c r="C4150" s="64">
        <v>42918</v>
      </c>
      <c r="D4150" s="63">
        <v>8</v>
      </c>
      <c r="E4150" s="65">
        <v>1.02</v>
      </c>
      <c r="F4150" s="65">
        <v>1.02</v>
      </c>
      <c r="G4150" s="66">
        <v>76519200</v>
      </c>
      <c r="H4150" s="65">
        <v>224437398</v>
      </c>
      <c r="I4150" s="67" t="s">
        <v>56</v>
      </c>
    </row>
    <row r="4151" spans="1:9">
      <c r="A4151" s="62" t="s">
        <v>135</v>
      </c>
      <c r="B4151" s="63" t="s">
        <v>136</v>
      </c>
      <c r="C4151" s="64">
        <v>42926</v>
      </c>
      <c r="D4151" s="63">
        <v>8</v>
      </c>
      <c r="E4151" s="65">
        <v>1.01</v>
      </c>
      <c r="F4151" s="65">
        <v>1.01</v>
      </c>
      <c r="G4151" s="66">
        <v>132682000</v>
      </c>
      <c r="H4151" s="65">
        <v>236849455</v>
      </c>
      <c r="I4151" s="67" t="s">
        <v>120</v>
      </c>
    </row>
    <row r="4152" spans="1:9">
      <c r="A4152" s="62" t="s">
        <v>135</v>
      </c>
      <c r="B4152" s="63" t="s">
        <v>136</v>
      </c>
      <c r="C4152" s="64">
        <v>42930</v>
      </c>
      <c r="D4152" s="63">
        <v>8</v>
      </c>
      <c r="E4152" s="65">
        <v>1</v>
      </c>
      <c r="F4152" s="65">
        <v>1</v>
      </c>
      <c r="G4152" s="66">
        <v>93146704</v>
      </c>
      <c r="H4152" s="65">
        <v>290349772</v>
      </c>
      <c r="I4152" s="67" t="s">
        <v>119</v>
      </c>
    </row>
    <row r="4153" spans="1:9">
      <c r="A4153" s="62" t="s">
        <v>135</v>
      </c>
      <c r="B4153" s="63" t="s">
        <v>136</v>
      </c>
      <c r="C4153" s="64">
        <v>42931</v>
      </c>
      <c r="D4153" s="63">
        <v>8</v>
      </c>
      <c r="E4153" s="65">
        <v>1</v>
      </c>
      <c r="F4153" s="65">
        <v>1</v>
      </c>
      <c r="G4153" s="66">
        <v>125229000</v>
      </c>
      <c r="H4153" s="65">
        <v>295061456</v>
      </c>
      <c r="I4153" s="67" t="s">
        <v>120</v>
      </c>
    </row>
    <row r="4154" spans="1:9">
      <c r="A4154" s="62" t="s">
        <v>135</v>
      </c>
      <c r="B4154" s="63" t="s">
        <v>136</v>
      </c>
      <c r="C4154" s="64">
        <v>42935</v>
      </c>
      <c r="D4154" s="63">
        <v>8</v>
      </c>
      <c r="E4154" s="65">
        <v>1</v>
      </c>
      <c r="F4154" s="65">
        <v>1</v>
      </c>
      <c r="G4154" s="66">
        <v>199312000</v>
      </c>
      <c r="H4154" s="65">
        <v>310457677</v>
      </c>
      <c r="I4154" s="67" t="s">
        <v>120</v>
      </c>
    </row>
    <row r="4155" spans="1:9">
      <c r="A4155" s="62" t="s">
        <v>135</v>
      </c>
      <c r="B4155" s="63" t="s">
        <v>136</v>
      </c>
      <c r="C4155" s="64">
        <v>42947</v>
      </c>
      <c r="D4155" s="63">
        <v>8</v>
      </c>
      <c r="E4155" s="65">
        <v>1</v>
      </c>
      <c r="F4155" s="65">
        <v>1</v>
      </c>
      <c r="G4155" s="66">
        <v>75184896</v>
      </c>
      <c r="H4155" s="65">
        <v>319795154</v>
      </c>
      <c r="I4155" s="67" t="s">
        <v>56</v>
      </c>
    </row>
    <row r="4156" spans="1:9">
      <c r="A4156" s="62" t="s">
        <v>135</v>
      </c>
      <c r="B4156" s="63" t="s">
        <v>136</v>
      </c>
      <c r="C4156" s="64">
        <v>42953</v>
      </c>
      <c r="D4156" s="63">
        <v>8</v>
      </c>
      <c r="E4156" s="65">
        <v>1</v>
      </c>
      <c r="F4156" s="65">
        <v>1</v>
      </c>
      <c r="G4156" s="66">
        <v>103532000</v>
      </c>
      <c r="H4156" s="65">
        <v>319833483</v>
      </c>
      <c r="I4156" s="67" t="s">
        <v>56</v>
      </c>
    </row>
    <row r="4157" spans="1:9">
      <c r="A4157" s="62" t="s">
        <v>135</v>
      </c>
      <c r="B4157" s="63" t="s">
        <v>136</v>
      </c>
      <c r="C4157" s="64">
        <v>42959</v>
      </c>
      <c r="D4157" s="63">
        <v>8</v>
      </c>
      <c r="E4157" s="65">
        <v>1</v>
      </c>
      <c r="F4157" s="65">
        <v>1</v>
      </c>
      <c r="G4157" s="66">
        <v>130896000</v>
      </c>
      <c r="H4157" s="65">
        <v>319862238</v>
      </c>
      <c r="I4157" s="67" t="s">
        <v>57</v>
      </c>
    </row>
    <row r="4158" spans="1:9">
      <c r="A4158" s="62" t="s">
        <v>135</v>
      </c>
      <c r="B4158" s="63" t="s">
        <v>136</v>
      </c>
      <c r="C4158" s="64">
        <v>42962</v>
      </c>
      <c r="D4158" s="63">
        <v>8</v>
      </c>
      <c r="E4158" s="65">
        <v>1</v>
      </c>
      <c r="F4158" s="65">
        <v>1</v>
      </c>
      <c r="G4158" s="66">
        <v>213099008</v>
      </c>
      <c r="H4158" s="65">
        <v>319990139</v>
      </c>
      <c r="I4158" s="67" t="s">
        <v>56</v>
      </c>
    </row>
    <row r="4159" spans="1:9">
      <c r="A4159" s="62" t="s">
        <v>135</v>
      </c>
      <c r="B4159" s="63" t="s">
        <v>136</v>
      </c>
      <c r="C4159" s="64">
        <v>42965</v>
      </c>
      <c r="D4159" s="63">
        <v>8</v>
      </c>
      <c r="E4159" s="65">
        <v>1.01</v>
      </c>
      <c r="F4159" s="65">
        <v>1.01</v>
      </c>
      <c r="G4159" s="66">
        <v>255272000</v>
      </c>
      <c r="H4159" s="65">
        <v>323760271</v>
      </c>
      <c r="I4159" s="67" t="s">
        <v>119</v>
      </c>
    </row>
    <row r="4160" spans="1:9">
      <c r="A4160" s="62" t="s">
        <v>135</v>
      </c>
      <c r="B4160" s="63" t="s">
        <v>136</v>
      </c>
      <c r="C4160" s="64">
        <v>42970</v>
      </c>
      <c r="D4160" s="63">
        <v>8</v>
      </c>
      <c r="E4160" s="65">
        <v>1</v>
      </c>
      <c r="F4160" s="65">
        <v>1</v>
      </c>
      <c r="G4160" s="66">
        <v>195159008</v>
      </c>
      <c r="H4160" s="65">
        <v>320143516</v>
      </c>
      <c r="I4160" s="67" t="s">
        <v>120</v>
      </c>
    </row>
    <row r="4161" spans="1:9">
      <c r="A4161" s="62" t="s">
        <v>135</v>
      </c>
      <c r="B4161" s="63" t="s">
        <v>136</v>
      </c>
      <c r="C4161" s="64">
        <v>42972</v>
      </c>
      <c r="D4161" s="63">
        <v>8</v>
      </c>
      <c r="E4161" s="65">
        <v>1</v>
      </c>
      <c r="F4161" s="65">
        <v>1</v>
      </c>
      <c r="G4161" s="66">
        <v>116308000</v>
      </c>
      <c r="H4161" s="65">
        <v>320415042</v>
      </c>
      <c r="I4161" s="67" t="s">
        <v>120</v>
      </c>
    </row>
    <row r="4162" spans="1:9">
      <c r="A4162" s="62" t="s">
        <v>135</v>
      </c>
      <c r="B4162" s="63" t="s">
        <v>136</v>
      </c>
      <c r="C4162" s="64">
        <v>42974</v>
      </c>
      <c r="D4162" s="63">
        <v>8</v>
      </c>
      <c r="E4162" s="65">
        <v>1</v>
      </c>
      <c r="F4162" s="65">
        <v>1</v>
      </c>
      <c r="G4162" s="66">
        <v>104722000</v>
      </c>
      <c r="H4162" s="65">
        <v>320440602</v>
      </c>
      <c r="I4162" s="67" t="s">
        <v>119</v>
      </c>
    </row>
    <row r="4163" spans="1:9">
      <c r="A4163" s="62" t="s">
        <v>135</v>
      </c>
      <c r="B4163" s="63" t="s">
        <v>136</v>
      </c>
      <c r="C4163" s="64">
        <v>42975</v>
      </c>
      <c r="D4163" s="63">
        <v>8</v>
      </c>
      <c r="E4163" s="65">
        <v>1</v>
      </c>
      <c r="F4163" s="65">
        <v>1</v>
      </c>
      <c r="G4163" s="66">
        <v>130785000</v>
      </c>
      <c r="H4163" s="65">
        <v>319837227</v>
      </c>
      <c r="I4163" s="67" t="s">
        <v>56</v>
      </c>
    </row>
    <row r="4164" spans="1:9">
      <c r="A4164" s="62" t="s">
        <v>135</v>
      </c>
      <c r="B4164" s="63" t="s">
        <v>136</v>
      </c>
      <c r="C4164" s="64">
        <v>42976</v>
      </c>
      <c r="D4164" s="63">
        <v>8</v>
      </c>
      <c r="E4164" s="65">
        <v>1</v>
      </c>
      <c r="F4164" s="65">
        <v>1</v>
      </c>
      <c r="G4164" s="66">
        <v>132123000</v>
      </c>
      <c r="H4164" s="65">
        <v>319984145</v>
      </c>
      <c r="I4164" s="67" t="s">
        <v>56</v>
      </c>
    </row>
    <row r="4165" spans="1:9">
      <c r="A4165" s="62" t="s">
        <v>135</v>
      </c>
      <c r="B4165" s="63" t="s">
        <v>136</v>
      </c>
      <c r="C4165" s="64">
        <v>42977</v>
      </c>
      <c r="D4165" s="63">
        <v>8</v>
      </c>
      <c r="E4165" s="65">
        <v>1</v>
      </c>
      <c r="F4165" s="65">
        <v>1</v>
      </c>
      <c r="G4165" s="66">
        <v>114992000</v>
      </c>
      <c r="H4165" s="65">
        <v>319734936</v>
      </c>
      <c r="I4165" s="67" t="s">
        <v>120</v>
      </c>
    </row>
    <row r="4166" spans="1:9">
      <c r="A4166" s="62" t="s">
        <v>135</v>
      </c>
      <c r="B4166" s="63" t="s">
        <v>136</v>
      </c>
      <c r="C4166" s="64">
        <v>42978</v>
      </c>
      <c r="D4166" s="63">
        <v>8</v>
      </c>
      <c r="E4166" s="65">
        <v>1</v>
      </c>
      <c r="F4166" s="65">
        <v>1</v>
      </c>
      <c r="G4166" s="66">
        <v>109217000</v>
      </c>
      <c r="H4166" s="65">
        <v>320495344</v>
      </c>
      <c r="I4166" s="67" t="s">
        <v>56</v>
      </c>
    </row>
    <row r="4167" spans="1:9">
      <c r="A4167" s="62" t="s">
        <v>135</v>
      </c>
      <c r="B4167" s="63" t="s">
        <v>136</v>
      </c>
      <c r="C4167" s="64">
        <v>42979</v>
      </c>
      <c r="D4167" s="63">
        <v>8</v>
      </c>
      <c r="E4167" s="65">
        <v>1</v>
      </c>
      <c r="F4167" s="65">
        <v>1</v>
      </c>
      <c r="G4167" s="66">
        <v>199664000</v>
      </c>
      <c r="H4167" s="65">
        <v>320894490</v>
      </c>
      <c r="I4167" s="67" t="s">
        <v>57</v>
      </c>
    </row>
    <row r="4168" spans="1:9">
      <c r="A4168" s="62" t="s">
        <v>135</v>
      </c>
      <c r="B4168" s="63" t="s">
        <v>136</v>
      </c>
      <c r="C4168" s="64">
        <v>42984</v>
      </c>
      <c r="D4168" s="63">
        <v>8</v>
      </c>
      <c r="E4168" s="65">
        <v>1.01</v>
      </c>
      <c r="F4168" s="65">
        <v>1.01</v>
      </c>
      <c r="G4168" s="66">
        <v>192688992</v>
      </c>
      <c r="H4168" s="65">
        <v>387158941</v>
      </c>
      <c r="I4168" s="67" t="s">
        <v>119</v>
      </c>
    </row>
    <row r="4169" spans="1:9">
      <c r="A4169" s="62" t="s">
        <v>135</v>
      </c>
      <c r="B4169" s="63" t="s">
        <v>136</v>
      </c>
      <c r="C4169" s="64">
        <v>42985</v>
      </c>
      <c r="D4169" s="63">
        <v>8</v>
      </c>
      <c r="E4169" s="65">
        <v>1</v>
      </c>
      <c r="F4169" s="65">
        <v>1</v>
      </c>
      <c r="G4169" s="66">
        <v>166452992</v>
      </c>
      <c r="H4169" s="65">
        <v>394229274</v>
      </c>
      <c r="I4169" s="67" t="s">
        <v>57</v>
      </c>
    </row>
    <row r="4170" spans="1:9">
      <c r="A4170" s="62" t="s">
        <v>135</v>
      </c>
      <c r="B4170" s="63" t="s">
        <v>136</v>
      </c>
      <c r="C4170" s="64">
        <v>42989</v>
      </c>
      <c r="D4170" s="63">
        <v>8</v>
      </c>
      <c r="E4170" s="65">
        <v>1</v>
      </c>
      <c r="F4170" s="65">
        <v>1</v>
      </c>
      <c r="G4170" s="66">
        <v>125845000</v>
      </c>
      <c r="H4170" s="65">
        <v>404132451</v>
      </c>
      <c r="I4170" s="67" t="s">
        <v>120</v>
      </c>
    </row>
    <row r="4171" spans="1:9">
      <c r="A4171" s="62" t="s">
        <v>135</v>
      </c>
      <c r="B4171" s="63" t="s">
        <v>136</v>
      </c>
      <c r="C4171" s="64">
        <v>42991</v>
      </c>
      <c r="D4171" s="63">
        <v>8</v>
      </c>
      <c r="E4171" s="65">
        <v>1</v>
      </c>
      <c r="F4171" s="65">
        <v>1</v>
      </c>
      <c r="G4171" s="66">
        <v>257404000</v>
      </c>
      <c r="H4171" s="65">
        <v>414751291</v>
      </c>
      <c r="I4171" s="67" t="s">
        <v>57</v>
      </c>
    </row>
    <row r="4172" spans="1:9">
      <c r="A4172" s="62" t="s">
        <v>135</v>
      </c>
      <c r="B4172" s="63" t="s">
        <v>136</v>
      </c>
      <c r="C4172" s="64">
        <v>42992</v>
      </c>
      <c r="D4172" s="63">
        <v>8</v>
      </c>
      <c r="E4172" s="65">
        <v>1</v>
      </c>
      <c r="F4172" s="65">
        <v>1</v>
      </c>
      <c r="G4172" s="66">
        <v>356495008</v>
      </c>
      <c r="H4172" s="65">
        <v>420011024</v>
      </c>
      <c r="I4172" s="67" t="s">
        <v>56</v>
      </c>
    </row>
    <row r="4173" spans="1:9">
      <c r="A4173" s="62" t="s">
        <v>135</v>
      </c>
      <c r="B4173" s="63" t="s">
        <v>136</v>
      </c>
      <c r="C4173" s="64">
        <v>42994</v>
      </c>
      <c r="D4173" s="63">
        <v>8</v>
      </c>
      <c r="E4173" s="65">
        <v>1</v>
      </c>
      <c r="F4173" s="65">
        <v>1</v>
      </c>
      <c r="G4173" s="66">
        <v>233444992</v>
      </c>
      <c r="H4173" s="65">
        <v>443361780</v>
      </c>
      <c r="I4173" s="67" t="s">
        <v>56</v>
      </c>
    </row>
    <row r="4174" spans="1:9">
      <c r="A4174" s="62" t="s">
        <v>135</v>
      </c>
      <c r="B4174" s="63" t="s">
        <v>136</v>
      </c>
      <c r="C4174" s="64">
        <v>42995</v>
      </c>
      <c r="D4174" s="63">
        <v>8</v>
      </c>
      <c r="E4174" s="65">
        <v>1.01</v>
      </c>
      <c r="F4174" s="65">
        <v>1.01</v>
      </c>
      <c r="G4174" s="66">
        <v>119083000</v>
      </c>
      <c r="H4174" s="65">
        <v>445388344</v>
      </c>
      <c r="I4174" s="67" t="s">
        <v>56</v>
      </c>
    </row>
    <row r="4175" spans="1:9">
      <c r="A4175" s="62" t="s">
        <v>135</v>
      </c>
      <c r="B4175" s="63" t="s">
        <v>136</v>
      </c>
      <c r="C4175" s="64">
        <v>42996</v>
      </c>
      <c r="D4175" s="63">
        <v>8</v>
      </c>
      <c r="E4175" s="65">
        <v>1</v>
      </c>
      <c r="F4175" s="65">
        <v>1</v>
      </c>
      <c r="G4175" s="66">
        <v>214648000</v>
      </c>
      <c r="H4175" s="65">
        <v>443547622</v>
      </c>
      <c r="I4175" s="67" t="s">
        <v>119</v>
      </c>
    </row>
    <row r="4176" spans="1:9">
      <c r="A4176" s="62" t="s">
        <v>135</v>
      </c>
      <c r="B4176" s="63" t="s">
        <v>136</v>
      </c>
      <c r="C4176" s="64">
        <v>42997</v>
      </c>
      <c r="D4176" s="63">
        <v>8</v>
      </c>
      <c r="E4176" s="65">
        <v>1</v>
      </c>
      <c r="F4176" s="65">
        <v>1</v>
      </c>
      <c r="G4176" s="66">
        <v>163298000</v>
      </c>
      <c r="H4176" s="65">
        <v>443299833</v>
      </c>
      <c r="I4176" s="67" t="s">
        <v>120</v>
      </c>
    </row>
    <row r="4177" spans="1:9">
      <c r="A4177" s="62" t="s">
        <v>135</v>
      </c>
      <c r="B4177" s="63" t="s">
        <v>136</v>
      </c>
      <c r="C4177" s="64">
        <v>42998</v>
      </c>
      <c r="D4177" s="63">
        <v>8</v>
      </c>
      <c r="E4177" s="65">
        <v>1</v>
      </c>
      <c r="F4177" s="65">
        <v>1</v>
      </c>
      <c r="G4177" s="66">
        <v>137763008</v>
      </c>
      <c r="H4177" s="65">
        <v>444490107</v>
      </c>
      <c r="I4177" s="67" t="s">
        <v>56</v>
      </c>
    </row>
    <row r="4178" spans="1:9">
      <c r="A4178" s="62" t="s">
        <v>135</v>
      </c>
      <c r="B4178" s="63" t="s">
        <v>136</v>
      </c>
      <c r="C4178" s="64">
        <v>43001</v>
      </c>
      <c r="D4178" s="63">
        <v>8</v>
      </c>
      <c r="E4178" s="65">
        <v>1</v>
      </c>
      <c r="F4178" s="65">
        <v>1</v>
      </c>
      <c r="G4178" s="66">
        <v>118296000</v>
      </c>
      <c r="H4178" s="65">
        <v>443406023</v>
      </c>
      <c r="I4178" s="67" t="s">
        <v>120</v>
      </c>
    </row>
    <row r="4179" spans="1:9">
      <c r="A4179" s="62" t="s">
        <v>135</v>
      </c>
      <c r="B4179" s="63" t="s">
        <v>136</v>
      </c>
      <c r="C4179" s="64">
        <v>43002</v>
      </c>
      <c r="D4179" s="63">
        <v>8</v>
      </c>
      <c r="E4179" s="65">
        <v>1</v>
      </c>
      <c r="F4179" s="65">
        <v>1</v>
      </c>
      <c r="G4179" s="66">
        <v>91337904</v>
      </c>
      <c r="H4179" s="65">
        <v>443777707</v>
      </c>
      <c r="I4179" s="67" t="s">
        <v>119</v>
      </c>
    </row>
    <row r="4180" spans="1:9">
      <c r="A4180" s="62" t="s">
        <v>135</v>
      </c>
      <c r="B4180" s="63" t="s">
        <v>136</v>
      </c>
      <c r="C4180" s="64">
        <v>43003</v>
      </c>
      <c r="D4180" s="63">
        <v>8</v>
      </c>
      <c r="E4180" s="65">
        <v>1</v>
      </c>
      <c r="F4180" s="65">
        <v>1</v>
      </c>
      <c r="G4180" s="66">
        <v>160336992</v>
      </c>
      <c r="H4180" s="65">
        <v>443056463</v>
      </c>
      <c r="I4180" s="67" t="s">
        <v>57</v>
      </c>
    </row>
    <row r="4181" spans="1:9">
      <c r="A4181" s="62" t="s">
        <v>135</v>
      </c>
      <c r="B4181" s="63" t="s">
        <v>136</v>
      </c>
      <c r="C4181" s="64">
        <v>43004</v>
      </c>
      <c r="D4181" s="63">
        <v>8</v>
      </c>
      <c r="E4181" s="65">
        <v>1</v>
      </c>
      <c r="F4181" s="65">
        <v>1</v>
      </c>
      <c r="G4181" s="66">
        <v>103839000</v>
      </c>
      <c r="H4181" s="65">
        <v>428167762</v>
      </c>
      <c r="I4181" s="67" t="s">
        <v>57</v>
      </c>
    </row>
    <row r="4182" spans="1:9">
      <c r="A4182" s="62" t="s">
        <v>135</v>
      </c>
      <c r="B4182" s="63" t="s">
        <v>136</v>
      </c>
      <c r="C4182" s="64">
        <v>43005</v>
      </c>
      <c r="D4182" s="63">
        <v>8</v>
      </c>
      <c r="E4182" s="65">
        <v>1</v>
      </c>
      <c r="F4182" s="65">
        <v>1</v>
      </c>
      <c r="G4182" s="66">
        <v>201224000</v>
      </c>
      <c r="H4182" s="65">
        <v>427334992</v>
      </c>
      <c r="I4182" s="67" t="s">
        <v>56</v>
      </c>
    </row>
    <row r="4183" spans="1:9">
      <c r="A4183" s="62" t="s">
        <v>135</v>
      </c>
      <c r="B4183" s="63" t="s">
        <v>136</v>
      </c>
      <c r="C4183" s="64">
        <v>43006</v>
      </c>
      <c r="D4183" s="63">
        <v>8</v>
      </c>
      <c r="E4183" s="65">
        <v>1</v>
      </c>
      <c r="F4183" s="65">
        <v>1</v>
      </c>
      <c r="G4183" s="66">
        <v>232499008</v>
      </c>
      <c r="H4183" s="65">
        <v>427826113</v>
      </c>
      <c r="I4183" s="67" t="s">
        <v>57</v>
      </c>
    </row>
    <row r="4184" spans="1:9">
      <c r="A4184" s="62" t="s">
        <v>135</v>
      </c>
      <c r="B4184" s="63" t="s">
        <v>136</v>
      </c>
      <c r="C4184" s="64">
        <v>43011</v>
      </c>
      <c r="D4184" s="63">
        <v>8</v>
      </c>
      <c r="E4184" s="65">
        <v>1</v>
      </c>
      <c r="F4184" s="65">
        <v>1</v>
      </c>
      <c r="G4184" s="66">
        <v>137567008</v>
      </c>
      <c r="H4184" s="65">
        <v>437114020</v>
      </c>
      <c r="I4184" s="67" t="s">
        <v>119</v>
      </c>
    </row>
    <row r="4185" spans="1:9">
      <c r="A4185" s="62" t="s">
        <v>135</v>
      </c>
      <c r="B4185" s="63" t="s">
        <v>136</v>
      </c>
      <c r="C4185" s="64">
        <v>43012</v>
      </c>
      <c r="D4185" s="63">
        <v>8</v>
      </c>
      <c r="E4185" s="65">
        <v>1</v>
      </c>
      <c r="F4185" s="65">
        <v>1</v>
      </c>
      <c r="G4185" s="66">
        <v>114903000</v>
      </c>
      <c r="H4185" s="65">
        <v>437607899</v>
      </c>
      <c r="I4185" s="67" t="s">
        <v>120</v>
      </c>
    </row>
    <row r="4186" spans="1:9">
      <c r="A4186" s="62" t="s">
        <v>135</v>
      </c>
      <c r="B4186" s="63" t="s">
        <v>136</v>
      </c>
      <c r="C4186" s="64">
        <v>43013</v>
      </c>
      <c r="D4186" s="63">
        <v>8</v>
      </c>
      <c r="E4186" s="65">
        <v>1</v>
      </c>
      <c r="F4186" s="65">
        <v>1</v>
      </c>
      <c r="G4186" s="66">
        <v>119952000</v>
      </c>
      <c r="H4186" s="65">
        <v>437192691</v>
      </c>
      <c r="I4186" s="67" t="s">
        <v>119</v>
      </c>
    </row>
    <row r="4187" spans="1:9">
      <c r="A4187" s="62" t="s">
        <v>135</v>
      </c>
      <c r="B4187" s="63" t="s">
        <v>136</v>
      </c>
      <c r="C4187" s="64">
        <v>43014</v>
      </c>
      <c r="D4187" s="63">
        <v>8</v>
      </c>
      <c r="E4187" s="65">
        <v>1</v>
      </c>
      <c r="F4187" s="65">
        <v>1</v>
      </c>
      <c r="G4187" s="66">
        <v>92153696</v>
      </c>
      <c r="H4187" s="65">
        <v>437537969</v>
      </c>
      <c r="I4187" s="67" t="s">
        <v>56</v>
      </c>
    </row>
    <row r="4188" spans="1:9">
      <c r="A4188" s="62" t="s">
        <v>135</v>
      </c>
      <c r="B4188" s="63" t="s">
        <v>136</v>
      </c>
      <c r="C4188" s="64">
        <v>43021</v>
      </c>
      <c r="D4188" s="63">
        <v>8</v>
      </c>
      <c r="E4188" s="65">
        <v>1</v>
      </c>
      <c r="F4188" s="65">
        <v>1</v>
      </c>
      <c r="G4188" s="66">
        <v>319484992</v>
      </c>
      <c r="H4188" s="65">
        <v>437083430</v>
      </c>
      <c r="I4188" s="67" t="s">
        <v>57</v>
      </c>
    </row>
    <row r="4189" spans="1:9">
      <c r="A4189" s="62" t="s">
        <v>135</v>
      </c>
      <c r="B4189" s="63" t="s">
        <v>136</v>
      </c>
      <c r="C4189" s="64">
        <v>43027</v>
      </c>
      <c r="D4189" s="63">
        <v>8</v>
      </c>
      <c r="E4189" s="65">
        <v>1</v>
      </c>
      <c r="F4189" s="65">
        <v>1</v>
      </c>
      <c r="G4189" s="66">
        <v>150674000</v>
      </c>
      <c r="H4189" s="65">
        <v>437350138</v>
      </c>
      <c r="I4189" s="67" t="s">
        <v>57</v>
      </c>
    </row>
    <row r="4190" spans="1:9">
      <c r="A4190" s="62" t="s">
        <v>135</v>
      </c>
      <c r="B4190" s="63" t="s">
        <v>136</v>
      </c>
      <c r="C4190" s="64">
        <v>43028</v>
      </c>
      <c r="D4190" s="63">
        <v>8</v>
      </c>
      <c r="E4190" s="65">
        <v>1</v>
      </c>
      <c r="F4190" s="65">
        <v>1</v>
      </c>
      <c r="G4190" s="66">
        <v>185163008</v>
      </c>
      <c r="H4190" s="65">
        <v>437507375</v>
      </c>
      <c r="I4190" s="67" t="s">
        <v>57</v>
      </c>
    </row>
    <row r="4191" spans="1:9">
      <c r="A4191" s="62" t="s">
        <v>135</v>
      </c>
      <c r="B4191" s="63" t="s">
        <v>136</v>
      </c>
      <c r="C4191" s="64">
        <v>43029</v>
      </c>
      <c r="D4191" s="63">
        <v>8</v>
      </c>
      <c r="E4191" s="65">
        <v>1</v>
      </c>
      <c r="F4191" s="65">
        <v>1</v>
      </c>
      <c r="G4191" s="66">
        <v>171818000</v>
      </c>
      <c r="H4191" s="65">
        <v>437467634</v>
      </c>
      <c r="I4191" s="67" t="s">
        <v>56</v>
      </c>
    </row>
    <row r="4192" spans="1:9">
      <c r="A4192" s="62" t="s">
        <v>135</v>
      </c>
      <c r="B4192" s="63" t="s">
        <v>136</v>
      </c>
      <c r="C4192" s="64">
        <v>43033</v>
      </c>
      <c r="D4192" s="63">
        <v>8</v>
      </c>
      <c r="E4192" s="65">
        <v>1</v>
      </c>
      <c r="F4192" s="65">
        <v>1</v>
      </c>
      <c r="G4192" s="66">
        <v>171432992</v>
      </c>
      <c r="H4192" s="65">
        <v>438049427</v>
      </c>
      <c r="I4192" s="67" t="s">
        <v>119</v>
      </c>
    </row>
    <row r="4193" spans="1:9">
      <c r="A4193" s="62" t="s">
        <v>135</v>
      </c>
      <c r="B4193" s="63" t="s">
        <v>136</v>
      </c>
      <c r="C4193" s="64">
        <v>43037</v>
      </c>
      <c r="D4193" s="63">
        <v>8</v>
      </c>
      <c r="E4193" s="65">
        <v>1</v>
      </c>
      <c r="F4193" s="65">
        <v>1</v>
      </c>
      <c r="G4193" s="66">
        <v>618257024</v>
      </c>
      <c r="H4193" s="65">
        <v>452563456</v>
      </c>
      <c r="I4193" s="67" t="s">
        <v>56</v>
      </c>
    </row>
    <row r="4194" spans="1:9">
      <c r="A4194" s="62" t="s">
        <v>135</v>
      </c>
      <c r="B4194" s="63" t="s">
        <v>136</v>
      </c>
      <c r="C4194" s="64">
        <v>43038</v>
      </c>
      <c r="D4194" s="63">
        <v>8</v>
      </c>
      <c r="E4194" s="65">
        <v>1</v>
      </c>
      <c r="F4194" s="65">
        <v>1</v>
      </c>
      <c r="G4194" s="66">
        <v>169424992</v>
      </c>
      <c r="H4194" s="65">
        <v>452323863</v>
      </c>
      <c r="I4194" s="67" t="s">
        <v>57</v>
      </c>
    </row>
    <row r="4195" spans="1:9">
      <c r="A4195" s="62" t="s">
        <v>135</v>
      </c>
      <c r="B4195" s="63" t="s">
        <v>136</v>
      </c>
      <c r="C4195" s="64">
        <v>43040</v>
      </c>
      <c r="D4195" s="63">
        <v>8</v>
      </c>
      <c r="E4195" s="65">
        <v>1</v>
      </c>
      <c r="F4195" s="65">
        <v>1</v>
      </c>
      <c r="G4195" s="66">
        <v>246324000</v>
      </c>
      <c r="H4195" s="65">
        <v>452762363</v>
      </c>
      <c r="I4195" s="67" t="s">
        <v>119</v>
      </c>
    </row>
    <row r="4196" spans="1:9">
      <c r="A4196" s="62" t="s">
        <v>135</v>
      </c>
      <c r="B4196" s="63" t="s">
        <v>136</v>
      </c>
      <c r="C4196" s="64">
        <v>43043</v>
      </c>
      <c r="D4196" s="63">
        <v>8</v>
      </c>
      <c r="E4196" s="65">
        <v>1</v>
      </c>
      <c r="F4196" s="65">
        <v>1</v>
      </c>
      <c r="G4196" s="66">
        <v>285312000</v>
      </c>
      <c r="H4196" s="65">
        <v>495094256</v>
      </c>
      <c r="I4196" s="67" t="s">
        <v>119</v>
      </c>
    </row>
    <row r="4197" spans="1:9">
      <c r="A4197" s="62" t="s">
        <v>135</v>
      </c>
      <c r="B4197" s="63" t="s">
        <v>136</v>
      </c>
      <c r="C4197" s="64">
        <v>43045</v>
      </c>
      <c r="D4197" s="63">
        <v>8</v>
      </c>
      <c r="E4197" s="65">
        <v>1</v>
      </c>
      <c r="F4197" s="65">
        <v>1</v>
      </c>
      <c r="G4197" s="66">
        <v>308963008</v>
      </c>
      <c r="H4197" s="65">
        <v>495731596</v>
      </c>
      <c r="I4197" s="67" t="s">
        <v>56</v>
      </c>
    </row>
    <row r="4198" spans="1:9">
      <c r="A4198" s="62" t="s">
        <v>135</v>
      </c>
      <c r="B4198" s="63" t="s">
        <v>136</v>
      </c>
      <c r="C4198" s="64">
        <v>43048</v>
      </c>
      <c r="D4198" s="63">
        <v>8</v>
      </c>
      <c r="E4198" s="65">
        <v>1.01</v>
      </c>
      <c r="F4198" s="65">
        <v>1.01</v>
      </c>
      <c r="G4198" s="66">
        <v>358188000</v>
      </c>
      <c r="H4198" s="65">
        <v>538430292</v>
      </c>
      <c r="I4198" s="67" t="s">
        <v>56</v>
      </c>
    </row>
    <row r="4199" spans="1:9">
      <c r="A4199" s="62" t="s">
        <v>135</v>
      </c>
      <c r="B4199" s="63" t="s">
        <v>136</v>
      </c>
      <c r="C4199" s="64">
        <v>43049</v>
      </c>
      <c r="D4199" s="63">
        <v>8</v>
      </c>
      <c r="E4199" s="65">
        <v>1.01</v>
      </c>
      <c r="F4199" s="65">
        <v>1.01</v>
      </c>
      <c r="G4199" s="66">
        <v>756446016</v>
      </c>
      <c r="H4199" s="65">
        <v>567451678</v>
      </c>
      <c r="I4199" s="67" t="s">
        <v>57</v>
      </c>
    </row>
    <row r="4200" spans="1:9">
      <c r="A4200" s="62" t="s">
        <v>135</v>
      </c>
      <c r="B4200" s="63" t="s">
        <v>136</v>
      </c>
      <c r="C4200" s="64">
        <v>43050</v>
      </c>
      <c r="D4200" s="63">
        <v>8</v>
      </c>
      <c r="E4200" s="65">
        <v>1.01</v>
      </c>
      <c r="F4200" s="65">
        <v>1.01</v>
      </c>
      <c r="G4200" s="66">
        <v>746227968</v>
      </c>
      <c r="H4200" s="65">
        <v>599402282</v>
      </c>
      <c r="I4200" s="67" t="s">
        <v>57</v>
      </c>
    </row>
    <row r="4201" spans="1:9">
      <c r="A4201" s="62" t="s">
        <v>135</v>
      </c>
      <c r="B4201" s="63" t="s">
        <v>136</v>
      </c>
      <c r="C4201" s="64">
        <v>43051</v>
      </c>
      <c r="D4201" s="63">
        <v>8</v>
      </c>
      <c r="E4201" s="65">
        <v>1.01</v>
      </c>
      <c r="F4201" s="65">
        <v>1.01</v>
      </c>
      <c r="G4201" s="66">
        <v>1466060032</v>
      </c>
      <c r="H4201" s="65">
        <v>601469616</v>
      </c>
      <c r="I4201" s="67" t="s">
        <v>57</v>
      </c>
    </row>
    <row r="4202" spans="1:9">
      <c r="A4202" s="62" t="s">
        <v>135</v>
      </c>
      <c r="B4202" s="63" t="s">
        <v>136</v>
      </c>
      <c r="C4202" s="64">
        <v>43053</v>
      </c>
      <c r="D4202" s="63">
        <v>8</v>
      </c>
      <c r="E4202" s="65">
        <v>1.01</v>
      </c>
      <c r="F4202" s="65">
        <v>1.01</v>
      </c>
      <c r="G4202" s="66">
        <v>429857984</v>
      </c>
      <c r="H4202" s="65">
        <v>598075276</v>
      </c>
      <c r="I4202" s="67" t="s">
        <v>57</v>
      </c>
    </row>
    <row r="4203" spans="1:9">
      <c r="A4203" s="62" t="s">
        <v>135</v>
      </c>
      <c r="B4203" s="63" t="s">
        <v>136</v>
      </c>
      <c r="C4203" s="64">
        <v>43054</v>
      </c>
      <c r="D4203" s="63">
        <v>8</v>
      </c>
      <c r="E4203" s="65">
        <v>1</v>
      </c>
      <c r="F4203" s="65">
        <v>1</v>
      </c>
      <c r="G4203" s="66">
        <v>449671008</v>
      </c>
      <c r="H4203" s="65">
        <v>595907109</v>
      </c>
      <c r="I4203" s="67" t="s">
        <v>120</v>
      </c>
    </row>
    <row r="4204" spans="1:9">
      <c r="A4204" s="62" t="s">
        <v>135</v>
      </c>
      <c r="B4204" s="63" t="s">
        <v>136</v>
      </c>
      <c r="C4204" s="64">
        <v>43057</v>
      </c>
      <c r="D4204" s="63">
        <v>8</v>
      </c>
      <c r="E4204" s="65">
        <v>1</v>
      </c>
      <c r="F4204" s="65">
        <v>1</v>
      </c>
      <c r="G4204" s="66">
        <v>588136000</v>
      </c>
      <c r="H4204" s="65">
        <v>645504498</v>
      </c>
      <c r="I4204" s="67" t="s">
        <v>119</v>
      </c>
    </row>
    <row r="4205" spans="1:9">
      <c r="A4205" s="62" t="s">
        <v>135</v>
      </c>
      <c r="B4205" s="63" t="s">
        <v>136</v>
      </c>
      <c r="C4205" s="64">
        <v>43058</v>
      </c>
      <c r="D4205" s="63">
        <v>8</v>
      </c>
      <c r="E4205" s="65">
        <v>1</v>
      </c>
      <c r="F4205" s="65">
        <v>1</v>
      </c>
      <c r="G4205" s="66">
        <v>485752992</v>
      </c>
      <c r="H4205" s="65">
        <v>676613749</v>
      </c>
      <c r="I4205" s="67" t="s">
        <v>119</v>
      </c>
    </row>
    <row r="4206" spans="1:9">
      <c r="A4206" s="62" t="s">
        <v>135</v>
      </c>
      <c r="B4206" s="63" t="s">
        <v>136</v>
      </c>
      <c r="C4206" s="64">
        <v>43059</v>
      </c>
      <c r="D4206" s="63">
        <v>8</v>
      </c>
      <c r="E4206" s="65">
        <v>1</v>
      </c>
      <c r="F4206" s="65">
        <v>1</v>
      </c>
      <c r="G4206" s="66">
        <v>449595008</v>
      </c>
      <c r="H4206" s="65">
        <v>676262766</v>
      </c>
      <c r="I4206" s="67" t="s">
        <v>120</v>
      </c>
    </row>
    <row r="4207" spans="1:9">
      <c r="A4207" s="62" t="s">
        <v>135</v>
      </c>
      <c r="B4207" s="63" t="s">
        <v>136</v>
      </c>
      <c r="C4207" s="64">
        <v>43063</v>
      </c>
      <c r="D4207" s="63">
        <v>8</v>
      </c>
      <c r="E4207" s="65">
        <v>1</v>
      </c>
      <c r="F4207" s="65">
        <v>1</v>
      </c>
      <c r="G4207" s="66">
        <v>848627968</v>
      </c>
      <c r="H4207" s="65">
        <v>676539502</v>
      </c>
      <c r="I4207" s="67" t="s">
        <v>119</v>
      </c>
    </row>
    <row r="4208" spans="1:9">
      <c r="A4208" s="62" t="s">
        <v>135</v>
      </c>
      <c r="B4208" s="63" t="s">
        <v>136</v>
      </c>
      <c r="C4208" s="64">
        <v>43067</v>
      </c>
      <c r="D4208" s="63">
        <v>8</v>
      </c>
      <c r="E4208" s="65">
        <v>1</v>
      </c>
      <c r="F4208" s="65">
        <v>1</v>
      </c>
      <c r="G4208" s="66">
        <v>794764032</v>
      </c>
      <c r="H4208" s="65">
        <v>675062335</v>
      </c>
      <c r="I4208" s="67" t="s">
        <v>119</v>
      </c>
    </row>
    <row r="4209" spans="1:9">
      <c r="A4209" s="62" t="s">
        <v>135</v>
      </c>
      <c r="B4209" s="63" t="s">
        <v>136</v>
      </c>
      <c r="C4209" s="64">
        <v>43070</v>
      </c>
      <c r="D4209" s="63">
        <v>8</v>
      </c>
      <c r="E4209" s="65">
        <v>1.01</v>
      </c>
      <c r="F4209" s="65">
        <v>1.01</v>
      </c>
      <c r="G4209" s="66">
        <v>749395968</v>
      </c>
      <c r="H4209" s="65">
        <v>771489437</v>
      </c>
      <c r="I4209" s="67" t="s">
        <v>57</v>
      </c>
    </row>
    <row r="4210" spans="1:9">
      <c r="A4210" s="62" t="s">
        <v>135</v>
      </c>
      <c r="B4210" s="63" t="s">
        <v>136</v>
      </c>
      <c r="C4210" s="64">
        <v>43072</v>
      </c>
      <c r="D4210" s="63">
        <v>8</v>
      </c>
      <c r="E4210" s="65">
        <v>1</v>
      </c>
      <c r="F4210" s="65">
        <v>1</v>
      </c>
      <c r="G4210" s="66">
        <v>946748992</v>
      </c>
      <c r="H4210" s="65">
        <v>814554599</v>
      </c>
      <c r="I4210" s="67" t="s">
        <v>120</v>
      </c>
    </row>
    <row r="4211" spans="1:9">
      <c r="A4211" s="62" t="s">
        <v>135</v>
      </c>
      <c r="B4211" s="63" t="s">
        <v>136</v>
      </c>
      <c r="C4211" s="64">
        <v>43073</v>
      </c>
      <c r="D4211" s="63">
        <v>8</v>
      </c>
      <c r="E4211" s="65">
        <v>1</v>
      </c>
      <c r="F4211" s="65">
        <v>1</v>
      </c>
      <c r="G4211" s="66">
        <v>668510016</v>
      </c>
      <c r="H4211" s="65">
        <v>817004791</v>
      </c>
      <c r="I4211" s="67" t="s">
        <v>56</v>
      </c>
    </row>
    <row r="4212" spans="1:9">
      <c r="A4212" s="62" t="s">
        <v>135</v>
      </c>
      <c r="B4212" s="63" t="s">
        <v>136</v>
      </c>
      <c r="C4212" s="64">
        <v>43074</v>
      </c>
      <c r="D4212" s="63">
        <v>8</v>
      </c>
      <c r="E4212" s="65">
        <v>1</v>
      </c>
      <c r="F4212" s="65">
        <v>1</v>
      </c>
      <c r="G4212" s="66">
        <v>814145984</v>
      </c>
      <c r="H4212" s="65">
        <v>815620962</v>
      </c>
      <c r="I4212" s="67" t="s">
        <v>120</v>
      </c>
    </row>
    <row r="4213" spans="1:9">
      <c r="A4213" s="62" t="s">
        <v>135</v>
      </c>
      <c r="B4213" s="63" t="s">
        <v>136</v>
      </c>
      <c r="C4213" s="64">
        <v>43078</v>
      </c>
      <c r="D4213" s="63">
        <v>8</v>
      </c>
      <c r="E4213" s="65">
        <v>1.02</v>
      </c>
      <c r="F4213" s="65">
        <v>1.02</v>
      </c>
      <c r="G4213" s="66">
        <v>1598909952</v>
      </c>
      <c r="H4213" s="65">
        <v>827961465</v>
      </c>
      <c r="I4213" s="67" t="s">
        <v>56</v>
      </c>
    </row>
    <row r="4214" spans="1:9">
      <c r="A4214" s="62" t="s">
        <v>135</v>
      </c>
      <c r="B4214" s="63" t="s">
        <v>136</v>
      </c>
      <c r="C4214" s="64">
        <v>43079</v>
      </c>
      <c r="D4214" s="63">
        <v>8</v>
      </c>
      <c r="E4214" s="65">
        <v>1.02</v>
      </c>
      <c r="F4214" s="65">
        <v>1.02</v>
      </c>
      <c r="G4214" s="66">
        <v>1649500032</v>
      </c>
      <c r="H4214" s="65">
        <v>828466156</v>
      </c>
      <c r="I4214" s="67" t="s">
        <v>119</v>
      </c>
    </row>
    <row r="4215" spans="1:9">
      <c r="A4215" s="62" t="s">
        <v>135</v>
      </c>
      <c r="B4215" s="63" t="s">
        <v>136</v>
      </c>
      <c r="C4215" s="64">
        <v>43086</v>
      </c>
      <c r="D4215" s="63">
        <v>8</v>
      </c>
      <c r="E4215" s="65">
        <v>1.01</v>
      </c>
      <c r="F4215" s="65">
        <v>1.01</v>
      </c>
      <c r="G4215" s="66">
        <v>1931020032</v>
      </c>
      <c r="H4215" s="65">
        <v>1129357068</v>
      </c>
      <c r="I4215" s="67" t="s">
        <v>57</v>
      </c>
    </row>
    <row r="4216" spans="1:9">
      <c r="A4216" s="62" t="s">
        <v>135</v>
      </c>
      <c r="B4216" s="63" t="s">
        <v>136</v>
      </c>
      <c r="C4216" s="64">
        <v>43087</v>
      </c>
      <c r="D4216" s="63">
        <v>8</v>
      </c>
      <c r="E4216" s="65">
        <v>1.01</v>
      </c>
      <c r="F4216" s="65">
        <v>1.01</v>
      </c>
      <c r="G4216" s="66">
        <v>2517230080</v>
      </c>
      <c r="H4216" s="65">
        <v>1133586954</v>
      </c>
      <c r="I4216" s="67" t="s">
        <v>119</v>
      </c>
    </row>
    <row r="4217" spans="1:9">
      <c r="A4217" s="62" t="s">
        <v>135</v>
      </c>
      <c r="B4217" s="63" t="s">
        <v>136</v>
      </c>
      <c r="C4217" s="64">
        <v>43088</v>
      </c>
      <c r="D4217" s="63">
        <v>8</v>
      </c>
      <c r="E4217" s="65">
        <v>1.01</v>
      </c>
      <c r="F4217" s="65">
        <v>1.01</v>
      </c>
      <c r="G4217" s="66">
        <v>3073860096</v>
      </c>
      <c r="H4217" s="65">
        <v>1181535444</v>
      </c>
      <c r="I4217" s="67" t="s">
        <v>56</v>
      </c>
    </row>
    <row r="4218" spans="1:9">
      <c r="A4218" s="62" t="s">
        <v>135</v>
      </c>
      <c r="B4218" s="63" t="s">
        <v>136</v>
      </c>
      <c r="C4218" s="64">
        <v>43096</v>
      </c>
      <c r="D4218" s="63">
        <v>8</v>
      </c>
      <c r="E4218" s="65">
        <v>1</v>
      </c>
      <c r="F4218" s="65">
        <v>1</v>
      </c>
      <c r="G4218" s="66">
        <v>1939949952</v>
      </c>
      <c r="H4218" s="65">
        <v>1222548045</v>
      </c>
      <c r="I4218" s="67" t="s">
        <v>119</v>
      </c>
    </row>
    <row r="4219" spans="1:9">
      <c r="A4219" s="62" t="s">
        <v>135</v>
      </c>
      <c r="B4219" s="63" t="s">
        <v>136</v>
      </c>
      <c r="C4219" s="64">
        <v>43098</v>
      </c>
      <c r="D4219" s="63">
        <v>8</v>
      </c>
      <c r="E4219" s="65">
        <v>1.01</v>
      </c>
      <c r="F4219" s="65">
        <v>1.01</v>
      </c>
      <c r="G4219" s="66">
        <v>1929090048</v>
      </c>
      <c r="H4219" s="65">
        <v>1375805863</v>
      </c>
      <c r="I4219" s="67" t="s">
        <v>120</v>
      </c>
    </row>
    <row r="4220" spans="1:9">
      <c r="A4220" s="62" t="s">
        <v>135</v>
      </c>
      <c r="B4220" s="63" t="s">
        <v>136</v>
      </c>
      <c r="C4220" s="64">
        <v>43101</v>
      </c>
      <c r="D4220" s="63">
        <v>8</v>
      </c>
      <c r="E4220" s="65">
        <v>1.01</v>
      </c>
      <c r="F4220" s="65">
        <v>1.01</v>
      </c>
      <c r="G4220" s="66">
        <v>1685299968</v>
      </c>
      <c r="H4220" s="65">
        <v>1378049531</v>
      </c>
      <c r="I4220" s="67" t="s">
        <v>56</v>
      </c>
    </row>
    <row r="4221" spans="1:9">
      <c r="A4221" s="62" t="s">
        <v>135</v>
      </c>
      <c r="B4221" s="63" t="s">
        <v>136</v>
      </c>
      <c r="C4221" s="64">
        <v>43103</v>
      </c>
      <c r="D4221" s="63">
        <v>8</v>
      </c>
      <c r="E4221" s="65">
        <v>1.01</v>
      </c>
      <c r="F4221" s="65">
        <v>1.01</v>
      </c>
      <c r="G4221" s="66">
        <v>2471689984</v>
      </c>
      <c r="H4221" s="65">
        <v>1386476964</v>
      </c>
      <c r="I4221" s="67" t="s">
        <v>56</v>
      </c>
    </row>
    <row r="4222" spans="1:9">
      <c r="A4222" s="62" t="s">
        <v>135</v>
      </c>
      <c r="B4222" s="63" t="s">
        <v>136</v>
      </c>
      <c r="C4222" s="64">
        <v>43108</v>
      </c>
      <c r="D4222" s="63">
        <v>8</v>
      </c>
      <c r="E4222" s="65">
        <v>1.01</v>
      </c>
      <c r="F4222" s="65">
        <v>1.01</v>
      </c>
      <c r="G4222" s="66">
        <v>3815749888</v>
      </c>
      <c r="H4222" s="65">
        <v>1481772434</v>
      </c>
      <c r="I4222" s="67" t="s">
        <v>56</v>
      </c>
    </row>
    <row r="4223" spans="1:9">
      <c r="A4223" s="62" t="s">
        <v>135</v>
      </c>
      <c r="B4223" s="63" t="s">
        <v>136</v>
      </c>
      <c r="C4223" s="64">
        <v>43109</v>
      </c>
      <c r="D4223" s="63">
        <v>8</v>
      </c>
      <c r="E4223" s="65">
        <v>1.01</v>
      </c>
      <c r="F4223" s="65">
        <v>1.01</v>
      </c>
      <c r="G4223" s="66">
        <v>2766180096</v>
      </c>
      <c r="H4223" s="65">
        <v>1476883695</v>
      </c>
      <c r="I4223" s="67" t="s">
        <v>119</v>
      </c>
    </row>
    <row r="4224" spans="1:9">
      <c r="A4224" s="62" t="s">
        <v>135</v>
      </c>
      <c r="B4224" s="63" t="s">
        <v>136</v>
      </c>
      <c r="C4224" s="64">
        <v>43112</v>
      </c>
      <c r="D4224" s="63">
        <v>8</v>
      </c>
      <c r="E4224" s="65">
        <v>1.01</v>
      </c>
      <c r="F4224" s="65">
        <v>1.01</v>
      </c>
      <c r="G4224" s="66">
        <v>2668219904</v>
      </c>
      <c r="H4224" s="65">
        <v>1477015823</v>
      </c>
      <c r="I4224" s="67" t="s">
        <v>119</v>
      </c>
    </row>
    <row r="4225" spans="1:9">
      <c r="A4225" s="62" t="s">
        <v>135</v>
      </c>
      <c r="B4225" s="63" t="s">
        <v>136</v>
      </c>
      <c r="C4225" s="64">
        <v>43113</v>
      </c>
      <c r="D4225" s="63">
        <v>8</v>
      </c>
      <c r="E4225" s="65">
        <v>1</v>
      </c>
      <c r="F4225" s="65">
        <v>1</v>
      </c>
      <c r="G4225" s="66">
        <v>2759879936</v>
      </c>
      <c r="H4225" s="65">
        <v>1471055378</v>
      </c>
      <c r="I4225" s="67" t="s">
        <v>119</v>
      </c>
    </row>
    <row r="4226" spans="1:9">
      <c r="A4226" s="62" t="s">
        <v>135</v>
      </c>
      <c r="B4226" s="63" t="s">
        <v>136</v>
      </c>
      <c r="C4226" s="64">
        <v>43118</v>
      </c>
      <c r="D4226" s="63">
        <v>8</v>
      </c>
      <c r="E4226" s="65">
        <v>1.02</v>
      </c>
      <c r="F4226" s="65">
        <v>1.02</v>
      </c>
      <c r="G4226" s="66">
        <v>4302300160</v>
      </c>
      <c r="H4226" s="65">
        <v>1655484902</v>
      </c>
      <c r="I4226" s="67" t="s">
        <v>120</v>
      </c>
    </row>
    <row r="4227" spans="1:9">
      <c r="A4227" s="62" t="s">
        <v>135</v>
      </c>
      <c r="B4227" s="63" t="s">
        <v>136</v>
      </c>
      <c r="C4227" s="64">
        <v>43138</v>
      </c>
      <c r="D4227" s="63">
        <v>8</v>
      </c>
      <c r="E4227" s="65">
        <v>1</v>
      </c>
      <c r="F4227" s="65">
        <v>1</v>
      </c>
      <c r="G4227" s="66">
        <v>3307539968</v>
      </c>
      <c r="H4227" s="65">
        <v>2220244811</v>
      </c>
      <c r="I4227" s="67" t="s">
        <v>57</v>
      </c>
    </row>
    <row r="4228" spans="1:9">
      <c r="A4228" s="62" t="s">
        <v>135</v>
      </c>
      <c r="B4228" s="63" t="s">
        <v>136</v>
      </c>
      <c r="C4228" s="64">
        <v>43141</v>
      </c>
      <c r="D4228" s="63">
        <v>8</v>
      </c>
      <c r="E4228" s="65">
        <v>1</v>
      </c>
      <c r="F4228" s="65">
        <v>1</v>
      </c>
      <c r="G4228" s="66">
        <v>2628379904</v>
      </c>
      <c r="H4228" s="65">
        <v>2225344235</v>
      </c>
      <c r="I4228" s="67" t="s">
        <v>119</v>
      </c>
    </row>
    <row r="4229" spans="1:9">
      <c r="A4229" s="62" t="s">
        <v>135</v>
      </c>
      <c r="B4229" s="63" t="s">
        <v>136</v>
      </c>
      <c r="C4229" s="64">
        <v>43143</v>
      </c>
      <c r="D4229" s="63">
        <v>8</v>
      </c>
      <c r="E4229" s="65">
        <v>1</v>
      </c>
      <c r="F4229" s="65">
        <v>1</v>
      </c>
      <c r="G4229" s="66">
        <v>2457489920</v>
      </c>
      <c r="H4229" s="65">
        <v>2217340356</v>
      </c>
      <c r="I4229" s="67" t="s">
        <v>119</v>
      </c>
    </row>
    <row r="4230" spans="1:9">
      <c r="A4230" s="62" t="s">
        <v>135</v>
      </c>
      <c r="B4230" s="63" t="s">
        <v>136</v>
      </c>
      <c r="C4230" s="64">
        <v>43144</v>
      </c>
      <c r="D4230" s="63">
        <v>8</v>
      </c>
      <c r="E4230" s="65">
        <v>1</v>
      </c>
      <c r="F4230" s="65">
        <v>1</v>
      </c>
      <c r="G4230" s="66">
        <v>2226759936</v>
      </c>
      <c r="H4230" s="65">
        <v>2219579668</v>
      </c>
      <c r="I4230" s="67" t="s">
        <v>119</v>
      </c>
    </row>
    <row r="4231" spans="1:9">
      <c r="A4231" s="62" t="s">
        <v>135</v>
      </c>
      <c r="B4231" s="63" t="s">
        <v>136</v>
      </c>
      <c r="C4231" s="64">
        <v>43146</v>
      </c>
      <c r="D4231" s="63">
        <v>8</v>
      </c>
      <c r="E4231" s="65">
        <v>1.01</v>
      </c>
      <c r="F4231" s="65">
        <v>1.01</v>
      </c>
      <c r="G4231" s="66">
        <v>3286909952</v>
      </c>
      <c r="H4231" s="65">
        <v>2229135545</v>
      </c>
      <c r="I4231" s="67" t="s">
        <v>119</v>
      </c>
    </row>
    <row r="4232" spans="1:9">
      <c r="A4232" s="62" t="s">
        <v>135</v>
      </c>
      <c r="B4232" s="63" t="s">
        <v>136</v>
      </c>
      <c r="C4232" s="64">
        <v>43148</v>
      </c>
      <c r="D4232" s="63">
        <v>8</v>
      </c>
      <c r="E4232" s="65">
        <v>1</v>
      </c>
      <c r="F4232" s="65">
        <v>1</v>
      </c>
      <c r="G4232" s="66">
        <v>2797600000</v>
      </c>
      <c r="H4232" s="65">
        <v>2225344235</v>
      </c>
      <c r="I4232" s="67" t="s">
        <v>120</v>
      </c>
    </row>
    <row r="4233" spans="1:9">
      <c r="A4233" s="62" t="s">
        <v>135</v>
      </c>
      <c r="B4233" s="63" t="s">
        <v>136</v>
      </c>
      <c r="C4233" s="64">
        <v>43150</v>
      </c>
      <c r="D4233" s="63">
        <v>8</v>
      </c>
      <c r="E4233" s="65">
        <v>1</v>
      </c>
      <c r="F4233" s="65">
        <v>1</v>
      </c>
      <c r="G4233" s="66">
        <v>2546439936</v>
      </c>
      <c r="H4233" s="65">
        <v>2218493269</v>
      </c>
      <c r="I4233" s="67" t="s">
        <v>119</v>
      </c>
    </row>
    <row r="4234" spans="1:9">
      <c r="A4234" s="62" t="s">
        <v>135</v>
      </c>
      <c r="B4234" s="63" t="s">
        <v>136</v>
      </c>
      <c r="C4234" s="64">
        <v>43151</v>
      </c>
      <c r="D4234" s="63">
        <v>8</v>
      </c>
      <c r="E4234" s="65">
        <v>1</v>
      </c>
      <c r="F4234" s="65">
        <v>1</v>
      </c>
      <c r="G4234" s="66">
        <v>3126220032</v>
      </c>
      <c r="H4234" s="65">
        <v>2218493269</v>
      </c>
      <c r="I4234" s="67" t="s">
        <v>56</v>
      </c>
    </row>
    <row r="4235" spans="1:9">
      <c r="A4235" s="62" t="s">
        <v>135</v>
      </c>
      <c r="B4235" s="63" t="s">
        <v>136</v>
      </c>
      <c r="C4235" s="64">
        <v>43153</v>
      </c>
      <c r="D4235" s="63">
        <v>8</v>
      </c>
      <c r="E4235" s="65">
        <v>1</v>
      </c>
      <c r="F4235" s="65">
        <v>1</v>
      </c>
      <c r="G4235" s="66">
        <v>2904620032</v>
      </c>
      <c r="H4235" s="65">
        <v>2226208919</v>
      </c>
      <c r="I4235" s="67" t="s">
        <v>120</v>
      </c>
    </row>
    <row r="4236" spans="1:9">
      <c r="A4236" s="62" t="s">
        <v>135</v>
      </c>
      <c r="B4236" s="63" t="s">
        <v>136</v>
      </c>
      <c r="C4236" s="64">
        <v>43155</v>
      </c>
      <c r="D4236" s="63">
        <v>8</v>
      </c>
      <c r="E4236" s="65">
        <v>1</v>
      </c>
      <c r="F4236" s="65">
        <v>1</v>
      </c>
      <c r="G4236" s="66">
        <v>2417710080</v>
      </c>
      <c r="H4236" s="65">
        <v>2223437493</v>
      </c>
      <c r="I4236" s="67" t="s">
        <v>120</v>
      </c>
    </row>
    <row r="4237" spans="1:9">
      <c r="A4237" s="62" t="s">
        <v>135</v>
      </c>
      <c r="B4237" s="63" t="s">
        <v>136</v>
      </c>
      <c r="C4237" s="64">
        <v>43156</v>
      </c>
      <c r="D4237" s="63">
        <v>8</v>
      </c>
      <c r="E4237" s="65">
        <v>1</v>
      </c>
      <c r="F4237" s="65">
        <v>1</v>
      </c>
      <c r="G4237" s="66">
        <v>1968850048</v>
      </c>
      <c r="H4237" s="65">
        <v>2217894641</v>
      </c>
      <c r="I4237" s="67" t="s">
        <v>57</v>
      </c>
    </row>
    <row r="4238" spans="1:9">
      <c r="A4238" s="62" t="s">
        <v>135</v>
      </c>
      <c r="B4238" s="63" t="s">
        <v>136</v>
      </c>
      <c r="C4238" s="64">
        <v>43170</v>
      </c>
      <c r="D4238" s="63">
        <v>8</v>
      </c>
      <c r="E4238" s="65">
        <v>1</v>
      </c>
      <c r="F4238" s="65">
        <v>1</v>
      </c>
      <c r="G4238" s="66">
        <v>2394810112</v>
      </c>
      <c r="H4238" s="65">
        <v>2225654634</v>
      </c>
      <c r="I4238" s="67" t="s">
        <v>120</v>
      </c>
    </row>
    <row r="4239" spans="1:9">
      <c r="A4239" s="62" t="s">
        <v>135</v>
      </c>
      <c r="B4239" s="63" t="s">
        <v>136</v>
      </c>
      <c r="C4239" s="64">
        <v>43171</v>
      </c>
      <c r="D4239" s="63">
        <v>8</v>
      </c>
      <c r="E4239" s="65">
        <v>1</v>
      </c>
      <c r="F4239" s="65">
        <v>1</v>
      </c>
      <c r="G4239" s="66">
        <v>2155559936</v>
      </c>
      <c r="H4239" s="65">
        <v>2222351094</v>
      </c>
      <c r="I4239" s="67" t="s">
        <v>56</v>
      </c>
    </row>
    <row r="4240" spans="1:9">
      <c r="A4240" s="62" t="s">
        <v>135</v>
      </c>
      <c r="B4240" s="63" t="s">
        <v>136</v>
      </c>
      <c r="C4240" s="64">
        <v>43174</v>
      </c>
      <c r="D4240" s="63">
        <v>8</v>
      </c>
      <c r="E4240" s="65">
        <v>1</v>
      </c>
      <c r="F4240" s="65">
        <v>1</v>
      </c>
      <c r="G4240" s="66">
        <v>2259869952</v>
      </c>
      <c r="H4240" s="65">
        <v>2219978754</v>
      </c>
      <c r="I4240" s="67" t="s">
        <v>57</v>
      </c>
    </row>
    <row r="4241" spans="1:9">
      <c r="A4241" s="62" t="s">
        <v>135</v>
      </c>
      <c r="B4241" s="63" t="s">
        <v>136</v>
      </c>
      <c r="C4241" s="64">
        <v>43176</v>
      </c>
      <c r="D4241" s="63">
        <v>8</v>
      </c>
      <c r="E4241" s="65">
        <v>1</v>
      </c>
      <c r="F4241" s="65">
        <v>1</v>
      </c>
      <c r="G4241" s="66">
        <v>1687920000</v>
      </c>
      <c r="H4241" s="65">
        <v>2220732582</v>
      </c>
      <c r="I4241" s="67" t="s">
        <v>119</v>
      </c>
    </row>
    <row r="4242" spans="1:9">
      <c r="A4242" s="62" t="s">
        <v>135</v>
      </c>
      <c r="B4242" s="63" t="s">
        <v>136</v>
      </c>
      <c r="C4242" s="64">
        <v>43186</v>
      </c>
      <c r="D4242" s="63">
        <v>8</v>
      </c>
      <c r="E4242" s="65">
        <v>1</v>
      </c>
      <c r="F4242" s="65">
        <v>1</v>
      </c>
      <c r="G4242" s="66">
        <v>2051079936</v>
      </c>
      <c r="H4242" s="65">
        <v>2290823110</v>
      </c>
      <c r="I4242" s="67" t="s">
        <v>56</v>
      </c>
    </row>
    <row r="4243" spans="1:9">
      <c r="A4243" s="62" t="s">
        <v>135</v>
      </c>
      <c r="B4243" s="63" t="s">
        <v>136</v>
      </c>
      <c r="C4243" s="64">
        <v>43192</v>
      </c>
      <c r="D4243" s="63">
        <v>8</v>
      </c>
      <c r="E4243" s="65">
        <v>1</v>
      </c>
      <c r="F4243" s="65">
        <v>1</v>
      </c>
      <c r="G4243" s="66">
        <v>1550880000</v>
      </c>
      <c r="H4243" s="65">
        <v>2287438142</v>
      </c>
      <c r="I4243" s="67" t="s">
        <v>57</v>
      </c>
    </row>
    <row r="4244" spans="1:9">
      <c r="A4244" s="62" t="s">
        <v>135</v>
      </c>
      <c r="B4244" s="63" t="s">
        <v>136</v>
      </c>
      <c r="C4244" s="64">
        <v>43194</v>
      </c>
      <c r="D4244" s="63">
        <v>8</v>
      </c>
      <c r="E4244" s="65">
        <v>1</v>
      </c>
      <c r="F4244" s="65">
        <v>1</v>
      </c>
      <c r="G4244" s="66">
        <v>1772329984</v>
      </c>
      <c r="H4244" s="65">
        <v>2289039140</v>
      </c>
      <c r="I4244" s="67" t="s">
        <v>119</v>
      </c>
    </row>
    <row r="4245" spans="1:9">
      <c r="A4245" s="62" t="s">
        <v>135</v>
      </c>
      <c r="B4245" s="63" t="s">
        <v>136</v>
      </c>
      <c r="C4245" s="64">
        <v>43195</v>
      </c>
      <c r="D4245" s="63">
        <v>8</v>
      </c>
      <c r="E4245" s="65">
        <v>1</v>
      </c>
      <c r="F4245" s="65">
        <v>1</v>
      </c>
      <c r="G4245" s="66">
        <v>1609469952</v>
      </c>
      <c r="H4245" s="65">
        <v>2292927280</v>
      </c>
      <c r="I4245" s="67" t="s">
        <v>57</v>
      </c>
    </row>
    <row r="4246" spans="1:9">
      <c r="A4246" s="62" t="s">
        <v>135</v>
      </c>
      <c r="B4246" s="63" t="s">
        <v>136</v>
      </c>
      <c r="C4246" s="64">
        <v>43196</v>
      </c>
      <c r="D4246" s="63">
        <v>8</v>
      </c>
      <c r="E4246" s="65">
        <v>1</v>
      </c>
      <c r="F4246" s="65">
        <v>1</v>
      </c>
      <c r="G4246" s="66">
        <v>1257110016</v>
      </c>
      <c r="H4246" s="65">
        <v>2289633797</v>
      </c>
      <c r="I4246" s="67" t="s">
        <v>120</v>
      </c>
    </row>
    <row r="4247" spans="1:9">
      <c r="A4247" s="62" t="s">
        <v>135</v>
      </c>
      <c r="B4247" s="63" t="s">
        <v>136</v>
      </c>
      <c r="C4247" s="64">
        <v>43217</v>
      </c>
      <c r="D4247" s="63">
        <v>8</v>
      </c>
      <c r="E4247" s="65">
        <v>1</v>
      </c>
      <c r="F4247" s="65">
        <v>1</v>
      </c>
      <c r="G4247" s="66">
        <v>4060179968</v>
      </c>
      <c r="H4247" s="65">
        <v>2427171948</v>
      </c>
      <c r="I4247" s="67" t="s">
        <v>119</v>
      </c>
    </row>
    <row r="4248" spans="1:9">
      <c r="A4248" s="62" t="s">
        <v>135</v>
      </c>
      <c r="B4248" s="63" t="s">
        <v>136</v>
      </c>
      <c r="C4248" s="64">
        <v>43221</v>
      </c>
      <c r="D4248" s="63">
        <v>8</v>
      </c>
      <c r="E4248" s="65">
        <v>1</v>
      </c>
      <c r="F4248" s="65">
        <v>1</v>
      </c>
      <c r="G4248" s="66">
        <v>3901110016</v>
      </c>
      <c r="H4248" s="65">
        <v>2425576635</v>
      </c>
      <c r="I4248" s="67" t="s">
        <v>57</v>
      </c>
    </row>
    <row r="4249" spans="1:9">
      <c r="A4249" s="62" t="s">
        <v>135</v>
      </c>
      <c r="B4249" s="63" t="s">
        <v>136</v>
      </c>
      <c r="C4249" s="64">
        <v>43229</v>
      </c>
      <c r="D4249" s="63">
        <v>8</v>
      </c>
      <c r="E4249" s="65">
        <v>1</v>
      </c>
      <c r="F4249" s="65">
        <v>1</v>
      </c>
      <c r="G4249" s="66">
        <v>3236689920</v>
      </c>
      <c r="H4249" s="65">
        <v>2108215455</v>
      </c>
      <c r="I4249" s="67" t="s">
        <v>120</v>
      </c>
    </row>
    <row r="4250" spans="1:9">
      <c r="A4250" s="62" t="s">
        <v>135</v>
      </c>
      <c r="B4250" s="63" t="s">
        <v>136</v>
      </c>
      <c r="C4250" s="64">
        <v>43231</v>
      </c>
      <c r="D4250" s="63">
        <v>8</v>
      </c>
      <c r="E4250" s="65">
        <v>1</v>
      </c>
      <c r="F4250" s="65">
        <v>1</v>
      </c>
      <c r="G4250" s="66">
        <v>4733060096</v>
      </c>
      <c r="H4250" s="65">
        <v>2111881880</v>
      </c>
      <c r="I4250" s="67" t="s">
        <v>57</v>
      </c>
    </row>
    <row r="4251" spans="1:9">
      <c r="A4251" s="62" t="s">
        <v>135</v>
      </c>
      <c r="B4251" s="63" t="s">
        <v>136</v>
      </c>
      <c r="C4251" s="64">
        <v>43233</v>
      </c>
      <c r="D4251" s="63">
        <v>8</v>
      </c>
      <c r="E4251" s="65">
        <v>1</v>
      </c>
      <c r="F4251" s="65">
        <v>1</v>
      </c>
      <c r="G4251" s="66">
        <v>3179099904</v>
      </c>
      <c r="H4251" s="65">
        <v>2214314021</v>
      </c>
      <c r="I4251" s="67" t="s">
        <v>119</v>
      </c>
    </row>
    <row r="4252" spans="1:9">
      <c r="A4252" s="62" t="s">
        <v>135</v>
      </c>
      <c r="B4252" s="63" t="s">
        <v>136</v>
      </c>
      <c r="C4252" s="64">
        <v>43234</v>
      </c>
      <c r="D4252" s="63">
        <v>8</v>
      </c>
      <c r="E4252" s="65">
        <v>1</v>
      </c>
      <c r="F4252" s="65">
        <v>1</v>
      </c>
      <c r="G4252" s="66">
        <v>3820280064</v>
      </c>
      <c r="H4252" s="65">
        <v>2209943882</v>
      </c>
      <c r="I4252" s="67" t="s">
        <v>56</v>
      </c>
    </row>
    <row r="4253" spans="1:9">
      <c r="A4253" s="62" t="s">
        <v>135</v>
      </c>
      <c r="B4253" s="63" t="s">
        <v>136</v>
      </c>
      <c r="C4253" s="64">
        <v>43235</v>
      </c>
      <c r="D4253" s="63">
        <v>8</v>
      </c>
      <c r="E4253" s="65">
        <v>1</v>
      </c>
      <c r="F4253" s="65">
        <v>1</v>
      </c>
      <c r="G4253" s="66">
        <v>3315440128</v>
      </c>
      <c r="H4253" s="65">
        <v>2209656954</v>
      </c>
      <c r="I4253" s="67" t="s">
        <v>56</v>
      </c>
    </row>
    <row r="4254" spans="1:9">
      <c r="A4254" s="62" t="s">
        <v>135</v>
      </c>
      <c r="B4254" s="63" t="s">
        <v>136</v>
      </c>
      <c r="C4254" s="64">
        <v>43237</v>
      </c>
      <c r="D4254" s="63">
        <v>8</v>
      </c>
      <c r="E4254" s="65">
        <v>1</v>
      </c>
      <c r="F4254" s="65">
        <v>1</v>
      </c>
      <c r="G4254" s="66">
        <v>3026749952</v>
      </c>
      <c r="H4254" s="65">
        <v>2307579170</v>
      </c>
      <c r="I4254" s="67" t="s">
        <v>56</v>
      </c>
    </row>
    <row r="4255" spans="1:9">
      <c r="A4255" s="62" t="s">
        <v>135</v>
      </c>
      <c r="B4255" s="63" t="s">
        <v>136</v>
      </c>
      <c r="C4255" s="64">
        <v>43238</v>
      </c>
      <c r="D4255" s="63">
        <v>8</v>
      </c>
      <c r="E4255" s="65">
        <v>1</v>
      </c>
      <c r="F4255" s="65">
        <v>1</v>
      </c>
      <c r="G4255" s="66">
        <v>3051709952</v>
      </c>
      <c r="H4255" s="65">
        <v>2509923740</v>
      </c>
      <c r="I4255" s="67" t="s">
        <v>56</v>
      </c>
    </row>
    <row r="4256" spans="1:9">
      <c r="A4256" s="62" t="s">
        <v>135</v>
      </c>
      <c r="B4256" s="63" t="s">
        <v>136</v>
      </c>
      <c r="C4256" s="64">
        <v>43239</v>
      </c>
      <c r="D4256" s="63">
        <v>8</v>
      </c>
      <c r="E4256" s="65">
        <v>1</v>
      </c>
      <c r="F4256" s="65">
        <v>1</v>
      </c>
      <c r="G4256" s="66">
        <v>2569299968</v>
      </c>
      <c r="H4256" s="65">
        <v>2508043384</v>
      </c>
      <c r="I4256" s="67" t="s">
        <v>56</v>
      </c>
    </row>
    <row r="4257" spans="1:9">
      <c r="A4257" s="62" t="s">
        <v>135</v>
      </c>
      <c r="B4257" s="63" t="s">
        <v>136</v>
      </c>
      <c r="C4257" s="64">
        <v>43242</v>
      </c>
      <c r="D4257" s="63">
        <v>8</v>
      </c>
      <c r="E4257" s="65">
        <v>1</v>
      </c>
      <c r="F4257" s="65">
        <v>1</v>
      </c>
      <c r="G4257" s="66">
        <v>2417590016</v>
      </c>
      <c r="H4257" s="65">
        <v>2514587022</v>
      </c>
      <c r="I4257" s="67" t="s">
        <v>57</v>
      </c>
    </row>
    <row r="4258" spans="1:9">
      <c r="A4258" s="62" t="s">
        <v>135</v>
      </c>
      <c r="B4258" s="63" t="s">
        <v>136</v>
      </c>
      <c r="C4258" s="64">
        <v>43243</v>
      </c>
      <c r="D4258" s="63">
        <v>8</v>
      </c>
      <c r="E4258" s="65">
        <v>1</v>
      </c>
      <c r="F4258" s="65">
        <v>1</v>
      </c>
      <c r="G4258" s="66">
        <v>3360600064</v>
      </c>
      <c r="H4258" s="65">
        <v>2517219520</v>
      </c>
      <c r="I4258" s="67" t="s">
        <v>56</v>
      </c>
    </row>
    <row r="4259" spans="1:9">
      <c r="A4259" s="62" t="s">
        <v>135</v>
      </c>
      <c r="B4259" s="63" t="s">
        <v>136</v>
      </c>
      <c r="C4259" s="64">
        <v>43248</v>
      </c>
      <c r="D4259" s="63">
        <v>8</v>
      </c>
      <c r="E4259" s="65">
        <v>1</v>
      </c>
      <c r="F4259" s="65">
        <v>1</v>
      </c>
      <c r="G4259" s="66">
        <v>2582710016</v>
      </c>
      <c r="H4259" s="65">
        <v>2513383594</v>
      </c>
      <c r="I4259" s="67" t="s">
        <v>57</v>
      </c>
    </row>
    <row r="4260" spans="1:9">
      <c r="A4260" s="62" t="s">
        <v>135</v>
      </c>
      <c r="B4260" s="63" t="s">
        <v>136</v>
      </c>
      <c r="C4260" s="64">
        <v>43263</v>
      </c>
      <c r="D4260" s="63">
        <v>8</v>
      </c>
      <c r="E4260" s="65">
        <v>1</v>
      </c>
      <c r="F4260" s="65">
        <v>1</v>
      </c>
      <c r="G4260" s="66">
        <v>2702340096</v>
      </c>
      <c r="H4260" s="65">
        <v>2509070844</v>
      </c>
      <c r="I4260" s="67" t="s">
        <v>56</v>
      </c>
    </row>
    <row r="4261" spans="1:9">
      <c r="A4261" s="62" t="s">
        <v>135</v>
      </c>
      <c r="B4261" s="63" t="s">
        <v>136</v>
      </c>
      <c r="C4261" s="64">
        <v>43264</v>
      </c>
      <c r="D4261" s="63">
        <v>8</v>
      </c>
      <c r="E4261" s="65">
        <v>1</v>
      </c>
      <c r="F4261" s="65">
        <v>1</v>
      </c>
      <c r="G4261" s="66">
        <v>3056750080</v>
      </c>
      <c r="H4261" s="65">
        <v>2515990551</v>
      </c>
      <c r="I4261" s="67" t="s">
        <v>119</v>
      </c>
    </row>
    <row r="4262" spans="1:9">
      <c r="A4262" s="62" t="s">
        <v>135</v>
      </c>
      <c r="B4262" s="63" t="s">
        <v>136</v>
      </c>
      <c r="C4262" s="64">
        <v>43265</v>
      </c>
      <c r="D4262" s="63">
        <v>8</v>
      </c>
      <c r="E4262" s="65">
        <v>1</v>
      </c>
      <c r="F4262" s="65">
        <v>1</v>
      </c>
      <c r="G4262" s="66">
        <v>3104209920</v>
      </c>
      <c r="H4262" s="65">
        <v>2517043550</v>
      </c>
      <c r="I4262" s="67" t="s">
        <v>120</v>
      </c>
    </row>
    <row r="4263" spans="1:9">
      <c r="A4263" s="62" t="s">
        <v>135</v>
      </c>
      <c r="B4263" s="63" t="s">
        <v>136</v>
      </c>
      <c r="C4263" s="64">
        <v>43267</v>
      </c>
      <c r="D4263" s="63">
        <v>8</v>
      </c>
      <c r="E4263" s="65">
        <v>1</v>
      </c>
      <c r="F4263" s="65">
        <v>1</v>
      </c>
      <c r="G4263" s="66">
        <v>1797939968</v>
      </c>
      <c r="H4263" s="65">
        <v>2618194621</v>
      </c>
      <c r="I4263" s="67" t="s">
        <v>119</v>
      </c>
    </row>
    <row r="4264" spans="1:9">
      <c r="A4264" s="62" t="s">
        <v>135</v>
      </c>
      <c r="B4264" s="63" t="s">
        <v>136</v>
      </c>
      <c r="C4264" s="64">
        <v>43269</v>
      </c>
      <c r="D4264" s="63">
        <v>8</v>
      </c>
      <c r="E4264" s="65">
        <v>1</v>
      </c>
      <c r="F4264" s="65">
        <v>1</v>
      </c>
      <c r="G4264" s="66">
        <v>2073910016</v>
      </c>
      <c r="H4264" s="65">
        <v>2614518553</v>
      </c>
      <c r="I4264" s="67" t="s">
        <v>120</v>
      </c>
    </row>
    <row r="4265" spans="1:9">
      <c r="A4265" s="62" t="s">
        <v>135</v>
      </c>
      <c r="B4265" s="63" t="s">
        <v>136</v>
      </c>
      <c r="C4265" s="64">
        <v>43270</v>
      </c>
      <c r="D4265" s="63">
        <v>8</v>
      </c>
      <c r="E4265" s="65">
        <v>1</v>
      </c>
      <c r="F4265" s="65">
        <v>1</v>
      </c>
      <c r="G4265" s="66">
        <v>2253370112</v>
      </c>
      <c r="H4265" s="65">
        <v>2607713917</v>
      </c>
      <c r="I4265" s="67" t="s">
        <v>57</v>
      </c>
    </row>
    <row r="4266" spans="1:9">
      <c r="A4266" s="62" t="s">
        <v>135</v>
      </c>
      <c r="B4266" s="63" t="s">
        <v>136</v>
      </c>
      <c r="C4266" s="64">
        <v>43272</v>
      </c>
      <c r="D4266" s="63">
        <v>8</v>
      </c>
      <c r="E4266" s="65">
        <v>1</v>
      </c>
      <c r="F4266" s="65">
        <v>1</v>
      </c>
      <c r="G4266" s="66">
        <v>2017639936</v>
      </c>
      <c r="H4266" s="65">
        <v>2608522130</v>
      </c>
      <c r="I4266" s="67" t="s">
        <v>120</v>
      </c>
    </row>
    <row r="4267" spans="1:9">
      <c r="A4267" s="62" t="s">
        <v>135</v>
      </c>
      <c r="B4267" s="63" t="s">
        <v>136</v>
      </c>
      <c r="C4267" s="64">
        <v>43273</v>
      </c>
      <c r="D4267" s="63">
        <v>8</v>
      </c>
      <c r="E4267" s="65">
        <v>1</v>
      </c>
      <c r="F4267" s="65">
        <v>1</v>
      </c>
      <c r="G4267" s="66">
        <v>3747810048</v>
      </c>
      <c r="H4267" s="65">
        <v>2614961767</v>
      </c>
      <c r="I4267" s="67" t="s">
        <v>120</v>
      </c>
    </row>
    <row r="4268" spans="1:9">
      <c r="A4268" s="62" t="s">
        <v>135</v>
      </c>
      <c r="B4268" s="63" t="s">
        <v>136</v>
      </c>
      <c r="C4268" s="64">
        <v>43274</v>
      </c>
      <c r="D4268" s="63">
        <v>8</v>
      </c>
      <c r="E4268" s="65">
        <v>1</v>
      </c>
      <c r="F4268" s="65">
        <v>1</v>
      </c>
      <c r="G4268" s="66">
        <v>2500859904</v>
      </c>
      <c r="H4268" s="65">
        <v>2612302484</v>
      </c>
      <c r="I4268" s="67" t="s">
        <v>56</v>
      </c>
    </row>
    <row r="4269" spans="1:9">
      <c r="A4269" s="62" t="s">
        <v>135</v>
      </c>
      <c r="B4269" s="63" t="s">
        <v>136</v>
      </c>
      <c r="C4269" s="64">
        <v>43276</v>
      </c>
      <c r="D4269" s="63">
        <v>8</v>
      </c>
      <c r="E4269" s="65">
        <v>1</v>
      </c>
      <c r="F4269" s="65">
        <v>1</v>
      </c>
      <c r="G4269" s="66">
        <v>3956019968</v>
      </c>
      <c r="H4269" s="65">
        <v>2708818773</v>
      </c>
      <c r="I4269" s="67" t="s">
        <v>57</v>
      </c>
    </row>
    <row r="4270" spans="1:9">
      <c r="A4270" s="62" t="s">
        <v>135</v>
      </c>
      <c r="B4270" s="63" t="s">
        <v>136</v>
      </c>
      <c r="C4270" s="64">
        <v>43289</v>
      </c>
      <c r="D4270" s="63">
        <v>8</v>
      </c>
      <c r="E4270" s="65">
        <v>1</v>
      </c>
      <c r="F4270" s="65">
        <v>1</v>
      </c>
      <c r="G4270" s="66">
        <v>2142080000</v>
      </c>
      <c r="H4270" s="65">
        <v>2618220692</v>
      </c>
      <c r="I4270" s="67" t="s">
        <v>119</v>
      </c>
    </row>
    <row r="4271" spans="1:9">
      <c r="A4271" s="62" t="s">
        <v>135</v>
      </c>
      <c r="B4271" s="63" t="s">
        <v>136</v>
      </c>
      <c r="C4271" s="64">
        <v>43292</v>
      </c>
      <c r="D4271" s="63">
        <v>8</v>
      </c>
      <c r="E4271" s="65">
        <v>1</v>
      </c>
      <c r="F4271" s="65">
        <v>1</v>
      </c>
      <c r="G4271" s="66">
        <v>2524790016</v>
      </c>
      <c r="H4271" s="65">
        <v>2610164628</v>
      </c>
      <c r="I4271" s="67" t="s">
        <v>119</v>
      </c>
    </row>
    <row r="4272" spans="1:9">
      <c r="A4272" s="62" t="s">
        <v>135</v>
      </c>
      <c r="B4272" s="63" t="s">
        <v>136</v>
      </c>
      <c r="C4272" s="64">
        <v>43295</v>
      </c>
      <c r="D4272" s="63">
        <v>8</v>
      </c>
      <c r="E4272" s="65">
        <v>1</v>
      </c>
      <c r="F4272" s="65">
        <v>1</v>
      </c>
      <c r="G4272" s="66">
        <v>1620770048</v>
      </c>
      <c r="H4272" s="65">
        <v>2714314268</v>
      </c>
      <c r="I4272" s="67" t="s">
        <v>57</v>
      </c>
    </row>
    <row r="4273" spans="1:9">
      <c r="A4273" s="62" t="s">
        <v>135</v>
      </c>
      <c r="B4273" s="63" t="s">
        <v>136</v>
      </c>
      <c r="C4273" s="64">
        <v>43298</v>
      </c>
      <c r="D4273" s="63">
        <v>8</v>
      </c>
      <c r="E4273" s="65">
        <v>1</v>
      </c>
      <c r="F4273" s="65">
        <v>1</v>
      </c>
      <c r="G4273" s="66">
        <v>3620499968</v>
      </c>
      <c r="H4273" s="65">
        <v>2707492274</v>
      </c>
      <c r="I4273" s="67" t="s">
        <v>57</v>
      </c>
    </row>
    <row r="4274" spans="1:9">
      <c r="A4274" s="62" t="s">
        <v>135</v>
      </c>
      <c r="B4274" s="63" t="s">
        <v>136</v>
      </c>
      <c r="C4274" s="64">
        <v>43302</v>
      </c>
      <c r="D4274" s="63">
        <v>8</v>
      </c>
      <c r="E4274" s="65">
        <v>1</v>
      </c>
      <c r="F4274" s="65">
        <v>1</v>
      </c>
      <c r="G4274" s="66">
        <v>2164900096</v>
      </c>
      <c r="H4274" s="65">
        <v>2657246631</v>
      </c>
      <c r="I4274" s="67" t="s">
        <v>57</v>
      </c>
    </row>
    <row r="4275" spans="1:9">
      <c r="A4275" s="62" t="s">
        <v>135</v>
      </c>
      <c r="B4275" s="63" t="s">
        <v>136</v>
      </c>
      <c r="C4275" s="64">
        <v>43318</v>
      </c>
      <c r="D4275" s="63">
        <v>8</v>
      </c>
      <c r="E4275" s="65">
        <v>1</v>
      </c>
      <c r="F4275" s="65">
        <v>1</v>
      </c>
      <c r="G4275" s="66">
        <v>2336390000</v>
      </c>
      <c r="H4275" s="65">
        <v>2439455629</v>
      </c>
      <c r="I4275" s="67" t="s">
        <v>56</v>
      </c>
    </row>
    <row r="4276" spans="1:9">
      <c r="A4276" s="62" t="s">
        <v>135</v>
      </c>
      <c r="B4276" s="63" t="s">
        <v>136</v>
      </c>
      <c r="C4276" s="64">
        <v>43320</v>
      </c>
      <c r="D4276" s="63">
        <v>8</v>
      </c>
      <c r="E4276" s="65">
        <v>1</v>
      </c>
      <c r="F4276" s="65">
        <v>1</v>
      </c>
      <c r="G4276" s="66">
        <v>3421800000</v>
      </c>
      <c r="H4276" s="65">
        <v>2411208413</v>
      </c>
      <c r="I4276" s="67" t="s">
        <v>119</v>
      </c>
    </row>
    <row r="4277" spans="1:9">
      <c r="A4277" s="62" t="s">
        <v>135</v>
      </c>
      <c r="B4277" s="63" t="s">
        <v>136</v>
      </c>
      <c r="C4277" s="64">
        <v>43321</v>
      </c>
      <c r="D4277" s="63">
        <v>8</v>
      </c>
      <c r="E4277" s="65">
        <v>1</v>
      </c>
      <c r="F4277" s="65">
        <v>1</v>
      </c>
      <c r="G4277" s="66">
        <v>2626630000</v>
      </c>
      <c r="H4277" s="65">
        <v>2417346621</v>
      </c>
      <c r="I4277" s="67" t="s">
        <v>56</v>
      </c>
    </row>
    <row r="4278" spans="1:9">
      <c r="A4278" s="62" t="s">
        <v>135</v>
      </c>
      <c r="B4278" s="63" t="s">
        <v>136</v>
      </c>
      <c r="C4278" s="64">
        <v>43322</v>
      </c>
      <c r="D4278" s="63">
        <v>8</v>
      </c>
      <c r="E4278" s="65">
        <v>1</v>
      </c>
      <c r="F4278" s="65">
        <v>1</v>
      </c>
      <c r="G4278" s="66">
        <v>2887490000</v>
      </c>
      <c r="H4278" s="65">
        <v>2410943627</v>
      </c>
      <c r="I4278" s="67" t="s">
        <v>57</v>
      </c>
    </row>
    <row r="4279" spans="1:9">
      <c r="A4279" s="62" t="s">
        <v>135</v>
      </c>
      <c r="B4279" s="63" t="s">
        <v>136</v>
      </c>
      <c r="C4279" s="64">
        <v>43325</v>
      </c>
      <c r="D4279" s="63">
        <v>8</v>
      </c>
      <c r="E4279" s="65">
        <v>1</v>
      </c>
      <c r="F4279" s="65">
        <v>1</v>
      </c>
      <c r="G4279" s="66">
        <v>2596380000</v>
      </c>
      <c r="H4279" s="65">
        <v>2416600407</v>
      </c>
      <c r="I4279" s="67" t="s">
        <v>57</v>
      </c>
    </row>
    <row r="4280" spans="1:9">
      <c r="A4280" s="62" t="s">
        <v>135</v>
      </c>
      <c r="B4280" s="63" t="s">
        <v>136</v>
      </c>
      <c r="C4280" s="64">
        <v>43328</v>
      </c>
      <c r="D4280" s="63">
        <v>8</v>
      </c>
      <c r="E4280" s="65">
        <v>1</v>
      </c>
      <c r="F4280" s="65">
        <v>1</v>
      </c>
      <c r="G4280" s="66">
        <v>2741290000</v>
      </c>
      <c r="H4280" s="65">
        <v>2410077057</v>
      </c>
      <c r="I4280" s="67" t="s">
        <v>120</v>
      </c>
    </row>
    <row r="4281" spans="1:9">
      <c r="A4281" s="62" t="s">
        <v>135</v>
      </c>
      <c r="B4281" s="63" t="s">
        <v>136</v>
      </c>
      <c r="C4281" s="64">
        <v>43330</v>
      </c>
      <c r="D4281" s="63">
        <v>8</v>
      </c>
      <c r="E4281" s="65">
        <v>1</v>
      </c>
      <c r="F4281" s="65">
        <v>1</v>
      </c>
      <c r="G4281" s="66">
        <v>3247510000</v>
      </c>
      <c r="H4281" s="65">
        <v>2729925657</v>
      </c>
      <c r="I4281" s="67" t="s">
        <v>56</v>
      </c>
    </row>
    <row r="4282" spans="1:9">
      <c r="A4282" s="62" t="s">
        <v>135</v>
      </c>
      <c r="B4282" s="63" t="s">
        <v>136</v>
      </c>
      <c r="C4282" s="64">
        <v>43334</v>
      </c>
      <c r="D4282" s="63">
        <v>8</v>
      </c>
      <c r="E4282" s="65">
        <v>1</v>
      </c>
      <c r="F4282" s="65">
        <v>1</v>
      </c>
      <c r="G4282" s="66">
        <v>3325510000</v>
      </c>
      <c r="H4282" s="65">
        <v>2823128085</v>
      </c>
      <c r="I4282" s="67" t="s">
        <v>57</v>
      </c>
    </row>
    <row r="4283" spans="1:9">
      <c r="A4283" s="62" t="s">
        <v>135</v>
      </c>
      <c r="B4283" s="63" t="s">
        <v>136</v>
      </c>
      <c r="C4283" s="64">
        <v>43341</v>
      </c>
      <c r="D4283" s="63">
        <v>8</v>
      </c>
      <c r="E4283" s="65">
        <v>1</v>
      </c>
      <c r="F4283" s="65">
        <v>1</v>
      </c>
      <c r="G4283" s="66">
        <v>3024040000</v>
      </c>
      <c r="H4283" s="65">
        <v>2783976548</v>
      </c>
      <c r="I4283" s="67" t="s">
        <v>57</v>
      </c>
    </row>
    <row r="4284" spans="1:9">
      <c r="A4284" s="62" t="s">
        <v>135</v>
      </c>
      <c r="B4284" s="63" t="s">
        <v>136</v>
      </c>
      <c r="C4284" s="64">
        <v>43343</v>
      </c>
      <c r="D4284" s="63">
        <v>8</v>
      </c>
      <c r="E4284" s="65">
        <v>1</v>
      </c>
      <c r="F4284" s="65">
        <v>1</v>
      </c>
      <c r="G4284" s="66">
        <v>2659230000</v>
      </c>
      <c r="H4284" s="65">
        <v>2751765248</v>
      </c>
      <c r="I4284" s="67" t="s">
        <v>56</v>
      </c>
    </row>
    <row r="4285" spans="1:9">
      <c r="A4285" s="62" t="s">
        <v>135</v>
      </c>
      <c r="B4285" s="63" t="s">
        <v>136</v>
      </c>
      <c r="C4285" s="64">
        <v>43352</v>
      </c>
      <c r="D4285" s="63">
        <v>8</v>
      </c>
      <c r="E4285" s="65">
        <v>1</v>
      </c>
      <c r="F4285" s="65">
        <v>1</v>
      </c>
      <c r="G4285" s="66">
        <v>2470930000</v>
      </c>
      <c r="H4285" s="65">
        <v>2770148716</v>
      </c>
      <c r="I4285" s="67" t="s">
        <v>120</v>
      </c>
    </row>
    <row r="4286" spans="1:9">
      <c r="A4286" s="62" t="s">
        <v>135</v>
      </c>
      <c r="B4286" s="63" t="s">
        <v>136</v>
      </c>
      <c r="C4286" s="64">
        <v>43355</v>
      </c>
      <c r="D4286" s="63">
        <v>8</v>
      </c>
      <c r="E4286" s="65">
        <v>1</v>
      </c>
      <c r="F4286" s="65">
        <v>1</v>
      </c>
      <c r="G4286" s="66">
        <v>2512200000</v>
      </c>
      <c r="H4286" s="65">
        <v>2759867263</v>
      </c>
      <c r="I4286" s="67" t="s">
        <v>120</v>
      </c>
    </row>
    <row r="4287" spans="1:9">
      <c r="A4287" s="62" t="s">
        <v>135</v>
      </c>
      <c r="B4287" s="63" t="s">
        <v>136</v>
      </c>
      <c r="C4287" s="64">
        <v>43359</v>
      </c>
      <c r="D4287" s="63">
        <v>8</v>
      </c>
      <c r="E4287" s="65">
        <v>1</v>
      </c>
      <c r="F4287" s="65">
        <v>1</v>
      </c>
      <c r="G4287" s="66">
        <v>2103110000</v>
      </c>
      <c r="H4287" s="65">
        <v>2759067900</v>
      </c>
      <c r="I4287" s="67" t="s">
        <v>56</v>
      </c>
    </row>
    <row r="4288" spans="1:9">
      <c r="A4288" s="62" t="s">
        <v>135</v>
      </c>
      <c r="B4288" s="63" t="s">
        <v>136</v>
      </c>
      <c r="C4288" s="64">
        <v>43369</v>
      </c>
      <c r="D4288" s="63">
        <v>8</v>
      </c>
      <c r="E4288" s="65">
        <v>1</v>
      </c>
      <c r="F4288" s="65">
        <v>1</v>
      </c>
      <c r="G4288" s="66">
        <v>3380990000</v>
      </c>
      <c r="H4288" s="65">
        <v>2812399414</v>
      </c>
      <c r="I4288" s="67" t="s">
        <v>57</v>
      </c>
    </row>
    <row r="4289" spans="1:9">
      <c r="A4289" s="62" t="s">
        <v>135</v>
      </c>
      <c r="B4289" s="63" t="s">
        <v>136</v>
      </c>
      <c r="C4289" s="64">
        <v>43373</v>
      </c>
      <c r="D4289" s="63">
        <v>8</v>
      </c>
      <c r="E4289" s="65">
        <v>1</v>
      </c>
      <c r="F4289" s="65">
        <v>1</v>
      </c>
      <c r="G4289" s="66">
        <v>3307320000</v>
      </c>
      <c r="H4289" s="65">
        <v>2807432047</v>
      </c>
      <c r="I4289" s="67" t="s">
        <v>120</v>
      </c>
    </row>
    <row r="4290" spans="1:9">
      <c r="A4290" s="62" t="s">
        <v>130</v>
      </c>
      <c r="B4290" s="63" t="s">
        <v>130</v>
      </c>
      <c r="C4290" s="64">
        <v>42420</v>
      </c>
      <c r="D4290" s="63">
        <v>2</v>
      </c>
      <c r="E4290" s="65">
        <v>8.2529999999999999E-3</v>
      </c>
      <c r="F4290" s="65">
        <v>8.2529999999999999E-3</v>
      </c>
      <c r="G4290" s="66">
        <v>515312</v>
      </c>
      <c r="H4290" s="65">
        <v>281338077</v>
      </c>
      <c r="I4290" s="67" t="s">
        <v>119</v>
      </c>
    </row>
    <row r="4291" spans="1:9">
      <c r="A4291" s="62" t="s">
        <v>130</v>
      </c>
      <c r="B4291" s="63" t="s">
        <v>130</v>
      </c>
      <c r="C4291" s="64">
        <v>42477</v>
      </c>
      <c r="D4291" s="63">
        <v>2</v>
      </c>
      <c r="E4291" s="65">
        <v>6.4989999999999996E-3</v>
      </c>
      <c r="F4291" s="65">
        <v>6.4989999999999996E-3</v>
      </c>
      <c r="G4291" s="66">
        <v>54782</v>
      </c>
      <c r="H4291" s="65">
        <v>226618870</v>
      </c>
      <c r="I4291" s="67" t="s">
        <v>119</v>
      </c>
    </row>
    <row r="4292" spans="1:9">
      <c r="A4292" s="62" t="s">
        <v>130</v>
      </c>
      <c r="B4292" s="63" t="s">
        <v>130</v>
      </c>
      <c r="C4292" s="64">
        <v>42650</v>
      </c>
      <c r="D4292" s="63">
        <v>2</v>
      </c>
      <c r="E4292" s="65">
        <v>7.3769999999999999E-3</v>
      </c>
      <c r="F4292" s="65">
        <v>7.3769999999999999E-3</v>
      </c>
      <c r="G4292" s="66">
        <v>3042600</v>
      </c>
      <c r="H4292" s="65">
        <v>261687609</v>
      </c>
      <c r="I4292" s="67" t="s">
        <v>57</v>
      </c>
    </row>
    <row r="4293" spans="1:9">
      <c r="A4293" s="62" t="s">
        <v>130</v>
      </c>
      <c r="B4293" s="63" t="s">
        <v>130</v>
      </c>
      <c r="C4293" s="64">
        <v>43092</v>
      </c>
      <c r="D4293" s="63">
        <v>2</v>
      </c>
      <c r="E4293" s="65">
        <v>1.17</v>
      </c>
      <c r="F4293" s="65">
        <v>1.17</v>
      </c>
      <c r="G4293" s="66">
        <v>1497590016</v>
      </c>
      <c r="H4293" s="65">
        <v>45492927360</v>
      </c>
      <c r="I4293" s="67" t="s">
        <v>57</v>
      </c>
    </row>
    <row r="4294" spans="1:9">
      <c r="A4294" s="62" t="s">
        <v>130</v>
      </c>
      <c r="B4294" s="63" t="s">
        <v>130</v>
      </c>
      <c r="C4294" s="64">
        <v>43127</v>
      </c>
      <c r="D4294" s="63">
        <v>2</v>
      </c>
      <c r="E4294" s="65">
        <v>1.22</v>
      </c>
      <c r="F4294" s="65">
        <v>1.22</v>
      </c>
      <c r="G4294" s="66">
        <v>689100992</v>
      </c>
      <c r="H4294" s="65">
        <v>47227276392</v>
      </c>
      <c r="I4294" s="67" t="s">
        <v>56</v>
      </c>
    </row>
    <row r="4295" spans="1:9">
      <c r="A4295" s="62" t="s">
        <v>130</v>
      </c>
      <c r="B4295" s="63" t="s">
        <v>130</v>
      </c>
      <c r="C4295" s="64">
        <v>43147</v>
      </c>
      <c r="D4295" s="63">
        <v>2</v>
      </c>
      <c r="E4295" s="65">
        <v>1.1399999999999999</v>
      </c>
      <c r="F4295" s="65">
        <v>1.1399999999999999</v>
      </c>
      <c r="G4295" s="66">
        <v>568339008</v>
      </c>
      <c r="H4295" s="65">
        <v>44393657900</v>
      </c>
      <c r="I4295" s="67" t="s">
        <v>119</v>
      </c>
    </row>
    <row r="4296" spans="1:9">
      <c r="A4296" s="62" t="s">
        <v>135</v>
      </c>
      <c r="B4296" s="63" t="s">
        <v>136</v>
      </c>
      <c r="C4296" s="64">
        <v>42440</v>
      </c>
      <c r="D4296" s="63">
        <v>8</v>
      </c>
      <c r="E4296" s="65">
        <v>0.99999400000000005</v>
      </c>
      <c r="F4296" s="65">
        <v>0.99999499999999997</v>
      </c>
      <c r="G4296" s="66">
        <v>92528</v>
      </c>
      <c r="H4296" s="65">
        <v>1451593</v>
      </c>
      <c r="I4296" s="67" t="s">
        <v>119</v>
      </c>
    </row>
    <row r="4297" spans="1:9">
      <c r="A4297" s="62" t="s">
        <v>135</v>
      </c>
      <c r="B4297" s="63" t="s">
        <v>136</v>
      </c>
      <c r="C4297" s="64">
        <v>42450</v>
      </c>
      <c r="D4297" s="63">
        <v>8</v>
      </c>
      <c r="E4297" s="65">
        <v>0.99999800000000005</v>
      </c>
      <c r="F4297" s="65">
        <v>0.99999899999999997</v>
      </c>
      <c r="G4297" s="66">
        <v>188116</v>
      </c>
      <c r="H4297" s="65">
        <v>1451590</v>
      </c>
      <c r="I4297" s="67" t="s">
        <v>119</v>
      </c>
    </row>
    <row r="4298" spans="1:9">
      <c r="A4298" s="62" t="s">
        <v>135</v>
      </c>
      <c r="B4298" s="63" t="s">
        <v>136</v>
      </c>
      <c r="C4298" s="64">
        <v>42770</v>
      </c>
      <c r="D4298" s="63">
        <v>8</v>
      </c>
      <c r="E4298" s="65">
        <v>0.99999800000000005</v>
      </c>
      <c r="F4298" s="65">
        <v>0.99999899999999997</v>
      </c>
      <c r="G4298" s="66">
        <v>2837660</v>
      </c>
      <c r="H4298" s="65">
        <v>24951566</v>
      </c>
      <c r="I4298" s="67" t="s">
        <v>57</v>
      </c>
    </row>
    <row r="4299" spans="1:9">
      <c r="A4299" s="62" t="s">
        <v>135</v>
      </c>
      <c r="B4299" s="63" t="s">
        <v>136</v>
      </c>
      <c r="C4299" s="64">
        <v>42773</v>
      </c>
      <c r="D4299" s="63">
        <v>8</v>
      </c>
      <c r="E4299" s="65">
        <v>0.99999800000000005</v>
      </c>
      <c r="F4299" s="65">
        <v>0.99999899999999997</v>
      </c>
      <c r="G4299" s="66">
        <v>2216310</v>
      </c>
      <c r="H4299" s="65">
        <v>24950997</v>
      </c>
      <c r="I4299" s="67" t="s">
        <v>119</v>
      </c>
    </row>
    <row r="4300" spans="1:9">
      <c r="A4300" s="62" t="s">
        <v>133</v>
      </c>
      <c r="B4300" s="63" t="s">
        <v>134</v>
      </c>
      <c r="C4300" s="64">
        <v>42467</v>
      </c>
      <c r="D4300" s="63">
        <v>4</v>
      </c>
      <c r="E4300" s="65">
        <v>2.1540000000000001E-3</v>
      </c>
      <c r="F4300" s="65">
        <v>2.1549999999999998E-3</v>
      </c>
      <c r="G4300" s="66">
        <v>43761</v>
      </c>
      <c r="H4300" s="65">
        <v>11822462</v>
      </c>
      <c r="I4300" s="67" t="s">
        <v>57</v>
      </c>
    </row>
    <row r="4301" spans="1:9">
      <c r="A4301" s="62" t="s">
        <v>130</v>
      </c>
      <c r="B4301" s="63" t="s">
        <v>130</v>
      </c>
      <c r="C4301" s="64">
        <v>42507</v>
      </c>
      <c r="D4301" s="63">
        <v>2</v>
      </c>
      <c r="E4301" s="65">
        <v>6.0219999999999996E-3</v>
      </c>
      <c r="F4301" s="65">
        <v>6.0229999999999997E-3</v>
      </c>
      <c r="G4301" s="66">
        <v>319996</v>
      </c>
      <c r="H4301" s="65">
        <v>210021030</v>
      </c>
      <c r="I4301" s="67" t="s">
        <v>57</v>
      </c>
    </row>
    <row r="4302" spans="1:9">
      <c r="A4302" s="62" t="s">
        <v>130</v>
      </c>
      <c r="B4302" s="63" t="s">
        <v>130</v>
      </c>
      <c r="C4302" s="64">
        <v>42579</v>
      </c>
      <c r="D4302" s="63">
        <v>2</v>
      </c>
      <c r="E4302" s="65">
        <v>5.973E-3</v>
      </c>
      <c r="F4302" s="65">
        <v>5.9740000000000001E-3</v>
      </c>
      <c r="G4302" s="66">
        <v>1264650</v>
      </c>
      <c r="H4302" s="65">
        <v>212363013</v>
      </c>
      <c r="I4302" s="67" t="s">
        <v>120</v>
      </c>
    </row>
    <row r="4303" spans="1:9">
      <c r="A4303" s="62" t="s">
        <v>130</v>
      </c>
      <c r="B4303" s="63" t="s">
        <v>130</v>
      </c>
      <c r="C4303" s="64">
        <v>42718</v>
      </c>
      <c r="D4303" s="63">
        <v>2</v>
      </c>
      <c r="E4303" s="65">
        <v>6.7039999999999999E-3</v>
      </c>
      <c r="F4303" s="65">
        <v>6.705E-3</v>
      </c>
      <c r="G4303" s="66">
        <v>2002770</v>
      </c>
      <c r="H4303" s="65">
        <v>241329460</v>
      </c>
      <c r="I4303" s="67" t="s">
        <v>119</v>
      </c>
    </row>
    <row r="4304" spans="1:9">
      <c r="A4304" s="62" t="s">
        <v>135</v>
      </c>
      <c r="B4304" s="63" t="s">
        <v>136</v>
      </c>
      <c r="C4304" s="64">
        <v>42433</v>
      </c>
      <c r="D4304" s="63">
        <v>8</v>
      </c>
      <c r="E4304" s="65">
        <v>0.99999899999999997</v>
      </c>
      <c r="F4304" s="65">
        <v>1</v>
      </c>
      <c r="G4304" s="66">
        <v>150575</v>
      </c>
      <c r="H4304" s="65">
        <v>1451600</v>
      </c>
      <c r="I4304" s="67" t="s">
        <v>56</v>
      </c>
    </row>
    <row r="4305" spans="1:9">
      <c r="A4305" s="62" t="s">
        <v>135</v>
      </c>
      <c r="B4305" s="63" t="s">
        <v>136</v>
      </c>
      <c r="C4305" s="64">
        <v>42541</v>
      </c>
      <c r="D4305" s="63">
        <v>8</v>
      </c>
      <c r="E4305" s="65">
        <v>0.99999899999999997</v>
      </c>
      <c r="F4305" s="65">
        <v>1</v>
      </c>
      <c r="G4305" s="66">
        <v>2855850</v>
      </c>
      <c r="H4305" s="65">
        <v>5951591</v>
      </c>
      <c r="I4305" s="67" t="s">
        <v>57</v>
      </c>
    </row>
    <row r="4306" spans="1:9">
      <c r="A4306" s="62" t="s">
        <v>135</v>
      </c>
      <c r="B4306" s="63" t="s">
        <v>136</v>
      </c>
      <c r="C4306" s="64">
        <v>42562</v>
      </c>
      <c r="D4306" s="63">
        <v>8</v>
      </c>
      <c r="E4306" s="65">
        <v>0.99999899999999997</v>
      </c>
      <c r="F4306" s="65">
        <v>1</v>
      </c>
      <c r="G4306" s="66">
        <v>651964</v>
      </c>
      <c r="H4306" s="65">
        <v>5952543</v>
      </c>
      <c r="I4306" s="67" t="s">
        <v>120</v>
      </c>
    </row>
    <row r="4307" spans="1:9">
      <c r="A4307" s="62" t="s">
        <v>135</v>
      </c>
      <c r="B4307" s="63" t="s">
        <v>136</v>
      </c>
      <c r="C4307" s="64">
        <v>42577</v>
      </c>
      <c r="D4307" s="63">
        <v>8</v>
      </c>
      <c r="E4307" s="65">
        <v>0.99999899999999997</v>
      </c>
      <c r="F4307" s="65">
        <v>1</v>
      </c>
      <c r="G4307" s="66">
        <v>1867980</v>
      </c>
      <c r="H4307" s="65">
        <v>6951591</v>
      </c>
      <c r="I4307" s="67" t="s">
        <v>119</v>
      </c>
    </row>
    <row r="4308" spans="1:9">
      <c r="A4308" s="62" t="s">
        <v>135</v>
      </c>
      <c r="B4308" s="63" t="s">
        <v>136</v>
      </c>
      <c r="C4308" s="64">
        <v>42585</v>
      </c>
      <c r="D4308" s="63">
        <v>8</v>
      </c>
      <c r="E4308" s="65">
        <v>0.99999499999999997</v>
      </c>
      <c r="F4308" s="65">
        <v>0.999996</v>
      </c>
      <c r="G4308" s="66">
        <v>4139570</v>
      </c>
      <c r="H4308" s="65">
        <v>6951563</v>
      </c>
      <c r="I4308" s="67" t="s">
        <v>57</v>
      </c>
    </row>
    <row r="4309" spans="1:9">
      <c r="A4309" s="62" t="s">
        <v>135</v>
      </c>
      <c r="B4309" s="63" t="s">
        <v>136</v>
      </c>
      <c r="C4309" s="64">
        <v>42598</v>
      </c>
      <c r="D4309" s="63">
        <v>8</v>
      </c>
      <c r="E4309" s="65">
        <v>0.99999899999999997</v>
      </c>
      <c r="F4309" s="65">
        <v>1</v>
      </c>
      <c r="G4309" s="66">
        <v>2197340</v>
      </c>
      <c r="H4309" s="65">
        <v>6951591</v>
      </c>
      <c r="I4309" s="67" t="s">
        <v>120</v>
      </c>
    </row>
    <row r="4310" spans="1:9">
      <c r="A4310" s="62" t="s">
        <v>135</v>
      </c>
      <c r="B4310" s="63" t="s">
        <v>136</v>
      </c>
      <c r="C4310" s="64">
        <v>42638</v>
      </c>
      <c r="D4310" s="63">
        <v>8</v>
      </c>
      <c r="E4310" s="65">
        <v>0.99999899999999997</v>
      </c>
      <c r="F4310" s="65">
        <v>1</v>
      </c>
      <c r="G4310" s="66">
        <v>204381</v>
      </c>
      <c r="H4310" s="65">
        <v>6951591</v>
      </c>
      <c r="I4310" s="67" t="s">
        <v>57</v>
      </c>
    </row>
    <row r="4311" spans="1:9">
      <c r="A4311" s="62" t="s">
        <v>135</v>
      </c>
      <c r="B4311" s="63" t="s">
        <v>136</v>
      </c>
      <c r="C4311" s="64">
        <v>42658</v>
      </c>
      <c r="D4311" s="63">
        <v>8</v>
      </c>
      <c r="E4311" s="65">
        <v>0.99999899999999997</v>
      </c>
      <c r="F4311" s="65">
        <v>1</v>
      </c>
      <c r="G4311" s="66">
        <v>278547</v>
      </c>
      <c r="H4311" s="65">
        <v>6951591</v>
      </c>
      <c r="I4311" s="67" t="s">
        <v>120</v>
      </c>
    </row>
    <row r="4312" spans="1:9">
      <c r="A4312" s="62" t="s">
        <v>135</v>
      </c>
      <c r="B4312" s="63" t="s">
        <v>136</v>
      </c>
      <c r="C4312" s="64">
        <v>42779</v>
      </c>
      <c r="D4312" s="63">
        <v>8</v>
      </c>
      <c r="E4312" s="65">
        <v>0.99999899999999997</v>
      </c>
      <c r="F4312" s="65">
        <v>1</v>
      </c>
      <c r="G4312" s="66">
        <v>1347810</v>
      </c>
      <c r="H4312" s="65">
        <v>24950996</v>
      </c>
      <c r="I4312" s="67" t="s">
        <v>56</v>
      </c>
    </row>
    <row r="4313" spans="1:9">
      <c r="A4313" s="62" t="s">
        <v>135</v>
      </c>
      <c r="B4313" s="63" t="s">
        <v>136</v>
      </c>
      <c r="C4313" s="64">
        <v>42790</v>
      </c>
      <c r="D4313" s="63">
        <v>8</v>
      </c>
      <c r="E4313" s="65">
        <v>0.99999700000000002</v>
      </c>
      <c r="F4313" s="65">
        <v>0.99999800000000005</v>
      </c>
      <c r="G4313" s="66">
        <v>10607500</v>
      </c>
      <c r="H4313" s="65">
        <v>24950946</v>
      </c>
      <c r="I4313" s="67" t="s">
        <v>120</v>
      </c>
    </row>
    <row r="4314" spans="1:9">
      <c r="A4314" s="62" t="s">
        <v>135</v>
      </c>
      <c r="B4314" s="63" t="s">
        <v>136</v>
      </c>
      <c r="C4314" s="64">
        <v>42796</v>
      </c>
      <c r="D4314" s="63">
        <v>8</v>
      </c>
      <c r="E4314" s="65">
        <v>0.99999899999999997</v>
      </c>
      <c r="F4314" s="65">
        <v>1</v>
      </c>
      <c r="G4314" s="66">
        <v>14420000</v>
      </c>
      <c r="H4314" s="65">
        <v>24950994</v>
      </c>
      <c r="I4314" s="67" t="s">
        <v>120</v>
      </c>
    </row>
    <row r="4315" spans="1:9">
      <c r="A4315" s="62" t="s">
        <v>135</v>
      </c>
      <c r="B4315" s="63" t="s">
        <v>136</v>
      </c>
      <c r="C4315" s="64">
        <v>42437</v>
      </c>
      <c r="D4315" s="63">
        <v>8</v>
      </c>
      <c r="E4315" s="65">
        <v>0.99999800000000005</v>
      </c>
      <c r="F4315" s="65">
        <v>1</v>
      </c>
      <c r="G4315" s="66">
        <v>144215</v>
      </c>
      <c r="H4315" s="65">
        <v>1451600</v>
      </c>
      <c r="I4315" s="67" t="s">
        <v>119</v>
      </c>
    </row>
    <row r="4316" spans="1:9">
      <c r="A4316" s="62" t="s">
        <v>135</v>
      </c>
      <c r="B4316" s="63" t="s">
        <v>136</v>
      </c>
      <c r="C4316" s="64">
        <v>42647</v>
      </c>
      <c r="D4316" s="63">
        <v>8</v>
      </c>
      <c r="E4316" s="65">
        <v>0.99999800000000005</v>
      </c>
      <c r="F4316" s="65">
        <v>1</v>
      </c>
      <c r="G4316" s="66">
        <v>462509</v>
      </c>
      <c r="H4316" s="65">
        <v>6951591</v>
      </c>
      <c r="I4316" s="67" t="s">
        <v>57</v>
      </c>
    </row>
    <row r="4317" spans="1:9">
      <c r="A4317" s="62" t="s">
        <v>135</v>
      </c>
      <c r="B4317" s="63" t="s">
        <v>136</v>
      </c>
      <c r="C4317" s="64">
        <v>42767</v>
      </c>
      <c r="D4317" s="63">
        <v>8</v>
      </c>
      <c r="E4317" s="65">
        <v>0.99999700000000002</v>
      </c>
      <c r="F4317" s="65">
        <v>0.99999899999999997</v>
      </c>
      <c r="G4317" s="66">
        <v>3435630</v>
      </c>
      <c r="H4317" s="65">
        <v>24951566</v>
      </c>
      <c r="I4317" s="67" t="s">
        <v>120</v>
      </c>
    </row>
    <row r="4318" spans="1:9">
      <c r="A4318" s="62" t="s">
        <v>135</v>
      </c>
      <c r="B4318" s="63" t="s">
        <v>136</v>
      </c>
      <c r="C4318" s="64">
        <v>42791</v>
      </c>
      <c r="D4318" s="63">
        <v>8</v>
      </c>
      <c r="E4318" s="65">
        <v>0.99999800000000005</v>
      </c>
      <c r="F4318" s="65">
        <v>1</v>
      </c>
      <c r="G4318" s="66">
        <v>3747980</v>
      </c>
      <c r="H4318" s="65">
        <v>24951994</v>
      </c>
      <c r="I4318" s="67" t="s">
        <v>119</v>
      </c>
    </row>
    <row r="4319" spans="1:9">
      <c r="A4319" s="62" t="s">
        <v>133</v>
      </c>
      <c r="B4319" s="63" t="s">
        <v>134</v>
      </c>
      <c r="C4319" s="64">
        <v>42737</v>
      </c>
      <c r="D4319" s="63">
        <v>4</v>
      </c>
      <c r="E4319" s="65">
        <v>2.4750000000000002E-3</v>
      </c>
      <c r="F4319" s="65">
        <v>2.477E-3</v>
      </c>
      <c r="G4319" s="66">
        <v>46380</v>
      </c>
      <c r="H4319" s="65">
        <v>17142079</v>
      </c>
      <c r="I4319" s="67" t="s">
        <v>57</v>
      </c>
    </row>
    <row r="4320" spans="1:9">
      <c r="A4320" s="62" t="s">
        <v>133</v>
      </c>
      <c r="B4320" s="63" t="s">
        <v>134</v>
      </c>
      <c r="C4320" s="64">
        <v>42408</v>
      </c>
      <c r="D4320" s="63">
        <v>4</v>
      </c>
      <c r="E4320" s="65">
        <v>1.8389999999999999E-3</v>
      </c>
      <c r="F4320" s="65">
        <v>1.841E-3</v>
      </c>
      <c r="G4320" s="66">
        <v>15539</v>
      </c>
      <c r="H4320" s="65">
        <v>8906880</v>
      </c>
      <c r="I4320" s="67" t="s">
        <v>120</v>
      </c>
    </row>
    <row r="4321" spans="1:9">
      <c r="A4321" s="62" t="s">
        <v>133</v>
      </c>
      <c r="B4321" s="63" t="s">
        <v>134</v>
      </c>
      <c r="C4321" s="64">
        <v>42432</v>
      </c>
      <c r="D4321" s="63">
        <v>4</v>
      </c>
      <c r="E4321" s="65">
        <v>1.8879999999999999E-3</v>
      </c>
      <c r="F4321" s="65">
        <v>1.89E-3</v>
      </c>
      <c r="G4321" s="66">
        <v>24504</v>
      </c>
      <c r="H4321" s="65">
        <v>9143378</v>
      </c>
      <c r="I4321" s="67" t="s">
        <v>120</v>
      </c>
    </row>
    <row r="4322" spans="1:9">
      <c r="A4322" s="62" t="s">
        <v>133</v>
      </c>
      <c r="B4322" s="63" t="s">
        <v>134</v>
      </c>
      <c r="C4322" s="64">
        <v>42475</v>
      </c>
      <c r="D4322" s="63">
        <v>4</v>
      </c>
      <c r="E4322" s="65">
        <v>1.877E-3</v>
      </c>
      <c r="F4322" s="65">
        <v>1.879E-3</v>
      </c>
      <c r="G4322" s="66">
        <v>40559</v>
      </c>
      <c r="H4322" s="65">
        <v>10306275</v>
      </c>
      <c r="I4322" s="67" t="s">
        <v>120</v>
      </c>
    </row>
    <row r="4323" spans="1:9">
      <c r="A4323" s="62" t="s">
        <v>130</v>
      </c>
      <c r="B4323" s="63" t="s">
        <v>130</v>
      </c>
      <c r="C4323" s="64">
        <v>42550</v>
      </c>
      <c r="D4323" s="63">
        <v>2</v>
      </c>
      <c r="E4323" s="65">
        <v>6.7749999999999998E-3</v>
      </c>
      <c r="F4323" s="65">
        <v>6.777E-3</v>
      </c>
      <c r="G4323" s="66">
        <v>2063960</v>
      </c>
      <c r="H4323" s="65">
        <v>239546446</v>
      </c>
      <c r="I4323" s="67" t="s">
        <v>120</v>
      </c>
    </row>
    <row r="4324" spans="1:9">
      <c r="A4324" s="62" t="s">
        <v>130</v>
      </c>
      <c r="B4324" s="63" t="s">
        <v>130</v>
      </c>
      <c r="C4324" s="64">
        <v>42561</v>
      </c>
      <c r="D4324" s="63">
        <v>2</v>
      </c>
      <c r="E4324" s="65">
        <v>6.672E-3</v>
      </c>
      <c r="F4324" s="65">
        <v>6.6740000000000002E-3</v>
      </c>
      <c r="G4324" s="66">
        <v>571047</v>
      </c>
      <c r="H4324" s="65">
        <v>235903258</v>
      </c>
      <c r="I4324" s="67" t="s">
        <v>57</v>
      </c>
    </row>
    <row r="4325" spans="1:9">
      <c r="A4325" s="62" t="s">
        <v>135</v>
      </c>
      <c r="B4325" s="63" t="s">
        <v>136</v>
      </c>
      <c r="C4325" s="64">
        <v>42685</v>
      </c>
      <c r="D4325" s="63">
        <v>8</v>
      </c>
      <c r="E4325" s="65">
        <v>0.99999700000000002</v>
      </c>
      <c r="F4325" s="65">
        <v>1</v>
      </c>
      <c r="G4325" s="66">
        <v>661204</v>
      </c>
      <c r="H4325" s="65">
        <v>6951589</v>
      </c>
      <c r="I4325" s="67" t="s">
        <v>56</v>
      </c>
    </row>
    <row r="4326" spans="1:9">
      <c r="A4326" s="62" t="s">
        <v>133</v>
      </c>
      <c r="B4326" s="63" t="s">
        <v>134</v>
      </c>
      <c r="C4326" s="64">
        <v>42373</v>
      </c>
      <c r="D4326" s="63">
        <v>4</v>
      </c>
      <c r="E4326" s="65">
        <v>1.745E-3</v>
      </c>
      <c r="F4326" s="65">
        <v>1.748E-3</v>
      </c>
      <c r="G4326" s="66">
        <v>4634</v>
      </c>
      <c r="H4326" s="65">
        <v>8456957</v>
      </c>
      <c r="I4326" s="67" t="s">
        <v>56</v>
      </c>
    </row>
    <row r="4327" spans="1:9">
      <c r="A4327" s="62" t="s">
        <v>133</v>
      </c>
      <c r="B4327" s="63" t="s">
        <v>134</v>
      </c>
      <c r="C4327" s="64">
        <v>42402</v>
      </c>
      <c r="D4327" s="63">
        <v>4</v>
      </c>
      <c r="E4327" s="65">
        <v>1.7930000000000001E-3</v>
      </c>
      <c r="F4327" s="65">
        <v>1.7960000000000001E-3</v>
      </c>
      <c r="G4327" s="66">
        <v>40152</v>
      </c>
      <c r="H4327" s="65">
        <v>8687941</v>
      </c>
      <c r="I4327" s="67" t="s">
        <v>119</v>
      </c>
    </row>
    <row r="4328" spans="1:9">
      <c r="A4328" s="62" t="s">
        <v>133</v>
      </c>
      <c r="B4328" s="63" t="s">
        <v>134</v>
      </c>
      <c r="C4328" s="64">
        <v>42466</v>
      </c>
      <c r="D4328" s="63">
        <v>4</v>
      </c>
      <c r="E4328" s="65">
        <v>2.16E-3</v>
      </c>
      <c r="F4328" s="65">
        <v>2.163E-3</v>
      </c>
      <c r="G4328" s="66">
        <v>30023</v>
      </c>
      <c r="H4328" s="65">
        <v>11865690</v>
      </c>
      <c r="I4328" s="67" t="s">
        <v>119</v>
      </c>
    </row>
    <row r="4329" spans="1:9">
      <c r="A4329" s="62" t="s">
        <v>133</v>
      </c>
      <c r="B4329" s="63" t="s">
        <v>134</v>
      </c>
      <c r="C4329" s="64">
        <v>42474</v>
      </c>
      <c r="D4329" s="63">
        <v>4</v>
      </c>
      <c r="E4329" s="65">
        <v>1.874E-3</v>
      </c>
      <c r="F4329" s="65">
        <v>1.877E-3</v>
      </c>
      <c r="G4329" s="66">
        <v>23351</v>
      </c>
      <c r="H4329" s="65">
        <v>10294865</v>
      </c>
      <c r="I4329" s="67" t="s">
        <v>119</v>
      </c>
    </row>
    <row r="4330" spans="1:9">
      <c r="A4330" s="62" t="s">
        <v>133</v>
      </c>
      <c r="B4330" s="63" t="s">
        <v>134</v>
      </c>
      <c r="C4330" s="64">
        <v>42490</v>
      </c>
      <c r="D4330" s="63">
        <v>4</v>
      </c>
      <c r="E4330" s="65">
        <v>1.8489999999999999E-3</v>
      </c>
      <c r="F4330" s="65">
        <v>1.8519999999999999E-3</v>
      </c>
      <c r="G4330" s="66">
        <v>24008</v>
      </c>
      <c r="H4330" s="65">
        <v>10157888</v>
      </c>
      <c r="I4330" s="67" t="s">
        <v>120</v>
      </c>
    </row>
    <row r="4331" spans="1:9">
      <c r="A4331" s="62" t="s">
        <v>133</v>
      </c>
      <c r="B4331" s="63" t="s">
        <v>134</v>
      </c>
      <c r="C4331" s="64">
        <v>42494</v>
      </c>
      <c r="D4331" s="63">
        <v>4</v>
      </c>
      <c r="E4331" s="65">
        <v>1.8619999999999999E-3</v>
      </c>
      <c r="F4331" s="65">
        <v>1.8649999999999999E-3</v>
      </c>
      <c r="G4331" s="66">
        <v>16615</v>
      </c>
      <c r="H4331" s="65">
        <v>10228543</v>
      </c>
      <c r="I4331" s="67" t="s">
        <v>56</v>
      </c>
    </row>
    <row r="4332" spans="1:9">
      <c r="A4332" s="62" t="s">
        <v>133</v>
      </c>
      <c r="B4332" s="63" t="s">
        <v>134</v>
      </c>
      <c r="C4332" s="64">
        <v>42502</v>
      </c>
      <c r="D4332" s="63">
        <v>4</v>
      </c>
      <c r="E4332" s="65">
        <v>1.797E-3</v>
      </c>
      <c r="F4332" s="65">
        <v>1.8E-3</v>
      </c>
      <c r="G4332" s="66">
        <v>13568</v>
      </c>
      <c r="H4332" s="65">
        <v>9876802</v>
      </c>
      <c r="I4332" s="67" t="s">
        <v>119</v>
      </c>
    </row>
    <row r="4333" spans="1:9">
      <c r="A4333" s="62" t="s">
        <v>133</v>
      </c>
      <c r="B4333" s="63" t="s">
        <v>134</v>
      </c>
      <c r="C4333" s="64">
        <v>42532</v>
      </c>
      <c r="D4333" s="63">
        <v>4</v>
      </c>
      <c r="E4333" s="65">
        <v>1.573E-3</v>
      </c>
      <c r="F4333" s="65">
        <v>1.5759999999999999E-3</v>
      </c>
      <c r="G4333" s="66">
        <v>16469</v>
      </c>
      <c r="H4333" s="65">
        <v>8643072</v>
      </c>
      <c r="I4333" s="67" t="s">
        <v>56</v>
      </c>
    </row>
    <row r="4334" spans="1:9">
      <c r="A4334" s="62" t="s">
        <v>133</v>
      </c>
      <c r="B4334" s="63" t="s">
        <v>134</v>
      </c>
      <c r="C4334" s="64">
        <v>42767</v>
      </c>
      <c r="D4334" s="63">
        <v>4</v>
      </c>
      <c r="E4334" s="65">
        <v>2.3540000000000002E-3</v>
      </c>
      <c r="F4334" s="65">
        <v>2.3570000000000002E-3</v>
      </c>
      <c r="G4334" s="66">
        <v>60079</v>
      </c>
      <c r="H4334" s="65">
        <v>16311910</v>
      </c>
      <c r="I4334" s="67" t="s">
        <v>57</v>
      </c>
    </row>
    <row r="4335" spans="1:9">
      <c r="A4335" s="62" t="s">
        <v>130</v>
      </c>
      <c r="B4335" s="63" t="s">
        <v>130</v>
      </c>
      <c r="C4335" s="64">
        <v>42632</v>
      </c>
      <c r="D4335" s="63">
        <v>2</v>
      </c>
      <c r="E4335" s="65">
        <v>6.855E-3</v>
      </c>
      <c r="F4335" s="65">
        <v>6.8580000000000004E-3</v>
      </c>
      <c r="G4335" s="66">
        <v>2930120</v>
      </c>
      <c r="H4335" s="65">
        <v>243179716</v>
      </c>
      <c r="I4335" s="67" t="s">
        <v>56</v>
      </c>
    </row>
    <row r="4336" spans="1:9">
      <c r="A4336" s="62" t="s">
        <v>130</v>
      </c>
      <c r="B4336" s="63" t="s">
        <v>130</v>
      </c>
      <c r="C4336" s="64">
        <v>42435</v>
      </c>
      <c r="D4336" s="63">
        <v>2</v>
      </c>
      <c r="E4336" s="65">
        <v>7.8569999999999994E-3</v>
      </c>
      <c r="F4336" s="65">
        <v>7.8600000000000007E-3</v>
      </c>
      <c r="G4336" s="66">
        <v>569577</v>
      </c>
      <c r="H4336" s="65">
        <v>267938672</v>
      </c>
      <c r="I4336" s="67" t="s">
        <v>56</v>
      </c>
    </row>
    <row r="4337" spans="1:9">
      <c r="A4337" s="62" t="s">
        <v>133</v>
      </c>
      <c r="B4337" s="63" t="s">
        <v>134</v>
      </c>
      <c r="C4337" s="64">
        <v>42478</v>
      </c>
      <c r="D4337" s="63">
        <v>4</v>
      </c>
      <c r="E4337" s="65">
        <v>1.8990000000000001E-3</v>
      </c>
      <c r="F4337" s="65">
        <v>1.903E-3</v>
      </c>
      <c r="G4337" s="66">
        <v>24122</v>
      </c>
      <c r="H4337" s="65">
        <v>10440565</v>
      </c>
      <c r="I4337" s="67" t="s">
        <v>57</v>
      </c>
    </row>
    <row r="4338" spans="1:9">
      <c r="A4338" s="62" t="s">
        <v>135</v>
      </c>
      <c r="B4338" s="63" t="s">
        <v>136</v>
      </c>
      <c r="C4338" s="64">
        <v>42769</v>
      </c>
      <c r="D4338" s="63">
        <v>8</v>
      </c>
      <c r="E4338" s="65">
        <v>0.99999400000000005</v>
      </c>
      <c r="F4338" s="65">
        <v>0.99999800000000005</v>
      </c>
      <c r="G4338" s="66">
        <v>2994180</v>
      </c>
      <c r="H4338" s="65">
        <v>24951541</v>
      </c>
      <c r="I4338" s="67" t="s">
        <v>119</v>
      </c>
    </row>
    <row r="4339" spans="1:9">
      <c r="A4339" s="62" t="s">
        <v>133</v>
      </c>
      <c r="B4339" s="63" t="s">
        <v>134</v>
      </c>
      <c r="C4339" s="64">
        <v>42811</v>
      </c>
      <c r="D4339" s="63">
        <v>4</v>
      </c>
      <c r="E4339" s="65">
        <v>1.952E-3</v>
      </c>
      <c r="F4339" s="65">
        <v>1.957E-3</v>
      </c>
      <c r="G4339" s="66">
        <v>469909</v>
      </c>
      <c r="H4339" s="65">
        <v>13675884</v>
      </c>
      <c r="I4339" s="67" t="s">
        <v>57</v>
      </c>
    </row>
    <row r="4340" spans="1:9">
      <c r="A4340" s="62" t="s">
        <v>133</v>
      </c>
      <c r="B4340" s="63" t="s">
        <v>134</v>
      </c>
      <c r="C4340" s="64">
        <v>42451</v>
      </c>
      <c r="D4340" s="63">
        <v>4</v>
      </c>
      <c r="E4340" s="65">
        <v>2.0739999999999999E-3</v>
      </c>
      <c r="F4340" s="65">
        <v>2.0790000000000001E-3</v>
      </c>
      <c r="G4340" s="66">
        <v>18784</v>
      </c>
      <c r="H4340" s="65">
        <v>11404454</v>
      </c>
      <c r="I4340" s="67" t="s">
        <v>56</v>
      </c>
    </row>
    <row r="4341" spans="1:9">
      <c r="A4341" s="62" t="s">
        <v>133</v>
      </c>
      <c r="B4341" s="63" t="s">
        <v>134</v>
      </c>
      <c r="C4341" s="64">
        <v>42553</v>
      </c>
      <c r="D4341" s="63">
        <v>4</v>
      </c>
      <c r="E4341" s="65">
        <v>2.0349999999999999E-3</v>
      </c>
      <c r="F4341" s="65">
        <v>2.0400000000000001E-3</v>
      </c>
      <c r="G4341" s="66">
        <v>46649</v>
      </c>
      <c r="H4341" s="65">
        <v>11193474</v>
      </c>
      <c r="I4341" s="67" t="s">
        <v>120</v>
      </c>
    </row>
    <row r="4342" spans="1:9">
      <c r="A4342" s="62" t="s">
        <v>130</v>
      </c>
      <c r="B4342" s="63" t="s">
        <v>130</v>
      </c>
      <c r="C4342" s="64">
        <v>42770</v>
      </c>
      <c r="D4342" s="63">
        <v>2</v>
      </c>
      <c r="E4342" s="65">
        <v>6.4869999999999997E-3</v>
      </c>
      <c r="F4342" s="65">
        <v>6.4920000000000004E-3</v>
      </c>
      <c r="G4342" s="66">
        <v>314187</v>
      </c>
      <c r="H4342" s="65">
        <v>239277644</v>
      </c>
      <c r="I4342" s="67" t="s">
        <v>120</v>
      </c>
    </row>
    <row r="4343" spans="1:9">
      <c r="A4343" s="62" t="s">
        <v>135</v>
      </c>
      <c r="B4343" s="63" t="s">
        <v>136</v>
      </c>
      <c r="C4343" s="64">
        <v>42444</v>
      </c>
      <c r="D4343" s="63">
        <v>8</v>
      </c>
      <c r="E4343" s="65">
        <v>0.99999400000000005</v>
      </c>
      <c r="F4343" s="65">
        <v>1</v>
      </c>
      <c r="G4343" s="66">
        <v>72352</v>
      </c>
      <c r="H4343" s="65">
        <v>1451600</v>
      </c>
      <c r="I4343" s="67" t="s">
        <v>56</v>
      </c>
    </row>
    <row r="4344" spans="1:9">
      <c r="A4344" s="62" t="s">
        <v>135</v>
      </c>
      <c r="B4344" s="63" t="s">
        <v>136</v>
      </c>
      <c r="C4344" s="64">
        <v>42629</v>
      </c>
      <c r="D4344" s="63">
        <v>8</v>
      </c>
      <c r="E4344" s="65">
        <v>0.99999300000000002</v>
      </c>
      <c r="F4344" s="65">
        <v>0.99999899999999997</v>
      </c>
      <c r="G4344" s="66">
        <v>719125</v>
      </c>
      <c r="H4344" s="65">
        <v>6951584</v>
      </c>
      <c r="I4344" s="67" t="s">
        <v>120</v>
      </c>
    </row>
    <row r="4345" spans="1:9">
      <c r="A4345" s="62" t="s">
        <v>133</v>
      </c>
      <c r="B4345" s="63" t="s">
        <v>134</v>
      </c>
      <c r="C4345" s="64">
        <v>42499</v>
      </c>
      <c r="D4345" s="63">
        <v>4</v>
      </c>
      <c r="E4345" s="65">
        <v>1.7960000000000001E-3</v>
      </c>
      <c r="F4345" s="65">
        <v>1.802E-3</v>
      </c>
      <c r="G4345" s="66">
        <v>7597</v>
      </c>
      <c r="H4345" s="65">
        <v>9884865</v>
      </c>
      <c r="I4345" s="67" t="s">
        <v>120</v>
      </c>
    </row>
    <row r="4346" spans="1:9">
      <c r="A4346" s="62" t="s">
        <v>133</v>
      </c>
      <c r="B4346" s="63" t="s">
        <v>134</v>
      </c>
      <c r="C4346" s="64">
        <v>42621</v>
      </c>
      <c r="D4346" s="63">
        <v>4</v>
      </c>
      <c r="E4346" s="65">
        <v>1.9250000000000001E-3</v>
      </c>
      <c r="F4346" s="65">
        <v>1.931E-3</v>
      </c>
      <c r="G4346" s="66">
        <v>17422</v>
      </c>
      <c r="H4346" s="65">
        <v>10915013</v>
      </c>
      <c r="I4346" s="67" t="s">
        <v>57</v>
      </c>
    </row>
    <row r="4347" spans="1:9">
      <c r="A4347" s="62" t="s">
        <v>133</v>
      </c>
      <c r="B4347" s="63" t="s">
        <v>134</v>
      </c>
      <c r="C4347" s="64">
        <v>42697</v>
      </c>
      <c r="D4347" s="63">
        <v>4</v>
      </c>
      <c r="E4347" s="65">
        <v>1.727E-3</v>
      </c>
      <c r="F4347" s="65">
        <v>1.7329999999999999E-3</v>
      </c>
      <c r="G4347" s="66">
        <v>21588</v>
      </c>
      <c r="H4347" s="65">
        <v>11875657</v>
      </c>
      <c r="I4347" s="67" t="s">
        <v>57</v>
      </c>
    </row>
    <row r="4348" spans="1:9">
      <c r="A4348" s="62" t="s">
        <v>130</v>
      </c>
      <c r="B4348" s="63" t="s">
        <v>130</v>
      </c>
      <c r="C4348" s="64">
        <v>42747</v>
      </c>
      <c r="D4348" s="63">
        <v>2</v>
      </c>
      <c r="E4348" s="65">
        <v>6.417E-3</v>
      </c>
      <c r="F4348" s="65">
        <v>6.4229999999999999E-3</v>
      </c>
      <c r="G4348" s="66">
        <v>5013190</v>
      </c>
      <c r="H4348" s="65">
        <v>236179631</v>
      </c>
      <c r="I4348" s="67" t="s">
        <v>56</v>
      </c>
    </row>
    <row r="4349" spans="1:9">
      <c r="A4349" s="62" t="s">
        <v>133</v>
      </c>
      <c r="B4349" s="63" t="s">
        <v>134</v>
      </c>
      <c r="C4349" s="64">
        <v>42555</v>
      </c>
      <c r="D4349" s="63">
        <v>4</v>
      </c>
      <c r="E4349" s="65">
        <v>1.9289999999999999E-3</v>
      </c>
      <c r="F4349" s="65">
        <v>1.9350000000000001E-3</v>
      </c>
      <c r="G4349" s="66">
        <v>99562</v>
      </c>
      <c r="H4349" s="65">
        <v>10617478</v>
      </c>
      <c r="I4349" s="67" t="s">
        <v>56</v>
      </c>
    </row>
    <row r="4350" spans="1:9">
      <c r="A4350" s="62" t="s">
        <v>130</v>
      </c>
      <c r="B4350" s="63" t="s">
        <v>130</v>
      </c>
      <c r="C4350" s="64">
        <v>42508</v>
      </c>
      <c r="D4350" s="63">
        <v>2</v>
      </c>
      <c r="E4350" s="65">
        <v>6.0219999999999996E-3</v>
      </c>
      <c r="F4350" s="65">
        <v>6.0280000000000004E-3</v>
      </c>
      <c r="G4350" s="66">
        <v>701256</v>
      </c>
      <c r="H4350" s="65">
        <v>210201301</v>
      </c>
      <c r="I4350" s="67" t="s">
        <v>120</v>
      </c>
    </row>
    <row r="4351" spans="1:9">
      <c r="A4351" s="62" t="s">
        <v>130</v>
      </c>
      <c r="B4351" s="63" t="s">
        <v>130</v>
      </c>
      <c r="C4351" s="64">
        <v>42518</v>
      </c>
      <c r="D4351" s="63">
        <v>2</v>
      </c>
      <c r="E4351" s="65">
        <v>5.6759999999999996E-3</v>
      </c>
      <c r="F4351" s="65">
        <v>5.6820000000000004E-3</v>
      </c>
      <c r="G4351" s="66">
        <v>889921</v>
      </c>
      <c r="H4351" s="65">
        <v>198112330</v>
      </c>
      <c r="I4351" s="67" t="s">
        <v>119</v>
      </c>
    </row>
    <row r="4352" spans="1:9">
      <c r="A4352" s="62" t="s">
        <v>133</v>
      </c>
      <c r="B4352" s="63" t="s">
        <v>134</v>
      </c>
      <c r="C4352" s="64">
        <v>42381</v>
      </c>
      <c r="D4352" s="63">
        <v>4</v>
      </c>
      <c r="E4352" s="65">
        <v>1.7359999999999999E-3</v>
      </c>
      <c r="F4352" s="65">
        <v>1.743E-3</v>
      </c>
      <c r="G4352" s="66">
        <v>25468</v>
      </c>
      <c r="H4352" s="65">
        <v>8433399</v>
      </c>
      <c r="I4352" s="67" t="s">
        <v>120</v>
      </c>
    </row>
    <row r="4353" spans="1:9">
      <c r="A4353" s="62" t="s">
        <v>130</v>
      </c>
      <c r="B4353" s="63" t="s">
        <v>130</v>
      </c>
      <c r="C4353" s="64">
        <v>42509</v>
      </c>
      <c r="D4353" s="63">
        <v>2</v>
      </c>
      <c r="E4353" s="65">
        <v>6.025E-3</v>
      </c>
      <c r="F4353" s="65">
        <v>6.032E-3</v>
      </c>
      <c r="G4353" s="66">
        <v>797005</v>
      </c>
      <c r="H4353" s="65">
        <v>210333802</v>
      </c>
      <c r="I4353" s="67" t="s">
        <v>56</v>
      </c>
    </row>
    <row r="4354" spans="1:9">
      <c r="A4354" s="62" t="s">
        <v>130</v>
      </c>
      <c r="B4354" s="63" t="s">
        <v>130</v>
      </c>
      <c r="C4354" s="64">
        <v>42757</v>
      </c>
      <c r="D4354" s="63">
        <v>2</v>
      </c>
      <c r="E4354" s="65">
        <v>6.7060000000000002E-3</v>
      </c>
      <c r="F4354" s="65">
        <v>6.7130000000000002E-3</v>
      </c>
      <c r="G4354" s="66">
        <v>362422</v>
      </c>
      <c r="H4354" s="65">
        <v>247414439</v>
      </c>
      <c r="I4354" s="67" t="s">
        <v>57</v>
      </c>
    </row>
    <row r="4355" spans="1:9">
      <c r="A4355" s="62" t="s">
        <v>130</v>
      </c>
      <c r="B4355" s="63" t="s">
        <v>130</v>
      </c>
      <c r="C4355" s="64">
        <v>42792</v>
      </c>
      <c r="D4355" s="63">
        <v>2</v>
      </c>
      <c r="E4355" s="65">
        <v>5.6639999999999998E-3</v>
      </c>
      <c r="F4355" s="65">
        <v>5.6709999999999998E-3</v>
      </c>
      <c r="G4355" s="66">
        <v>258373</v>
      </c>
      <c r="H4355" s="65">
        <v>210650136</v>
      </c>
      <c r="I4355" s="67" t="s">
        <v>119</v>
      </c>
    </row>
    <row r="4356" spans="1:9">
      <c r="A4356" s="62" t="s">
        <v>130</v>
      </c>
      <c r="B4356" s="63" t="s">
        <v>130</v>
      </c>
      <c r="C4356" s="64">
        <v>42769</v>
      </c>
      <c r="D4356" s="63">
        <v>2</v>
      </c>
      <c r="E4356" s="65">
        <v>6.4660000000000004E-3</v>
      </c>
      <c r="F4356" s="65">
        <v>6.4739999999999997E-3</v>
      </c>
      <c r="G4356" s="66">
        <v>548263</v>
      </c>
      <c r="H4356" s="65">
        <v>238606119</v>
      </c>
      <c r="I4356" s="67" t="s">
        <v>57</v>
      </c>
    </row>
    <row r="4357" spans="1:9">
      <c r="A4357" s="62" t="s">
        <v>133</v>
      </c>
      <c r="B4357" s="63" t="s">
        <v>134</v>
      </c>
      <c r="C4357" s="64">
        <v>42678</v>
      </c>
      <c r="D4357" s="63">
        <v>4</v>
      </c>
      <c r="E4357" s="65">
        <v>1.9910000000000001E-3</v>
      </c>
      <c r="F4357" s="65">
        <v>1.9989999999999999E-3</v>
      </c>
      <c r="G4357" s="66">
        <v>18107</v>
      </c>
      <c r="H4357" s="65">
        <v>13696405</v>
      </c>
      <c r="I4357" s="67" t="s">
        <v>119</v>
      </c>
    </row>
    <row r="4358" spans="1:9">
      <c r="A4358" s="62" t="s">
        <v>133</v>
      </c>
      <c r="B4358" s="63" t="s">
        <v>134</v>
      </c>
      <c r="C4358" s="64">
        <v>42389</v>
      </c>
      <c r="D4358" s="63">
        <v>4</v>
      </c>
      <c r="E4358" s="65">
        <v>1.8129999999999999E-3</v>
      </c>
      <c r="F4358" s="65">
        <v>1.8209999999999999E-3</v>
      </c>
      <c r="G4358" s="66">
        <v>37726</v>
      </c>
      <c r="H4358" s="65">
        <v>8810616</v>
      </c>
      <c r="I4358" s="67" t="s">
        <v>56</v>
      </c>
    </row>
    <row r="4359" spans="1:9">
      <c r="A4359" s="62" t="s">
        <v>135</v>
      </c>
      <c r="B4359" s="63" t="s">
        <v>136</v>
      </c>
      <c r="C4359" s="64">
        <v>42559</v>
      </c>
      <c r="D4359" s="63">
        <v>8</v>
      </c>
      <c r="E4359" s="65">
        <v>0.99999099999999996</v>
      </c>
      <c r="F4359" s="65">
        <v>0.99999899999999997</v>
      </c>
      <c r="G4359" s="66">
        <v>1277010</v>
      </c>
      <c r="H4359" s="65">
        <v>5951585</v>
      </c>
      <c r="I4359" s="67" t="s">
        <v>56</v>
      </c>
    </row>
    <row r="4360" spans="1:9">
      <c r="A4360" s="62" t="s">
        <v>130</v>
      </c>
      <c r="B4360" s="63" t="s">
        <v>130</v>
      </c>
      <c r="C4360" s="64">
        <v>42581</v>
      </c>
      <c r="D4360" s="63">
        <v>2</v>
      </c>
      <c r="E4360" s="65">
        <v>6.1120000000000002E-3</v>
      </c>
      <c r="F4360" s="65">
        <v>6.1209999999999997E-3</v>
      </c>
      <c r="G4360" s="66">
        <v>442025</v>
      </c>
      <c r="H4360" s="65">
        <v>217588528</v>
      </c>
      <c r="I4360" s="67" t="s">
        <v>57</v>
      </c>
    </row>
    <row r="4361" spans="1:9">
      <c r="A4361" s="62" t="s">
        <v>130</v>
      </c>
      <c r="B4361" s="63" t="s">
        <v>130</v>
      </c>
      <c r="C4361" s="64">
        <v>42805</v>
      </c>
      <c r="D4361" s="63">
        <v>2</v>
      </c>
      <c r="E4361" s="65">
        <v>6.2290000000000002E-3</v>
      </c>
      <c r="F4361" s="65">
        <v>6.2379999999999996E-3</v>
      </c>
      <c r="G4361" s="66">
        <v>1818590</v>
      </c>
      <c r="H4361" s="65">
        <v>232626476</v>
      </c>
      <c r="I4361" s="67" t="s">
        <v>56</v>
      </c>
    </row>
    <row r="4362" spans="1:9">
      <c r="A4362" s="62" t="s">
        <v>133</v>
      </c>
      <c r="B4362" s="63" t="s">
        <v>134</v>
      </c>
      <c r="C4362" s="64">
        <v>42446</v>
      </c>
      <c r="D4362" s="63">
        <v>4</v>
      </c>
      <c r="E4362" s="65">
        <v>2.1380000000000001E-3</v>
      </c>
      <c r="F4362" s="65">
        <v>2.147E-3</v>
      </c>
      <c r="G4362" s="66">
        <v>45510</v>
      </c>
      <c r="H4362" s="65">
        <v>11777260</v>
      </c>
      <c r="I4362" s="67" t="s">
        <v>57</v>
      </c>
    </row>
    <row r="4363" spans="1:9">
      <c r="A4363" s="62" t="s">
        <v>133</v>
      </c>
      <c r="B4363" s="63" t="s">
        <v>134</v>
      </c>
      <c r="C4363" s="64">
        <v>42483</v>
      </c>
      <c r="D4363" s="63">
        <v>4</v>
      </c>
      <c r="E4363" s="65">
        <v>1.9170000000000001E-3</v>
      </c>
      <c r="F4363" s="65">
        <v>1.926E-3</v>
      </c>
      <c r="G4363" s="66">
        <v>22819</v>
      </c>
      <c r="H4363" s="65">
        <v>10565035</v>
      </c>
      <c r="I4363" s="67" t="s">
        <v>120</v>
      </c>
    </row>
    <row r="4364" spans="1:9">
      <c r="A4364" s="62" t="s">
        <v>133</v>
      </c>
      <c r="B4364" s="63" t="s">
        <v>134</v>
      </c>
      <c r="C4364" s="64">
        <v>42604</v>
      </c>
      <c r="D4364" s="63">
        <v>4</v>
      </c>
      <c r="E4364" s="65">
        <v>1.91E-3</v>
      </c>
      <c r="F4364" s="65">
        <v>1.9189999999999999E-3</v>
      </c>
      <c r="G4364" s="66">
        <v>13561</v>
      </c>
      <c r="H4364" s="65">
        <v>10850737</v>
      </c>
      <c r="I4364" s="67" t="s">
        <v>56</v>
      </c>
    </row>
    <row r="4365" spans="1:9">
      <c r="A4365" s="62" t="s">
        <v>133</v>
      </c>
      <c r="B4365" s="63" t="s">
        <v>134</v>
      </c>
      <c r="C4365" s="64">
        <v>42745</v>
      </c>
      <c r="D4365" s="63">
        <v>4</v>
      </c>
      <c r="E4365" s="65">
        <v>2.346E-3</v>
      </c>
      <c r="F4365" s="65">
        <v>2.3549999999999999E-3</v>
      </c>
      <c r="G4365" s="66">
        <v>24044</v>
      </c>
      <c r="H4365" s="65">
        <v>16300213</v>
      </c>
      <c r="I4365" s="67" t="s">
        <v>119</v>
      </c>
    </row>
    <row r="4366" spans="1:9">
      <c r="A4366" s="62" t="s">
        <v>133</v>
      </c>
      <c r="B4366" s="63" t="s">
        <v>134</v>
      </c>
      <c r="C4366" s="64">
        <v>42758</v>
      </c>
      <c r="D4366" s="63">
        <v>4</v>
      </c>
      <c r="E4366" s="65">
        <v>2.323E-3</v>
      </c>
      <c r="F4366" s="65">
        <v>2.3319999999999999E-3</v>
      </c>
      <c r="G4366" s="66">
        <v>84697</v>
      </c>
      <c r="H4366" s="65">
        <v>16141433</v>
      </c>
      <c r="I4366" s="67" t="s">
        <v>119</v>
      </c>
    </row>
    <row r="4367" spans="1:9">
      <c r="A4367" s="62" t="s">
        <v>133</v>
      </c>
      <c r="B4367" s="63" t="s">
        <v>134</v>
      </c>
      <c r="C4367" s="64">
        <v>42820</v>
      </c>
      <c r="D4367" s="63">
        <v>4</v>
      </c>
      <c r="E4367" s="65">
        <v>2.0089999999999999E-3</v>
      </c>
      <c r="F4367" s="65">
        <v>2.0179999999999998E-3</v>
      </c>
      <c r="G4367" s="66">
        <v>632107</v>
      </c>
      <c r="H4367" s="65">
        <v>14336432</v>
      </c>
      <c r="I4367" s="67" t="s">
        <v>57</v>
      </c>
    </row>
    <row r="4368" spans="1:9">
      <c r="A4368" s="62" t="s">
        <v>133</v>
      </c>
      <c r="B4368" s="63" t="s">
        <v>134</v>
      </c>
      <c r="C4368" s="64">
        <v>42514</v>
      </c>
      <c r="D4368" s="63">
        <v>4</v>
      </c>
      <c r="E4368" s="65">
        <v>1.5989999999999999E-3</v>
      </c>
      <c r="F4368" s="65">
        <v>1.6080000000000001E-3</v>
      </c>
      <c r="G4368" s="66">
        <v>22195</v>
      </c>
      <c r="H4368" s="65">
        <v>8823496</v>
      </c>
      <c r="I4368" s="67" t="s">
        <v>119</v>
      </c>
    </row>
    <row r="4369" spans="1:9">
      <c r="A4369" s="62" t="s">
        <v>133</v>
      </c>
      <c r="B4369" s="63" t="s">
        <v>134</v>
      </c>
      <c r="C4369" s="64">
        <v>42529</v>
      </c>
      <c r="D4369" s="63">
        <v>4</v>
      </c>
      <c r="E4369" s="65">
        <v>1.488E-3</v>
      </c>
      <c r="F4369" s="65">
        <v>1.4970000000000001E-3</v>
      </c>
      <c r="G4369" s="66">
        <v>9521</v>
      </c>
      <c r="H4369" s="65">
        <v>8209813</v>
      </c>
      <c r="I4369" s="67" t="s">
        <v>56</v>
      </c>
    </row>
    <row r="4370" spans="1:9">
      <c r="A4370" s="62" t="s">
        <v>133</v>
      </c>
      <c r="B4370" s="63" t="s">
        <v>134</v>
      </c>
      <c r="C4370" s="64">
        <v>42755</v>
      </c>
      <c r="D4370" s="63">
        <v>4</v>
      </c>
      <c r="E4370" s="65">
        <v>2.3479999999999998E-3</v>
      </c>
      <c r="F4370" s="65">
        <v>2.3570000000000002E-3</v>
      </c>
      <c r="G4370" s="66">
        <v>123512</v>
      </c>
      <c r="H4370" s="65">
        <v>16313364</v>
      </c>
      <c r="I4370" s="67" t="s">
        <v>56</v>
      </c>
    </row>
    <row r="4371" spans="1:9">
      <c r="A4371" s="62" t="s">
        <v>130</v>
      </c>
      <c r="B4371" s="63" t="s">
        <v>130</v>
      </c>
      <c r="C4371" s="64">
        <v>42517</v>
      </c>
      <c r="D4371" s="63">
        <v>2</v>
      </c>
      <c r="E4371" s="65">
        <v>5.6699999999999997E-3</v>
      </c>
      <c r="F4371" s="65">
        <v>5.679E-3</v>
      </c>
      <c r="G4371" s="66">
        <v>1073760</v>
      </c>
      <c r="H4371" s="65">
        <v>198026902</v>
      </c>
      <c r="I4371" s="67" t="s">
        <v>56</v>
      </c>
    </row>
    <row r="4372" spans="1:9">
      <c r="A4372" s="62" t="s">
        <v>135</v>
      </c>
      <c r="B4372" s="63" t="s">
        <v>136</v>
      </c>
      <c r="C4372" s="64">
        <v>42805</v>
      </c>
      <c r="D4372" s="63">
        <v>8</v>
      </c>
      <c r="E4372" s="65">
        <v>0.99999099999999996</v>
      </c>
      <c r="F4372" s="65">
        <v>1</v>
      </c>
      <c r="G4372" s="66">
        <v>15269400</v>
      </c>
      <c r="H4372" s="65">
        <v>34951776</v>
      </c>
      <c r="I4372" s="67" t="s">
        <v>57</v>
      </c>
    </row>
    <row r="4373" spans="1:9">
      <c r="A4373" s="62" t="s">
        <v>135</v>
      </c>
      <c r="B4373" s="63" t="s">
        <v>136</v>
      </c>
      <c r="C4373" s="64">
        <v>42635</v>
      </c>
      <c r="D4373" s="63">
        <v>8</v>
      </c>
      <c r="E4373" s="65">
        <v>0.99998900000000002</v>
      </c>
      <c r="F4373" s="65">
        <v>0.99999899999999997</v>
      </c>
      <c r="G4373" s="66">
        <v>748610</v>
      </c>
      <c r="H4373" s="65">
        <v>6951584</v>
      </c>
      <c r="I4373" s="67" t="s">
        <v>119</v>
      </c>
    </row>
    <row r="4374" spans="1:9">
      <c r="A4374" s="62" t="s">
        <v>135</v>
      </c>
      <c r="B4374" s="63" t="s">
        <v>136</v>
      </c>
      <c r="C4374" s="64">
        <v>43024</v>
      </c>
      <c r="D4374" s="63">
        <v>8</v>
      </c>
      <c r="E4374" s="65">
        <v>0.998</v>
      </c>
      <c r="F4374" s="65">
        <v>0.99800999999999995</v>
      </c>
      <c r="G4374" s="66">
        <v>204158000</v>
      </c>
      <c r="H4374" s="65">
        <v>436191924</v>
      </c>
      <c r="I4374" s="67" t="s">
        <v>119</v>
      </c>
    </row>
    <row r="4375" spans="1:9">
      <c r="A4375" s="62" t="s">
        <v>133</v>
      </c>
      <c r="B4375" s="63" t="s">
        <v>134</v>
      </c>
      <c r="C4375" s="64">
        <v>42606</v>
      </c>
      <c r="D4375" s="63">
        <v>4</v>
      </c>
      <c r="E4375" s="65">
        <v>1.8779999999999999E-3</v>
      </c>
      <c r="F4375" s="65">
        <v>1.8879999999999999E-3</v>
      </c>
      <c r="G4375" s="66">
        <v>6614</v>
      </c>
      <c r="H4375" s="65">
        <v>10675886</v>
      </c>
      <c r="I4375" s="67" t="s">
        <v>57</v>
      </c>
    </row>
    <row r="4376" spans="1:9">
      <c r="A4376" s="62" t="s">
        <v>133</v>
      </c>
      <c r="B4376" s="63" t="s">
        <v>134</v>
      </c>
      <c r="C4376" s="64">
        <v>42626</v>
      </c>
      <c r="D4376" s="63">
        <v>4</v>
      </c>
      <c r="E4376" s="65">
        <v>1.941E-3</v>
      </c>
      <c r="F4376" s="65">
        <v>1.951E-3</v>
      </c>
      <c r="G4376" s="66">
        <v>62818</v>
      </c>
      <c r="H4376" s="65">
        <v>11027170</v>
      </c>
      <c r="I4376" s="67" t="s">
        <v>57</v>
      </c>
    </row>
    <row r="4377" spans="1:9">
      <c r="A4377" s="62" t="s">
        <v>133</v>
      </c>
      <c r="B4377" s="63" t="s">
        <v>134</v>
      </c>
      <c r="C4377" s="64">
        <v>42709</v>
      </c>
      <c r="D4377" s="63">
        <v>4</v>
      </c>
      <c r="E4377" s="65">
        <v>1.5319999999999999E-3</v>
      </c>
      <c r="F4377" s="65">
        <v>1.542E-3</v>
      </c>
      <c r="G4377" s="66">
        <v>17747</v>
      </c>
      <c r="H4377" s="65">
        <v>10563075</v>
      </c>
      <c r="I4377" s="67" t="s">
        <v>57</v>
      </c>
    </row>
    <row r="4378" spans="1:9">
      <c r="A4378" s="62" t="s">
        <v>130</v>
      </c>
      <c r="B4378" s="63" t="s">
        <v>130</v>
      </c>
      <c r="C4378" s="64">
        <v>42621</v>
      </c>
      <c r="D4378" s="63">
        <v>2</v>
      </c>
      <c r="E4378" s="65">
        <v>5.8919999999999997E-3</v>
      </c>
      <c r="F4378" s="65">
        <v>5.9020000000000001E-3</v>
      </c>
      <c r="G4378" s="66">
        <v>869389</v>
      </c>
      <c r="H4378" s="65">
        <v>208429513</v>
      </c>
      <c r="I4378" s="67" t="s">
        <v>120</v>
      </c>
    </row>
    <row r="4379" spans="1:9">
      <c r="A4379" s="62" t="s">
        <v>130</v>
      </c>
      <c r="B4379" s="63" t="s">
        <v>130</v>
      </c>
      <c r="C4379" s="64">
        <v>42635</v>
      </c>
      <c r="D4379" s="63">
        <v>2</v>
      </c>
      <c r="E4379" s="65">
        <v>6.8329999999999997E-3</v>
      </c>
      <c r="F4379" s="65">
        <v>6.8430000000000001E-3</v>
      </c>
      <c r="G4379" s="66">
        <v>1491330</v>
      </c>
      <c r="H4379" s="65">
        <v>242632614</v>
      </c>
      <c r="I4379" s="67" t="s">
        <v>56</v>
      </c>
    </row>
    <row r="4380" spans="1:9">
      <c r="A4380" s="62" t="s">
        <v>130</v>
      </c>
      <c r="B4380" s="63" t="s">
        <v>130</v>
      </c>
      <c r="C4380" s="64">
        <v>42772</v>
      </c>
      <c r="D4380" s="63">
        <v>2</v>
      </c>
      <c r="E4380" s="65">
        <v>6.4390000000000003E-3</v>
      </c>
      <c r="F4380" s="65">
        <v>6.45E-3</v>
      </c>
      <c r="G4380" s="66">
        <v>386766</v>
      </c>
      <c r="H4380" s="65">
        <v>237707557</v>
      </c>
      <c r="I4380" s="67" t="s">
        <v>119</v>
      </c>
    </row>
    <row r="4381" spans="1:9">
      <c r="A4381" s="62" t="s">
        <v>130</v>
      </c>
      <c r="B4381" s="63" t="s">
        <v>130</v>
      </c>
      <c r="C4381" s="64">
        <v>42788</v>
      </c>
      <c r="D4381" s="63">
        <v>2</v>
      </c>
      <c r="E4381" s="65">
        <v>5.849E-3</v>
      </c>
      <c r="F4381" s="65">
        <v>5.8599999999999998E-3</v>
      </c>
      <c r="G4381" s="66">
        <v>500712</v>
      </c>
      <c r="H4381" s="65">
        <v>217065184</v>
      </c>
      <c r="I4381" s="67" t="s">
        <v>119</v>
      </c>
    </row>
    <row r="4382" spans="1:9">
      <c r="A4382" s="62" t="s">
        <v>133</v>
      </c>
      <c r="B4382" s="63" t="s">
        <v>134</v>
      </c>
      <c r="C4382" s="64">
        <v>42385</v>
      </c>
      <c r="D4382" s="63">
        <v>4</v>
      </c>
      <c r="E4382" s="65">
        <v>1.737E-3</v>
      </c>
      <c r="F4382" s="65">
        <v>1.748E-3</v>
      </c>
      <c r="G4382" s="66">
        <v>24153</v>
      </c>
      <c r="H4382" s="65">
        <v>8454248</v>
      </c>
      <c r="I4382" s="67" t="s">
        <v>56</v>
      </c>
    </row>
    <row r="4383" spans="1:9">
      <c r="A4383" s="62" t="s">
        <v>133</v>
      </c>
      <c r="B4383" s="63" t="s">
        <v>134</v>
      </c>
      <c r="C4383" s="64">
        <v>42403</v>
      </c>
      <c r="D4383" s="63">
        <v>4</v>
      </c>
      <c r="E4383" s="65">
        <v>1.7960000000000001E-3</v>
      </c>
      <c r="F4383" s="65">
        <v>1.807E-3</v>
      </c>
      <c r="G4383" s="66">
        <v>33079</v>
      </c>
      <c r="H4383" s="65">
        <v>8739846</v>
      </c>
      <c r="I4383" s="67" t="s">
        <v>57</v>
      </c>
    </row>
    <row r="4384" spans="1:9">
      <c r="A4384" s="62" t="s">
        <v>133</v>
      </c>
      <c r="B4384" s="63" t="s">
        <v>134</v>
      </c>
      <c r="C4384" s="64">
        <v>42504</v>
      </c>
      <c r="D4384" s="63">
        <v>4</v>
      </c>
      <c r="E4384" s="65">
        <v>1.7700000000000001E-3</v>
      </c>
      <c r="F4384" s="65">
        <v>1.781E-3</v>
      </c>
      <c r="G4384" s="66">
        <v>5037</v>
      </c>
      <c r="H4384" s="65">
        <v>9771367</v>
      </c>
      <c r="I4384" s="67" t="s">
        <v>120</v>
      </c>
    </row>
    <row r="4385" spans="1:9">
      <c r="A4385" s="62" t="s">
        <v>133</v>
      </c>
      <c r="B4385" s="63" t="s">
        <v>134</v>
      </c>
      <c r="C4385" s="64">
        <v>42611</v>
      </c>
      <c r="D4385" s="63">
        <v>4</v>
      </c>
      <c r="E4385" s="65">
        <v>1.8190000000000001E-3</v>
      </c>
      <c r="F4385" s="65">
        <v>1.83E-3</v>
      </c>
      <c r="G4385" s="66">
        <v>29491</v>
      </c>
      <c r="H4385" s="65">
        <v>10346367</v>
      </c>
      <c r="I4385" s="67" t="s">
        <v>57</v>
      </c>
    </row>
    <row r="4386" spans="1:9">
      <c r="A4386" s="62" t="s">
        <v>133</v>
      </c>
      <c r="B4386" s="63" t="s">
        <v>134</v>
      </c>
      <c r="C4386" s="64">
        <v>42415</v>
      </c>
      <c r="D4386" s="63">
        <v>4</v>
      </c>
      <c r="E4386" s="65">
        <v>2.1919999999999999E-3</v>
      </c>
      <c r="F4386" s="65">
        <v>2.2030000000000001E-3</v>
      </c>
      <c r="G4386" s="66">
        <v>27720</v>
      </c>
      <c r="H4386" s="65">
        <v>10657519</v>
      </c>
      <c r="I4386" s="67" t="s">
        <v>119</v>
      </c>
    </row>
    <row r="4387" spans="1:9">
      <c r="A4387" s="62" t="s">
        <v>133</v>
      </c>
      <c r="B4387" s="63" t="s">
        <v>134</v>
      </c>
      <c r="C4387" s="64">
        <v>42508</v>
      </c>
      <c r="D4387" s="63">
        <v>4</v>
      </c>
      <c r="E4387" s="65">
        <v>1.6999999999999999E-3</v>
      </c>
      <c r="F4387" s="65">
        <v>1.7110000000000001E-3</v>
      </c>
      <c r="G4387" s="66">
        <v>5071</v>
      </c>
      <c r="H4387" s="65">
        <v>9385943</v>
      </c>
      <c r="I4387" s="67" t="s">
        <v>56</v>
      </c>
    </row>
    <row r="4388" spans="1:9">
      <c r="A4388" s="62" t="s">
        <v>130</v>
      </c>
      <c r="B4388" s="63" t="s">
        <v>130</v>
      </c>
      <c r="C4388" s="64">
        <v>42392</v>
      </c>
      <c r="D4388" s="63">
        <v>2</v>
      </c>
      <c r="E4388" s="65">
        <v>5.1089999999999998E-3</v>
      </c>
      <c r="F4388" s="65">
        <v>5.1200000000000004E-3</v>
      </c>
      <c r="G4388" s="66">
        <v>310286</v>
      </c>
      <c r="H4388" s="65">
        <v>171714711</v>
      </c>
      <c r="I4388" s="67" t="s">
        <v>119</v>
      </c>
    </row>
    <row r="4389" spans="1:9">
      <c r="A4389" s="62" t="s">
        <v>130</v>
      </c>
      <c r="B4389" s="63" t="s">
        <v>130</v>
      </c>
      <c r="C4389" s="64">
        <v>42538</v>
      </c>
      <c r="D4389" s="63">
        <v>2</v>
      </c>
      <c r="E4389" s="65">
        <v>6.6810000000000003E-3</v>
      </c>
      <c r="F4389" s="65">
        <v>6.6930000000000002E-3</v>
      </c>
      <c r="G4389" s="66">
        <v>2143830</v>
      </c>
      <c r="H4389" s="65">
        <v>234987756</v>
      </c>
      <c r="I4389" s="67" t="s">
        <v>119</v>
      </c>
    </row>
    <row r="4390" spans="1:9">
      <c r="A4390" s="62" t="s">
        <v>130</v>
      </c>
      <c r="B4390" s="63" t="s">
        <v>130</v>
      </c>
      <c r="C4390" s="64">
        <v>42756</v>
      </c>
      <c r="D4390" s="63">
        <v>2</v>
      </c>
      <c r="E4390" s="65">
        <v>6.6940000000000003E-3</v>
      </c>
      <c r="F4390" s="65">
        <v>6.7060000000000002E-3</v>
      </c>
      <c r="G4390" s="66">
        <v>553724</v>
      </c>
      <c r="H4390" s="65">
        <v>247138388</v>
      </c>
      <c r="I4390" s="67" t="s">
        <v>56</v>
      </c>
    </row>
    <row r="4391" spans="1:9">
      <c r="A4391" s="62" t="s">
        <v>133</v>
      </c>
      <c r="B4391" s="63" t="s">
        <v>134</v>
      </c>
      <c r="C4391" s="64">
        <v>42487</v>
      </c>
      <c r="D4391" s="63">
        <v>4</v>
      </c>
      <c r="E4391" s="65">
        <v>1.82E-3</v>
      </c>
      <c r="F4391" s="65">
        <v>1.8320000000000001E-3</v>
      </c>
      <c r="G4391" s="66">
        <v>31873</v>
      </c>
      <c r="H4391" s="65">
        <v>10050643</v>
      </c>
      <c r="I4391" s="67" t="s">
        <v>56</v>
      </c>
    </row>
    <row r="4392" spans="1:9">
      <c r="A4392" s="62" t="s">
        <v>133</v>
      </c>
      <c r="B4392" s="63" t="s">
        <v>134</v>
      </c>
      <c r="C4392" s="64">
        <v>42703</v>
      </c>
      <c r="D4392" s="63">
        <v>4</v>
      </c>
      <c r="E4392" s="65">
        <v>1.655E-3</v>
      </c>
      <c r="F4392" s="65">
        <v>1.6670000000000001E-3</v>
      </c>
      <c r="G4392" s="66">
        <v>9853</v>
      </c>
      <c r="H4392" s="65">
        <v>11418535</v>
      </c>
      <c r="I4392" s="67" t="s">
        <v>57</v>
      </c>
    </row>
    <row r="4393" spans="1:9">
      <c r="A4393" s="62" t="s">
        <v>133</v>
      </c>
      <c r="B4393" s="63" t="s">
        <v>134</v>
      </c>
      <c r="C4393" s="64">
        <v>42438</v>
      </c>
      <c r="D4393" s="63">
        <v>4</v>
      </c>
      <c r="E4393" s="65">
        <v>2.2160000000000001E-3</v>
      </c>
      <c r="F4393" s="65">
        <v>2.2290000000000001E-3</v>
      </c>
      <c r="G4393" s="66">
        <v>52341</v>
      </c>
      <c r="H4393" s="65">
        <v>10782274</v>
      </c>
      <c r="I4393" s="67" t="s">
        <v>119</v>
      </c>
    </row>
    <row r="4394" spans="1:9">
      <c r="A4394" s="62" t="s">
        <v>133</v>
      </c>
      <c r="B4394" s="63" t="s">
        <v>134</v>
      </c>
      <c r="C4394" s="64">
        <v>42520</v>
      </c>
      <c r="D4394" s="63">
        <v>4</v>
      </c>
      <c r="E4394" s="65">
        <v>1.4970000000000001E-3</v>
      </c>
      <c r="F4394" s="65">
        <v>1.5100000000000001E-3</v>
      </c>
      <c r="G4394" s="66">
        <v>15509</v>
      </c>
      <c r="H4394" s="65">
        <v>8285132</v>
      </c>
      <c r="I4394" s="67" t="s">
        <v>119</v>
      </c>
    </row>
    <row r="4395" spans="1:9">
      <c r="A4395" s="62" t="s">
        <v>133</v>
      </c>
      <c r="B4395" s="63" t="s">
        <v>134</v>
      </c>
      <c r="C4395" s="64">
        <v>42619</v>
      </c>
      <c r="D4395" s="63">
        <v>4</v>
      </c>
      <c r="E4395" s="65">
        <v>1.9120000000000001E-3</v>
      </c>
      <c r="F4395" s="65">
        <v>1.9250000000000001E-3</v>
      </c>
      <c r="G4395" s="66">
        <v>14360</v>
      </c>
      <c r="H4395" s="65">
        <v>10879455</v>
      </c>
      <c r="I4395" s="67" t="s">
        <v>57</v>
      </c>
    </row>
    <row r="4396" spans="1:9">
      <c r="A4396" s="62" t="s">
        <v>130</v>
      </c>
      <c r="B4396" s="63" t="s">
        <v>130</v>
      </c>
      <c r="C4396" s="64">
        <v>42803</v>
      </c>
      <c r="D4396" s="63">
        <v>2</v>
      </c>
      <c r="E4396" s="65">
        <v>6.4850000000000003E-3</v>
      </c>
      <c r="F4396" s="65">
        <v>6.4980000000000003E-3</v>
      </c>
      <c r="G4396" s="66">
        <v>2064660</v>
      </c>
      <c r="H4396" s="65">
        <v>242319059</v>
      </c>
      <c r="I4396" s="67" t="s">
        <v>57</v>
      </c>
    </row>
    <row r="4397" spans="1:9">
      <c r="A4397" s="62" t="s">
        <v>135</v>
      </c>
      <c r="B4397" s="63" t="s">
        <v>136</v>
      </c>
      <c r="C4397" s="64">
        <v>43199</v>
      </c>
      <c r="D4397" s="63">
        <v>8</v>
      </c>
      <c r="E4397" s="65">
        <v>0.99754100000000001</v>
      </c>
      <c r="F4397" s="65">
        <v>0.99755499999999997</v>
      </c>
      <c r="G4397" s="66">
        <v>1678770048</v>
      </c>
      <c r="H4397" s="65">
        <v>2281548754</v>
      </c>
      <c r="I4397" s="67" t="s">
        <v>56</v>
      </c>
    </row>
    <row r="4398" spans="1:9">
      <c r="A4398" s="62" t="s">
        <v>133</v>
      </c>
      <c r="B4398" s="63" t="s">
        <v>134</v>
      </c>
      <c r="C4398" s="64">
        <v>42625</v>
      </c>
      <c r="D4398" s="63">
        <v>4</v>
      </c>
      <c r="E4398" s="65">
        <v>1.926E-3</v>
      </c>
      <c r="F4398" s="65">
        <v>1.9400000000000001E-3</v>
      </c>
      <c r="G4398" s="66">
        <v>25451</v>
      </c>
      <c r="H4398" s="65">
        <v>10969282</v>
      </c>
      <c r="I4398" s="67" t="s">
        <v>57</v>
      </c>
    </row>
    <row r="4399" spans="1:9">
      <c r="A4399" s="62" t="s">
        <v>130</v>
      </c>
      <c r="B4399" s="63" t="s">
        <v>130</v>
      </c>
      <c r="C4399" s="64">
        <v>42574</v>
      </c>
      <c r="D4399" s="63">
        <v>2</v>
      </c>
      <c r="E4399" s="65">
        <v>6.3029999999999996E-3</v>
      </c>
      <c r="F4399" s="65">
        <v>6.3169999999999997E-3</v>
      </c>
      <c r="G4399" s="66">
        <v>356569</v>
      </c>
      <c r="H4399" s="65">
        <v>224560297</v>
      </c>
      <c r="I4399" s="67" t="s">
        <v>120</v>
      </c>
    </row>
    <row r="4400" spans="1:9">
      <c r="A4400" s="62" t="s">
        <v>135</v>
      </c>
      <c r="B4400" s="63" t="s">
        <v>136</v>
      </c>
      <c r="C4400" s="64">
        <v>42825</v>
      </c>
      <c r="D4400" s="63">
        <v>8</v>
      </c>
      <c r="E4400" s="65">
        <v>0.99998500000000001</v>
      </c>
      <c r="F4400" s="65">
        <v>1</v>
      </c>
      <c r="G4400" s="66">
        <v>34115800</v>
      </c>
      <c r="H4400" s="65">
        <v>54950856</v>
      </c>
      <c r="I4400" s="67" t="s">
        <v>119</v>
      </c>
    </row>
    <row r="4401" spans="1:9">
      <c r="A4401" s="62" t="s">
        <v>130</v>
      </c>
      <c r="B4401" s="63" t="s">
        <v>130</v>
      </c>
      <c r="C4401" s="64">
        <v>42742</v>
      </c>
      <c r="D4401" s="63">
        <v>2</v>
      </c>
      <c r="E4401" s="65">
        <v>6.3509999999999999E-3</v>
      </c>
      <c r="F4401" s="65">
        <v>6.3660000000000001E-3</v>
      </c>
      <c r="G4401" s="66">
        <v>1351030</v>
      </c>
      <c r="H4401" s="65">
        <v>231335019</v>
      </c>
      <c r="I4401" s="67" t="s">
        <v>120</v>
      </c>
    </row>
    <row r="4402" spans="1:9">
      <c r="A4402" s="62" t="s">
        <v>131</v>
      </c>
      <c r="B4402" s="63" t="s">
        <v>132</v>
      </c>
      <c r="C4402" s="64">
        <v>43403</v>
      </c>
      <c r="D4402" s="63">
        <v>10</v>
      </c>
      <c r="E4402" s="65">
        <v>6.9631999999999999E-2</v>
      </c>
      <c r="F4402" s="65">
        <v>6.9647000000000001E-2</v>
      </c>
      <c r="G4402" s="66">
        <v>11418800</v>
      </c>
      <c r="H4402" s="65">
        <v>1805750460</v>
      </c>
      <c r="I4402" s="67" t="s">
        <v>119</v>
      </c>
    </row>
    <row r="4403" spans="1:9">
      <c r="A4403" s="62" t="s">
        <v>135</v>
      </c>
      <c r="B4403" s="63" t="s">
        <v>136</v>
      </c>
      <c r="C4403" s="64">
        <v>42447</v>
      </c>
      <c r="D4403" s="63">
        <v>8</v>
      </c>
      <c r="E4403" s="65">
        <v>0.99998299999999996</v>
      </c>
      <c r="F4403" s="65">
        <v>0.99999800000000005</v>
      </c>
      <c r="G4403" s="66">
        <v>326978</v>
      </c>
      <c r="H4403" s="65">
        <v>1451593</v>
      </c>
      <c r="I4403" s="67" t="s">
        <v>56</v>
      </c>
    </row>
    <row r="4404" spans="1:9">
      <c r="A4404" s="62" t="s">
        <v>130</v>
      </c>
      <c r="B4404" s="63" t="s">
        <v>130</v>
      </c>
      <c r="C4404" s="64">
        <v>42995</v>
      </c>
      <c r="D4404" s="63">
        <v>2</v>
      </c>
      <c r="E4404" s="65">
        <v>0.17837700000000001</v>
      </c>
      <c r="F4404" s="65">
        <v>0.178393</v>
      </c>
      <c r="G4404" s="66">
        <v>49161100</v>
      </c>
      <c r="H4404" s="65">
        <v>6840272985</v>
      </c>
      <c r="I4404" s="67" t="s">
        <v>120</v>
      </c>
    </row>
    <row r="4405" spans="1:9">
      <c r="A4405" s="62" t="s">
        <v>133</v>
      </c>
      <c r="B4405" s="63" t="s">
        <v>134</v>
      </c>
      <c r="C4405" s="64">
        <v>42401</v>
      </c>
      <c r="D4405" s="63">
        <v>4</v>
      </c>
      <c r="E4405" s="65">
        <v>1.776E-3</v>
      </c>
      <c r="F4405" s="65">
        <v>1.792E-3</v>
      </c>
      <c r="G4405" s="66">
        <v>14159</v>
      </c>
      <c r="H4405" s="65">
        <v>8669994</v>
      </c>
      <c r="I4405" s="67" t="s">
        <v>56</v>
      </c>
    </row>
    <row r="4406" spans="1:9">
      <c r="A4406" s="62" t="s">
        <v>133</v>
      </c>
      <c r="B4406" s="63" t="s">
        <v>134</v>
      </c>
      <c r="C4406" s="64">
        <v>42701</v>
      </c>
      <c r="D4406" s="63">
        <v>4</v>
      </c>
      <c r="E4406" s="65">
        <v>1.6490000000000001E-3</v>
      </c>
      <c r="F4406" s="65">
        <v>1.665E-3</v>
      </c>
      <c r="G4406" s="66">
        <v>7384</v>
      </c>
      <c r="H4406" s="65">
        <v>11405175</v>
      </c>
      <c r="I4406" s="67" t="s">
        <v>119</v>
      </c>
    </row>
    <row r="4407" spans="1:9">
      <c r="A4407" s="62" t="s">
        <v>133</v>
      </c>
      <c r="B4407" s="63" t="s">
        <v>134</v>
      </c>
      <c r="C4407" s="64">
        <v>42379</v>
      </c>
      <c r="D4407" s="63">
        <v>4</v>
      </c>
      <c r="E4407" s="65">
        <v>1.7489999999999999E-3</v>
      </c>
      <c r="F4407" s="65">
        <v>1.7650000000000001E-3</v>
      </c>
      <c r="G4407" s="66">
        <v>51522</v>
      </c>
      <c r="H4407" s="65">
        <v>8539676</v>
      </c>
      <c r="I4407" s="67" t="s">
        <v>120</v>
      </c>
    </row>
    <row r="4408" spans="1:9">
      <c r="A4408" s="62" t="s">
        <v>130</v>
      </c>
      <c r="B4408" s="63" t="s">
        <v>130</v>
      </c>
      <c r="C4408" s="64">
        <v>42528</v>
      </c>
      <c r="D4408" s="63">
        <v>2</v>
      </c>
      <c r="E4408" s="65">
        <v>5.764E-3</v>
      </c>
      <c r="F4408" s="65">
        <v>5.7800000000000004E-3</v>
      </c>
      <c r="G4408" s="66">
        <v>783409</v>
      </c>
      <c r="H4408" s="65">
        <v>201527717</v>
      </c>
      <c r="I4408" s="67" t="s">
        <v>57</v>
      </c>
    </row>
    <row r="4409" spans="1:9">
      <c r="A4409" s="62" t="s">
        <v>130</v>
      </c>
      <c r="B4409" s="63" t="s">
        <v>130</v>
      </c>
      <c r="C4409" s="64">
        <v>42526</v>
      </c>
      <c r="D4409" s="63">
        <v>2</v>
      </c>
      <c r="E4409" s="65">
        <v>5.7790000000000003E-3</v>
      </c>
      <c r="F4409" s="65">
        <v>5.7959999999999999E-3</v>
      </c>
      <c r="G4409" s="66">
        <v>544201</v>
      </c>
      <c r="H4409" s="65">
        <v>202093287</v>
      </c>
      <c r="I4409" s="67" t="s">
        <v>56</v>
      </c>
    </row>
    <row r="4410" spans="1:9">
      <c r="A4410" s="62" t="s">
        <v>130</v>
      </c>
      <c r="B4410" s="63" t="s">
        <v>130</v>
      </c>
      <c r="C4410" s="64">
        <v>42605</v>
      </c>
      <c r="D4410" s="63">
        <v>2</v>
      </c>
      <c r="E4410" s="65">
        <v>6.0020000000000004E-3</v>
      </c>
      <c r="F4410" s="65">
        <v>6.019E-3</v>
      </c>
      <c r="G4410" s="66">
        <v>979256</v>
      </c>
      <c r="H4410" s="65">
        <v>214062702</v>
      </c>
      <c r="I4410" s="67" t="s">
        <v>120</v>
      </c>
    </row>
    <row r="4411" spans="1:9">
      <c r="A4411" s="62" t="s">
        <v>133</v>
      </c>
      <c r="B4411" s="63" t="s">
        <v>134</v>
      </c>
      <c r="C4411" s="64">
        <v>42627</v>
      </c>
      <c r="D4411" s="63">
        <v>4</v>
      </c>
      <c r="E4411" s="65">
        <v>1.946E-3</v>
      </c>
      <c r="F4411" s="65">
        <v>1.9629999999999999E-3</v>
      </c>
      <c r="G4411" s="66">
        <v>13081</v>
      </c>
      <c r="H4411" s="65">
        <v>11099304</v>
      </c>
      <c r="I4411" s="67" t="s">
        <v>57</v>
      </c>
    </row>
    <row r="4412" spans="1:9">
      <c r="A4412" s="62" t="s">
        <v>133</v>
      </c>
      <c r="B4412" s="63" t="s">
        <v>134</v>
      </c>
      <c r="C4412" s="64">
        <v>42579</v>
      </c>
      <c r="D4412" s="63">
        <v>4</v>
      </c>
      <c r="E4412" s="65">
        <v>1.931E-3</v>
      </c>
      <c r="F4412" s="65">
        <v>1.9480000000000001E-3</v>
      </c>
      <c r="G4412" s="66">
        <v>26246</v>
      </c>
      <c r="H4412" s="65">
        <v>11012529</v>
      </c>
      <c r="I4412" s="67" t="s">
        <v>57</v>
      </c>
    </row>
    <row r="4413" spans="1:9">
      <c r="A4413" s="62" t="s">
        <v>133</v>
      </c>
      <c r="B4413" s="63" t="s">
        <v>134</v>
      </c>
      <c r="C4413" s="64">
        <v>42616</v>
      </c>
      <c r="D4413" s="63">
        <v>4</v>
      </c>
      <c r="E4413" s="65">
        <v>1.885E-3</v>
      </c>
      <c r="F4413" s="65">
        <v>1.902E-3</v>
      </c>
      <c r="G4413" s="66">
        <v>16975</v>
      </c>
      <c r="H4413" s="65">
        <v>10752712</v>
      </c>
      <c r="I4413" s="67" t="s">
        <v>120</v>
      </c>
    </row>
    <row r="4414" spans="1:9">
      <c r="A4414" s="62" t="s">
        <v>133</v>
      </c>
      <c r="B4414" s="63" t="s">
        <v>134</v>
      </c>
      <c r="C4414" s="64">
        <v>42736</v>
      </c>
      <c r="D4414" s="63">
        <v>4</v>
      </c>
      <c r="E4414" s="65">
        <v>2.464E-3</v>
      </c>
      <c r="F4414" s="65">
        <v>2.4810000000000001E-3</v>
      </c>
      <c r="G4414" s="66">
        <v>39325</v>
      </c>
      <c r="H4414" s="65">
        <v>17173226</v>
      </c>
      <c r="I4414" s="67" t="s">
        <v>120</v>
      </c>
    </row>
    <row r="4415" spans="1:9">
      <c r="A4415" s="62" t="s">
        <v>133</v>
      </c>
      <c r="B4415" s="63" t="s">
        <v>134</v>
      </c>
      <c r="C4415" s="64">
        <v>42524</v>
      </c>
      <c r="D4415" s="63">
        <v>4</v>
      </c>
      <c r="E4415" s="65">
        <v>1.5120000000000001E-3</v>
      </c>
      <c r="F4415" s="65">
        <v>1.5299999999999999E-3</v>
      </c>
      <c r="G4415" s="66">
        <v>11139</v>
      </c>
      <c r="H4415" s="65">
        <v>8391280</v>
      </c>
      <c r="I4415" s="67" t="s">
        <v>56</v>
      </c>
    </row>
    <row r="4416" spans="1:9">
      <c r="A4416" s="62" t="s">
        <v>133</v>
      </c>
      <c r="B4416" s="63" t="s">
        <v>134</v>
      </c>
      <c r="C4416" s="64">
        <v>42679</v>
      </c>
      <c r="D4416" s="63">
        <v>4</v>
      </c>
      <c r="E4416" s="65">
        <v>2.003E-3</v>
      </c>
      <c r="F4416" s="65">
        <v>2.0209999999999998E-3</v>
      </c>
      <c r="G4416" s="66">
        <v>11174</v>
      </c>
      <c r="H4416" s="65">
        <v>13846244</v>
      </c>
      <c r="I4416" s="67" t="s">
        <v>56</v>
      </c>
    </row>
    <row r="4417" spans="1:9">
      <c r="A4417" s="62" t="s">
        <v>133</v>
      </c>
      <c r="B4417" s="63" t="s">
        <v>134</v>
      </c>
      <c r="C4417" s="64">
        <v>42471</v>
      </c>
      <c r="D4417" s="63">
        <v>4</v>
      </c>
      <c r="E4417" s="65">
        <v>1.885E-3</v>
      </c>
      <c r="F4417" s="65">
        <v>1.903E-3</v>
      </c>
      <c r="G4417" s="66">
        <v>26655</v>
      </c>
      <c r="H4417" s="65">
        <v>10436889</v>
      </c>
      <c r="I4417" s="67" t="s">
        <v>57</v>
      </c>
    </row>
    <row r="4418" spans="1:9">
      <c r="A4418" s="62" t="s">
        <v>133</v>
      </c>
      <c r="B4418" s="63" t="s">
        <v>134</v>
      </c>
      <c r="C4418" s="64">
        <v>42772</v>
      </c>
      <c r="D4418" s="63">
        <v>4</v>
      </c>
      <c r="E4418" s="65">
        <v>2.3509999999999998E-3</v>
      </c>
      <c r="F4418" s="65">
        <v>2.369E-3</v>
      </c>
      <c r="G4418" s="66">
        <v>61960</v>
      </c>
      <c r="H4418" s="65">
        <v>16396215</v>
      </c>
      <c r="I4418" s="67" t="s">
        <v>120</v>
      </c>
    </row>
    <row r="4419" spans="1:9">
      <c r="A4419" s="62" t="s">
        <v>135</v>
      </c>
      <c r="B4419" s="63" t="s">
        <v>136</v>
      </c>
      <c r="C4419" s="64">
        <v>42819</v>
      </c>
      <c r="D4419" s="63">
        <v>8</v>
      </c>
      <c r="E4419" s="65">
        <v>0.99989799999999995</v>
      </c>
      <c r="F4419" s="65">
        <v>0.99991600000000003</v>
      </c>
      <c r="G4419" s="66">
        <v>28141600</v>
      </c>
      <c r="H4419" s="65">
        <v>44947087</v>
      </c>
      <c r="I4419" s="67" t="s">
        <v>120</v>
      </c>
    </row>
    <row r="4420" spans="1:9">
      <c r="A4420" s="62" t="s">
        <v>133</v>
      </c>
      <c r="B4420" s="63" t="s">
        <v>134</v>
      </c>
      <c r="C4420" s="64">
        <v>43431</v>
      </c>
      <c r="D4420" s="63">
        <v>4</v>
      </c>
      <c r="E4420" s="65">
        <v>0.14435500000000001</v>
      </c>
      <c r="F4420" s="65">
        <v>0.144374</v>
      </c>
      <c r="G4420" s="66">
        <v>81742500</v>
      </c>
      <c r="H4420" s="65">
        <v>2765411485</v>
      </c>
      <c r="I4420" s="67" t="s">
        <v>120</v>
      </c>
    </row>
    <row r="4421" spans="1:9">
      <c r="A4421" s="62" t="s">
        <v>130</v>
      </c>
      <c r="B4421" s="63" t="s">
        <v>130</v>
      </c>
      <c r="C4421" s="64">
        <v>43352</v>
      </c>
      <c r="D4421" s="63">
        <v>2</v>
      </c>
      <c r="E4421" s="65">
        <v>0.27866099999999999</v>
      </c>
      <c r="F4421" s="65">
        <v>0.27867999999999998</v>
      </c>
      <c r="G4421" s="66">
        <v>168991000</v>
      </c>
      <c r="H4421" s="65">
        <v>11049704672</v>
      </c>
      <c r="I4421" s="67" t="s">
        <v>120</v>
      </c>
    </row>
    <row r="4422" spans="1:9">
      <c r="A4422" s="62" t="s">
        <v>130</v>
      </c>
      <c r="B4422" s="63" t="s">
        <v>130</v>
      </c>
      <c r="C4422" s="64">
        <v>42530</v>
      </c>
      <c r="D4422" s="63">
        <v>2</v>
      </c>
      <c r="E4422" s="65">
        <v>5.7689999999999998E-3</v>
      </c>
      <c r="F4422" s="65">
        <v>5.7879999999999997E-3</v>
      </c>
      <c r="G4422" s="66">
        <v>520793</v>
      </c>
      <c r="H4422" s="65">
        <v>201804575</v>
      </c>
      <c r="I4422" s="67" t="s">
        <v>56</v>
      </c>
    </row>
    <row r="4423" spans="1:9">
      <c r="A4423" s="62" t="s">
        <v>133</v>
      </c>
      <c r="B4423" s="63" t="s">
        <v>134</v>
      </c>
      <c r="C4423" s="64">
        <v>42612</v>
      </c>
      <c r="D4423" s="63">
        <v>4</v>
      </c>
      <c r="E4423" s="65">
        <v>1.83E-3</v>
      </c>
      <c r="F4423" s="65">
        <v>1.8500000000000001E-3</v>
      </c>
      <c r="G4423" s="66">
        <v>16263</v>
      </c>
      <c r="H4423" s="65">
        <v>10459994</v>
      </c>
      <c r="I4423" s="67" t="s">
        <v>119</v>
      </c>
    </row>
    <row r="4424" spans="1:9">
      <c r="A4424" s="62" t="s">
        <v>130</v>
      </c>
      <c r="B4424" s="63" t="s">
        <v>130</v>
      </c>
      <c r="C4424" s="64">
        <v>42634</v>
      </c>
      <c r="D4424" s="63">
        <v>2</v>
      </c>
      <c r="E4424" s="65">
        <v>6.8089999999999999E-3</v>
      </c>
      <c r="F4424" s="65">
        <v>6.829E-3</v>
      </c>
      <c r="G4424" s="66">
        <v>1719470</v>
      </c>
      <c r="H4424" s="65">
        <v>242135483</v>
      </c>
      <c r="I4424" s="67" t="s">
        <v>119</v>
      </c>
    </row>
    <row r="4425" spans="1:9">
      <c r="A4425" s="62" t="s">
        <v>133</v>
      </c>
      <c r="B4425" s="63" t="s">
        <v>134</v>
      </c>
      <c r="C4425" s="64">
        <v>42780</v>
      </c>
      <c r="D4425" s="63">
        <v>4</v>
      </c>
      <c r="E4425" s="65">
        <v>2.0690000000000001E-3</v>
      </c>
      <c r="F4425" s="65">
        <v>2.0899999999999998E-3</v>
      </c>
      <c r="G4425" s="66">
        <v>63693</v>
      </c>
      <c r="H4425" s="65">
        <v>14603378</v>
      </c>
      <c r="I4425" s="67" t="s">
        <v>120</v>
      </c>
    </row>
    <row r="4426" spans="1:9">
      <c r="A4426" s="62" t="s">
        <v>133</v>
      </c>
      <c r="B4426" s="63" t="s">
        <v>134</v>
      </c>
      <c r="C4426" s="64">
        <v>42410</v>
      </c>
      <c r="D4426" s="63">
        <v>4</v>
      </c>
      <c r="E4426" s="65">
        <v>1.828E-3</v>
      </c>
      <c r="F4426" s="65">
        <v>1.8489999999999999E-3</v>
      </c>
      <c r="G4426" s="66">
        <v>28847</v>
      </c>
      <c r="H4426" s="65">
        <v>8942289</v>
      </c>
      <c r="I4426" s="67" t="s">
        <v>56</v>
      </c>
    </row>
    <row r="4427" spans="1:9">
      <c r="A4427" s="62" t="s">
        <v>133</v>
      </c>
      <c r="B4427" s="63" t="s">
        <v>134</v>
      </c>
      <c r="C4427" s="64">
        <v>42587</v>
      </c>
      <c r="D4427" s="63">
        <v>4</v>
      </c>
      <c r="E4427" s="65">
        <v>1.879E-3</v>
      </c>
      <c r="F4427" s="65">
        <v>1.9E-3</v>
      </c>
      <c r="G4427" s="66">
        <v>69207</v>
      </c>
      <c r="H4427" s="65">
        <v>10742254</v>
      </c>
      <c r="I4427" s="67" t="s">
        <v>119</v>
      </c>
    </row>
    <row r="4428" spans="1:9">
      <c r="A4428" s="62" t="s">
        <v>133</v>
      </c>
      <c r="B4428" s="63" t="s">
        <v>134</v>
      </c>
      <c r="C4428" s="64">
        <v>42592</v>
      </c>
      <c r="D4428" s="63">
        <v>4</v>
      </c>
      <c r="E4428" s="65">
        <v>1.8710000000000001E-3</v>
      </c>
      <c r="F4428" s="65">
        <v>1.892E-3</v>
      </c>
      <c r="G4428" s="66">
        <v>34674</v>
      </c>
      <c r="H4428" s="65">
        <v>10695446</v>
      </c>
      <c r="I4428" s="67" t="s">
        <v>56</v>
      </c>
    </row>
    <row r="4429" spans="1:9">
      <c r="A4429" s="62" t="s">
        <v>133</v>
      </c>
      <c r="B4429" s="63" t="s">
        <v>134</v>
      </c>
      <c r="C4429" s="64">
        <v>42461</v>
      </c>
      <c r="D4429" s="63">
        <v>4</v>
      </c>
      <c r="E4429" s="65">
        <v>2.026E-3</v>
      </c>
      <c r="F4429" s="65">
        <v>2.0470000000000002E-3</v>
      </c>
      <c r="G4429" s="66">
        <v>20022</v>
      </c>
      <c r="H4429" s="65">
        <v>11227705</v>
      </c>
      <c r="I4429" s="67" t="s">
        <v>120</v>
      </c>
    </row>
    <row r="4430" spans="1:9">
      <c r="A4430" s="62" t="s">
        <v>130</v>
      </c>
      <c r="B4430" s="63" t="s">
        <v>130</v>
      </c>
      <c r="C4430" s="64">
        <v>42693</v>
      </c>
      <c r="D4430" s="63">
        <v>2</v>
      </c>
      <c r="E4430" s="65">
        <v>7.7780000000000002E-3</v>
      </c>
      <c r="F4430" s="65">
        <v>7.7990000000000004E-3</v>
      </c>
      <c r="G4430" s="66">
        <v>1296770</v>
      </c>
      <c r="H4430" s="65">
        <v>279719046</v>
      </c>
      <c r="I4430" s="67" t="s">
        <v>57</v>
      </c>
    </row>
    <row r="4431" spans="1:9">
      <c r="A4431" s="62" t="s">
        <v>135</v>
      </c>
      <c r="B4431" s="63" t="s">
        <v>136</v>
      </c>
      <c r="C4431" s="64">
        <v>42399</v>
      </c>
      <c r="D4431" s="63">
        <v>8</v>
      </c>
      <c r="E4431" s="65">
        <v>0.99997800000000003</v>
      </c>
      <c r="F4431" s="65">
        <v>1</v>
      </c>
      <c r="G4431" s="66">
        <v>6307</v>
      </c>
      <c r="H4431" s="65">
        <v>1451600</v>
      </c>
      <c r="I4431" s="67" t="s">
        <v>119</v>
      </c>
    </row>
    <row r="4432" spans="1:9">
      <c r="A4432" s="62" t="s">
        <v>135</v>
      </c>
      <c r="B4432" s="63" t="s">
        <v>136</v>
      </c>
      <c r="C4432" s="64">
        <v>42442</v>
      </c>
      <c r="D4432" s="63">
        <v>8</v>
      </c>
      <c r="E4432" s="65">
        <v>0.99989600000000001</v>
      </c>
      <c r="F4432" s="65">
        <v>0.99991799999999997</v>
      </c>
      <c r="G4432" s="66">
        <v>209067</v>
      </c>
      <c r="H4432" s="65">
        <v>1451481</v>
      </c>
      <c r="I4432" s="67" t="s">
        <v>56</v>
      </c>
    </row>
    <row r="4433" spans="1:9">
      <c r="A4433" s="62" t="s">
        <v>131</v>
      </c>
      <c r="B4433" s="63" t="s">
        <v>132</v>
      </c>
      <c r="C4433" s="64">
        <v>43395</v>
      </c>
      <c r="D4433" s="63">
        <v>10</v>
      </c>
      <c r="E4433" s="65">
        <v>7.5754000000000002E-2</v>
      </c>
      <c r="F4433" s="65">
        <v>7.5775999999999996E-2</v>
      </c>
      <c r="G4433" s="66">
        <v>16871700</v>
      </c>
      <c r="H4433" s="65">
        <v>1964652290</v>
      </c>
      <c r="I4433" s="67" t="s">
        <v>57</v>
      </c>
    </row>
    <row r="4434" spans="1:9">
      <c r="A4434" s="62" t="s">
        <v>130</v>
      </c>
      <c r="B4434" s="63" t="s">
        <v>130</v>
      </c>
      <c r="C4434" s="64">
        <v>42600</v>
      </c>
      <c r="D4434" s="63">
        <v>2</v>
      </c>
      <c r="E4434" s="65">
        <v>6.1000000000000004E-3</v>
      </c>
      <c r="F4434" s="65">
        <v>6.1219999999999998E-3</v>
      </c>
      <c r="G4434" s="66">
        <v>1080170</v>
      </c>
      <c r="H4434" s="65">
        <v>217700346</v>
      </c>
      <c r="I4434" s="67" t="s">
        <v>57</v>
      </c>
    </row>
    <row r="4435" spans="1:9">
      <c r="A4435" s="62" t="s">
        <v>133</v>
      </c>
      <c r="B4435" s="63" t="s">
        <v>134</v>
      </c>
      <c r="C4435" s="64">
        <v>42501</v>
      </c>
      <c r="D4435" s="63">
        <v>4</v>
      </c>
      <c r="E4435" s="65">
        <v>1.7750000000000001E-3</v>
      </c>
      <c r="F4435" s="65">
        <v>1.797E-3</v>
      </c>
      <c r="G4435" s="66">
        <v>10744</v>
      </c>
      <c r="H4435" s="65">
        <v>9856998</v>
      </c>
      <c r="I4435" s="67" t="s">
        <v>56</v>
      </c>
    </row>
    <row r="4436" spans="1:9">
      <c r="A4436" s="62" t="s">
        <v>133</v>
      </c>
      <c r="B4436" s="63" t="s">
        <v>134</v>
      </c>
      <c r="C4436" s="64">
        <v>42597</v>
      </c>
      <c r="D4436" s="63">
        <v>4</v>
      </c>
      <c r="E4436" s="65">
        <v>1.9970000000000001E-3</v>
      </c>
      <c r="F4436" s="65">
        <v>2.019E-3</v>
      </c>
      <c r="G4436" s="66">
        <v>73171</v>
      </c>
      <c r="H4436" s="65">
        <v>11413277</v>
      </c>
      <c r="I4436" s="67" t="s">
        <v>120</v>
      </c>
    </row>
    <row r="4437" spans="1:9">
      <c r="A4437" s="62" t="s">
        <v>133</v>
      </c>
      <c r="B4437" s="63" t="s">
        <v>134</v>
      </c>
      <c r="C4437" s="64">
        <v>42848</v>
      </c>
      <c r="D4437" s="63">
        <v>4</v>
      </c>
      <c r="E4437" s="65">
        <v>3.4840000000000001E-3</v>
      </c>
      <c r="F4437" s="65">
        <v>3.506E-3</v>
      </c>
      <c r="G4437" s="66">
        <v>455599</v>
      </c>
      <c r="H4437" s="65">
        <v>32666892</v>
      </c>
      <c r="I4437" s="67" t="s">
        <v>56</v>
      </c>
    </row>
    <row r="4438" spans="1:9">
      <c r="A4438" s="62" t="s">
        <v>133</v>
      </c>
      <c r="B4438" s="63" t="s">
        <v>134</v>
      </c>
      <c r="C4438" s="64">
        <v>42519</v>
      </c>
      <c r="D4438" s="63">
        <v>4</v>
      </c>
      <c r="E4438" s="65">
        <v>1.475E-3</v>
      </c>
      <c r="F4438" s="65">
        <v>1.4970000000000001E-3</v>
      </c>
      <c r="G4438" s="66">
        <v>51175</v>
      </c>
      <c r="H4438" s="65">
        <v>8210746</v>
      </c>
      <c r="I4438" s="67" t="s">
        <v>57</v>
      </c>
    </row>
    <row r="4439" spans="1:9">
      <c r="A4439" s="62" t="s">
        <v>133</v>
      </c>
      <c r="B4439" s="63" t="s">
        <v>134</v>
      </c>
      <c r="C4439" s="64">
        <v>42591</v>
      </c>
      <c r="D4439" s="63">
        <v>4</v>
      </c>
      <c r="E4439" s="65">
        <v>1.8489999999999999E-3</v>
      </c>
      <c r="F4439" s="65">
        <v>1.8710000000000001E-3</v>
      </c>
      <c r="G4439" s="66">
        <v>24533</v>
      </c>
      <c r="H4439" s="65">
        <v>10575770</v>
      </c>
      <c r="I4439" s="67" t="s">
        <v>57</v>
      </c>
    </row>
    <row r="4440" spans="1:9">
      <c r="A4440" s="62" t="s">
        <v>133</v>
      </c>
      <c r="B4440" s="63" t="s">
        <v>134</v>
      </c>
      <c r="C4440" s="64">
        <v>42433</v>
      </c>
      <c r="D4440" s="63">
        <v>4</v>
      </c>
      <c r="E4440" s="65">
        <v>1.8910000000000001E-3</v>
      </c>
      <c r="F4440" s="65">
        <v>1.9139999999999999E-3</v>
      </c>
      <c r="G4440" s="66">
        <v>25208</v>
      </c>
      <c r="H4440" s="65">
        <v>9258652</v>
      </c>
      <c r="I4440" s="67" t="s">
        <v>120</v>
      </c>
    </row>
    <row r="4441" spans="1:9">
      <c r="A4441" s="62" t="s">
        <v>133</v>
      </c>
      <c r="B4441" s="63" t="s">
        <v>134</v>
      </c>
      <c r="C4441" s="64">
        <v>42801</v>
      </c>
      <c r="D4441" s="63">
        <v>4</v>
      </c>
      <c r="E4441" s="65">
        <v>1.9870000000000001E-3</v>
      </c>
      <c r="F4441" s="65">
        <v>2.0110000000000002E-3</v>
      </c>
      <c r="G4441" s="66">
        <v>434802</v>
      </c>
      <c r="H4441" s="65">
        <v>14054386</v>
      </c>
      <c r="I4441" s="67" t="s">
        <v>57</v>
      </c>
    </row>
    <row r="4442" spans="1:9">
      <c r="A4442" s="62" t="s">
        <v>135</v>
      </c>
      <c r="B4442" s="63" t="s">
        <v>136</v>
      </c>
      <c r="C4442" s="64">
        <v>43111</v>
      </c>
      <c r="D4442" s="63">
        <v>8</v>
      </c>
      <c r="E4442" s="65">
        <v>0.99997599999999998</v>
      </c>
      <c r="F4442" s="65">
        <v>1</v>
      </c>
      <c r="G4442" s="66">
        <v>3841110016</v>
      </c>
      <c r="H4442" s="65">
        <v>1470600270</v>
      </c>
      <c r="I4442" s="67" t="s">
        <v>120</v>
      </c>
    </row>
    <row r="4443" spans="1:9">
      <c r="A4443" s="62" t="s">
        <v>133</v>
      </c>
      <c r="B4443" s="63" t="s">
        <v>134</v>
      </c>
      <c r="C4443" s="64">
        <v>42544</v>
      </c>
      <c r="D4443" s="63">
        <v>4</v>
      </c>
      <c r="E4443" s="65">
        <v>1.6410000000000001E-3</v>
      </c>
      <c r="F4443" s="65">
        <v>1.6659999999999999E-3</v>
      </c>
      <c r="G4443" s="66">
        <v>37747</v>
      </c>
      <c r="H4443" s="65">
        <v>9138868</v>
      </c>
      <c r="I4443" s="67" t="s">
        <v>120</v>
      </c>
    </row>
    <row r="4444" spans="1:9">
      <c r="A4444" s="62" t="s">
        <v>130</v>
      </c>
      <c r="B4444" s="63" t="s">
        <v>130</v>
      </c>
      <c r="C4444" s="64">
        <v>42431</v>
      </c>
      <c r="D4444" s="63">
        <v>2</v>
      </c>
      <c r="E4444" s="65">
        <v>8.005E-3</v>
      </c>
      <c r="F4444" s="65">
        <v>8.0300000000000007E-3</v>
      </c>
      <c r="G4444" s="66">
        <v>409388</v>
      </c>
      <c r="H4444" s="65">
        <v>273755592</v>
      </c>
      <c r="I4444" s="67" t="s">
        <v>120</v>
      </c>
    </row>
    <row r="4445" spans="1:9">
      <c r="A4445" s="62" t="s">
        <v>135</v>
      </c>
      <c r="B4445" s="63" t="s">
        <v>136</v>
      </c>
      <c r="C4445" s="64">
        <v>42789</v>
      </c>
      <c r="D4445" s="63">
        <v>8</v>
      </c>
      <c r="E4445" s="65">
        <v>0.99997100000000005</v>
      </c>
      <c r="F4445" s="65">
        <v>0.99999700000000002</v>
      </c>
      <c r="G4445" s="66">
        <v>3150010</v>
      </c>
      <c r="H4445" s="65">
        <v>24950921</v>
      </c>
      <c r="I4445" s="67" t="s">
        <v>120</v>
      </c>
    </row>
    <row r="4446" spans="1:9">
      <c r="A4446" s="62" t="s">
        <v>133</v>
      </c>
      <c r="B4446" s="63" t="s">
        <v>134</v>
      </c>
      <c r="C4446" s="64">
        <v>42479</v>
      </c>
      <c r="D4446" s="63">
        <v>4</v>
      </c>
      <c r="E4446" s="65">
        <v>1.903E-3</v>
      </c>
      <c r="F4446" s="65">
        <v>1.9289999999999999E-3</v>
      </c>
      <c r="G4446" s="66">
        <v>13111</v>
      </c>
      <c r="H4446" s="65">
        <v>10579133</v>
      </c>
      <c r="I4446" s="67" t="s">
        <v>120</v>
      </c>
    </row>
    <row r="4447" spans="1:9">
      <c r="A4447" s="62" t="s">
        <v>133</v>
      </c>
      <c r="B4447" s="63" t="s">
        <v>134</v>
      </c>
      <c r="C4447" s="64">
        <v>42810</v>
      </c>
      <c r="D4447" s="63">
        <v>4</v>
      </c>
      <c r="E4447" s="65">
        <v>1.944E-3</v>
      </c>
      <c r="F4447" s="65">
        <v>1.97E-3</v>
      </c>
      <c r="G4447" s="66">
        <v>447895</v>
      </c>
      <c r="H4447" s="65">
        <v>13768047</v>
      </c>
      <c r="I4447" s="67" t="s">
        <v>56</v>
      </c>
    </row>
    <row r="4448" spans="1:9">
      <c r="A4448" s="62" t="s">
        <v>130</v>
      </c>
      <c r="B4448" s="63" t="s">
        <v>130</v>
      </c>
      <c r="C4448" s="64">
        <v>42410</v>
      </c>
      <c r="D4448" s="63">
        <v>2</v>
      </c>
      <c r="E4448" s="65">
        <v>7.8270000000000006E-3</v>
      </c>
      <c r="F4448" s="65">
        <v>7.8530000000000006E-3</v>
      </c>
      <c r="G4448" s="66">
        <v>668185</v>
      </c>
      <c r="H4448" s="65">
        <v>267731059</v>
      </c>
      <c r="I4448" s="67" t="s">
        <v>120</v>
      </c>
    </row>
    <row r="4449" spans="1:9">
      <c r="A4449" s="62" t="s">
        <v>130</v>
      </c>
      <c r="B4449" s="63" t="s">
        <v>130</v>
      </c>
      <c r="C4449" s="64">
        <v>42572</v>
      </c>
      <c r="D4449" s="63">
        <v>2</v>
      </c>
      <c r="E4449" s="65">
        <v>6.3899999999999998E-3</v>
      </c>
      <c r="F4449" s="65">
        <v>6.4159999999999998E-3</v>
      </c>
      <c r="G4449" s="66">
        <v>811193</v>
      </c>
      <c r="H4449" s="65">
        <v>228101447</v>
      </c>
      <c r="I4449" s="67" t="s">
        <v>119</v>
      </c>
    </row>
    <row r="4450" spans="1:9">
      <c r="A4450" s="62" t="s">
        <v>135</v>
      </c>
      <c r="B4450" s="63" t="s">
        <v>136</v>
      </c>
      <c r="C4450" s="64">
        <v>42795</v>
      </c>
      <c r="D4450" s="63">
        <v>8</v>
      </c>
      <c r="E4450" s="65">
        <v>0.99997199999999997</v>
      </c>
      <c r="F4450" s="65">
        <v>0.99999800000000005</v>
      </c>
      <c r="G4450" s="66">
        <v>11999700</v>
      </c>
      <c r="H4450" s="65">
        <v>24950945</v>
      </c>
      <c r="I4450" s="67" t="s">
        <v>57</v>
      </c>
    </row>
    <row r="4451" spans="1:9">
      <c r="A4451" s="62" t="s">
        <v>135</v>
      </c>
      <c r="B4451" s="63" t="s">
        <v>136</v>
      </c>
      <c r="C4451" s="64">
        <v>42454</v>
      </c>
      <c r="D4451" s="63">
        <v>8</v>
      </c>
      <c r="E4451" s="65">
        <v>0.999973</v>
      </c>
      <c r="F4451" s="65">
        <v>1</v>
      </c>
      <c r="G4451" s="66">
        <v>32068</v>
      </c>
      <c r="H4451" s="65">
        <v>1451591</v>
      </c>
      <c r="I4451" s="67" t="s">
        <v>120</v>
      </c>
    </row>
    <row r="4452" spans="1:9">
      <c r="A4452" s="62" t="s">
        <v>130</v>
      </c>
      <c r="B4452" s="63" t="s">
        <v>130</v>
      </c>
      <c r="C4452" s="64">
        <v>42461</v>
      </c>
      <c r="D4452" s="63">
        <v>2</v>
      </c>
      <c r="E4452" s="65">
        <v>7.391E-3</v>
      </c>
      <c r="F4452" s="65">
        <v>7.4180000000000001E-3</v>
      </c>
      <c r="G4452" s="66">
        <v>827273</v>
      </c>
      <c r="H4452" s="65">
        <v>255468415</v>
      </c>
      <c r="I4452" s="67" t="s">
        <v>120</v>
      </c>
    </row>
    <row r="4453" spans="1:9">
      <c r="A4453" s="62" t="s">
        <v>130</v>
      </c>
      <c r="B4453" s="63" t="s">
        <v>130</v>
      </c>
      <c r="C4453" s="64">
        <v>42752</v>
      </c>
      <c r="D4453" s="63">
        <v>2</v>
      </c>
      <c r="E4453" s="65">
        <v>6.7720000000000002E-3</v>
      </c>
      <c r="F4453" s="65">
        <v>6.7999999999999996E-3</v>
      </c>
      <c r="G4453" s="66">
        <v>1842150</v>
      </c>
      <c r="H4453" s="65">
        <v>250063012</v>
      </c>
      <c r="I4453" s="67" t="s">
        <v>57</v>
      </c>
    </row>
    <row r="4454" spans="1:9">
      <c r="A4454" s="62" t="s">
        <v>133</v>
      </c>
      <c r="B4454" s="63" t="s">
        <v>134</v>
      </c>
      <c r="C4454" s="64">
        <v>42393</v>
      </c>
      <c r="D4454" s="63">
        <v>4</v>
      </c>
      <c r="E4454" s="65">
        <v>1.6949999999999999E-3</v>
      </c>
      <c r="F4454" s="65">
        <v>1.7229999999999999E-3</v>
      </c>
      <c r="G4454" s="66">
        <v>28012</v>
      </c>
      <c r="H4454" s="65">
        <v>8336362</v>
      </c>
      <c r="I4454" s="67" t="s">
        <v>119</v>
      </c>
    </row>
    <row r="4455" spans="1:9">
      <c r="A4455" s="62" t="s">
        <v>133</v>
      </c>
      <c r="B4455" s="63" t="s">
        <v>134</v>
      </c>
      <c r="C4455" s="64">
        <v>42468</v>
      </c>
      <c r="D4455" s="63">
        <v>4</v>
      </c>
      <c r="E4455" s="65">
        <v>2.1559999999999999E-3</v>
      </c>
      <c r="F4455" s="65">
        <v>2.1840000000000002E-3</v>
      </c>
      <c r="G4455" s="66">
        <v>33986</v>
      </c>
      <c r="H4455" s="65">
        <v>11982535</v>
      </c>
      <c r="I4455" s="67" t="s">
        <v>57</v>
      </c>
    </row>
    <row r="4456" spans="1:9">
      <c r="A4456" s="62" t="s">
        <v>130</v>
      </c>
      <c r="B4456" s="63" t="s">
        <v>130</v>
      </c>
      <c r="C4456" s="64">
        <v>42429</v>
      </c>
      <c r="D4456" s="63">
        <v>2</v>
      </c>
      <c r="E4456" s="65">
        <v>7.8949999999999992E-3</v>
      </c>
      <c r="F4456" s="65">
        <v>7.9229999999999995E-3</v>
      </c>
      <c r="G4456" s="66">
        <v>689215</v>
      </c>
      <c r="H4456" s="65">
        <v>270086736</v>
      </c>
      <c r="I4456" s="67" t="s">
        <v>119</v>
      </c>
    </row>
    <row r="4457" spans="1:9">
      <c r="A4457" s="62" t="s">
        <v>133</v>
      </c>
      <c r="B4457" s="63" t="s">
        <v>134</v>
      </c>
      <c r="C4457" s="64">
        <v>42406</v>
      </c>
      <c r="D4457" s="63">
        <v>4</v>
      </c>
      <c r="E4457" s="65">
        <v>1.835E-3</v>
      </c>
      <c r="F4457" s="65">
        <v>1.864E-3</v>
      </c>
      <c r="G4457" s="66">
        <v>19431</v>
      </c>
      <c r="H4457" s="65">
        <v>9015043</v>
      </c>
      <c r="I4457" s="67" t="s">
        <v>57</v>
      </c>
    </row>
    <row r="4458" spans="1:9">
      <c r="A4458" s="62" t="s">
        <v>133</v>
      </c>
      <c r="B4458" s="63" t="s">
        <v>134</v>
      </c>
      <c r="C4458" s="64">
        <v>42623</v>
      </c>
      <c r="D4458" s="63">
        <v>4</v>
      </c>
      <c r="E4458" s="65">
        <v>2.003E-3</v>
      </c>
      <c r="F4458" s="65">
        <v>2.032E-3</v>
      </c>
      <c r="G4458" s="66">
        <v>173430</v>
      </c>
      <c r="H4458" s="65">
        <v>11485185</v>
      </c>
      <c r="I4458" s="67" t="s">
        <v>119</v>
      </c>
    </row>
    <row r="4459" spans="1:9">
      <c r="A4459" s="62" t="s">
        <v>133</v>
      </c>
      <c r="B4459" s="63" t="s">
        <v>134</v>
      </c>
      <c r="C4459" s="64">
        <v>42666</v>
      </c>
      <c r="D4459" s="63">
        <v>4</v>
      </c>
      <c r="E4459" s="65">
        <v>2.4090000000000001E-3</v>
      </c>
      <c r="F4459" s="65">
        <v>2.4380000000000001E-3</v>
      </c>
      <c r="G4459" s="66">
        <v>23756</v>
      </c>
      <c r="H4459" s="65">
        <v>16705930</v>
      </c>
      <c r="I4459" s="67" t="s">
        <v>120</v>
      </c>
    </row>
    <row r="4460" spans="1:9">
      <c r="A4460" s="62" t="s">
        <v>130</v>
      </c>
      <c r="B4460" s="63" t="s">
        <v>130</v>
      </c>
      <c r="C4460" s="64">
        <v>42532</v>
      </c>
      <c r="D4460" s="63">
        <v>2</v>
      </c>
      <c r="E4460" s="65">
        <v>5.7369999999999999E-3</v>
      </c>
      <c r="F4460" s="65">
        <v>5.7660000000000003E-3</v>
      </c>
      <c r="G4460" s="66">
        <v>398757</v>
      </c>
      <c r="H4460" s="65">
        <v>201050365</v>
      </c>
      <c r="I4460" s="67" t="s">
        <v>56</v>
      </c>
    </row>
    <row r="4461" spans="1:9">
      <c r="A4461" s="62" t="s">
        <v>133</v>
      </c>
      <c r="B4461" s="63" t="s">
        <v>134</v>
      </c>
      <c r="C4461" s="64">
        <v>42448</v>
      </c>
      <c r="D4461" s="63">
        <v>4</v>
      </c>
      <c r="E4461" s="65">
        <v>1.9849999999999998E-3</v>
      </c>
      <c r="F4461" s="65">
        <v>2.0149999999999999E-3</v>
      </c>
      <c r="G4461" s="66">
        <v>46715</v>
      </c>
      <c r="H4461" s="65">
        <v>11056058</v>
      </c>
      <c r="I4461" s="67" t="s">
        <v>120</v>
      </c>
    </row>
    <row r="4462" spans="1:9">
      <c r="A4462" s="62" t="s">
        <v>133</v>
      </c>
      <c r="B4462" s="63" t="s">
        <v>134</v>
      </c>
      <c r="C4462" s="64">
        <v>42634</v>
      </c>
      <c r="D4462" s="63">
        <v>4</v>
      </c>
      <c r="E4462" s="65">
        <v>2.055E-3</v>
      </c>
      <c r="F4462" s="65">
        <v>2.085E-3</v>
      </c>
      <c r="G4462" s="66">
        <v>53003</v>
      </c>
      <c r="H4462" s="65">
        <v>12704196</v>
      </c>
      <c r="I4462" s="67" t="s">
        <v>119</v>
      </c>
    </row>
    <row r="4463" spans="1:9">
      <c r="A4463" s="62" t="s">
        <v>133</v>
      </c>
      <c r="B4463" s="63" t="s">
        <v>134</v>
      </c>
      <c r="C4463" s="64">
        <v>42851</v>
      </c>
      <c r="D4463" s="63">
        <v>4</v>
      </c>
      <c r="E4463" s="65">
        <v>3.8049999999999998E-3</v>
      </c>
      <c r="F4463" s="65">
        <v>3.8349999999999999E-3</v>
      </c>
      <c r="G4463" s="66">
        <v>1690360</v>
      </c>
      <c r="H4463" s="65">
        <v>35736092</v>
      </c>
      <c r="I4463" s="67" t="s">
        <v>120</v>
      </c>
    </row>
    <row r="4464" spans="1:9">
      <c r="A4464" s="62" t="s">
        <v>130</v>
      </c>
      <c r="B4464" s="63" t="s">
        <v>130</v>
      </c>
      <c r="C4464" s="64">
        <v>42607</v>
      </c>
      <c r="D4464" s="63">
        <v>2</v>
      </c>
      <c r="E4464" s="65">
        <v>6.0489999999999997E-3</v>
      </c>
      <c r="F4464" s="65">
        <v>6.0790000000000002E-3</v>
      </c>
      <c r="G4464" s="66">
        <v>716326</v>
      </c>
      <c r="H4464" s="65">
        <v>216190105</v>
      </c>
      <c r="I4464" s="67" t="s">
        <v>57</v>
      </c>
    </row>
    <row r="4465" spans="1:9">
      <c r="A4465" s="62" t="s">
        <v>130</v>
      </c>
      <c r="B4465" s="63" t="s">
        <v>130</v>
      </c>
      <c r="C4465" s="64">
        <v>42656</v>
      </c>
      <c r="D4465" s="63">
        <v>2</v>
      </c>
      <c r="E4465" s="65">
        <v>7.9509999999999997E-3</v>
      </c>
      <c r="F4465" s="65">
        <v>7.9819999999999995E-3</v>
      </c>
      <c r="G4465" s="66">
        <v>1009720</v>
      </c>
      <c r="H4465" s="65">
        <v>283150594</v>
      </c>
      <c r="I4465" s="67" t="s">
        <v>120</v>
      </c>
    </row>
    <row r="4466" spans="1:9">
      <c r="A4466" s="62" t="s">
        <v>130</v>
      </c>
      <c r="B4466" s="63" t="s">
        <v>130</v>
      </c>
      <c r="C4466" s="64">
        <v>42774</v>
      </c>
      <c r="D4466" s="63">
        <v>2</v>
      </c>
      <c r="E4466" s="65">
        <v>6.4070000000000004E-3</v>
      </c>
      <c r="F4466" s="65">
        <v>6.4380000000000001E-3</v>
      </c>
      <c r="G4466" s="66">
        <v>860217</v>
      </c>
      <c r="H4466" s="65">
        <v>237281127</v>
      </c>
      <c r="I4466" s="67" t="s">
        <v>120</v>
      </c>
    </row>
    <row r="4467" spans="1:9">
      <c r="A4467" s="62" t="s">
        <v>133</v>
      </c>
      <c r="B4467" s="63" t="s">
        <v>134</v>
      </c>
      <c r="C4467" s="64">
        <v>42405</v>
      </c>
      <c r="D4467" s="63">
        <v>4</v>
      </c>
      <c r="E4467" s="65">
        <v>1.8029999999999999E-3</v>
      </c>
      <c r="F4467" s="65">
        <v>1.8339999999999999E-3</v>
      </c>
      <c r="G4467" s="66">
        <v>27232</v>
      </c>
      <c r="H4467" s="65">
        <v>8871132</v>
      </c>
      <c r="I4467" s="67" t="s">
        <v>56</v>
      </c>
    </row>
    <row r="4468" spans="1:9">
      <c r="A4468" s="62" t="s">
        <v>133</v>
      </c>
      <c r="B4468" s="63" t="s">
        <v>134</v>
      </c>
      <c r="C4468" s="64">
        <v>42491</v>
      </c>
      <c r="D4468" s="63">
        <v>4</v>
      </c>
      <c r="E4468" s="65">
        <v>1.8519999999999999E-3</v>
      </c>
      <c r="F4468" s="65">
        <v>1.8829999999999999E-3</v>
      </c>
      <c r="G4468" s="66">
        <v>6884</v>
      </c>
      <c r="H4468" s="65">
        <v>10326956</v>
      </c>
      <c r="I4468" s="67" t="s">
        <v>120</v>
      </c>
    </row>
    <row r="4469" spans="1:9">
      <c r="A4469" s="62" t="s">
        <v>133</v>
      </c>
      <c r="B4469" s="63" t="s">
        <v>134</v>
      </c>
      <c r="C4469" s="64">
        <v>42521</v>
      </c>
      <c r="D4469" s="63">
        <v>4</v>
      </c>
      <c r="E4469" s="65">
        <v>1.5120000000000001E-3</v>
      </c>
      <c r="F4469" s="65">
        <v>1.5430000000000001E-3</v>
      </c>
      <c r="G4469" s="66">
        <v>18898</v>
      </c>
      <c r="H4469" s="65">
        <v>8461935</v>
      </c>
      <c r="I4469" s="67" t="s">
        <v>57</v>
      </c>
    </row>
    <row r="4470" spans="1:9">
      <c r="A4470" s="62" t="s">
        <v>133</v>
      </c>
      <c r="B4470" s="63" t="s">
        <v>134</v>
      </c>
      <c r="C4470" s="64">
        <v>42585</v>
      </c>
      <c r="D4470" s="63">
        <v>4</v>
      </c>
      <c r="E4470" s="65">
        <v>1.7730000000000001E-3</v>
      </c>
      <c r="F4470" s="65">
        <v>1.804E-3</v>
      </c>
      <c r="G4470" s="66">
        <v>74611</v>
      </c>
      <c r="H4470" s="65">
        <v>10195938</v>
      </c>
      <c r="I4470" s="67" t="s">
        <v>56</v>
      </c>
    </row>
    <row r="4471" spans="1:9">
      <c r="A4471" s="62" t="s">
        <v>133</v>
      </c>
      <c r="B4471" s="63" t="s">
        <v>134</v>
      </c>
      <c r="C4471" s="64">
        <v>42617</v>
      </c>
      <c r="D4471" s="63">
        <v>4</v>
      </c>
      <c r="E4471" s="65">
        <v>1.903E-3</v>
      </c>
      <c r="F4471" s="65">
        <v>1.934E-3</v>
      </c>
      <c r="G4471" s="66">
        <v>36104</v>
      </c>
      <c r="H4471" s="65">
        <v>10933555</v>
      </c>
      <c r="I4471" s="67" t="s">
        <v>57</v>
      </c>
    </row>
    <row r="4472" spans="1:9">
      <c r="A4472" s="62" t="s">
        <v>133</v>
      </c>
      <c r="B4472" s="63" t="s">
        <v>134</v>
      </c>
      <c r="C4472" s="64">
        <v>42699</v>
      </c>
      <c r="D4472" s="63">
        <v>4</v>
      </c>
      <c r="E4472" s="65">
        <v>1.691E-3</v>
      </c>
      <c r="F4472" s="65">
        <v>1.722E-3</v>
      </c>
      <c r="G4472" s="66">
        <v>13354</v>
      </c>
      <c r="H4472" s="65">
        <v>11795565</v>
      </c>
      <c r="I4472" s="67" t="s">
        <v>120</v>
      </c>
    </row>
    <row r="4473" spans="1:9">
      <c r="A4473" s="62" t="s">
        <v>133</v>
      </c>
      <c r="B4473" s="63" t="s">
        <v>134</v>
      </c>
      <c r="C4473" s="64">
        <v>42425</v>
      </c>
      <c r="D4473" s="63">
        <v>4</v>
      </c>
      <c r="E4473" s="65">
        <v>1.944E-3</v>
      </c>
      <c r="F4473" s="65">
        <v>1.9750000000000002E-3</v>
      </c>
      <c r="G4473" s="66">
        <v>9214</v>
      </c>
      <c r="H4473" s="65">
        <v>9554940</v>
      </c>
      <c r="I4473" s="67" t="s">
        <v>120</v>
      </c>
    </row>
    <row r="4474" spans="1:9">
      <c r="A4474" s="62" t="s">
        <v>133</v>
      </c>
      <c r="B4474" s="63" t="s">
        <v>134</v>
      </c>
      <c r="C4474" s="64">
        <v>42786</v>
      </c>
      <c r="D4474" s="63">
        <v>4</v>
      </c>
      <c r="E4474" s="65">
        <v>2.0209999999999998E-3</v>
      </c>
      <c r="F4474" s="65">
        <v>2.052E-3</v>
      </c>
      <c r="G4474" s="66">
        <v>62491</v>
      </c>
      <c r="H4474" s="65">
        <v>14340027</v>
      </c>
      <c r="I4474" s="67" t="s">
        <v>119</v>
      </c>
    </row>
    <row r="4475" spans="1:9">
      <c r="A4475" s="62" t="s">
        <v>135</v>
      </c>
      <c r="B4475" s="63" t="s">
        <v>136</v>
      </c>
      <c r="C4475" s="64">
        <v>42402</v>
      </c>
      <c r="D4475" s="63">
        <v>8</v>
      </c>
      <c r="E4475" s="65">
        <v>0.999969</v>
      </c>
      <c r="F4475" s="65">
        <v>1</v>
      </c>
      <c r="G4475" s="66">
        <v>7113</v>
      </c>
      <c r="H4475" s="65">
        <v>1451600</v>
      </c>
      <c r="I4475" s="67" t="s">
        <v>120</v>
      </c>
    </row>
    <row r="4476" spans="1:9">
      <c r="A4476" s="62" t="s">
        <v>133</v>
      </c>
      <c r="B4476" s="63" t="s">
        <v>134</v>
      </c>
      <c r="C4476" s="64">
        <v>42608</v>
      </c>
      <c r="D4476" s="63">
        <v>4</v>
      </c>
      <c r="E4476" s="65">
        <v>1.856E-3</v>
      </c>
      <c r="F4476" s="65">
        <v>1.8879999999999999E-3</v>
      </c>
      <c r="G4476" s="66">
        <v>49643</v>
      </c>
      <c r="H4476" s="65">
        <v>10675378</v>
      </c>
      <c r="I4476" s="67" t="s">
        <v>119</v>
      </c>
    </row>
    <row r="4477" spans="1:9">
      <c r="A4477" s="62" t="s">
        <v>133</v>
      </c>
      <c r="B4477" s="63" t="s">
        <v>134</v>
      </c>
      <c r="C4477" s="64">
        <v>42667</v>
      </c>
      <c r="D4477" s="63">
        <v>4</v>
      </c>
      <c r="E4477" s="65">
        <v>2.4390000000000002E-3</v>
      </c>
      <c r="F4477" s="65">
        <v>2.4710000000000001E-3</v>
      </c>
      <c r="G4477" s="66">
        <v>48913</v>
      </c>
      <c r="H4477" s="65">
        <v>16932299</v>
      </c>
      <c r="I4477" s="67" t="s">
        <v>119</v>
      </c>
    </row>
    <row r="4478" spans="1:9">
      <c r="A4478" s="62" t="s">
        <v>130</v>
      </c>
      <c r="B4478" s="63" t="s">
        <v>130</v>
      </c>
      <c r="C4478" s="64">
        <v>42735</v>
      </c>
      <c r="D4478" s="63">
        <v>2</v>
      </c>
      <c r="E4478" s="65">
        <v>6.417E-3</v>
      </c>
      <c r="F4478" s="65">
        <v>6.4489999999999999E-3</v>
      </c>
      <c r="G4478" s="66">
        <v>272884</v>
      </c>
      <c r="H4478" s="65">
        <v>234334879</v>
      </c>
      <c r="I4478" s="67" t="s">
        <v>56</v>
      </c>
    </row>
    <row r="4479" spans="1:9">
      <c r="A4479" s="62" t="s">
        <v>133</v>
      </c>
      <c r="B4479" s="63" t="s">
        <v>134</v>
      </c>
      <c r="C4479" s="64">
        <v>42518</v>
      </c>
      <c r="D4479" s="63">
        <v>4</v>
      </c>
      <c r="E4479" s="65">
        <v>1.444E-3</v>
      </c>
      <c r="F4479" s="65">
        <v>1.4760000000000001E-3</v>
      </c>
      <c r="G4479" s="66">
        <v>50704</v>
      </c>
      <c r="H4479" s="65">
        <v>8094504</v>
      </c>
      <c r="I4479" s="67" t="s">
        <v>120</v>
      </c>
    </row>
    <row r="4480" spans="1:9">
      <c r="A4480" s="62" t="s">
        <v>133</v>
      </c>
      <c r="B4480" s="63" t="s">
        <v>134</v>
      </c>
      <c r="C4480" s="64">
        <v>42764</v>
      </c>
      <c r="D4480" s="63">
        <v>4</v>
      </c>
      <c r="E4480" s="65">
        <v>2.1919999999999999E-3</v>
      </c>
      <c r="F4480" s="65">
        <v>2.225E-3</v>
      </c>
      <c r="G4480" s="66">
        <v>31416</v>
      </c>
      <c r="H4480" s="65">
        <v>15399929</v>
      </c>
      <c r="I4480" s="67" t="s">
        <v>119</v>
      </c>
    </row>
    <row r="4481" spans="1:9">
      <c r="A4481" s="62" t="s">
        <v>130</v>
      </c>
      <c r="B4481" s="63" t="s">
        <v>130</v>
      </c>
      <c r="C4481" s="64">
        <v>42426</v>
      </c>
      <c r="D4481" s="63">
        <v>2</v>
      </c>
      <c r="E4481" s="65">
        <v>8.0249999999999991E-3</v>
      </c>
      <c r="F4481" s="65">
        <v>8.0579999999999992E-3</v>
      </c>
      <c r="G4481" s="66">
        <v>579986</v>
      </c>
      <c r="H4481" s="65">
        <v>274701613</v>
      </c>
      <c r="I4481" s="67" t="s">
        <v>57</v>
      </c>
    </row>
    <row r="4482" spans="1:9">
      <c r="A4482" s="62" t="s">
        <v>130</v>
      </c>
      <c r="B4482" s="63" t="s">
        <v>130</v>
      </c>
      <c r="C4482" s="64">
        <v>42485</v>
      </c>
      <c r="D4482" s="63">
        <v>2</v>
      </c>
      <c r="E4482" s="65">
        <v>7.2500000000000004E-3</v>
      </c>
      <c r="F4482" s="65">
        <v>7.2830000000000004E-3</v>
      </c>
      <c r="G4482" s="66">
        <v>605219</v>
      </c>
      <c r="H4482" s="65">
        <v>253951033</v>
      </c>
      <c r="I4482" s="67" t="s">
        <v>57</v>
      </c>
    </row>
    <row r="4483" spans="1:9">
      <c r="A4483" s="62" t="s">
        <v>130</v>
      </c>
      <c r="B4483" s="63" t="s">
        <v>130</v>
      </c>
      <c r="C4483" s="64">
        <v>42722</v>
      </c>
      <c r="D4483" s="63">
        <v>2</v>
      </c>
      <c r="E4483" s="65">
        <v>6.5409999999999999E-3</v>
      </c>
      <c r="F4483" s="65">
        <v>6.574E-3</v>
      </c>
      <c r="G4483" s="66">
        <v>1194400</v>
      </c>
      <c r="H4483" s="65">
        <v>235319644</v>
      </c>
      <c r="I4483" s="67" t="s">
        <v>119</v>
      </c>
    </row>
    <row r="4484" spans="1:9">
      <c r="A4484" s="62" t="s">
        <v>133</v>
      </c>
      <c r="B4484" s="63" t="s">
        <v>134</v>
      </c>
      <c r="C4484" s="64">
        <v>42411</v>
      </c>
      <c r="D4484" s="63">
        <v>4</v>
      </c>
      <c r="E4484" s="65">
        <v>1.8439999999999999E-3</v>
      </c>
      <c r="F4484" s="65">
        <v>1.8779999999999999E-3</v>
      </c>
      <c r="G4484" s="66">
        <v>31082</v>
      </c>
      <c r="H4484" s="65">
        <v>9084314</v>
      </c>
      <c r="I4484" s="67" t="s">
        <v>120</v>
      </c>
    </row>
    <row r="4485" spans="1:9">
      <c r="A4485" s="62" t="s">
        <v>130</v>
      </c>
      <c r="B4485" s="63" t="s">
        <v>130</v>
      </c>
      <c r="C4485" s="64">
        <v>42716</v>
      </c>
      <c r="D4485" s="63">
        <v>2</v>
      </c>
      <c r="E4485" s="65">
        <v>6.744E-3</v>
      </c>
      <c r="F4485" s="65">
        <v>6.7780000000000002E-3</v>
      </c>
      <c r="G4485" s="66">
        <v>1449640</v>
      </c>
      <c r="H4485" s="65">
        <v>243965345</v>
      </c>
      <c r="I4485" s="67" t="s">
        <v>120</v>
      </c>
    </row>
    <row r="4486" spans="1:9">
      <c r="A4486" s="62" t="s">
        <v>133</v>
      </c>
      <c r="B4486" s="63" t="s">
        <v>134</v>
      </c>
      <c r="C4486" s="64">
        <v>42809</v>
      </c>
      <c r="D4486" s="63">
        <v>4</v>
      </c>
      <c r="E4486" s="65">
        <v>1.918E-3</v>
      </c>
      <c r="F4486" s="65">
        <v>1.9530000000000001E-3</v>
      </c>
      <c r="G4486" s="66">
        <v>482234</v>
      </c>
      <c r="H4486" s="65">
        <v>13646328</v>
      </c>
      <c r="I4486" s="67" t="s">
        <v>57</v>
      </c>
    </row>
    <row r="4487" spans="1:9">
      <c r="A4487" s="62" t="s">
        <v>130</v>
      </c>
      <c r="B4487" s="63" t="s">
        <v>130</v>
      </c>
      <c r="C4487" s="64">
        <v>42808</v>
      </c>
      <c r="D4487" s="63">
        <v>2</v>
      </c>
      <c r="E4487" s="65">
        <v>6.3460000000000001E-3</v>
      </c>
      <c r="F4487" s="65">
        <v>6.3810000000000004E-3</v>
      </c>
      <c r="G4487" s="66">
        <v>1358830</v>
      </c>
      <c r="H4487" s="65">
        <v>237960156</v>
      </c>
      <c r="I4487" s="67" t="s">
        <v>120</v>
      </c>
    </row>
    <row r="4488" spans="1:9">
      <c r="A4488" s="62" t="s">
        <v>133</v>
      </c>
      <c r="B4488" s="63" t="s">
        <v>134</v>
      </c>
      <c r="C4488" s="64">
        <v>42835</v>
      </c>
      <c r="D4488" s="63">
        <v>4</v>
      </c>
      <c r="E4488" s="65">
        <v>2.7520000000000001E-3</v>
      </c>
      <c r="F4488" s="65">
        <v>2.7880000000000001E-3</v>
      </c>
      <c r="G4488" s="66">
        <v>584656</v>
      </c>
      <c r="H4488" s="65">
        <v>25250384</v>
      </c>
      <c r="I4488" s="67" t="s">
        <v>56</v>
      </c>
    </row>
    <row r="4489" spans="1:9">
      <c r="A4489" s="62" t="s">
        <v>135</v>
      </c>
      <c r="B4489" s="63" t="s">
        <v>136</v>
      </c>
      <c r="C4489" s="64">
        <v>42583</v>
      </c>
      <c r="D4489" s="63">
        <v>8</v>
      </c>
      <c r="E4489" s="65">
        <v>0.99996200000000002</v>
      </c>
      <c r="F4489" s="65">
        <v>0.99999899999999997</v>
      </c>
      <c r="G4489" s="66">
        <v>1944300</v>
      </c>
      <c r="H4489" s="65">
        <v>6951584</v>
      </c>
      <c r="I4489" s="67" t="s">
        <v>119</v>
      </c>
    </row>
    <row r="4490" spans="1:9">
      <c r="A4490" s="62" t="s">
        <v>130</v>
      </c>
      <c r="B4490" s="63" t="s">
        <v>130</v>
      </c>
      <c r="C4490" s="64">
        <v>42606</v>
      </c>
      <c r="D4490" s="63">
        <v>2</v>
      </c>
      <c r="E4490" s="65">
        <v>6.0150000000000004E-3</v>
      </c>
      <c r="F4490" s="65">
        <v>6.0520000000000001E-3</v>
      </c>
      <c r="G4490" s="66">
        <v>1118660</v>
      </c>
      <c r="H4490" s="65">
        <v>215204244</v>
      </c>
      <c r="I4490" s="67" t="s">
        <v>57</v>
      </c>
    </row>
    <row r="4491" spans="1:9">
      <c r="A4491" s="62" t="s">
        <v>135</v>
      </c>
      <c r="B4491" s="63" t="s">
        <v>136</v>
      </c>
      <c r="C4491" s="64">
        <v>42432</v>
      </c>
      <c r="D4491" s="63">
        <v>8</v>
      </c>
      <c r="E4491" s="65">
        <v>0.99996099999999999</v>
      </c>
      <c r="F4491" s="65">
        <v>0.99999899999999997</v>
      </c>
      <c r="G4491" s="66">
        <v>179492</v>
      </c>
      <c r="H4491" s="65">
        <v>1451599</v>
      </c>
      <c r="I4491" s="67" t="s">
        <v>57</v>
      </c>
    </row>
    <row r="4492" spans="1:9">
      <c r="A4492" s="62" t="s">
        <v>133</v>
      </c>
      <c r="B4492" s="63" t="s">
        <v>134</v>
      </c>
      <c r="C4492" s="64">
        <v>42632</v>
      </c>
      <c r="D4492" s="63">
        <v>4</v>
      </c>
      <c r="E4492" s="65">
        <v>2.0890000000000001E-3</v>
      </c>
      <c r="F4492" s="65">
        <v>2.127E-3</v>
      </c>
      <c r="G4492" s="66">
        <v>48729</v>
      </c>
      <c r="H4492" s="65">
        <v>12960077</v>
      </c>
      <c r="I4492" s="67" t="s">
        <v>57</v>
      </c>
    </row>
    <row r="4493" spans="1:9">
      <c r="A4493" s="62" t="s">
        <v>130</v>
      </c>
      <c r="B4493" s="63" t="s">
        <v>130</v>
      </c>
      <c r="C4493" s="64">
        <v>42415</v>
      </c>
      <c r="D4493" s="63">
        <v>2</v>
      </c>
      <c r="E4493" s="65">
        <v>8.5929999999999999E-3</v>
      </c>
      <c r="F4493" s="65">
        <v>8.6309999999999998E-3</v>
      </c>
      <c r="G4493" s="66">
        <v>734275</v>
      </c>
      <c r="H4493" s="65">
        <v>294225779</v>
      </c>
      <c r="I4493" s="67" t="s">
        <v>120</v>
      </c>
    </row>
    <row r="4494" spans="1:9">
      <c r="A4494" s="62" t="s">
        <v>130</v>
      </c>
      <c r="B4494" s="63" t="s">
        <v>130</v>
      </c>
      <c r="C4494" s="64">
        <v>42437</v>
      </c>
      <c r="D4494" s="63">
        <v>2</v>
      </c>
      <c r="E4494" s="65">
        <v>7.9109999999999996E-3</v>
      </c>
      <c r="F4494" s="65">
        <v>7.9489999999999995E-3</v>
      </c>
      <c r="G4494" s="66">
        <v>655974</v>
      </c>
      <c r="H4494" s="65">
        <v>271000711</v>
      </c>
      <c r="I4494" s="67" t="s">
        <v>57</v>
      </c>
    </row>
    <row r="4495" spans="1:9">
      <c r="A4495" s="62" t="s">
        <v>130</v>
      </c>
      <c r="B4495" s="63" t="s">
        <v>130</v>
      </c>
      <c r="C4495" s="64">
        <v>42780</v>
      </c>
      <c r="D4495" s="63">
        <v>2</v>
      </c>
      <c r="E4495" s="65">
        <v>6.2399999999999999E-3</v>
      </c>
      <c r="F4495" s="65">
        <v>6.2779999999999997E-3</v>
      </c>
      <c r="G4495" s="66">
        <v>671150</v>
      </c>
      <c r="H4495" s="65">
        <v>232582623</v>
      </c>
      <c r="I4495" s="67" t="s">
        <v>57</v>
      </c>
    </row>
    <row r="4496" spans="1:9">
      <c r="A4496" s="62" t="s">
        <v>135</v>
      </c>
      <c r="B4496" s="63" t="s">
        <v>136</v>
      </c>
      <c r="C4496" s="64">
        <v>42824</v>
      </c>
      <c r="D4496" s="63">
        <v>8</v>
      </c>
      <c r="E4496" s="65">
        <v>0.99994799999999995</v>
      </c>
      <c r="F4496" s="65">
        <v>0.99998600000000004</v>
      </c>
      <c r="G4496" s="66">
        <v>25009900</v>
      </c>
      <c r="H4496" s="65">
        <v>54950083</v>
      </c>
      <c r="I4496" s="67" t="s">
        <v>56</v>
      </c>
    </row>
    <row r="4497" spans="1:9">
      <c r="A4497" s="62" t="s">
        <v>133</v>
      </c>
      <c r="B4497" s="63" t="s">
        <v>134</v>
      </c>
      <c r="C4497" s="64">
        <v>42838</v>
      </c>
      <c r="D4497" s="63">
        <v>4</v>
      </c>
      <c r="E4497" s="65">
        <v>3.0209999999999998E-3</v>
      </c>
      <c r="F4497" s="65">
        <v>3.0599999999999998E-3</v>
      </c>
      <c r="G4497" s="66">
        <v>940308</v>
      </c>
      <c r="H4497" s="65">
        <v>28494641</v>
      </c>
      <c r="I4497" s="67" t="s">
        <v>119</v>
      </c>
    </row>
    <row r="4498" spans="1:9">
      <c r="A4498" s="62" t="s">
        <v>130</v>
      </c>
      <c r="B4498" s="63" t="s">
        <v>130</v>
      </c>
      <c r="C4498" s="64">
        <v>42789</v>
      </c>
      <c r="D4498" s="63">
        <v>2</v>
      </c>
      <c r="E4498" s="65">
        <v>5.8560000000000001E-3</v>
      </c>
      <c r="F4498" s="65">
        <v>5.8950000000000001E-3</v>
      </c>
      <c r="G4498" s="66">
        <v>750533</v>
      </c>
      <c r="H4498" s="65">
        <v>218956299</v>
      </c>
      <c r="I4498" s="67" t="s">
        <v>120</v>
      </c>
    </row>
    <row r="4499" spans="1:9">
      <c r="A4499" s="62" t="s">
        <v>133</v>
      </c>
      <c r="B4499" s="63" t="s">
        <v>134</v>
      </c>
      <c r="C4499" s="64">
        <v>42761</v>
      </c>
      <c r="D4499" s="63">
        <v>4</v>
      </c>
      <c r="E4499" s="65">
        <v>2.1570000000000001E-3</v>
      </c>
      <c r="F4499" s="65">
        <v>2.1970000000000002E-3</v>
      </c>
      <c r="G4499" s="66">
        <v>68879</v>
      </c>
      <c r="H4499" s="65">
        <v>15207164</v>
      </c>
      <c r="I4499" s="67" t="s">
        <v>57</v>
      </c>
    </row>
    <row r="4500" spans="1:9">
      <c r="A4500" s="62" t="s">
        <v>130</v>
      </c>
      <c r="B4500" s="63" t="s">
        <v>130</v>
      </c>
      <c r="C4500" s="64">
        <v>43429</v>
      </c>
      <c r="D4500" s="63">
        <v>2</v>
      </c>
      <c r="E4500" s="65">
        <v>0.37451099999999998</v>
      </c>
      <c r="F4500" s="65">
        <v>0.37455100000000002</v>
      </c>
      <c r="G4500" s="66">
        <v>1296590000</v>
      </c>
      <c r="H4500" s="65">
        <v>15104646163</v>
      </c>
      <c r="I4500" s="67" t="s">
        <v>57</v>
      </c>
    </row>
    <row r="4501" spans="1:9">
      <c r="A4501" s="62" t="s">
        <v>130</v>
      </c>
      <c r="B4501" s="63" t="s">
        <v>130</v>
      </c>
      <c r="C4501" s="64">
        <v>42751</v>
      </c>
      <c r="D4501" s="63">
        <v>2</v>
      </c>
      <c r="E4501" s="65">
        <v>6.7470000000000004E-3</v>
      </c>
      <c r="F4501" s="65">
        <v>6.7879999999999998E-3</v>
      </c>
      <c r="G4501" s="66">
        <v>699284</v>
      </c>
      <c r="H4501" s="65">
        <v>249604106</v>
      </c>
      <c r="I4501" s="67" t="s">
        <v>120</v>
      </c>
    </row>
    <row r="4502" spans="1:9">
      <c r="A4502" s="62" t="s">
        <v>133</v>
      </c>
      <c r="B4502" s="63" t="s">
        <v>134</v>
      </c>
      <c r="C4502" s="64">
        <v>42757</v>
      </c>
      <c r="D4502" s="63">
        <v>4</v>
      </c>
      <c r="E4502" s="65">
        <v>2.2950000000000002E-3</v>
      </c>
      <c r="F4502" s="65">
        <v>2.336E-3</v>
      </c>
      <c r="G4502" s="66">
        <v>60392</v>
      </c>
      <c r="H4502" s="65">
        <v>16170157</v>
      </c>
      <c r="I4502" s="67" t="s">
        <v>57</v>
      </c>
    </row>
    <row r="4503" spans="1:9">
      <c r="A4503" s="62" t="s">
        <v>133</v>
      </c>
      <c r="B4503" s="63" t="s">
        <v>134</v>
      </c>
      <c r="C4503" s="64">
        <v>42847</v>
      </c>
      <c r="D4503" s="63">
        <v>4</v>
      </c>
      <c r="E4503" s="65">
        <v>3.4650000000000002E-3</v>
      </c>
      <c r="F4503" s="65">
        <v>3.506E-3</v>
      </c>
      <c r="G4503" s="66">
        <v>562394</v>
      </c>
      <c r="H4503" s="65">
        <v>32670246</v>
      </c>
      <c r="I4503" s="67" t="s">
        <v>119</v>
      </c>
    </row>
    <row r="4504" spans="1:9">
      <c r="A4504" s="62" t="s">
        <v>133</v>
      </c>
      <c r="B4504" s="63" t="s">
        <v>134</v>
      </c>
      <c r="C4504" s="64">
        <v>42400</v>
      </c>
      <c r="D4504" s="63">
        <v>4</v>
      </c>
      <c r="E4504" s="65">
        <v>1.735E-3</v>
      </c>
      <c r="F4504" s="65">
        <v>1.776E-3</v>
      </c>
      <c r="G4504" s="66">
        <v>26362</v>
      </c>
      <c r="H4504" s="65">
        <v>8591484</v>
      </c>
      <c r="I4504" s="67" t="s">
        <v>56</v>
      </c>
    </row>
    <row r="4505" spans="1:9">
      <c r="A4505" s="62" t="s">
        <v>133</v>
      </c>
      <c r="B4505" s="63" t="s">
        <v>134</v>
      </c>
      <c r="C4505" s="64">
        <v>42813</v>
      </c>
      <c r="D4505" s="63">
        <v>4</v>
      </c>
      <c r="E4505" s="65">
        <v>1.8749999999999999E-3</v>
      </c>
      <c r="F4505" s="65">
        <v>1.916E-3</v>
      </c>
      <c r="G4505" s="66">
        <v>433766</v>
      </c>
      <c r="H4505" s="65">
        <v>13388147</v>
      </c>
      <c r="I4505" s="67" t="s">
        <v>56</v>
      </c>
    </row>
    <row r="4506" spans="1:9">
      <c r="A4506" s="62" t="s">
        <v>130</v>
      </c>
      <c r="B4506" s="63" t="s">
        <v>130</v>
      </c>
      <c r="C4506" s="64">
        <v>42376</v>
      </c>
      <c r="D4506" s="63">
        <v>2</v>
      </c>
      <c r="E4506" s="65">
        <v>5.9979999999999999E-3</v>
      </c>
      <c r="F4506" s="65">
        <v>6.0390000000000001E-3</v>
      </c>
      <c r="G4506" s="66">
        <v>426048</v>
      </c>
      <c r="H4506" s="65">
        <v>202538636</v>
      </c>
      <c r="I4506" s="67" t="s">
        <v>120</v>
      </c>
    </row>
    <row r="4507" spans="1:9">
      <c r="A4507" s="62" t="s">
        <v>130</v>
      </c>
      <c r="B4507" s="63" t="s">
        <v>130</v>
      </c>
      <c r="C4507" s="64">
        <v>42806</v>
      </c>
      <c r="D4507" s="63">
        <v>2</v>
      </c>
      <c r="E4507" s="65">
        <v>6.2139999999999999E-3</v>
      </c>
      <c r="F4507" s="65">
        <v>6.2550000000000001E-3</v>
      </c>
      <c r="G4507" s="66">
        <v>1531030</v>
      </c>
      <c r="H4507" s="65">
        <v>233249975</v>
      </c>
      <c r="I4507" s="67" t="s">
        <v>119</v>
      </c>
    </row>
    <row r="4508" spans="1:9">
      <c r="A4508" s="62" t="s">
        <v>133</v>
      </c>
      <c r="B4508" s="63" t="s">
        <v>134</v>
      </c>
      <c r="C4508" s="64">
        <v>43172</v>
      </c>
      <c r="D4508" s="63">
        <v>4</v>
      </c>
      <c r="E4508" s="65">
        <v>0.29015099999999999</v>
      </c>
      <c r="F4508" s="65">
        <v>0.29019299999999998</v>
      </c>
      <c r="G4508" s="66">
        <v>24814700</v>
      </c>
      <c r="H4508" s="65">
        <v>5368188441</v>
      </c>
      <c r="I4508" s="67" t="s">
        <v>56</v>
      </c>
    </row>
    <row r="4509" spans="1:9">
      <c r="A4509" s="62" t="s">
        <v>133</v>
      </c>
      <c r="B4509" s="63" t="s">
        <v>134</v>
      </c>
      <c r="C4509" s="64">
        <v>42462</v>
      </c>
      <c r="D4509" s="63">
        <v>4</v>
      </c>
      <c r="E4509" s="65">
        <v>2.0470000000000002E-3</v>
      </c>
      <c r="F4509" s="65">
        <v>2.0890000000000001E-3</v>
      </c>
      <c r="G4509" s="66">
        <v>30735</v>
      </c>
      <c r="H4509" s="65">
        <v>11457884</v>
      </c>
      <c r="I4509" s="67" t="s">
        <v>119</v>
      </c>
    </row>
    <row r="4510" spans="1:9">
      <c r="A4510" s="62" t="s">
        <v>133</v>
      </c>
      <c r="B4510" s="63" t="s">
        <v>134</v>
      </c>
      <c r="C4510" s="64">
        <v>42476</v>
      </c>
      <c r="D4510" s="63">
        <v>4</v>
      </c>
      <c r="E4510" s="65">
        <v>1.879E-3</v>
      </c>
      <c r="F4510" s="65">
        <v>1.9220000000000001E-3</v>
      </c>
      <c r="G4510" s="66">
        <v>18872</v>
      </c>
      <c r="H4510" s="65">
        <v>10541666</v>
      </c>
      <c r="I4510" s="67" t="s">
        <v>120</v>
      </c>
    </row>
    <row r="4511" spans="1:9">
      <c r="A4511" s="62" t="s">
        <v>133</v>
      </c>
      <c r="B4511" s="63" t="s">
        <v>134</v>
      </c>
      <c r="C4511" s="64">
        <v>42482</v>
      </c>
      <c r="D4511" s="63">
        <v>4</v>
      </c>
      <c r="E4511" s="65">
        <v>1.874E-3</v>
      </c>
      <c r="F4511" s="65">
        <v>1.9170000000000001E-3</v>
      </c>
      <c r="G4511" s="66">
        <v>26976</v>
      </c>
      <c r="H4511" s="65">
        <v>10515719</v>
      </c>
      <c r="I4511" s="67" t="s">
        <v>57</v>
      </c>
    </row>
    <row r="4512" spans="1:9">
      <c r="A4512" s="62" t="s">
        <v>130</v>
      </c>
      <c r="B4512" s="63" t="s">
        <v>130</v>
      </c>
      <c r="C4512" s="64">
        <v>42777</v>
      </c>
      <c r="D4512" s="63">
        <v>2</v>
      </c>
      <c r="E4512" s="65">
        <v>6.2899999999999996E-3</v>
      </c>
      <c r="F4512" s="65">
        <v>6.3330000000000001E-3</v>
      </c>
      <c r="G4512" s="66">
        <v>334607</v>
      </c>
      <c r="H4512" s="65">
        <v>234593030</v>
      </c>
      <c r="I4512" s="67" t="s">
        <v>119</v>
      </c>
    </row>
    <row r="4513" spans="1:9">
      <c r="A4513" s="62" t="s">
        <v>130</v>
      </c>
      <c r="B4513" s="63" t="s">
        <v>130</v>
      </c>
      <c r="C4513" s="64">
        <v>42713</v>
      </c>
      <c r="D4513" s="63">
        <v>2</v>
      </c>
      <c r="E4513" s="65">
        <v>7.0910000000000001E-3</v>
      </c>
      <c r="F4513" s="65">
        <v>7.1349999999999998E-3</v>
      </c>
      <c r="G4513" s="66">
        <v>2421860</v>
      </c>
      <c r="H4513" s="65">
        <v>256809661</v>
      </c>
      <c r="I4513" s="67" t="s">
        <v>119</v>
      </c>
    </row>
    <row r="4514" spans="1:9">
      <c r="A4514" s="62" t="s">
        <v>133</v>
      </c>
      <c r="B4514" s="63" t="s">
        <v>134</v>
      </c>
      <c r="C4514" s="64">
        <v>42533</v>
      </c>
      <c r="D4514" s="63">
        <v>4</v>
      </c>
      <c r="E4514" s="65">
        <v>1.5759999999999999E-3</v>
      </c>
      <c r="F4514" s="65">
        <v>1.6199999999999999E-3</v>
      </c>
      <c r="G4514" s="66">
        <v>42720</v>
      </c>
      <c r="H4514" s="65">
        <v>8884552</v>
      </c>
      <c r="I4514" s="67" t="s">
        <v>57</v>
      </c>
    </row>
    <row r="4515" spans="1:9">
      <c r="A4515" s="62" t="s">
        <v>133</v>
      </c>
      <c r="B4515" s="63" t="s">
        <v>134</v>
      </c>
      <c r="C4515" s="64">
        <v>42681</v>
      </c>
      <c r="D4515" s="63">
        <v>4</v>
      </c>
      <c r="E4515" s="65">
        <v>1.9689999999999998E-3</v>
      </c>
      <c r="F4515" s="65">
        <v>2.013E-3</v>
      </c>
      <c r="G4515" s="66">
        <v>34635</v>
      </c>
      <c r="H4515" s="65">
        <v>13790816</v>
      </c>
      <c r="I4515" s="67" t="s">
        <v>120</v>
      </c>
    </row>
    <row r="4516" spans="1:9">
      <c r="A4516" s="62" t="s">
        <v>133</v>
      </c>
      <c r="B4516" s="63" t="s">
        <v>134</v>
      </c>
      <c r="C4516" s="64">
        <v>42691</v>
      </c>
      <c r="D4516" s="63">
        <v>4</v>
      </c>
      <c r="E4516" s="65">
        <v>1.7750000000000001E-3</v>
      </c>
      <c r="F4516" s="65">
        <v>1.82E-3</v>
      </c>
      <c r="G4516" s="66">
        <v>74554</v>
      </c>
      <c r="H4516" s="65">
        <v>12469190</v>
      </c>
      <c r="I4516" s="67" t="s">
        <v>57</v>
      </c>
    </row>
    <row r="4517" spans="1:9">
      <c r="A4517" s="62" t="s">
        <v>130</v>
      </c>
      <c r="B4517" s="63" t="s">
        <v>130</v>
      </c>
      <c r="C4517" s="64">
        <v>42378</v>
      </c>
      <c r="D4517" s="63">
        <v>2</v>
      </c>
      <c r="E4517" s="65">
        <v>5.9369999999999996E-3</v>
      </c>
      <c r="F4517" s="65">
        <v>5.9820000000000003E-3</v>
      </c>
      <c r="G4517" s="66">
        <v>310336</v>
      </c>
      <c r="H4517" s="65">
        <v>200621636</v>
      </c>
      <c r="I4517" s="67" t="s">
        <v>56</v>
      </c>
    </row>
    <row r="4518" spans="1:9">
      <c r="A4518" s="62" t="s">
        <v>133</v>
      </c>
      <c r="B4518" s="63" t="s">
        <v>134</v>
      </c>
      <c r="C4518" s="64">
        <v>42676</v>
      </c>
      <c r="D4518" s="63">
        <v>4</v>
      </c>
      <c r="E4518" s="65">
        <v>1.977E-3</v>
      </c>
      <c r="F4518" s="65">
        <v>2.0230000000000001E-3</v>
      </c>
      <c r="G4518" s="66">
        <v>43064</v>
      </c>
      <c r="H4518" s="65">
        <v>13861591</v>
      </c>
      <c r="I4518" s="67" t="s">
        <v>56</v>
      </c>
    </row>
    <row r="4519" spans="1:9">
      <c r="A4519" s="62" t="s">
        <v>130</v>
      </c>
      <c r="B4519" s="63" t="s">
        <v>130</v>
      </c>
      <c r="C4519" s="64">
        <v>42764</v>
      </c>
      <c r="D4519" s="63">
        <v>2</v>
      </c>
      <c r="E4519" s="65">
        <v>6.3559999999999997E-3</v>
      </c>
      <c r="F4519" s="65">
        <v>6.4019999999999997E-3</v>
      </c>
      <c r="G4519" s="66">
        <v>325176</v>
      </c>
      <c r="H4519" s="65">
        <v>235949571</v>
      </c>
      <c r="I4519" s="67" t="s">
        <v>119</v>
      </c>
    </row>
    <row r="4520" spans="1:9">
      <c r="A4520" s="62" t="s">
        <v>130</v>
      </c>
      <c r="B4520" s="63" t="s">
        <v>130</v>
      </c>
      <c r="C4520" s="64">
        <v>42592</v>
      </c>
      <c r="D4520" s="63">
        <v>2</v>
      </c>
      <c r="E4520" s="65">
        <v>6.1469999999999997E-3</v>
      </c>
      <c r="F4520" s="65">
        <v>6.1939999999999999E-3</v>
      </c>
      <c r="G4520" s="66">
        <v>865808</v>
      </c>
      <c r="H4520" s="65">
        <v>220257619</v>
      </c>
      <c r="I4520" s="67" t="s">
        <v>56</v>
      </c>
    </row>
    <row r="4521" spans="1:9">
      <c r="A4521" s="62" t="s">
        <v>135</v>
      </c>
      <c r="B4521" s="63" t="s">
        <v>136</v>
      </c>
      <c r="C4521" s="64">
        <v>42549</v>
      </c>
      <c r="D4521" s="63">
        <v>8</v>
      </c>
      <c r="E4521" s="65">
        <v>0.99995299999999998</v>
      </c>
      <c r="F4521" s="65">
        <v>1</v>
      </c>
      <c r="G4521" s="66">
        <v>2242170</v>
      </c>
      <c r="H4521" s="65">
        <v>5951591</v>
      </c>
      <c r="I4521" s="67" t="s">
        <v>56</v>
      </c>
    </row>
    <row r="4522" spans="1:9">
      <c r="A4522" s="62" t="s">
        <v>130</v>
      </c>
      <c r="B4522" s="63" t="s">
        <v>130</v>
      </c>
      <c r="C4522" s="64">
        <v>42720</v>
      </c>
      <c r="D4522" s="63">
        <v>2</v>
      </c>
      <c r="E4522" s="65">
        <v>6.6620000000000004E-3</v>
      </c>
      <c r="F4522" s="65">
        <v>6.7099999999999998E-3</v>
      </c>
      <c r="G4522" s="66">
        <v>2575390</v>
      </c>
      <c r="H4522" s="65">
        <v>240187706</v>
      </c>
      <c r="I4522" s="67" t="s">
        <v>56</v>
      </c>
    </row>
    <row r="4523" spans="1:9">
      <c r="A4523" s="62" t="s">
        <v>133</v>
      </c>
      <c r="B4523" s="63" t="s">
        <v>134</v>
      </c>
      <c r="C4523" s="64">
        <v>42427</v>
      </c>
      <c r="D4523" s="63">
        <v>4</v>
      </c>
      <c r="E4523" s="65">
        <v>1.9550000000000001E-3</v>
      </c>
      <c r="F4523" s="65">
        <v>2.003E-3</v>
      </c>
      <c r="G4523" s="66">
        <v>22000</v>
      </c>
      <c r="H4523" s="65">
        <v>9690386</v>
      </c>
      <c r="I4523" s="67" t="s">
        <v>57</v>
      </c>
    </row>
    <row r="4524" spans="1:9">
      <c r="A4524" s="62" t="s">
        <v>133</v>
      </c>
      <c r="B4524" s="63" t="s">
        <v>134</v>
      </c>
      <c r="C4524" s="64">
        <v>42733</v>
      </c>
      <c r="D4524" s="63">
        <v>4</v>
      </c>
      <c r="E4524" s="65">
        <v>2.5100000000000001E-3</v>
      </c>
      <c r="F4524" s="65">
        <v>2.5590000000000001E-3</v>
      </c>
      <c r="G4524" s="66">
        <v>144014</v>
      </c>
      <c r="H4524" s="65">
        <v>17713175</v>
      </c>
      <c r="I4524" s="67" t="s">
        <v>120</v>
      </c>
    </row>
    <row r="4525" spans="1:9">
      <c r="A4525" s="62" t="s">
        <v>133</v>
      </c>
      <c r="B4525" s="63" t="s">
        <v>134</v>
      </c>
      <c r="C4525" s="64">
        <v>42806</v>
      </c>
      <c r="D4525" s="63">
        <v>4</v>
      </c>
      <c r="E4525" s="65">
        <v>1.7960000000000001E-3</v>
      </c>
      <c r="F4525" s="65">
        <v>1.8469999999999999E-3</v>
      </c>
      <c r="G4525" s="66">
        <v>352712</v>
      </c>
      <c r="H4525" s="65">
        <v>12905116</v>
      </c>
      <c r="I4525" s="67" t="s">
        <v>120</v>
      </c>
    </row>
    <row r="4526" spans="1:9">
      <c r="A4526" s="62" t="s">
        <v>133</v>
      </c>
      <c r="B4526" s="63" t="s">
        <v>134</v>
      </c>
      <c r="C4526" s="64">
        <v>42839</v>
      </c>
      <c r="D4526" s="63">
        <v>4</v>
      </c>
      <c r="E4526" s="65">
        <v>3.0769999999999999E-3</v>
      </c>
      <c r="F4526" s="65">
        <v>3.1280000000000001E-3</v>
      </c>
      <c r="G4526" s="66">
        <v>1618350</v>
      </c>
      <c r="H4526" s="65">
        <v>29142410</v>
      </c>
      <c r="I4526" s="67" t="s">
        <v>56</v>
      </c>
    </row>
    <row r="4527" spans="1:9">
      <c r="A4527" s="62" t="s">
        <v>130</v>
      </c>
      <c r="B4527" s="63" t="s">
        <v>130</v>
      </c>
      <c r="C4527" s="64">
        <v>42490</v>
      </c>
      <c r="D4527" s="63">
        <v>2</v>
      </c>
      <c r="E4527" s="65">
        <v>6.7609999999999996E-3</v>
      </c>
      <c r="F4527" s="65">
        <v>6.8120000000000003E-3</v>
      </c>
      <c r="G4527" s="66">
        <v>406123</v>
      </c>
      <c r="H4527" s="65">
        <v>237520563</v>
      </c>
      <c r="I4527" s="67" t="s">
        <v>57</v>
      </c>
    </row>
    <row r="4528" spans="1:9">
      <c r="A4528" s="62" t="s">
        <v>130</v>
      </c>
      <c r="B4528" s="63" t="s">
        <v>130</v>
      </c>
      <c r="C4528" s="64">
        <v>42514</v>
      </c>
      <c r="D4528" s="63">
        <v>2</v>
      </c>
      <c r="E4528" s="65">
        <v>5.9109999999999996E-3</v>
      </c>
      <c r="F4528" s="65">
        <v>5.9620000000000003E-3</v>
      </c>
      <c r="G4528" s="66">
        <v>471659</v>
      </c>
      <c r="H4528" s="65">
        <v>207881488</v>
      </c>
      <c r="I4528" s="67" t="s">
        <v>119</v>
      </c>
    </row>
    <row r="4529" spans="1:9">
      <c r="A4529" s="62" t="s">
        <v>130</v>
      </c>
      <c r="B4529" s="63" t="s">
        <v>130</v>
      </c>
      <c r="C4529" s="64">
        <v>42597</v>
      </c>
      <c r="D4529" s="63">
        <v>2</v>
      </c>
      <c r="E4529" s="65">
        <v>5.9930000000000001E-3</v>
      </c>
      <c r="F4529" s="65">
        <v>6.045E-3</v>
      </c>
      <c r="G4529" s="66">
        <v>488337</v>
      </c>
      <c r="H4529" s="65">
        <v>214946616</v>
      </c>
      <c r="I4529" s="67" t="s">
        <v>120</v>
      </c>
    </row>
    <row r="4530" spans="1:9">
      <c r="A4530" s="62" t="s">
        <v>133</v>
      </c>
      <c r="B4530" s="63" t="s">
        <v>134</v>
      </c>
      <c r="C4530" s="64">
        <v>42444</v>
      </c>
      <c r="D4530" s="63">
        <v>4</v>
      </c>
      <c r="E4530" s="65">
        <v>2.14E-3</v>
      </c>
      <c r="F4530" s="65">
        <v>2.1930000000000001E-3</v>
      </c>
      <c r="G4530" s="66">
        <v>45366</v>
      </c>
      <c r="H4530" s="65">
        <v>12027627</v>
      </c>
      <c r="I4530" s="67" t="s">
        <v>119</v>
      </c>
    </row>
    <row r="4531" spans="1:9">
      <c r="A4531" s="62" t="s">
        <v>133</v>
      </c>
      <c r="B4531" s="63" t="s">
        <v>134</v>
      </c>
      <c r="C4531" s="64">
        <v>42635</v>
      </c>
      <c r="D4531" s="63">
        <v>4</v>
      </c>
      <c r="E4531" s="65">
        <v>2.085E-3</v>
      </c>
      <c r="F4531" s="65">
        <v>2.1380000000000001E-3</v>
      </c>
      <c r="G4531" s="66">
        <v>67088</v>
      </c>
      <c r="H4531" s="65">
        <v>13023134</v>
      </c>
      <c r="I4531" s="67" t="s">
        <v>56</v>
      </c>
    </row>
    <row r="4532" spans="1:9">
      <c r="A4532" s="62" t="s">
        <v>130</v>
      </c>
      <c r="B4532" s="63" t="s">
        <v>130</v>
      </c>
      <c r="C4532" s="64">
        <v>42625</v>
      </c>
      <c r="D4532" s="63">
        <v>2</v>
      </c>
      <c r="E4532" s="65">
        <v>5.8440000000000002E-3</v>
      </c>
      <c r="F4532" s="65">
        <v>5.8970000000000003E-3</v>
      </c>
      <c r="G4532" s="66">
        <v>680932</v>
      </c>
      <c r="H4532" s="65">
        <v>208277648</v>
      </c>
      <c r="I4532" s="67" t="s">
        <v>119</v>
      </c>
    </row>
    <row r="4533" spans="1:9">
      <c r="A4533" s="62" t="s">
        <v>135</v>
      </c>
      <c r="B4533" s="63" t="s">
        <v>136</v>
      </c>
      <c r="C4533" s="64">
        <v>42838</v>
      </c>
      <c r="D4533" s="63">
        <v>8</v>
      </c>
      <c r="E4533" s="65">
        <v>0.99955799999999995</v>
      </c>
      <c r="F4533" s="65">
        <v>0.99961199999999995</v>
      </c>
      <c r="G4533" s="66">
        <v>24018200</v>
      </c>
      <c r="H4533" s="65">
        <v>50724085</v>
      </c>
      <c r="I4533" s="67" t="s">
        <v>57</v>
      </c>
    </row>
    <row r="4534" spans="1:9">
      <c r="A4534" s="62" t="s">
        <v>130</v>
      </c>
      <c r="B4534" s="63" t="s">
        <v>130</v>
      </c>
      <c r="C4534" s="64">
        <v>42545</v>
      </c>
      <c r="D4534" s="63">
        <v>2</v>
      </c>
      <c r="E4534" s="65">
        <v>6.3800000000000003E-3</v>
      </c>
      <c r="F4534" s="65">
        <v>6.4339999999999996E-3</v>
      </c>
      <c r="G4534" s="66">
        <v>2408230</v>
      </c>
      <c r="H4534" s="65">
        <v>225877145</v>
      </c>
      <c r="I4534" s="67" t="s">
        <v>57</v>
      </c>
    </row>
    <row r="4535" spans="1:9">
      <c r="A4535" s="62" t="s">
        <v>130</v>
      </c>
      <c r="B4535" s="63" t="s">
        <v>130</v>
      </c>
      <c r="C4535" s="64">
        <v>42566</v>
      </c>
      <c r="D4535" s="63">
        <v>2</v>
      </c>
      <c r="E4535" s="65">
        <v>6.3879999999999996E-3</v>
      </c>
      <c r="F4535" s="65">
        <v>6.4419999999999998E-3</v>
      </c>
      <c r="G4535" s="66">
        <v>753167</v>
      </c>
      <c r="H4535" s="65">
        <v>228293610</v>
      </c>
      <c r="I4535" s="67" t="s">
        <v>57</v>
      </c>
    </row>
    <row r="4536" spans="1:9">
      <c r="A4536" s="62" t="s">
        <v>130</v>
      </c>
      <c r="B4536" s="63" t="s">
        <v>130</v>
      </c>
      <c r="C4536" s="64">
        <v>42684</v>
      </c>
      <c r="D4536" s="63">
        <v>2</v>
      </c>
      <c r="E4536" s="65">
        <v>8.0809999999999996E-3</v>
      </c>
      <c r="F4536" s="65">
        <v>8.1359999999999991E-3</v>
      </c>
      <c r="G4536" s="66">
        <v>2600650</v>
      </c>
      <c r="H4536" s="65">
        <v>290984040</v>
      </c>
      <c r="I4536" s="67" t="s">
        <v>119</v>
      </c>
    </row>
    <row r="4537" spans="1:9">
      <c r="A4537" s="62" t="s">
        <v>133</v>
      </c>
      <c r="B4537" s="63" t="s">
        <v>134</v>
      </c>
      <c r="C4537" s="64">
        <v>42424</v>
      </c>
      <c r="D4537" s="63">
        <v>4</v>
      </c>
      <c r="E4537" s="65">
        <v>1.9040000000000001E-3</v>
      </c>
      <c r="F4537" s="65">
        <v>1.9589999999999998E-3</v>
      </c>
      <c r="G4537" s="66">
        <v>21033</v>
      </c>
      <c r="H4537" s="65">
        <v>9477543</v>
      </c>
      <c r="I4537" s="67" t="s">
        <v>56</v>
      </c>
    </row>
    <row r="4538" spans="1:9">
      <c r="A4538" s="62" t="s">
        <v>133</v>
      </c>
      <c r="B4538" s="63" t="s">
        <v>134</v>
      </c>
      <c r="C4538" s="64">
        <v>42537</v>
      </c>
      <c r="D4538" s="63">
        <v>4</v>
      </c>
      <c r="E4538" s="65">
        <v>1.6670000000000001E-3</v>
      </c>
      <c r="F4538" s="65">
        <v>1.722E-3</v>
      </c>
      <c r="G4538" s="66">
        <v>30780</v>
      </c>
      <c r="H4538" s="65">
        <v>9444475</v>
      </c>
      <c r="I4538" s="67" t="s">
        <v>56</v>
      </c>
    </row>
    <row r="4539" spans="1:9">
      <c r="A4539" s="62" t="s">
        <v>133</v>
      </c>
      <c r="B4539" s="63" t="s">
        <v>134</v>
      </c>
      <c r="C4539" s="64">
        <v>42569</v>
      </c>
      <c r="D4539" s="63">
        <v>4</v>
      </c>
      <c r="E4539" s="65">
        <v>1.9269999999999999E-3</v>
      </c>
      <c r="F4539" s="65">
        <v>1.9819999999999998E-3</v>
      </c>
      <c r="G4539" s="66">
        <v>36209</v>
      </c>
      <c r="H4539" s="65">
        <v>10870148</v>
      </c>
      <c r="I4539" s="67" t="s">
        <v>119</v>
      </c>
    </row>
    <row r="4540" spans="1:9">
      <c r="A4540" s="62" t="s">
        <v>133</v>
      </c>
      <c r="B4540" s="63" t="s">
        <v>134</v>
      </c>
      <c r="C4540" s="64">
        <v>42738</v>
      </c>
      <c r="D4540" s="63">
        <v>4</v>
      </c>
      <c r="E4540" s="65">
        <v>2.4989999999999999E-3</v>
      </c>
      <c r="F4540" s="65">
        <v>2.5539999999999998E-3</v>
      </c>
      <c r="G4540" s="66">
        <v>39944</v>
      </c>
      <c r="H4540" s="65">
        <v>17676906</v>
      </c>
      <c r="I4540" s="67" t="s">
        <v>57</v>
      </c>
    </row>
    <row r="4541" spans="1:9">
      <c r="A4541" s="62" t="s">
        <v>133</v>
      </c>
      <c r="B4541" s="63" t="s">
        <v>134</v>
      </c>
      <c r="C4541" s="64">
        <v>42805</v>
      </c>
      <c r="D4541" s="63">
        <v>4</v>
      </c>
      <c r="E4541" s="65">
        <v>1.7329999999999999E-3</v>
      </c>
      <c r="F4541" s="65">
        <v>1.7880000000000001E-3</v>
      </c>
      <c r="G4541" s="66">
        <v>393229</v>
      </c>
      <c r="H4541" s="65">
        <v>12495800</v>
      </c>
      <c r="I4541" s="67" t="s">
        <v>57</v>
      </c>
    </row>
    <row r="4542" spans="1:9">
      <c r="A4542" s="62" t="s">
        <v>130</v>
      </c>
      <c r="B4542" s="63" t="s">
        <v>130</v>
      </c>
      <c r="C4542" s="64">
        <v>42387</v>
      </c>
      <c r="D4542" s="63">
        <v>2</v>
      </c>
      <c r="E4542" s="65">
        <v>5.2700000000000004E-3</v>
      </c>
      <c r="F4542" s="65">
        <v>5.326E-3</v>
      </c>
      <c r="G4542" s="66">
        <v>514295</v>
      </c>
      <c r="H4542" s="65">
        <v>178621411</v>
      </c>
      <c r="I4542" s="67" t="s">
        <v>56</v>
      </c>
    </row>
    <row r="4543" spans="1:9">
      <c r="A4543" s="62" t="s">
        <v>130</v>
      </c>
      <c r="B4543" s="63" t="s">
        <v>130</v>
      </c>
      <c r="C4543" s="64">
        <v>42510</v>
      </c>
      <c r="D4543" s="63">
        <v>2</v>
      </c>
      <c r="E4543" s="65">
        <v>6.0280000000000004E-3</v>
      </c>
      <c r="F4543" s="65">
        <v>6.084E-3</v>
      </c>
      <c r="G4543" s="66">
        <v>549413</v>
      </c>
      <c r="H4543" s="65">
        <v>212133375</v>
      </c>
      <c r="I4543" s="67" t="s">
        <v>120</v>
      </c>
    </row>
    <row r="4544" spans="1:9">
      <c r="A4544" s="62" t="s">
        <v>133</v>
      </c>
      <c r="B4544" s="63" t="s">
        <v>134</v>
      </c>
      <c r="C4544" s="64">
        <v>42588</v>
      </c>
      <c r="D4544" s="63">
        <v>4</v>
      </c>
      <c r="E4544" s="65">
        <v>1.9E-3</v>
      </c>
      <c r="F4544" s="65">
        <v>1.9559999999999998E-3</v>
      </c>
      <c r="G4544" s="66">
        <v>60717</v>
      </c>
      <c r="H4544" s="65">
        <v>11054757</v>
      </c>
      <c r="I4544" s="67" t="s">
        <v>56</v>
      </c>
    </row>
    <row r="4545" spans="1:9">
      <c r="A4545" s="62" t="s">
        <v>133</v>
      </c>
      <c r="B4545" s="63" t="s">
        <v>134</v>
      </c>
      <c r="C4545" s="64">
        <v>42613</v>
      </c>
      <c r="D4545" s="63">
        <v>4</v>
      </c>
      <c r="E4545" s="65">
        <v>1.8500000000000001E-3</v>
      </c>
      <c r="F4545" s="65">
        <v>1.9059999999999999E-3</v>
      </c>
      <c r="G4545" s="66">
        <v>28165</v>
      </c>
      <c r="H4545" s="65">
        <v>10774985</v>
      </c>
      <c r="I4545" s="67" t="s">
        <v>120</v>
      </c>
    </row>
    <row r="4546" spans="1:9">
      <c r="A4546" s="62" t="s">
        <v>133</v>
      </c>
      <c r="B4546" s="63" t="s">
        <v>134</v>
      </c>
      <c r="C4546" s="64">
        <v>42796</v>
      </c>
      <c r="D4546" s="63">
        <v>4</v>
      </c>
      <c r="E4546" s="65">
        <v>1.7309999999999999E-3</v>
      </c>
      <c r="F4546" s="65">
        <v>1.787E-3</v>
      </c>
      <c r="G4546" s="66">
        <v>443801</v>
      </c>
      <c r="H4546" s="65">
        <v>12483852</v>
      </c>
      <c r="I4546" s="67" t="s">
        <v>56</v>
      </c>
    </row>
    <row r="4547" spans="1:9">
      <c r="A4547" s="62" t="s">
        <v>130</v>
      </c>
      <c r="B4547" s="63" t="s">
        <v>130</v>
      </c>
      <c r="C4547" s="64">
        <v>42692</v>
      </c>
      <c r="D4547" s="63">
        <v>2</v>
      </c>
      <c r="E4547" s="65">
        <v>7.7219999999999997E-3</v>
      </c>
      <c r="F4547" s="65">
        <v>7.7780000000000002E-3</v>
      </c>
      <c r="G4547" s="66">
        <v>2487390</v>
      </c>
      <c r="H4547" s="65">
        <v>278954043</v>
      </c>
      <c r="I4547" s="67" t="s">
        <v>57</v>
      </c>
    </row>
    <row r="4548" spans="1:9">
      <c r="A4548" s="62" t="s">
        <v>133</v>
      </c>
      <c r="B4548" s="63" t="s">
        <v>134</v>
      </c>
      <c r="C4548" s="64">
        <v>42768</v>
      </c>
      <c r="D4548" s="63">
        <v>4</v>
      </c>
      <c r="E4548" s="65">
        <v>2.362E-3</v>
      </c>
      <c r="F4548" s="65">
        <v>2.4199999999999998E-3</v>
      </c>
      <c r="G4548" s="66">
        <v>82584</v>
      </c>
      <c r="H4548" s="65">
        <v>16748521</v>
      </c>
      <c r="I4548" s="67" t="s">
        <v>120</v>
      </c>
    </row>
    <row r="4549" spans="1:9">
      <c r="A4549" s="62" t="s">
        <v>133</v>
      </c>
      <c r="B4549" s="63" t="s">
        <v>134</v>
      </c>
      <c r="C4549" s="64">
        <v>42376</v>
      </c>
      <c r="D4549" s="63">
        <v>4</v>
      </c>
      <c r="E4549" s="65">
        <v>1.6689999999999999E-3</v>
      </c>
      <c r="F4549" s="65">
        <v>1.7279999999999999E-3</v>
      </c>
      <c r="G4549" s="66">
        <v>26671</v>
      </c>
      <c r="H4549" s="65">
        <v>8357356</v>
      </c>
      <c r="I4549" s="67" t="s">
        <v>119</v>
      </c>
    </row>
    <row r="4550" spans="1:9">
      <c r="A4550" s="62" t="s">
        <v>133</v>
      </c>
      <c r="B4550" s="63" t="s">
        <v>134</v>
      </c>
      <c r="C4550" s="64">
        <v>42652</v>
      </c>
      <c r="D4550" s="63">
        <v>4</v>
      </c>
      <c r="E4550" s="65">
        <v>2.317E-3</v>
      </c>
      <c r="F4550" s="65">
        <v>2.3760000000000001E-3</v>
      </c>
      <c r="G4550" s="66">
        <v>167282</v>
      </c>
      <c r="H4550" s="65">
        <v>15657033</v>
      </c>
      <c r="I4550" s="67" t="s">
        <v>57</v>
      </c>
    </row>
    <row r="4551" spans="1:9">
      <c r="A4551" s="62" t="s">
        <v>130</v>
      </c>
      <c r="B4551" s="63" t="s">
        <v>130</v>
      </c>
      <c r="C4551" s="64">
        <v>42460</v>
      </c>
      <c r="D4551" s="63">
        <v>2</v>
      </c>
      <c r="E4551" s="65">
        <v>7.332E-3</v>
      </c>
      <c r="F4551" s="65">
        <v>7.391E-3</v>
      </c>
      <c r="G4551" s="66">
        <v>1036210</v>
      </c>
      <c r="H4551" s="65">
        <v>254561613</v>
      </c>
      <c r="I4551" s="67" t="s">
        <v>120</v>
      </c>
    </row>
    <row r="4552" spans="1:9">
      <c r="A4552" s="62" t="s">
        <v>135</v>
      </c>
      <c r="B4552" s="63" t="s">
        <v>136</v>
      </c>
      <c r="C4552" s="64">
        <v>43259</v>
      </c>
      <c r="D4552" s="63">
        <v>8</v>
      </c>
      <c r="E4552" s="65">
        <v>0.99994000000000005</v>
      </c>
      <c r="F4552" s="65">
        <v>1</v>
      </c>
      <c r="G4552" s="66">
        <v>2219579904</v>
      </c>
      <c r="H4552" s="65">
        <v>2511628596</v>
      </c>
      <c r="I4552" s="67" t="s">
        <v>120</v>
      </c>
    </row>
    <row r="4553" spans="1:9">
      <c r="A4553" s="62" t="s">
        <v>130</v>
      </c>
      <c r="B4553" s="63" t="s">
        <v>130</v>
      </c>
      <c r="C4553" s="64">
        <v>42814</v>
      </c>
      <c r="D4553" s="63">
        <v>2</v>
      </c>
      <c r="E4553" s="65">
        <v>6.9150000000000001E-3</v>
      </c>
      <c r="F4553" s="65">
        <v>6.9750000000000003E-3</v>
      </c>
      <c r="G4553" s="66">
        <v>3423710</v>
      </c>
      <c r="H4553" s="65">
        <v>260445300</v>
      </c>
      <c r="I4553" s="67" t="s">
        <v>56</v>
      </c>
    </row>
    <row r="4554" spans="1:9">
      <c r="A4554" s="62" t="s">
        <v>130</v>
      </c>
      <c r="B4554" s="63" t="s">
        <v>130</v>
      </c>
      <c r="C4554" s="64">
        <v>42433</v>
      </c>
      <c r="D4554" s="63">
        <v>2</v>
      </c>
      <c r="E4554" s="65">
        <v>8.0359999999999997E-3</v>
      </c>
      <c r="F4554" s="65">
        <v>8.0960000000000008E-3</v>
      </c>
      <c r="G4554" s="66">
        <v>567974</v>
      </c>
      <c r="H4554" s="65">
        <v>276000474</v>
      </c>
      <c r="I4554" s="67" t="s">
        <v>57</v>
      </c>
    </row>
    <row r="4555" spans="1:9">
      <c r="A4555" s="62" t="s">
        <v>130</v>
      </c>
      <c r="B4555" s="63" t="s">
        <v>130</v>
      </c>
      <c r="C4555" s="64">
        <v>42524</v>
      </c>
      <c r="D4555" s="63">
        <v>2</v>
      </c>
      <c r="E4555" s="65">
        <v>5.7660000000000003E-3</v>
      </c>
      <c r="F4555" s="65">
        <v>5.8269999999999997E-3</v>
      </c>
      <c r="G4555" s="66">
        <v>437813</v>
      </c>
      <c r="H4555" s="65">
        <v>203165499</v>
      </c>
      <c r="I4555" s="67" t="s">
        <v>56</v>
      </c>
    </row>
    <row r="4556" spans="1:9">
      <c r="A4556" s="62" t="s">
        <v>133</v>
      </c>
      <c r="B4556" s="63" t="s">
        <v>134</v>
      </c>
      <c r="C4556" s="64">
        <v>42539</v>
      </c>
      <c r="D4556" s="63">
        <v>4</v>
      </c>
      <c r="E4556" s="65">
        <v>1.6969999999999999E-3</v>
      </c>
      <c r="F4556" s="65">
        <v>1.758E-3</v>
      </c>
      <c r="G4556" s="66">
        <v>37093</v>
      </c>
      <c r="H4556" s="65">
        <v>9643934</v>
      </c>
      <c r="I4556" s="67" t="s">
        <v>120</v>
      </c>
    </row>
    <row r="4557" spans="1:9">
      <c r="A4557" s="62" t="s">
        <v>130</v>
      </c>
      <c r="B4557" s="63" t="s">
        <v>130</v>
      </c>
      <c r="C4557" s="64">
        <v>42564</v>
      </c>
      <c r="D4557" s="63">
        <v>2</v>
      </c>
      <c r="E4557" s="65">
        <v>6.3499999999999997E-3</v>
      </c>
      <c r="F4557" s="65">
        <v>6.411E-3</v>
      </c>
      <c r="G4557" s="66">
        <v>942245</v>
      </c>
      <c r="H4557" s="65">
        <v>226589948</v>
      </c>
      <c r="I4557" s="67" t="s">
        <v>119</v>
      </c>
    </row>
    <row r="4558" spans="1:9">
      <c r="A4558" s="62" t="s">
        <v>133</v>
      </c>
      <c r="B4558" s="63" t="s">
        <v>134</v>
      </c>
      <c r="C4558" s="64">
        <v>42707</v>
      </c>
      <c r="D4558" s="63">
        <v>4</v>
      </c>
      <c r="E4558" s="65">
        <v>1.529E-3</v>
      </c>
      <c r="F4558" s="65">
        <v>1.5920000000000001E-3</v>
      </c>
      <c r="G4558" s="66">
        <v>29495</v>
      </c>
      <c r="H4558" s="65">
        <v>10904409</v>
      </c>
      <c r="I4558" s="67" t="s">
        <v>119</v>
      </c>
    </row>
    <row r="4559" spans="1:9">
      <c r="A4559" s="62" t="s">
        <v>130</v>
      </c>
      <c r="B4559" s="63" t="s">
        <v>130</v>
      </c>
      <c r="C4559" s="64">
        <v>42483</v>
      </c>
      <c r="D4559" s="63">
        <v>2</v>
      </c>
      <c r="E4559" s="65">
        <v>7.2820000000000003E-3</v>
      </c>
      <c r="F4559" s="65">
        <v>7.3460000000000001E-3</v>
      </c>
      <c r="G4559" s="66">
        <v>345650</v>
      </c>
      <c r="H4559" s="65">
        <v>256160662</v>
      </c>
      <c r="I4559" s="67" t="s">
        <v>57</v>
      </c>
    </row>
    <row r="4560" spans="1:9">
      <c r="A4560" s="62" t="s">
        <v>133</v>
      </c>
      <c r="B4560" s="63" t="s">
        <v>134</v>
      </c>
      <c r="C4560" s="64">
        <v>42580</v>
      </c>
      <c r="D4560" s="63">
        <v>4</v>
      </c>
      <c r="E4560" s="65">
        <v>1.949E-3</v>
      </c>
      <c r="F4560" s="65">
        <v>2.013E-3</v>
      </c>
      <c r="G4560" s="66">
        <v>20761</v>
      </c>
      <c r="H4560" s="65">
        <v>11380037</v>
      </c>
      <c r="I4560" s="67" t="s">
        <v>120</v>
      </c>
    </row>
    <row r="4561" spans="1:9">
      <c r="A4561" s="62" t="s">
        <v>133</v>
      </c>
      <c r="B4561" s="63" t="s">
        <v>134</v>
      </c>
      <c r="C4561" s="64">
        <v>42378</v>
      </c>
      <c r="D4561" s="63">
        <v>4</v>
      </c>
      <c r="E4561" s="65">
        <v>1.6819999999999999E-3</v>
      </c>
      <c r="F4561" s="65">
        <v>1.7489999999999999E-3</v>
      </c>
      <c r="G4561" s="66">
        <v>38630</v>
      </c>
      <c r="H4561" s="65">
        <v>8461698</v>
      </c>
      <c r="I4561" s="67" t="s">
        <v>57</v>
      </c>
    </row>
    <row r="4562" spans="1:9">
      <c r="A4562" s="62" t="s">
        <v>133</v>
      </c>
      <c r="B4562" s="63" t="s">
        <v>134</v>
      </c>
      <c r="C4562" s="64">
        <v>42794</v>
      </c>
      <c r="D4562" s="63">
        <v>4</v>
      </c>
      <c r="E4562" s="65">
        <v>1.776E-3</v>
      </c>
      <c r="F4562" s="65">
        <v>1.843E-3</v>
      </c>
      <c r="G4562" s="66">
        <v>73171</v>
      </c>
      <c r="H4562" s="65">
        <v>12874162</v>
      </c>
      <c r="I4562" s="67" t="s">
        <v>56</v>
      </c>
    </row>
    <row r="4563" spans="1:9">
      <c r="A4563" s="62" t="s">
        <v>133</v>
      </c>
      <c r="B4563" s="63" t="s">
        <v>134</v>
      </c>
      <c r="C4563" s="64">
        <v>42650</v>
      </c>
      <c r="D4563" s="63">
        <v>4</v>
      </c>
      <c r="E4563" s="65">
        <v>2.3059999999999999E-3</v>
      </c>
      <c r="F4563" s="65">
        <v>2.3739999999999998E-3</v>
      </c>
      <c r="G4563" s="66">
        <v>72283</v>
      </c>
      <c r="H4563" s="65">
        <v>15646621</v>
      </c>
      <c r="I4563" s="67" t="s">
        <v>56</v>
      </c>
    </row>
    <row r="4564" spans="1:9">
      <c r="A4564" s="62" t="s">
        <v>133</v>
      </c>
      <c r="B4564" s="63" t="s">
        <v>134</v>
      </c>
      <c r="C4564" s="64">
        <v>42902</v>
      </c>
      <c r="D4564" s="63">
        <v>4</v>
      </c>
      <c r="E4564" s="65">
        <v>3.7467E-2</v>
      </c>
      <c r="F4564" s="65">
        <v>3.7536E-2</v>
      </c>
      <c r="G4564" s="66">
        <v>7608740</v>
      </c>
      <c r="H4564" s="65">
        <v>362785841</v>
      </c>
      <c r="I4564" s="67" t="s">
        <v>56</v>
      </c>
    </row>
    <row r="4565" spans="1:9">
      <c r="A4565" s="62" t="s">
        <v>130</v>
      </c>
      <c r="B4565" s="63" t="s">
        <v>130</v>
      </c>
      <c r="C4565" s="64">
        <v>42489</v>
      </c>
      <c r="D4565" s="63">
        <v>2</v>
      </c>
      <c r="E4565" s="65">
        <v>6.6889999999999996E-3</v>
      </c>
      <c r="F4565" s="65">
        <v>6.7590000000000003E-3</v>
      </c>
      <c r="G4565" s="66">
        <v>538253</v>
      </c>
      <c r="H4565" s="65">
        <v>235687516</v>
      </c>
      <c r="I4565" s="67" t="s">
        <v>56</v>
      </c>
    </row>
    <row r="4566" spans="1:9">
      <c r="A4566" s="62" t="s">
        <v>133</v>
      </c>
      <c r="B4566" s="63" t="s">
        <v>134</v>
      </c>
      <c r="C4566" s="64">
        <v>42488</v>
      </c>
      <c r="D4566" s="63">
        <v>4</v>
      </c>
      <c r="E4566" s="65">
        <v>1.833E-3</v>
      </c>
      <c r="F4566" s="65">
        <v>1.9040000000000001E-3</v>
      </c>
      <c r="G4566" s="66">
        <v>44636</v>
      </c>
      <c r="H4566" s="65">
        <v>10445721</v>
      </c>
      <c r="I4566" s="67" t="s">
        <v>57</v>
      </c>
    </row>
    <row r="4567" spans="1:9">
      <c r="A4567" s="62" t="s">
        <v>133</v>
      </c>
      <c r="B4567" s="63" t="s">
        <v>134</v>
      </c>
      <c r="C4567" s="64">
        <v>42540</v>
      </c>
      <c r="D4567" s="63">
        <v>4</v>
      </c>
      <c r="E4567" s="65">
        <v>1.758E-3</v>
      </c>
      <c r="F4567" s="65">
        <v>1.8309999999999999E-3</v>
      </c>
      <c r="G4567" s="66">
        <v>57599</v>
      </c>
      <c r="H4567" s="65">
        <v>10046638</v>
      </c>
      <c r="I4567" s="67" t="s">
        <v>57</v>
      </c>
    </row>
    <row r="4568" spans="1:9">
      <c r="A4568" s="62" t="s">
        <v>130</v>
      </c>
      <c r="B4568" s="63" t="s">
        <v>130</v>
      </c>
      <c r="C4568" s="64">
        <v>42627</v>
      </c>
      <c r="D4568" s="63">
        <v>2</v>
      </c>
      <c r="E4568" s="65">
        <v>5.888E-3</v>
      </c>
      <c r="F4568" s="65">
        <v>5.9610000000000002E-3</v>
      </c>
      <c r="G4568" s="66">
        <v>1048560</v>
      </c>
      <c r="H4568" s="65">
        <v>210537259</v>
      </c>
      <c r="I4568" s="67" t="s">
        <v>56</v>
      </c>
    </row>
    <row r="4569" spans="1:9">
      <c r="A4569" s="62" t="s">
        <v>130</v>
      </c>
      <c r="B4569" s="63" t="s">
        <v>130</v>
      </c>
      <c r="C4569" s="64">
        <v>42679</v>
      </c>
      <c r="D4569" s="63">
        <v>2</v>
      </c>
      <c r="E4569" s="65">
        <v>8.1569999999999993E-3</v>
      </c>
      <c r="F4569" s="65">
        <v>8.2299999999999995E-3</v>
      </c>
      <c r="G4569" s="66">
        <v>967011</v>
      </c>
      <c r="H4569" s="65">
        <v>293413782</v>
      </c>
      <c r="I4569" s="67" t="s">
        <v>56</v>
      </c>
    </row>
    <row r="4570" spans="1:9">
      <c r="A4570" s="62" t="s">
        <v>130</v>
      </c>
      <c r="B4570" s="63" t="s">
        <v>130</v>
      </c>
      <c r="C4570" s="64">
        <v>42728</v>
      </c>
      <c r="D4570" s="63">
        <v>2</v>
      </c>
      <c r="E4570" s="65">
        <v>6.2750000000000002E-3</v>
      </c>
      <c r="F4570" s="65">
        <v>6.3489999999999996E-3</v>
      </c>
      <c r="G4570" s="66">
        <v>2495670</v>
      </c>
      <c r="H4570" s="65">
        <v>228603756</v>
      </c>
      <c r="I4570" s="67" t="s">
        <v>56</v>
      </c>
    </row>
    <row r="4571" spans="1:9">
      <c r="A4571" s="62" t="s">
        <v>130</v>
      </c>
      <c r="B4571" s="63" t="s">
        <v>130</v>
      </c>
      <c r="C4571" s="64">
        <v>42734</v>
      </c>
      <c r="D4571" s="63">
        <v>2</v>
      </c>
      <c r="E4571" s="65">
        <v>6.352E-3</v>
      </c>
      <c r="F4571" s="65">
        <v>6.4260000000000003E-3</v>
      </c>
      <c r="G4571" s="66">
        <v>1379470</v>
      </c>
      <c r="H4571" s="65">
        <v>233518379</v>
      </c>
      <c r="I4571" s="67" t="s">
        <v>56</v>
      </c>
    </row>
    <row r="4572" spans="1:9">
      <c r="A4572" s="62" t="s">
        <v>133</v>
      </c>
      <c r="B4572" s="63" t="s">
        <v>134</v>
      </c>
      <c r="C4572" s="64">
        <v>42814</v>
      </c>
      <c r="D4572" s="63">
        <v>4</v>
      </c>
      <c r="E4572" s="65">
        <v>1.92E-3</v>
      </c>
      <c r="F4572" s="65">
        <v>1.9949999999999998E-3</v>
      </c>
      <c r="G4572" s="66">
        <v>370907</v>
      </c>
      <c r="H4572" s="65">
        <v>13939934</v>
      </c>
      <c r="I4572" s="67" t="s">
        <v>57</v>
      </c>
    </row>
    <row r="4573" spans="1:9">
      <c r="A4573" s="62" t="s">
        <v>130</v>
      </c>
      <c r="B4573" s="63" t="s">
        <v>130</v>
      </c>
      <c r="C4573" s="64">
        <v>42810</v>
      </c>
      <c r="D4573" s="63">
        <v>2</v>
      </c>
      <c r="E4573" s="65">
        <v>6.319E-3</v>
      </c>
      <c r="F4573" s="65">
        <v>6.3940000000000004E-3</v>
      </c>
      <c r="G4573" s="66">
        <v>3860210</v>
      </c>
      <c r="H4573" s="65">
        <v>238733559</v>
      </c>
      <c r="I4573" s="67" t="s">
        <v>120</v>
      </c>
    </row>
    <row r="4574" spans="1:9">
      <c r="A4574" s="62" t="s">
        <v>135</v>
      </c>
      <c r="B4574" s="63" t="s">
        <v>136</v>
      </c>
      <c r="C4574" s="64">
        <v>42632</v>
      </c>
      <c r="D4574" s="63">
        <v>8</v>
      </c>
      <c r="E4574" s="65">
        <v>0.99992300000000001</v>
      </c>
      <c r="F4574" s="65">
        <v>0.99999899999999997</v>
      </c>
      <c r="G4574" s="66">
        <v>518342</v>
      </c>
      <c r="H4574" s="65">
        <v>6951584</v>
      </c>
      <c r="I4574" s="67" t="s">
        <v>56</v>
      </c>
    </row>
    <row r="4575" spans="1:9">
      <c r="A4575" s="62" t="s">
        <v>133</v>
      </c>
      <c r="B4575" s="63" t="s">
        <v>134</v>
      </c>
      <c r="C4575" s="64">
        <v>43000</v>
      </c>
      <c r="D4575" s="63">
        <v>4</v>
      </c>
      <c r="E4575" s="65">
        <v>1.0699E-2</v>
      </c>
      <c r="F4575" s="65">
        <v>1.0776000000000001E-2</v>
      </c>
      <c r="G4575" s="66">
        <v>1825510</v>
      </c>
      <c r="H4575" s="65">
        <v>178748896</v>
      </c>
      <c r="I4575" s="67" t="s">
        <v>120</v>
      </c>
    </row>
    <row r="4576" spans="1:9">
      <c r="A4576" s="62" t="s">
        <v>135</v>
      </c>
      <c r="B4576" s="63" t="s">
        <v>136</v>
      </c>
      <c r="C4576" s="64">
        <v>42443</v>
      </c>
      <c r="D4576" s="63">
        <v>8</v>
      </c>
      <c r="E4576" s="65">
        <v>0.99991699999999994</v>
      </c>
      <c r="F4576" s="65">
        <v>0.99999400000000005</v>
      </c>
      <c r="G4576" s="66">
        <v>369834</v>
      </c>
      <c r="H4576" s="65">
        <v>1451591</v>
      </c>
      <c r="I4576" s="67" t="s">
        <v>56</v>
      </c>
    </row>
    <row r="4577" spans="1:9">
      <c r="A4577" s="62" t="s">
        <v>133</v>
      </c>
      <c r="B4577" s="63" t="s">
        <v>134</v>
      </c>
      <c r="C4577" s="64">
        <v>42586</v>
      </c>
      <c r="D4577" s="63">
        <v>4</v>
      </c>
      <c r="E4577" s="65">
        <v>1.8010000000000001E-3</v>
      </c>
      <c r="F4577" s="65">
        <v>1.879E-3</v>
      </c>
      <c r="G4577" s="66">
        <v>29099</v>
      </c>
      <c r="H4577" s="65">
        <v>10621617</v>
      </c>
      <c r="I4577" s="67" t="s">
        <v>56</v>
      </c>
    </row>
    <row r="4578" spans="1:9">
      <c r="A4578" s="62" t="s">
        <v>133</v>
      </c>
      <c r="B4578" s="63" t="s">
        <v>134</v>
      </c>
      <c r="C4578" s="64">
        <v>42730</v>
      </c>
      <c r="D4578" s="63">
        <v>4</v>
      </c>
      <c r="E4578" s="65">
        <v>2.578E-3</v>
      </c>
      <c r="F4578" s="65">
        <v>2.6570000000000001E-3</v>
      </c>
      <c r="G4578" s="66">
        <v>23143</v>
      </c>
      <c r="H4578" s="65">
        <v>18391901</v>
      </c>
      <c r="I4578" s="67" t="s">
        <v>56</v>
      </c>
    </row>
    <row r="4579" spans="1:9">
      <c r="A4579" s="62" t="s">
        <v>135</v>
      </c>
      <c r="B4579" s="63" t="s">
        <v>136</v>
      </c>
      <c r="C4579" s="64">
        <v>43030</v>
      </c>
      <c r="D4579" s="63">
        <v>8</v>
      </c>
      <c r="E4579" s="65">
        <v>0.99992000000000003</v>
      </c>
      <c r="F4579" s="65">
        <v>1</v>
      </c>
      <c r="G4579" s="66">
        <v>166215008</v>
      </c>
      <c r="H4579" s="65">
        <v>437904695</v>
      </c>
      <c r="I4579" s="67" t="s">
        <v>119</v>
      </c>
    </row>
    <row r="4580" spans="1:9">
      <c r="A4580" s="62" t="s">
        <v>133</v>
      </c>
      <c r="B4580" s="63" t="s">
        <v>134</v>
      </c>
      <c r="C4580" s="64">
        <v>42630</v>
      </c>
      <c r="D4580" s="63">
        <v>4</v>
      </c>
      <c r="E4580" s="65">
        <v>2.0820000000000001E-3</v>
      </c>
      <c r="F4580" s="65">
        <v>2.1619999999999999E-3</v>
      </c>
      <c r="G4580" s="66">
        <v>39093</v>
      </c>
      <c r="H4580" s="65">
        <v>13172093</v>
      </c>
      <c r="I4580" s="67" t="s">
        <v>120</v>
      </c>
    </row>
    <row r="4581" spans="1:9">
      <c r="A4581" s="62" t="s">
        <v>130</v>
      </c>
      <c r="B4581" s="63" t="s">
        <v>130</v>
      </c>
      <c r="C4581" s="64">
        <v>42451</v>
      </c>
      <c r="D4581" s="63">
        <v>2</v>
      </c>
      <c r="E4581" s="65">
        <v>8.0280000000000004E-3</v>
      </c>
      <c r="F4581" s="65">
        <v>8.1099999999999992E-3</v>
      </c>
      <c r="G4581" s="66">
        <v>604214</v>
      </c>
      <c r="H4581" s="65">
        <v>279308037</v>
      </c>
      <c r="I4581" s="67" t="s">
        <v>120</v>
      </c>
    </row>
    <row r="4582" spans="1:9">
      <c r="A4582" s="62" t="s">
        <v>133</v>
      </c>
      <c r="B4582" s="63" t="s">
        <v>134</v>
      </c>
      <c r="C4582" s="64">
        <v>42457</v>
      </c>
      <c r="D4582" s="63">
        <v>4</v>
      </c>
      <c r="E4582" s="65">
        <v>2.0309999999999998E-3</v>
      </c>
      <c r="F4582" s="65">
        <v>2.1129999999999999E-3</v>
      </c>
      <c r="G4582" s="66">
        <v>84150</v>
      </c>
      <c r="H4582" s="65">
        <v>11591351</v>
      </c>
      <c r="I4582" s="67" t="s">
        <v>119</v>
      </c>
    </row>
    <row r="4583" spans="1:9">
      <c r="A4583" s="62" t="s">
        <v>130</v>
      </c>
      <c r="B4583" s="63" t="s">
        <v>130</v>
      </c>
      <c r="C4583" s="64">
        <v>42430</v>
      </c>
      <c r="D4583" s="63">
        <v>2</v>
      </c>
      <c r="E4583" s="65">
        <v>7.9229999999999995E-3</v>
      </c>
      <c r="F4583" s="65">
        <v>8.0059999999999992E-3</v>
      </c>
      <c r="G4583" s="66">
        <v>738772</v>
      </c>
      <c r="H4583" s="65">
        <v>272919685</v>
      </c>
      <c r="I4583" s="67" t="s">
        <v>120</v>
      </c>
    </row>
    <row r="4584" spans="1:9">
      <c r="A4584" s="62" t="s">
        <v>130</v>
      </c>
      <c r="B4584" s="63" t="s">
        <v>130</v>
      </c>
      <c r="C4584" s="64">
        <v>42436</v>
      </c>
      <c r="D4584" s="63">
        <v>2</v>
      </c>
      <c r="E4584" s="65">
        <v>7.835E-3</v>
      </c>
      <c r="F4584" s="65">
        <v>7.9179999999999997E-3</v>
      </c>
      <c r="G4584" s="66">
        <v>587059</v>
      </c>
      <c r="H4584" s="65">
        <v>269917986</v>
      </c>
      <c r="I4584" s="67" t="s">
        <v>56</v>
      </c>
    </row>
    <row r="4585" spans="1:9">
      <c r="A4585" s="62" t="s">
        <v>130</v>
      </c>
      <c r="B4585" s="63" t="s">
        <v>130</v>
      </c>
      <c r="C4585" s="64">
        <v>42462</v>
      </c>
      <c r="D4585" s="63">
        <v>2</v>
      </c>
      <c r="E4585" s="65">
        <v>7.4180000000000001E-3</v>
      </c>
      <c r="F4585" s="65">
        <v>7.5009999999999999E-3</v>
      </c>
      <c r="G4585" s="66">
        <v>390399</v>
      </c>
      <c r="H4585" s="65">
        <v>258343800</v>
      </c>
      <c r="I4585" s="67" t="s">
        <v>57</v>
      </c>
    </row>
    <row r="4586" spans="1:9">
      <c r="A4586" s="62" t="s">
        <v>133</v>
      </c>
      <c r="B4586" s="63" t="s">
        <v>134</v>
      </c>
      <c r="C4586" s="64">
        <v>42382</v>
      </c>
      <c r="D4586" s="63">
        <v>4</v>
      </c>
      <c r="E4586" s="65">
        <v>1.7409999999999999E-3</v>
      </c>
      <c r="F4586" s="65">
        <v>1.8240000000000001E-3</v>
      </c>
      <c r="G4586" s="66">
        <v>50968</v>
      </c>
      <c r="H4586" s="65">
        <v>8823338</v>
      </c>
      <c r="I4586" s="67" t="s">
        <v>57</v>
      </c>
    </row>
    <row r="4587" spans="1:9">
      <c r="A4587" s="62" t="s">
        <v>135</v>
      </c>
      <c r="B4587" s="63" t="s">
        <v>136</v>
      </c>
      <c r="C4587" s="64">
        <v>43035</v>
      </c>
      <c r="D4587" s="63">
        <v>8</v>
      </c>
      <c r="E4587" s="65">
        <v>0.99991600000000003</v>
      </c>
      <c r="F4587" s="65">
        <v>1</v>
      </c>
      <c r="G4587" s="66">
        <v>144634000</v>
      </c>
      <c r="H4587" s="65">
        <v>437092262</v>
      </c>
      <c r="I4587" s="67" t="s">
        <v>57</v>
      </c>
    </row>
    <row r="4588" spans="1:9">
      <c r="A4588" s="62" t="s">
        <v>130</v>
      </c>
      <c r="B4588" s="63" t="s">
        <v>130</v>
      </c>
      <c r="C4588" s="64">
        <v>42520</v>
      </c>
      <c r="D4588" s="63">
        <v>2</v>
      </c>
      <c r="E4588" s="65">
        <v>5.6639999999999998E-3</v>
      </c>
      <c r="F4588" s="65">
        <v>5.7479999999999996E-3</v>
      </c>
      <c r="G4588" s="66">
        <v>476095</v>
      </c>
      <c r="H4588" s="65">
        <v>200431446</v>
      </c>
      <c r="I4588" s="67" t="s">
        <v>56</v>
      </c>
    </row>
    <row r="4589" spans="1:9">
      <c r="A4589" s="62" t="s">
        <v>133</v>
      </c>
      <c r="B4589" s="63" t="s">
        <v>134</v>
      </c>
      <c r="C4589" s="64">
        <v>43058</v>
      </c>
      <c r="D4589" s="63">
        <v>4</v>
      </c>
      <c r="E4589" s="65">
        <v>3.6482000000000001E-2</v>
      </c>
      <c r="F4589" s="65">
        <v>3.6566000000000001E-2</v>
      </c>
      <c r="G4589" s="66">
        <v>17796700</v>
      </c>
      <c r="H4589" s="65">
        <v>647776793</v>
      </c>
      <c r="I4589" s="67" t="s">
        <v>119</v>
      </c>
    </row>
    <row r="4590" spans="1:9">
      <c r="A4590" s="62" t="s">
        <v>133</v>
      </c>
      <c r="B4590" s="63" t="s">
        <v>134</v>
      </c>
      <c r="C4590" s="64">
        <v>42645</v>
      </c>
      <c r="D4590" s="63">
        <v>4</v>
      </c>
      <c r="E4590" s="65">
        <v>2.7820000000000002E-3</v>
      </c>
      <c r="F4590" s="65">
        <v>2.8670000000000002E-3</v>
      </c>
      <c r="G4590" s="66">
        <v>105129</v>
      </c>
      <c r="H4590" s="65">
        <v>17464926</v>
      </c>
      <c r="I4590" s="67" t="s">
        <v>56</v>
      </c>
    </row>
    <row r="4591" spans="1:9">
      <c r="A4591" s="62" t="s">
        <v>135</v>
      </c>
      <c r="B4591" s="63" t="s">
        <v>136</v>
      </c>
      <c r="C4591" s="64">
        <v>42804</v>
      </c>
      <c r="D4591" s="63">
        <v>8</v>
      </c>
      <c r="E4591" s="65">
        <v>0.99990500000000004</v>
      </c>
      <c r="F4591" s="65">
        <v>0.99999000000000005</v>
      </c>
      <c r="G4591" s="66">
        <v>26308800</v>
      </c>
      <c r="H4591" s="65">
        <v>34950028</v>
      </c>
      <c r="I4591" s="67" t="s">
        <v>120</v>
      </c>
    </row>
    <row r="4592" spans="1:9">
      <c r="A4592" s="62" t="s">
        <v>135</v>
      </c>
      <c r="B4592" s="63" t="s">
        <v>136</v>
      </c>
      <c r="C4592" s="64">
        <v>42820</v>
      </c>
      <c r="D4592" s="63">
        <v>8</v>
      </c>
      <c r="E4592" s="65">
        <v>0.999915</v>
      </c>
      <c r="F4592" s="65">
        <v>1</v>
      </c>
      <c r="G4592" s="66">
        <v>16614300</v>
      </c>
      <c r="H4592" s="65">
        <v>44951302</v>
      </c>
      <c r="I4592" s="67" t="s">
        <v>56</v>
      </c>
    </row>
    <row r="4593" spans="1:9">
      <c r="A4593" s="62" t="s">
        <v>133</v>
      </c>
      <c r="B4593" s="63" t="s">
        <v>134</v>
      </c>
      <c r="C4593" s="64">
        <v>42653</v>
      </c>
      <c r="D4593" s="63">
        <v>4</v>
      </c>
      <c r="E4593" s="65">
        <v>2.3800000000000002E-3</v>
      </c>
      <c r="F4593" s="65">
        <v>2.4659999999999999E-3</v>
      </c>
      <c r="G4593" s="66">
        <v>119501</v>
      </c>
      <c r="H4593" s="65">
        <v>16895713</v>
      </c>
      <c r="I4593" s="67" t="s">
        <v>56</v>
      </c>
    </row>
    <row r="4594" spans="1:9">
      <c r="A4594" s="62" t="s">
        <v>133</v>
      </c>
      <c r="B4594" s="63" t="s">
        <v>134</v>
      </c>
      <c r="C4594" s="64">
        <v>42825</v>
      </c>
      <c r="D4594" s="63">
        <v>4</v>
      </c>
      <c r="E4594" s="65">
        <v>2.2699999999999999E-3</v>
      </c>
      <c r="F4594" s="65">
        <v>2.356E-3</v>
      </c>
      <c r="G4594" s="66">
        <v>3674930</v>
      </c>
      <c r="H4594" s="65">
        <v>16468773</v>
      </c>
      <c r="I4594" s="67" t="s">
        <v>56</v>
      </c>
    </row>
    <row r="4595" spans="1:9">
      <c r="A4595" s="62" t="s">
        <v>130</v>
      </c>
      <c r="B4595" s="63" t="s">
        <v>130</v>
      </c>
      <c r="C4595" s="64">
        <v>42533</v>
      </c>
      <c r="D4595" s="63">
        <v>2</v>
      </c>
      <c r="E4595" s="65">
        <v>5.7660000000000003E-3</v>
      </c>
      <c r="F4595" s="65">
        <v>5.8520000000000004E-3</v>
      </c>
      <c r="G4595" s="66">
        <v>1133540</v>
      </c>
      <c r="H4595" s="65">
        <v>204052210</v>
      </c>
      <c r="I4595" s="67" t="s">
        <v>119</v>
      </c>
    </row>
    <row r="4596" spans="1:9">
      <c r="A4596" s="62" t="s">
        <v>130</v>
      </c>
      <c r="B4596" s="63" t="s">
        <v>130</v>
      </c>
      <c r="C4596" s="64">
        <v>42404</v>
      </c>
      <c r="D4596" s="63">
        <v>2</v>
      </c>
      <c r="E4596" s="65">
        <v>6.8820000000000001E-3</v>
      </c>
      <c r="F4596" s="65">
        <v>6.9699999999999996E-3</v>
      </c>
      <c r="G4596" s="66">
        <v>1174600</v>
      </c>
      <c r="H4596" s="65">
        <v>236439242</v>
      </c>
      <c r="I4596" s="67" t="s">
        <v>119</v>
      </c>
    </row>
    <row r="4597" spans="1:9">
      <c r="A4597" s="62" t="s">
        <v>133</v>
      </c>
      <c r="B4597" s="63" t="s">
        <v>134</v>
      </c>
      <c r="C4597" s="64">
        <v>42561</v>
      </c>
      <c r="D4597" s="63">
        <v>4</v>
      </c>
      <c r="E4597" s="65">
        <v>1.763E-3</v>
      </c>
      <c r="F4597" s="65">
        <v>1.8519999999999999E-3</v>
      </c>
      <c r="G4597" s="66">
        <v>52317</v>
      </c>
      <c r="H4597" s="65">
        <v>10156791</v>
      </c>
      <c r="I4597" s="67" t="s">
        <v>57</v>
      </c>
    </row>
    <row r="4598" spans="1:9">
      <c r="A4598" s="62" t="s">
        <v>133</v>
      </c>
      <c r="B4598" s="63" t="s">
        <v>134</v>
      </c>
      <c r="C4598" s="64">
        <v>42464</v>
      </c>
      <c r="D4598" s="63">
        <v>4</v>
      </c>
      <c r="E4598" s="65">
        <v>2.2049999999999999E-3</v>
      </c>
      <c r="F4598" s="65">
        <v>2.294E-3</v>
      </c>
      <c r="G4598" s="66">
        <v>179638</v>
      </c>
      <c r="H4598" s="65">
        <v>12581571</v>
      </c>
      <c r="I4598" s="67" t="s">
        <v>119</v>
      </c>
    </row>
    <row r="4599" spans="1:9">
      <c r="A4599" s="62" t="s">
        <v>130</v>
      </c>
      <c r="B4599" s="63" t="s">
        <v>130</v>
      </c>
      <c r="C4599" s="64">
        <v>42476</v>
      </c>
      <c r="D4599" s="63">
        <v>2</v>
      </c>
      <c r="E4599" s="65">
        <v>6.4209999999999996E-3</v>
      </c>
      <c r="F4599" s="65">
        <v>6.5100000000000002E-3</v>
      </c>
      <c r="G4599" s="66">
        <v>70487</v>
      </c>
      <c r="H4599" s="65">
        <v>226997195</v>
      </c>
      <c r="I4599" s="67" t="s">
        <v>120</v>
      </c>
    </row>
    <row r="4600" spans="1:9">
      <c r="A4600" s="62" t="s">
        <v>133</v>
      </c>
      <c r="B4600" s="63" t="s">
        <v>134</v>
      </c>
      <c r="C4600" s="64">
        <v>42383</v>
      </c>
      <c r="D4600" s="63">
        <v>4</v>
      </c>
      <c r="E4600" s="65">
        <v>1.8240000000000001E-3</v>
      </c>
      <c r="F4600" s="65">
        <v>1.9139999999999999E-3</v>
      </c>
      <c r="G4600" s="66">
        <v>64127</v>
      </c>
      <c r="H4600" s="65">
        <v>9258701</v>
      </c>
      <c r="I4600" s="67" t="s">
        <v>57</v>
      </c>
    </row>
    <row r="4601" spans="1:9">
      <c r="A4601" s="62" t="s">
        <v>133</v>
      </c>
      <c r="B4601" s="63" t="s">
        <v>134</v>
      </c>
      <c r="C4601" s="64">
        <v>42449</v>
      </c>
      <c r="D4601" s="63">
        <v>4</v>
      </c>
      <c r="E4601" s="65">
        <v>1.9980000000000002E-3</v>
      </c>
      <c r="F4601" s="65">
        <v>2.088E-3</v>
      </c>
      <c r="G4601" s="66">
        <v>23789</v>
      </c>
      <c r="H4601" s="65">
        <v>11456458</v>
      </c>
      <c r="I4601" s="67" t="s">
        <v>119</v>
      </c>
    </row>
    <row r="4602" spans="1:9">
      <c r="A4602" s="62" t="s">
        <v>130</v>
      </c>
      <c r="B4602" s="63" t="s">
        <v>130</v>
      </c>
      <c r="C4602" s="64">
        <v>42374</v>
      </c>
      <c r="D4602" s="63">
        <v>2</v>
      </c>
      <c r="E4602" s="65">
        <v>5.9540000000000001E-3</v>
      </c>
      <c r="F4602" s="65">
        <v>6.0439999999999999E-3</v>
      </c>
      <c r="G4602" s="66">
        <v>381554</v>
      </c>
      <c r="H4602" s="65">
        <v>202711354</v>
      </c>
      <c r="I4602" s="67" t="s">
        <v>57</v>
      </c>
    </row>
    <row r="4603" spans="1:9">
      <c r="A4603" s="62" t="s">
        <v>133</v>
      </c>
      <c r="B4603" s="63" t="s">
        <v>134</v>
      </c>
      <c r="C4603" s="64">
        <v>42622</v>
      </c>
      <c r="D4603" s="63">
        <v>4</v>
      </c>
      <c r="E4603" s="65">
        <v>1.9300000000000001E-3</v>
      </c>
      <c r="F4603" s="65">
        <v>2.0200000000000001E-3</v>
      </c>
      <c r="G4603" s="66">
        <v>51986</v>
      </c>
      <c r="H4603" s="65">
        <v>11421305</v>
      </c>
      <c r="I4603" s="67" t="s">
        <v>56</v>
      </c>
    </row>
    <row r="4604" spans="1:9">
      <c r="A4604" s="62" t="s">
        <v>130</v>
      </c>
      <c r="B4604" s="63" t="s">
        <v>130</v>
      </c>
      <c r="C4604" s="64">
        <v>42639</v>
      </c>
      <c r="D4604" s="63">
        <v>2</v>
      </c>
      <c r="E4604" s="65">
        <v>7.8720000000000005E-3</v>
      </c>
      <c r="F4604" s="65">
        <v>7.9629999999999996E-3</v>
      </c>
      <c r="G4604" s="66">
        <v>9102940</v>
      </c>
      <c r="H4604" s="65">
        <v>282365048</v>
      </c>
      <c r="I4604" s="67" t="s">
        <v>56</v>
      </c>
    </row>
    <row r="4605" spans="1:9">
      <c r="A4605" s="62" t="s">
        <v>133</v>
      </c>
      <c r="B4605" s="63" t="s">
        <v>134</v>
      </c>
      <c r="C4605" s="64">
        <v>42530</v>
      </c>
      <c r="D4605" s="63">
        <v>4</v>
      </c>
      <c r="E4605" s="65">
        <v>1.4959999999999999E-3</v>
      </c>
      <c r="F4605" s="65">
        <v>1.5870000000000001E-3</v>
      </c>
      <c r="G4605" s="66">
        <v>26347</v>
      </c>
      <c r="H4605" s="65">
        <v>8706706</v>
      </c>
      <c r="I4605" s="67" t="s">
        <v>56</v>
      </c>
    </row>
    <row r="4606" spans="1:9">
      <c r="A4606" s="62" t="s">
        <v>130</v>
      </c>
      <c r="B4606" s="63" t="s">
        <v>130</v>
      </c>
      <c r="C4606" s="64">
        <v>42450</v>
      </c>
      <c r="D4606" s="63">
        <v>2</v>
      </c>
      <c r="E4606" s="65">
        <v>7.9559999999999995E-3</v>
      </c>
      <c r="F4606" s="65">
        <v>8.0470000000000003E-3</v>
      </c>
      <c r="G4606" s="66">
        <v>79784</v>
      </c>
      <c r="H4606" s="65">
        <v>277140392</v>
      </c>
      <c r="I4606" s="67" t="s">
        <v>57</v>
      </c>
    </row>
    <row r="4607" spans="1:9">
      <c r="A4607" s="62" t="s">
        <v>135</v>
      </c>
      <c r="B4607" s="63" t="s">
        <v>136</v>
      </c>
      <c r="C4607" s="64">
        <v>43384</v>
      </c>
      <c r="D4607" s="63">
        <v>8</v>
      </c>
      <c r="E4607" s="65">
        <v>0.99293399999999998</v>
      </c>
      <c r="F4607" s="65">
        <v>0.99302599999999996</v>
      </c>
      <c r="G4607" s="66">
        <v>3772600000</v>
      </c>
      <c r="H4607" s="65">
        <v>2687547150</v>
      </c>
      <c r="I4607" s="67" t="s">
        <v>120</v>
      </c>
    </row>
    <row r="4608" spans="1:9">
      <c r="A4608" s="62" t="s">
        <v>133</v>
      </c>
      <c r="B4608" s="63" t="s">
        <v>134</v>
      </c>
      <c r="C4608" s="64">
        <v>42749</v>
      </c>
      <c r="D4608" s="63">
        <v>4</v>
      </c>
      <c r="E4608" s="65">
        <v>2.3779999999999999E-3</v>
      </c>
      <c r="F4608" s="65">
        <v>2.4719999999999998E-3</v>
      </c>
      <c r="G4608" s="66">
        <v>65155</v>
      </c>
      <c r="H4608" s="65">
        <v>17111348</v>
      </c>
      <c r="I4608" s="67" t="s">
        <v>56</v>
      </c>
    </row>
    <row r="4609" spans="1:9">
      <c r="A4609" s="62" t="s">
        <v>130</v>
      </c>
      <c r="B4609" s="63" t="s">
        <v>130</v>
      </c>
      <c r="C4609" s="64">
        <v>42729</v>
      </c>
      <c r="D4609" s="63">
        <v>2</v>
      </c>
      <c r="E4609" s="65">
        <v>6.3499999999999997E-3</v>
      </c>
      <c r="F4609" s="65">
        <v>6.4440000000000001E-3</v>
      </c>
      <c r="G4609" s="66">
        <v>2188780</v>
      </c>
      <c r="H4609" s="65">
        <v>232006456</v>
      </c>
      <c r="I4609" s="67" t="s">
        <v>57</v>
      </c>
    </row>
    <row r="4610" spans="1:9">
      <c r="A4610" s="62" t="s">
        <v>130</v>
      </c>
      <c r="B4610" s="63" t="s">
        <v>130</v>
      </c>
      <c r="C4610" s="64">
        <v>42598</v>
      </c>
      <c r="D4610" s="63">
        <v>2</v>
      </c>
      <c r="E4610" s="65">
        <v>6.045E-3</v>
      </c>
      <c r="F4610" s="65">
        <v>6.1399999999999996E-3</v>
      </c>
      <c r="G4610" s="66">
        <v>1249860</v>
      </c>
      <c r="H4610" s="65">
        <v>218332809</v>
      </c>
      <c r="I4610" s="67" t="s">
        <v>56</v>
      </c>
    </row>
    <row r="4611" spans="1:9">
      <c r="A4611" s="62" t="s">
        <v>130</v>
      </c>
      <c r="B4611" s="63" t="s">
        <v>130</v>
      </c>
      <c r="C4611" s="64">
        <v>42682</v>
      </c>
      <c r="D4611" s="63">
        <v>2</v>
      </c>
      <c r="E4611" s="65">
        <v>8.1110000000000002E-3</v>
      </c>
      <c r="F4611" s="65">
        <v>8.2059999999999998E-3</v>
      </c>
      <c r="G4611" s="66">
        <v>2477080</v>
      </c>
      <c r="H4611" s="65">
        <v>292550350</v>
      </c>
      <c r="I4611" s="67" t="s">
        <v>57</v>
      </c>
    </row>
    <row r="4612" spans="1:9">
      <c r="A4612" s="62" t="s">
        <v>133</v>
      </c>
      <c r="B4612" s="63" t="s">
        <v>134</v>
      </c>
      <c r="C4612" s="64">
        <v>42452</v>
      </c>
      <c r="D4612" s="63">
        <v>4</v>
      </c>
      <c r="E4612" s="65">
        <v>2.0790000000000001E-3</v>
      </c>
      <c r="F4612" s="65">
        <v>2.1740000000000002E-3</v>
      </c>
      <c r="G4612" s="66">
        <v>20972</v>
      </c>
      <c r="H4612" s="65">
        <v>11924935</v>
      </c>
      <c r="I4612" s="67" t="s">
        <v>119</v>
      </c>
    </row>
    <row r="4613" spans="1:9">
      <c r="A4613" s="62" t="s">
        <v>133</v>
      </c>
      <c r="B4613" s="63" t="s">
        <v>134</v>
      </c>
      <c r="C4613" s="64">
        <v>42551</v>
      </c>
      <c r="D4613" s="63">
        <v>4</v>
      </c>
      <c r="E4613" s="65">
        <v>2.0479999999999999E-3</v>
      </c>
      <c r="F4613" s="65">
        <v>2.1429999999999999E-3</v>
      </c>
      <c r="G4613" s="66">
        <v>152025</v>
      </c>
      <c r="H4613" s="65">
        <v>11755208</v>
      </c>
      <c r="I4613" s="67" t="s">
        <v>57</v>
      </c>
    </row>
    <row r="4614" spans="1:9">
      <c r="A4614" s="62" t="s">
        <v>130</v>
      </c>
      <c r="B4614" s="63" t="s">
        <v>130</v>
      </c>
      <c r="C4614" s="64">
        <v>42497</v>
      </c>
      <c r="D4614" s="63">
        <v>2</v>
      </c>
      <c r="E4614" s="65">
        <v>6.3949999999999996E-3</v>
      </c>
      <c r="F4614" s="65">
        <v>6.4900000000000001E-3</v>
      </c>
      <c r="G4614" s="66">
        <v>351537</v>
      </c>
      <c r="H4614" s="65">
        <v>226283434</v>
      </c>
      <c r="I4614" s="67" t="s">
        <v>56</v>
      </c>
    </row>
    <row r="4615" spans="1:9">
      <c r="A4615" s="62" t="s">
        <v>130</v>
      </c>
      <c r="B4615" s="63" t="s">
        <v>130</v>
      </c>
      <c r="C4615" s="64">
        <v>42738</v>
      </c>
      <c r="D4615" s="63">
        <v>2</v>
      </c>
      <c r="E4615" s="65">
        <v>6.2899999999999996E-3</v>
      </c>
      <c r="F4615" s="65">
        <v>6.3860000000000002E-3</v>
      </c>
      <c r="G4615" s="66">
        <v>1014830</v>
      </c>
      <c r="H4615" s="65">
        <v>232046355</v>
      </c>
      <c r="I4615" s="67" t="s">
        <v>119</v>
      </c>
    </row>
    <row r="4616" spans="1:9">
      <c r="A4616" s="62" t="s">
        <v>133</v>
      </c>
      <c r="B4616" s="63" t="s">
        <v>134</v>
      </c>
      <c r="C4616" s="64">
        <v>42661</v>
      </c>
      <c r="D4616" s="63">
        <v>4</v>
      </c>
      <c r="E4616" s="65">
        <v>2.2899999999999999E-3</v>
      </c>
      <c r="F4616" s="65">
        <v>2.3879999999999999E-3</v>
      </c>
      <c r="G4616" s="66">
        <v>31261</v>
      </c>
      <c r="H4616" s="65">
        <v>16358293</v>
      </c>
      <c r="I4616" s="67" t="s">
        <v>120</v>
      </c>
    </row>
    <row r="4617" spans="1:9">
      <c r="A4617" s="62" t="s">
        <v>130</v>
      </c>
      <c r="B4617" s="63" t="s">
        <v>130</v>
      </c>
      <c r="C4617" s="64">
        <v>42393</v>
      </c>
      <c r="D4617" s="63">
        <v>2</v>
      </c>
      <c r="E4617" s="65">
        <v>5.1209999999999997E-3</v>
      </c>
      <c r="F4617" s="65">
        <v>5.2189999999999997E-3</v>
      </c>
      <c r="G4617" s="66">
        <v>341789</v>
      </c>
      <c r="H4617" s="65">
        <v>175044643</v>
      </c>
      <c r="I4617" s="67" t="s">
        <v>119</v>
      </c>
    </row>
    <row r="4618" spans="1:9">
      <c r="A4618" s="62" t="s">
        <v>135</v>
      </c>
      <c r="B4618" s="63" t="s">
        <v>136</v>
      </c>
      <c r="C4618" s="64">
        <v>42439</v>
      </c>
      <c r="D4618" s="63">
        <v>8</v>
      </c>
      <c r="E4618" s="65">
        <v>0.99989499999999998</v>
      </c>
      <c r="F4618" s="65">
        <v>0.99999400000000005</v>
      </c>
      <c r="G4618" s="66">
        <v>126353</v>
      </c>
      <c r="H4618" s="65">
        <v>1451591</v>
      </c>
      <c r="I4618" s="67" t="s">
        <v>57</v>
      </c>
    </row>
    <row r="4619" spans="1:9">
      <c r="A4619" s="62" t="s">
        <v>135</v>
      </c>
      <c r="B4619" s="63" t="s">
        <v>136</v>
      </c>
      <c r="C4619" s="64">
        <v>42786</v>
      </c>
      <c r="D4619" s="63">
        <v>8</v>
      </c>
      <c r="E4619" s="65">
        <v>0.99989700000000004</v>
      </c>
      <c r="F4619" s="65">
        <v>0.99999700000000002</v>
      </c>
      <c r="G4619" s="66">
        <v>2550470</v>
      </c>
      <c r="H4619" s="65">
        <v>24950921</v>
      </c>
      <c r="I4619" s="67" t="s">
        <v>120</v>
      </c>
    </row>
    <row r="4620" spans="1:9">
      <c r="A4620" s="62" t="s">
        <v>133</v>
      </c>
      <c r="B4620" s="63" t="s">
        <v>134</v>
      </c>
      <c r="C4620" s="64">
        <v>42421</v>
      </c>
      <c r="D4620" s="63">
        <v>4</v>
      </c>
      <c r="E4620" s="65">
        <v>2.0569999999999998E-3</v>
      </c>
      <c r="F4620" s="65">
        <v>2.1570000000000001E-3</v>
      </c>
      <c r="G4620" s="66">
        <v>29419</v>
      </c>
      <c r="H4620" s="65">
        <v>10434710</v>
      </c>
      <c r="I4620" s="67" t="s">
        <v>120</v>
      </c>
    </row>
    <row r="4621" spans="1:9">
      <c r="A4621" s="62" t="s">
        <v>133</v>
      </c>
      <c r="B4621" s="63" t="s">
        <v>134</v>
      </c>
      <c r="C4621" s="64">
        <v>42713</v>
      </c>
      <c r="D4621" s="63">
        <v>4</v>
      </c>
      <c r="E4621" s="65">
        <v>2.444E-3</v>
      </c>
      <c r="F4621" s="65">
        <v>2.545E-3</v>
      </c>
      <c r="G4621" s="66">
        <v>519467</v>
      </c>
      <c r="H4621" s="65">
        <v>17439162</v>
      </c>
      <c r="I4621" s="67" t="s">
        <v>120</v>
      </c>
    </row>
    <row r="4622" spans="1:9">
      <c r="A4622" s="62" t="s">
        <v>133</v>
      </c>
      <c r="B4622" s="63" t="s">
        <v>134</v>
      </c>
      <c r="C4622" s="64">
        <v>42846</v>
      </c>
      <c r="D4622" s="63">
        <v>4</v>
      </c>
      <c r="E4622" s="65">
        <v>3.3649999999999999E-3</v>
      </c>
      <c r="F4622" s="65">
        <v>3.4659999999999999E-3</v>
      </c>
      <c r="G4622" s="66">
        <v>832714</v>
      </c>
      <c r="H4622" s="65">
        <v>32290288</v>
      </c>
      <c r="I4622" s="67" t="s">
        <v>119</v>
      </c>
    </row>
    <row r="4623" spans="1:9">
      <c r="A4623" s="62" t="s">
        <v>130</v>
      </c>
      <c r="B4623" s="63" t="s">
        <v>130</v>
      </c>
      <c r="C4623" s="64">
        <v>42424</v>
      </c>
      <c r="D4623" s="63">
        <v>2</v>
      </c>
      <c r="E4623" s="65">
        <v>7.9710000000000007E-3</v>
      </c>
      <c r="F4623" s="65">
        <v>8.0759999999999998E-3</v>
      </c>
      <c r="G4623" s="66">
        <v>473097</v>
      </c>
      <c r="H4623" s="65">
        <v>275320703</v>
      </c>
      <c r="I4623" s="67" t="s">
        <v>56</v>
      </c>
    </row>
    <row r="4624" spans="1:9">
      <c r="A4624" s="62" t="s">
        <v>130</v>
      </c>
      <c r="B4624" s="63" t="s">
        <v>130</v>
      </c>
      <c r="C4624" s="64">
        <v>42446</v>
      </c>
      <c r="D4624" s="63">
        <v>2</v>
      </c>
      <c r="E4624" s="65">
        <v>8.182E-3</v>
      </c>
      <c r="F4624" s="65">
        <v>8.2869999999999992E-3</v>
      </c>
      <c r="G4624" s="66">
        <v>176475</v>
      </c>
      <c r="H4624" s="65">
        <v>285388741</v>
      </c>
      <c r="I4624" s="67" t="s">
        <v>57</v>
      </c>
    </row>
    <row r="4625" spans="1:9">
      <c r="A4625" s="62" t="s">
        <v>130</v>
      </c>
      <c r="B4625" s="63" t="s">
        <v>130</v>
      </c>
      <c r="C4625" s="64">
        <v>42438</v>
      </c>
      <c r="D4625" s="63">
        <v>2</v>
      </c>
      <c r="E4625" s="65">
        <v>7.9509999999999997E-3</v>
      </c>
      <c r="F4625" s="65">
        <v>8.0560000000000007E-3</v>
      </c>
      <c r="G4625" s="66">
        <v>396527</v>
      </c>
      <c r="H4625" s="65">
        <v>274645363</v>
      </c>
      <c r="I4625" s="67" t="s">
        <v>120</v>
      </c>
    </row>
    <row r="4626" spans="1:9">
      <c r="A4626" s="62" t="s">
        <v>130</v>
      </c>
      <c r="B4626" s="63" t="s">
        <v>130</v>
      </c>
      <c r="C4626" s="64">
        <v>42559</v>
      </c>
      <c r="D4626" s="63">
        <v>2</v>
      </c>
      <c r="E4626" s="65">
        <v>6.6090000000000003E-3</v>
      </c>
      <c r="F4626" s="65">
        <v>6.7149999999999996E-3</v>
      </c>
      <c r="G4626" s="66">
        <v>604076</v>
      </c>
      <c r="H4626" s="65">
        <v>237363754</v>
      </c>
      <c r="I4626" s="67" t="s">
        <v>57</v>
      </c>
    </row>
    <row r="4627" spans="1:9">
      <c r="A4627" s="62" t="s">
        <v>133</v>
      </c>
      <c r="B4627" s="63" t="s">
        <v>134</v>
      </c>
      <c r="C4627" s="64">
        <v>42807</v>
      </c>
      <c r="D4627" s="63">
        <v>4</v>
      </c>
      <c r="E4627" s="65">
        <v>1.859E-3</v>
      </c>
      <c r="F4627" s="65">
        <v>1.9650000000000002E-3</v>
      </c>
      <c r="G4627" s="66">
        <v>667701</v>
      </c>
      <c r="H4627" s="65">
        <v>13732761</v>
      </c>
      <c r="I4627" s="67" t="s">
        <v>57</v>
      </c>
    </row>
    <row r="4628" spans="1:9">
      <c r="A4628" s="62" t="s">
        <v>130</v>
      </c>
      <c r="B4628" s="63" t="s">
        <v>130</v>
      </c>
      <c r="C4628" s="64">
        <v>42522</v>
      </c>
      <c r="D4628" s="63">
        <v>2</v>
      </c>
      <c r="E4628" s="65">
        <v>5.7010000000000003E-3</v>
      </c>
      <c r="F4628" s="65">
        <v>5.8089999999999999E-3</v>
      </c>
      <c r="G4628" s="66">
        <v>1018470</v>
      </c>
      <c r="H4628" s="65">
        <v>202565758</v>
      </c>
      <c r="I4628" s="67" t="s">
        <v>56</v>
      </c>
    </row>
    <row r="4629" spans="1:9">
      <c r="A4629" s="62" t="s">
        <v>130</v>
      </c>
      <c r="B4629" s="63" t="s">
        <v>130</v>
      </c>
      <c r="C4629" s="64">
        <v>42371</v>
      </c>
      <c r="D4629" s="63">
        <v>2</v>
      </c>
      <c r="E4629" s="65">
        <v>5.9569999999999996E-3</v>
      </c>
      <c r="F4629" s="65">
        <v>6.0650000000000001E-3</v>
      </c>
      <c r="G4629" s="66">
        <v>278539</v>
      </c>
      <c r="H4629" s="65">
        <v>203395183</v>
      </c>
      <c r="I4629" s="67" t="s">
        <v>57</v>
      </c>
    </row>
    <row r="4630" spans="1:9">
      <c r="A4630" s="62" t="s">
        <v>130</v>
      </c>
      <c r="B4630" s="63" t="s">
        <v>130</v>
      </c>
      <c r="C4630" s="64">
        <v>43011</v>
      </c>
      <c r="D4630" s="63">
        <v>2</v>
      </c>
      <c r="E4630" s="65">
        <v>0.203209</v>
      </c>
      <c r="F4630" s="65">
        <v>0.203318</v>
      </c>
      <c r="G4630" s="66">
        <v>48703100</v>
      </c>
      <c r="H4630" s="65">
        <v>7795993244</v>
      </c>
      <c r="I4630" s="67" t="s">
        <v>119</v>
      </c>
    </row>
    <row r="4631" spans="1:9">
      <c r="A4631" s="62" t="s">
        <v>130</v>
      </c>
      <c r="B4631" s="63" t="s">
        <v>130</v>
      </c>
      <c r="C4631" s="64">
        <v>42389</v>
      </c>
      <c r="D4631" s="63">
        <v>2</v>
      </c>
      <c r="E4631" s="65">
        <v>5.2709999999999996E-3</v>
      </c>
      <c r="F4631" s="65">
        <v>5.3810000000000004E-3</v>
      </c>
      <c r="G4631" s="66">
        <v>722260</v>
      </c>
      <c r="H4631" s="65">
        <v>180460604</v>
      </c>
      <c r="I4631" s="67" t="s">
        <v>120</v>
      </c>
    </row>
    <row r="4632" spans="1:9">
      <c r="A4632" s="62" t="s">
        <v>130</v>
      </c>
      <c r="B4632" s="63" t="s">
        <v>130</v>
      </c>
      <c r="C4632" s="64">
        <v>42471</v>
      </c>
      <c r="D4632" s="63">
        <v>2</v>
      </c>
      <c r="E4632" s="65">
        <v>5.9369999999999996E-3</v>
      </c>
      <c r="F4632" s="65">
        <v>6.0480000000000004E-3</v>
      </c>
      <c r="G4632" s="66">
        <v>1871520</v>
      </c>
      <c r="H4632" s="65">
        <v>208301290</v>
      </c>
      <c r="I4632" s="67" t="s">
        <v>57</v>
      </c>
    </row>
    <row r="4633" spans="1:9">
      <c r="A4633" s="62" t="s">
        <v>133</v>
      </c>
      <c r="B4633" s="63" t="s">
        <v>134</v>
      </c>
      <c r="C4633" s="64">
        <v>42728</v>
      </c>
      <c r="D4633" s="63">
        <v>4</v>
      </c>
      <c r="E4633" s="65">
        <v>2.5790000000000001E-3</v>
      </c>
      <c r="F4633" s="65">
        <v>2.6909999999999998E-3</v>
      </c>
      <c r="G4633" s="66">
        <v>53322</v>
      </c>
      <c r="H4633" s="65">
        <v>18625918</v>
      </c>
      <c r="I4633" s="67" t="s">
        <v>120</v>
      </c>
    </row>
    <row r="4634" spans="1:9">
      <c r="A4634" s="62" t="s">
        <v>130</v>
      </c>
      <c r="B4634" s="63" t="s">
        <v>130</v>
      </c>
      <c r="C4634" s="64">
        <v>42403</v>
      </c>
      <c r="D4634" s="63">
        <v>2</v>
      </c>
      <c r="E4634" s="65">
        <v>6.7710000000000001E-3</v>
      </c>
      <c r="F4634" s="65">
        <v>6.8830000000000002E-3</v>
      </c>
      <c r="G4634" s="66">
        <v>803366</v>
      </c>
      <c r="H4634" s="65">
        <v>233457659</v>
      </c>
      <c r="I4634" s="67" t="s">
        <v>120</v>
      </c>
    </row>
    <row r="4635" spans="1:9">
      <c r="A4635" s="62" t="s">
        <v>133</v>
      </c>
      <c r="B4635" s="63" t="s">
        <v>134</v>
      </c>
      <c r="C4635" s="64">
        <v>42388</v>
      </c>
      <c r="D4635" s="63">
        <v>4</v>
      </c>
      <c r="E4635" s="65">
        <v>1.712E-3</v>
      </c>
      <c r="F4635" s="65">
        <v>1.8259999999999999E-3</v>
      </c>
      <c r="G4635" s="66">
        <v>36629</v>
      </c>
      <c r="H4635" s="65">
        <v>8834609</v>
      </c>
      <c r="I4635" s="67" t="s">
        <v>56</v>
      </c>
    </row>
    <row r="4636" spans="1:9">
      <c r="A4636" s="62" t="s">
        <v>133</v>
      </c>
      <c r="B4636" s="63" t="s">
        <v>134</v>
      </c>
      <c r="C4636" s="64">
        <v>42435</v>
      </c>
      <c r="D4636" s="63">
        <v>4</v>
      </c>
      <c r="E4636" s="65">
        <v>1.8240000000000001E-3</v>
      </c>
      <c r="F4636" s="65">
        <v>1.9380000000000001E-3</v>
      </c>
      <c r="G4636" s="66">
        <v>41218</v>
      </c>
      <c r="H4636" s="65">
        <v>9376780</v>
      </c>
      <c r="I4636" s="67" t="s">
        <v>119</v>
      </c>
    </row>
    <row r="4637" spans="1:9">
      <c r="A4637" s="62" t="s">
        <v>133</v>
      </c>
      <c r="B4637" s="63" t="s">
        <v>134</v>
      </c>
      <c r="C4637" s="64">
        <v>42711</v>
      </c>
      <c r="D4637" s="63">
        <v>4</v>
      </c>
      <c r="E4637" s="65">
        <v>2.653E-3</v>
      </c>
      <c r="F4637" s="65">
        <v>2.7669999999999999E-3</v>
      </c>
      <c r="G4637" s="66">
        <v>2369690</v>
      </c>
      <c r="H4637" s="65">
        <v>18957765</v>
      </c>
      <c r="I4637" s="67" t="s">
        <v>57</v>
      </c>
    </row>
    <row r="4638" spans="1:9">
      <c r="A4638" s="62" t="s">
        <v>130</v>
      </c>
      <c r="B4638" s="63" t="s">
        <v>130</v>
      </c>
      <c r="C4638" s="64">
        <v>42807</v>
      </c>
      <c r="D4638" s="63">
        <v>2</v>
      </c>
      <c r="E4638" s="65">
        <v>6.2709999999999997E-3</v>
      </c>
      <c r="F4638" s="65">
        <v>6.3850000000000001E-3</v>
      </c>
      <c r="G4638" s="66">
        <v>2561890</v>
      </c>
      <c r="H4638" s="65">
        <v>238098132</v>
      </c>
      <c r="I4638" s="67" t="s">
        <v>120</v>
      </c>
    </row>
    <row r="4639" spans="1:9">
      <c r="A4639" s="62" t="s">
        <v>130</v>
      </c>
      <c r="B4639" s="63" t="s">
        <v>130</v>
      </c>
      <c r="C4639" s="64">
        <v>42821</v>
      </c>
      <c r="D4639" s="63">
        <v>2</v>
      </c>
      <c r="E4639" s="65">
        <v>9.4820000000000008E-3</v>
      </c>
      <c r="F4639" s="65">
        <v>9.5969999999999996E-3</v>
      </c>
      <c r="G4639" s="66">
        <v>6336150</v>
      </c>
      <c r="H4639" s="65">
        <v>358830082</v>
      </c>
      <c r="I4639" s="67" t="s">
        <v>57</v>
      </c>
    </row>
    <row r="4640" spans="1:9">
      <c r="A4640" s="62" t="s">
        <v>130</v>
      </c>
      <c r="B4640" s="63" t="s">
        <v>130</v>
      </c>
      <c r="C4640" s="64">
        <v>42676</v>
      </c>
      <c r="D4640" s="63">
        <v>2</v>
      </c>
      <c r="E4640" s="65">
        <v>8.1040000000000001E-3</v>
      </c>
      <c r="F4640" s="65">
        <v>8.2220000000000001E-3</v>
      </c>
      <c r="G4640" s="66">
        <v>1739300</v>
      </c>
      <c r="H4640" s="65">
        <v>292147928</v>
      </c>
      <c r="I4640" s="67" t="s">
        <v>119</v>
      </c>
    </row>
    <row r="4641" spans="1:9">
      <c r="A4641" s="62" t="s">
        <v>130</v>
      </c>
      <c r="B4641" s="63" t="s">
        <v>130</v>
      </c>
      <c r="C4641" s="64">
        <v>42741</v>
      </c>
      <c r="D4641" s="63">
        <v>2</v>
      </c>
      <c r="E4641" s="65">
        <v>6.1970000000000003E-3</v>
      </c>
      <c r="F4641" s="65">
        <v>6.3150000000000003E-3</v>
      </c>
      <c r="G4641" s="66">
        <v>1746150</v>
      </c>
      <c r="H4641" s="65">
        <v>229462513</v>
      </c>
      <c r="I4641" s="67" t="s">
        <v>57</v>
      </c>
    </row>
    <row r="4642" spans="1:9">
      <c r="A4642" s="62" t="s">
        <v>133</v>
      </c>
      <c r="B4642" s="63" t="s">
        <v>134</v>
      </c>
      <c r="C4642" s="64">
        <v>42545</v>
      </c>
      <c r="D4642" s="63">
        <v>4</v>
      </c>
      <c r="E4642" s="65">
        <v>1.6659999999999999E-3</v>
      </c>
      <c r="F4642" s="65">
        <v>1.786E-3</v>
      </c>
      <c r="G4642" s="66">
        <v>80904</v>
      </c>
      <c r="H4642" s="65">
        <v>9798631</v>
      </c>
      <c r="I4642" s="67" t="s">
        <v>120</v>
      </c>
    </row>
    <row r="4643" spans="1:9">
      <c r="A4643" s="62" t="s">
        <v>133</v>
      </c>
      <c r="B4643" s="63" t="s">
        <v>134</v>
      </c>
      <c r="C4643" s="64">
        <v>42463</v>
      </c>
      <c r="D4643" s="63">
        <v>4</v>
      </c>
      <c r="E4643" s="65">
        <v>2.0890000000000001E-3</v>
      </c>
      <c r="F4643" s="65">
        <v>2.2100000000000002E-3</v>
      </c>
      <c r="G4643" s="66">
        <v>43511</v>
      </c>
      <c r="H4643" s="65">
        <v>12125272</v>
      </c>
      <c r="I4643" s="67" t="s">
        <v>56</v>
      </c>
    </row>
    <row r="4644" spans="1:9">
      <c r="A4644" s="62" t="s">
        <v>130</v>
      </c>
      <c r="B4644" s="63" t="s">
        <v>130</v>
      </c>
      <c r="C4644" s="64">
        <v>42475</v>
      </c>
      <c r="D4644" s="63">
        <v>2</v>
      </c>
      <c r="E4644" s="65">
        <v>6.3029999999999996E-3</v>
      </c>
      <c r="F4644" s="65">
        <v>6.424E-3</v>
      </c>
      <c r="G4644" s="66">
        <v>156069</v>
      </c>
      <c r="H4644" s="65">
        <v>221235184</v>
      </c>
      <c r="I4644" s="67" t="s">
        <v>120</v>
      </c>
    </row>
    <row r="4645" spans="1:9">
      <c r="A4645" s="62" t="s">
        <v>133</v>
      </c>
      <c r="B4645" s="63" t="s">
        <v>134</v>
      </c>
      <c r="C4645" s="64">
        <v>42781</v>
      </c>
      <c r="D4645" s="63">
        <v>4</v>
      </c>
      <c r="E4645" s="65">
        <v>2.1020000000000001E-3</v>
      </c>
      <c r="F4645" s="65">
        <v>2.2239999999999998E-3</v>
      </c>
      <c r="G4645" s="66">
        <v>163475</v>
      </c>
      <c r="H4645" s="65">
        <v>15541422</v>
      </c>
      <c r="I4645" s="67" t="s">
        <v>56</v>
      </c>
    </row>
    <row r="4646" spans="1:9">
      <c r="A4646" s="62" t="s">
        <v>133</v>
      </c>
      <c r="B4646" s="63" t="s">
        <v>134</v>
      </c>
      <c r="C4646" s="64">
        <v>42843</v>
      </c>
      <c r="D4646" s="63">
        <v>4</v>
      </c>
      <c r="E4646" s="65">
        <v>3.5820000000000001E-3</v>
      </c>
      <c r="F4646" s="65">
        <v>3.7060000000000001E-3</v>
      </c>
      <c r="G4646" s="66">
        <v>1311170</v>
      </c>
      <c r="H4646" s="65">
        <v>34531407</v>
      </c>
      <c r="I4646" s="67" t="s">
        <v>57</v>
      </c>
    </row>
    <row r="4647" spans="1:9">
      <c r="A4647" s="62" t="s">
        <v>133</v>
      </c>
      <c r="B4647" s="63" t="s">
        <v>134</v>
      </c>
      <c r="C4647" s="64">
        <v>42830</v>
      </c>
      <c r="D4647" s="63">
        <v>4</v>
      </c>
      <c r="E4647" s="65">
        <v>3.006E-3</v>
      </c>
      <c r="F4647" s="65">
        <v>3.1310000000000001E-3</v>
      </c>
      <c r="G4647" s="66">
        <v>2314330</v>
      </c>
      <c r="H4647" s="65">
        <v>22077007</v>
      </c>
      <c r="I4647" s="67" t="s">
        <v>119</v>
      </c>
    </row>
    <row r="4648" spans="1:9">
      <c r="A4648" s="62" t="s">
        <v>130</v>
      </c>
      <c r="B4648" s="63" t="s">
        <v>130</v>
      </c>
      <c r="C4648" s="64">
        <v>42480</v>
      </c>
      <c r="D4648" s="63">
        <v>2</v>
      </c>
      <c r="E4648" s="65">
        <v>7.1170000000000001E-3</v>
      </c>
      <c r="F4648" s="65">
        <v>7.2439999999999996E-3</v>
      </c>
      <c r="G4648" s="66">
        <v>1301350</v>
      </c>
      <c r="H4648" s="65">
        <v>252591504</v>
      </c>
      <c r="I4648" s="67" t="s">
        <v>56</v>
      </c>
    </row>
    <row r="4649" spans="1:9">
      <c r="A4649" s="62" t="s">
        <v>133</v>
      </c>
      <c r="B4649" s="63" t="s">
        <v>134</v>
      </c>
      <c r="C4649" s="64">
        <v>42722</v>
      </c>
      <c r="D4649" s="63">
        <v>4</v>
      </c>
      <c r="E4649" s="65">
        <v>2.7720000000000002E-3</v>
      </c>
      <c r="F4649" s="65">
        <v>2.8999999999999998E-3</v>
      </c>
      <c r="G4649" s="66">
        <v>142791</v>
      </c>
      <c r="H4649" s="65">
        <v>20072241</v>
      </c>
      <c r="I4649" s="67" t="s">
        <v>119</v>
      </c>
    </row>
    <row r="4650" spans="1:9">
      <c r="A4650" s="62" t="s">
        <v>130</v>
      </c>
      <c r="B4650" s="63" t="s">
        <v>130</v>
      </c>
      <c r="C4650" s="64">
        <v>42637</v>
      </c>
      <c r="D4650" s="63">
        <v>2</v>
      </c>
      <c r="E4650" s="65">
        <v>7.234E-3</v>
      </c>
      <c r="F4650" s="65">
        <v>7.3619999999999996E-3</v>
      </c>
      <c r="G4650" s="66">
        <v>2170050</v>
      </c>
      <c r="H4650" s="65">
        <v>261050169</v>
      </c>
      <c r="I4650" s="67" t="s">
        <v>56</v>
      </c>
    </row>
    <row r="4651" spans="1:9">
      <c r="A4651" s="62" t="s">
        <v>133</v>
      </c>
      <c r="B4651" s="63" t="s">
        <v>134</v>
      </c>
      <c r="C4651" s="64">
        <v>42559</v>
      </c>
      <c r="D4651" s="63">
        <v>4</v>
      </c>
      <c r="E4651" s="65">
        <v>1.74E-3</v>
      </c>
      <c r="F4651" s="65">
        <v>1.8699999999999999E-3</v>
      </c>
      <c r="G4651" s="66">
        <v>63067</v>
      </c>
      <c r="H4651" s="65">
        <v>10255533</v>
      </c>
      <c r="I4651" s="67" t="s">
        <v>120</v>
      </c>
    </row>
    <row r="4652" spans="1:9">
      <c r="A4652" s="62" t="s">
        <v>130</v>
      </c>
      <c r="B4652" s="63" t="s">
        <v>130</v>
      </c>
      <c r="C4652" s="64">
        <v>42567</v>
      </c>
      <c r="D4652" s="63">
        <v>2</v>
      </c>
      <c r="E4652" s="65">
        <v>6.4419999999999998E-3</v>
      </c>
      <c r="F4652" s="65">
        <v>6.5719999999999997E-3</v>
      </c>
      <c r="G4652" s="66">
        <v>659904</v>
      </c>
      <c r="H4652" s="65">
        <v>232898103</v>
      </c>
      <c r="I4652" s="67" t="s">
        <v>56</v>
      </c>
    </row>
    <row r="4653" spans="1:9">
      <c r="A4653" s="62" t="s">
        <v>133</v>
      </c>
      <c r="B4653" s="63" t="s">
        <v>134</v>
      </c>
      <c r="C4653" s="64">
        <v>42852</v>
      </c>
      <c r="D4653" s="63">
        <v>4</v>
      </c>
      <c r="E4653" s="65">
        <v>3.839E-3</v>
      </c>
      <c r="F4653" s="65">
        <v>3.9699999999999996E-3</v>
      </c>
      <c r="G4653" s="66">
        <v>1146270</v>
      </c>
      <c r="H4653" s="65">
        <v>36990289</v>
      </c>
      <c r="I4653" s="67" t="s">
        <v>56</v>
      </c>
    </row>
    <row r="4654" spans="1:9">
      <c r="A4654" s="62" t="s">
        <v>130</v>
      </c>
      <c r="B4654" s="63" t="s">
        <v>130</v>
      </c>
      <c r="C4654" s="64">
        <v>42479</v>
      </c>
      <c r="D4654" s="63">
        <v>2</v>
      </c>
      <c r="E4654" s="65">
        <v>6.9870000000000002E-3</v>
      </c>
      <c r="F4654" s="65">
        <v>7.1180000000000002E-3</v>
      </c>
      <c r="G4654" s="66">
        <v>426257</v>
      </c>
      <c r="H4654" s="65">
        <v>248207116</v>
      </c>
      <c r="I4654" s="67" t="s">
        <v>119</v>
      </c>
    </row>
    <row r="4655" spans="1:9">
      <c r="A4655" s="62" t="s">
        <v>130</v>
      </c>
      <c r="B4655" s="63" t="s">
        <v>130</v>
      </c>
      <c r="C4655" s="64">
        <v>42432</v>
      </c>
      <c r="D4655" s="63">
        <v>2</v>
      </c>
      <c r="E4655" s="65">
        <v>8.0280000000000004E-3</v>
      </c>
      <c r="F4655" s="65">
        <v>8.1620000000000009E-3</v>
      </c>
      <c r="G4655" s="66">
        <v>685240</v>
      </c>
      <c r="H4655" s="65">
        <v>278236492</v>
      </c>
      <c r="I4655" s="67" t="s">
        <v>119</v>
      </c>
    </row>
    <row r="4656" spans="1:9">
      <c r="A4656" s="62" t="s">
        <v>131</v>
      </c>
      <c r="B4656" s="63" t="s">
        <v>132</v>
      </c>
      <c r="C4656" s="64">
        <v>43401</v>
      </c>
      <c r="D4656" s="63">
        <v>10</v>
      </c>
      <c r="E4656" s="65">
        <v>7.3029999999999998E-2</v>
      </c>
      <c r="F4656" s="65">
        <v>7.3165999999999995E-2</v>
      </c>
      <c r="G4656" s="66">
        <v>11226100</v>
      </c>
      <c r="H4656" s="65">
        <v>1896990414</v>
      </c>
      <c r="I4656" s="67" t="s">
        <v>57</v>
      </c>
    </row>
    <row r="4657" spans="1:9">
      <c r="A4657" s="62" t="s">
        <v>130</v>
      </c>
      <c r="B4657" s="63" t="s">
        <v>130</v>
      </c>
      <c r="C4657" s="64">
        <v>42552</v>
      </c>
      <c r="D4657" s="63">
        <v>2</v>
      </c>
      <c r="E4657" s="65">
        <v>6.6509999999999998E-3</v>
      </c>
      <c r="F4657" s="65">
        <v>6.7869999999999996E-3</v>
      </c>
      <c r="G4657" s="66">
        <v>993538</v>
      </c>
      <c r="H4657" s="65">
        <v>239883568</v>
      </c>
      <c r="I4657" s="67" t="s">
        <v>56</v>
      </c>
    </row>
    <row r="4658" spans="1:9">
      <c r="A4658" s="62" t="s">
        <v>130</v>
      </c>
      <c r="B4658" s="63" t="s">
        <v>130</v>
      </c>
      <c r="C4658" s="64">
        <v>42591</v>
      </c>
      <c r="D4658" s="63">
        <v>2</v>
      </c>
      <c r="E4658" s="65">
        <v>6.0270000000000002E-3</v>
      </c>
      <c r="F4658" s="65">
        <v>6.1630000000000001E-3</v>
      </c>
      <c r="G4658" s="66">
        <v>1105300</v>
      </c>
      <c r="H4658" s="65">
        <v>219145368</v>
      </c>
      <c r="I4658" s="67" t="s">
        <v>120</v>
      </c>
    </row>
    <row r="4659" spans="1:9">
      <c r="A4659" s="62" t="s">
        <v>130</v>
      </c>
      <c r="B4659" s="63" t="s">
        <v>130</v>
      </c>
      <c r="C4659" s="64">
        <v>42580</v>
      </c>
      <c r="D4659" s="63">
        <v>2</v>
      </c>
      <c r="E4659" s="65">
        <v>5.9740000000000001E-3</v>
      </c>
      <c r="F4659" s="65">
        <v>6.1110000000000001E-3</v>
      </c>
      <c r="G4659" s="66">
        <v>779667</v>
      </c>
      <c r="H4659" s="65">
        <v>217239070</v>
      </c>
      <c r="I4659" s="67" t="s">
        <v>119</v>
      </c>
    </row>
    <row r="4660" spans="1:9">
      <c r="A4660" s="62" t="s">
        <v>130</v>
      </c>
      <c r="B4660" s="63" t="s">
        <v>130</v>
      </c>
      <c r="C4660" s="64">
        <v>42439</v>
      </c>
      <c r="D4660" s="63">
        <v>2</v>
      </c>
      <c r="E4660" s="65">
        <v>8.0510000000000009E-3</v>
      </c>
      <c r="F4660" s="65">
        <v>8.1899999999999994E-3</v>
      </c>
      <c r="G4660" s="66">
        <v>1348660</v>
      </c>
      <c r="H4660" s="65">
        <v>279219331</v>
      </c>
      <c r="I4660" s="67" t="s">
        <v>119</v>
      </c>
    </row>
    <row r="4661" spans="1:9">
      <c r="A4661" s="62" t="s">
        <v>133</v>
      </c>
      <c r="B4661" s="63" t="s">
        <v>134</v>
      </c>
      <c r="C4661" s="64">
        <v>42439</v>
      </c>
      <c r="D4661" s="63">
        <v>4</v>
      </c>
      <c r="E4661" s="65">
        <v>2.2290000000000001E-3</v>
      </c>
      <c r="F4661" s="65">
        <v>2.3679999999999999E-3</v>
      </c>
      <c r="G4661" s="66">
        <v>119765</v>
      </c>
      <c r="H4661" s="65">
        <v>12988608</v>
      </c>
      <c r="I4661" s="67" t="s">
        <v>56</v>
      </c>
    </row>
    <row r="4662" spans="1:9">
      <c r="A4662" s="62" t="s">
        <v>130</v>
      </c>
      <c r="B4662" s="63" t="s">
        <v>130</v>
      </c>
      <c r="C4662" s="64">
        <v>42678</v>
      </c>
      <c r="D4662" s="63">
        <v>2</v>
      </c>
      <c r="E4662" s="65">
        <v>8.0149999999999996E-3</v>
      </c>
      <c r="F4662" s="65">
        <v>8.1569999999999993E-3</v>
      </c>
      <c r="G4662" s="66">
        <v>2707110</v>
      </c>
      <c r="H4662" s="65">
        <v>290786409</v>
      </c>
      <c r="I4662" s="67" t="s">
        <v>120</v>
      </c>
    </row>
    <row r="4663" spans="1:9">
      <c r="A4663" s="62" t="s">
        <v>133</v>
      </c>
      <c r="B4663" s="63" t="s">
        <v>134</v>
      </c>
      <c r="C4663" s="64">
        <v>42800</v>
      </c>
      <c r="D4663" s="63">
        <v>4</v>
      </c>
      <c r="E4663" s="65">
        <v>1.732E-3</v>
      </c>
      <c r="F4663" s="65">
        <v>1.8760000000000001E-3</v>
      </c>
      <c r="G4663" s="66">
        <v>192854</v>
      </c>
      <c r="H4663" s="65">
        <v>13106629</v>
      </c>
      <c r="I4663" s="67" t="s">
        <v>56</v>
      </c>
    </row>
    <row r="4664" spans="1:9">
      <c r="A4664" s="62" t="s">
        <v>133</v>
      </c>
      <c r="B4664" s="63" t="s">
        <v>134</v>
      </c>
      <c r="C4664" s="64">
        <v>42822</v>
      </c>
      <c r="D4664" s="63">
        <v>4</v>
      </c>
      <c r="E4664" s="65">
        <v>1.8990000000000001E-3</v>
      </c>
      <c r="F4664" s="65">
        <v>2.0430000000000001E-3</v>
      </c>
      <c r="G4664" s="66">
        <v>570028</v>
      </c>
      <c r="H4664" s="65">
        <v>14515899</v>
      </c>
      <c r="I4664" s="67" t="s">
        <v>57</v>
      </c>
    </row>
    <row r="4665" spans="1:9">
      <c r="A4665" s="62" t="s">
        <v>130</v>
      </c>
      <c r="B4665" s="63" t="s">
        <v>130</v>
      </c>
      <c r="C4665" s="64">
        <v>42401</v>
      </c>
      <c r="D4665" s="63">
        <v>2</v>
      </c>
      <c r="E4665" s="65">
        <v>6.398E-3</v>
      </c>
      <c r="F4665" s="65">
        <v>6.5420000000000001E-3</v>
      </c>
      <c r="G4665" s="66">
        <v>830380</v>
      </c>
      <c r="H4665" s="65">
        <v>221895966</v>
      </c>
      <c r="I4665" s="67" t="s">
        <v>57</v>
      </c>
    </row>
    <row r="4666" spans="1:9">
      <c r="A4666" s="62" t="s">
        <v>133</v>
      </c>
      <c r="B4666" s="63" t="s">
        <v>134</v>
      </c>
      <c r="C4666" s="64">
        <v>43328</v>
      </c>
      <c r="D4666" s="63">
        <v>4</v>
      </c>
      <c r="E4666" s="65">
        <v>0.21588499999999999</v>
      </c>
      <c r="F4666" s="65">
        <v>0.216032</v>
      </c>
      <c r="G4666" s="66">
        <v>66979600</v>
      </c>
      <c r="H4666" s="65">
        <v>4055299279</v>
      </c>
      <c r="I4666" s="67" t="s">
        <v>119</v>
      </c>
    </row>
    <row r="4667" spans="1:9">
      <c r="A4667" s="62" t="s">
        <v>135</v>
      </c>
      <c r="B4667" s="63" t="s">
        <v>136</v>
      </c>
      <c r="C4667" s="64">
        <v>43041</v>
      </c>
      <c r="D4667" s="63">
        <v>8</v>
      </c>
      <c r="E4667" s="65">
        <v>0.99985299999999999</v>
      </c>
      <c r="F4667" s="65">
        <v>1</v>
      </c>
      <c r="G4667" s="66">
        <v>425129984</v>
      </c>
      <c r="H4667" s="65">
        <v>452513729</v>
      </c>
      <c r="I4667" s="67" t="s">
        <v>119</v>
      </c>
    </row>
    <row r="4668" spans="1:9">
      <c r="A4668" s="62" t="s">
        <v>130</v>
      </c>
      <c r="B4668" s="63" t="s">
        <v>130</v>
      </c>
      <c r="C4668" s="64">
        <v>42849</v>
      </c>
      <c r="D4668" s="63">
        <v>2</v>
      </c>
      <c r="E4668" s="65">
        <v>3.1236E-2</v>
      </c>
      <c r="F4668" s="65">
        <v>3.1384000000000002E-2</v>
      </c>
      <c r="G4668" s="66">
        <v>6333250</v>
      </c>
      <c r="H4668" s="65">
        <v>1188991865</v>
      </c>
      <c r="I4668" s="67" t="s">
        <v>56</v>
      </c>
    </row>
    <row r="4669" spans="1:9">
      <c r="A4669" s="62" t="s">
        <v>133</v>
      </c>
      <c r="B4669" s="63" t="s">
        <v>134</v>
      </c>
      <c r="C4669" s="64">
        <v>42715</v>
      </c>
      <c r="D4669" s="63">
        <v>4</v>
      </c>
      <c r="E4669" s="65">
        <v>2.2039999999999998E-3</v>
      </c>
      <c r="F4669" s="65">
        <v>2.3530000000000001E-3</v>
      </c>
      <c r="G4669" s="66">
        <v>306783</v>
      </c>
      <c r="H4669" s="65">
        <v>16121853</v>
      </c>
      <c r="I4669" s="67" t="s">
        <v>120</v>
      </c>
    </row>
    <row r="4670" spans="1:9">
      <c r="A4670" s="62" t="s">
        <v>130</v>
      </c>
      <c r="B4670" s="63" t="s">
        <v>130</v>
      </c>
      <c r="C4670" s="64">
        <v>42826</v>
      </c>
      <c r="D4670" s="63">
        <v>2</v>
      </c>
      <c r="E4670" s="65">
        <v>2.1742999999999998E-2</v>
      </c>
      <c r="F4670" s="65">
        <v>2.1892000000000002E-2</v>
      </c>
      <c r="G4670" s="66">
        <v>30657700</v>
      </c>
      <c r="H4670" s="65">
        <v>818500435</v>
      </c>
      <c r="I4670" s="67" t="s">
        <v>119</v>
      </c>
    </row>
    <row r="4671" spans="1:9">
      <c r="A4671" s="62" t="s">
        <v>131</v>
      </c>
      <c r="B4671" s="63" t="s">
        <v>132</v>
      </c>
      <c r="C4671" s="64">
        <v>43061</v>
      </c>
      <c r="D4671" s="63">
        <v>10</v>
      </c>
      <c r="E4671" s="65">
        <v>2.8399000000000001E-2</v>
      </c>
      <c r="F4671" s="65">
        <v>2.8549000000000001E-2</v>
      </c>
      <c r="G4671" s="66">
        <v>4938480</v>
      </c>
      <c r="H4671" s="65">
        <v>740197122</v>
      </c>
      <c r="I4671" s="67" t="s">
        <v>119</v>
      </c>
    </row>
    <row r="4672" spans="1:9">
      <c r="A4672" s="62" t="s">
        <v>133</v>
      </c>
      <c r="B4672" s="63" t="s">
        <v>134</v>
      </c>
      <c r="C4672" s="64">
        <v>42575</v>
      </c>
      <c r="D4672" s="63">
        <v>4</v>
      </c>
      <c r="E4672" s="65">
        <v>2.1020000000000001E-3</v>
      </c>
      <c r="F4672" s="65">
        <v>2.2529999999999998E-3</v>
      </c>
      <c r="G4672" s="66">
        <v>365060</v>
      </c>
      <c r="H4672" s="65">
        <v>12736386</v>
      </c>
      <c r="I4672" s="67" t="s">
        <v>56</v>
      </c>
    </row>
    <row r="4673" spans="1:9">
      <c r="A4673" s="62" t="s">
        <v>133</v>
      </c>
      <c r="B4673" s="63" t="s">
        <v>134</v>
      </c>
      <c r="C4673" s="64">
        <v>42637</v>
      </c>
      <c r="D4673" s="63">
        <v>4</v>
      </c>
      <c r="E4673" s="65">
        <v>2.068E-3</v>
      </c>
      <c r="F4673" s="65">
        <v>2.2190000000000001E-3</v>
      </c>
      <c r="G4673" s="66">
        <v>75069</v>
      </c>
      <c r="H4673" s="65">
        <v>13520944</v>
      </c>
      <c r="I4673" s="67" t="s">
        <v>56</v>
      </c>
    </row>
    <row r="4674" spans="1:9">
      <c r="A4674" s="62" t="s">
        <v>135</v>
      </c>
      <c r="B4674" s="63" t="s">
        <v>136</v>
      </c>
      <c r="C4674" s="64">
        <v>43160</v>
      </c>
      <c r="D4674" s="63">
        <v>8</v>
      </c>
      <c r="E4674" s="65">
        <v>0.99984700000000004</v>
      </c>
      <c r="F4674" s="65">
        <v>1</v>
      </c>
      <c r="G4674" s="66">
        <v>2285570048</v>
      </c>
      <c r="H4674" s="65">
        <v>2218072013</v>
      </c>
      <c r="I4674" s="67" t="s">
        <v>56</v>
      </c>
    </row>
    <row r="4675" spans="1:9">
      <c r="A4675" s="62" t="s">
        <v>135</v>
      </c>
      <c r="B4675" s="63" t="s">
        <v>136</v>
      </c>
      <c r="C4675" s="64">
        <v>42472</v>
      </c>
      <c r="D4675" s="63">
        <v>8</v>
      </c>
      <c r="E4675" s="65">
        <v>0.99984600000000001</v>
      </c>
      <c r="F4675" s="65">
        <v>1</v>
      </c>
      <c r="G4675" s="66">
        <v>430502</v>
      </c>
      <c r="H4675" s="65">
        <v>1451591</v>
      </c>
      <c r="I4675" s="67" t="s">
        <v>56</v>
      </c>
    </row>
    <row r="4676" spans="1:9">
      <c r="A4676" s="62" t="s">
        <v>130</v>
      </c>
      <c r="B4676" s="63" t="s">
        <v>130</v>
      </c>
      <c r="C4676" s="64">
        <v>42386</v>
      </c>
      <c r="D4676" s="63">
        <v>2</v>
      </c>
      <c r="E4676" s="65">
        <v>5.11E-3</v>
      </c>
      <c r="F4676" s="65">
        <v>5.2659999999999998E-3</v>
      </c>
      <c r="G4676" s="66">
        <v>473175</v>
      </c>
      <c r="H4676" s="65">
        <v>176601451</v>
      </c>
      <c r="I4676" s="67" t="s">
        <v>120</v>
      </c>
    </row>
    <row r="4677" spans="1:9">
      <c r="A4677" s="62" t="s">
        <v>135</v>
      </c>
      <c r="B4677" s="63" t="s">
        <v>136</v>
      </c>
      <c r="C4677" s="64">
        <v>42425</v>
      </c>
      <c r="D4677" s="63">
        <v>8</v>
      </c>
      <c r="E4677" s="65">
        <v>0.99984399999999996</v>
      </c>
      <c r="F4677" s="65">
        <v>1</v>
      </c>
      <c r="G4677" s="66">
        <v>433922</v>
      </c>
      <c r="H4677" s="65">
        <v>1451600</v>
      </c>
      <c r="I4677" s="67" t="s">
        <v>120</v>
      </c>
    </row>
    <row r="4678" spans="1:9">
      <c r="A4678" s="62" t="s">
        <v>130</v>
      </c>
      <c r="B4678" s="63" t="s">
        <v>130</v>
      </c>
      <c r="C4678" s="64">
        <v>42412</v>
      </c>
      <c r="D4678" s="63">
        <v>2</v>
      </c>
      <c r="E4678" s="65">
        <v>7.8220000000000008E-3</v>
      </c>
      <c r="F4678" s="65">
        <v>7.979E-3</v>
      </c>
      <c r="G4678" s="66">
        <v>816579</v>
      </c>
      <c r="H4678" s="65">
        <v>272024118</v>
      </c>
      <c r="I4678" s="67" t="s">
        <v>120</v>
      </c>
    </row>
    <row r="4679" spans="1:9">
      <c r="A4679" s="62" t="s">
        <v>133</v>
      </c>
      <c r="B4679" s="63" t="s">
        <v>134</v>
      </c>
      <c r="C4679" s="64">
        <v>43325</v>
      </c>
      <c r="D4679" s="63">
        <v>4</v>
      </c>
      <c r="E4679" s="65">
        <v>0.22339999999999999</v>
      </c>
      <c r="F4679" s="65">
        <v>0.22355900000000001</v>
      </c>
      <c r="G4679" s="66">
        <v>100249000</v>
      </c>
      <c r="H4679" s="65">
        <v>4196516599</v>
      </c>
      <c r="I4679" s="67" t="s">
        <v>119</v>
      </c>
    </row>
    <row r="4680" spans="1:9">
      <c r="A4680" s="62" t="s">
        <v>130</v>
      </c>
      <c r="B4680" s="63" t="s">
        <v>130</v>
      </c>
      <c r="C4680" s="64">
        <v>42733</v>
      </c>
      <c r="D4680" s="63">
        <v>2</v>
      </c>
      <c r="E4680" s="65">
        <v>6.1799999999999997E-3</v>
      </c>
      <c r="F4680" s="65">
        <v>6.3410000000000003E-3</v>
      </c>
      <c r="G4680" s="66">
        <v>1345050</v>
      </c>
      <c r="H4680" s="65">
        <v>230400639</v>
      </c>
      <c r="I4680" s="67" t="s">
        <v>57</v>
      </c>
    </row>
    <row r="4681" spans="1:9">
      <c r="A4681" s="62" t="s">
        <v>135</v>
      </c>
      <c r="B4681" s="63" t="s">
        <v>136</v>
      </c>
      <c r="C4681" s="64">
        <v>43036</v>
      </c>
      <c r="D4681" s="63">
        <v>8</v>
      </c>
      <c r="E4681" s="65">
        <v>0.999838</v>
      </c>
      <c r="F4681" s="65">
        <v>1</v>
      </c>
      <c r="G4681" s="66">
        <v>120414000</v>
      </c>
      <c r="H4681" s="65">
        <v>438792431</v>
      </c>
      <c r="I4681" s="67" t="s">
        <v>120</v>
      </c>
    </row>
    <row r="4682" spans="1:9">
      <c r="A4682" s="62" t="s">
        <v>130</v>
      </c>
      <c r="B4682" s="63" t="s">
        <v>130</v>
      </c>
      <c r="C4682" s="64">
        <v>42748</v>
      </c>
      <c r="D4682" s="63">
        <v>2</v>
      </c>
      <c r="E4682" s="65">
        <v>6.4339999999999996E-3</v>
      </c>
      <c r="F4682" s="65">
        <v>6.5960000000000003E-3</v>
      </c>
      <c r="G4682" s="66">
        <v>2059340</v>
      </c>
      <c r="H4682" s="65">
        <v>242560559</v>
      </c>
      <c r="I4682" s="67" t="s">
        <v>119</v>
      </c>
    </row>
    <row r="4683" spans="1:9">
      <c r="A4683" s="62" t="s">
        <v>133</v>
      </c>
      <c r="B4683" s="63" t="s">
        <v>134</v>
      </c>
      <c r="C4683" s="64">
        <v>42673</v>
      </c>
      <c r="D4683" s="63">
        <v>4</v>
      </c>
      <c r="E4683" s="65">
        <v>1.964E-3</v>
      </c>
      <c r="F4683" s="65">
        <v>2.127E-3</v>
      </c>
      <c r="G4683" s="66">
        <v>80875</v>
      </c>
      <c r="H4683" s="65">
        <v>14575913</v>
      </c>
      <c r="I4683" s="67" t="s">
        <v>119</v>
      </c>
    </row>
    <row r="4684" spans="1:9">
      <c r="A4684" s="62" t="s">
        <v>133</v>
      </c>
      <c r="B4684" s="63" t="s">
        <v>134</v>
      </c>
      <c r="C4684" s="64">
        <v>42752</v>
      </c>
      <c r="D4684" s="63">
        <v>4</v>
      </c>
      <c r="E4684" s="65">
        <v>2.3800000000000002E-3</v>
      </c>
      <c r="F4684" s="65">
        <v>2.545E-3</v>
      </c>
      <c r="G4684" s="66">
        <v>52442</v>
      </c>
      <c r="H4684" s="65">
        <v>17613574</v>
      </c>
      <c r="I4684" s="67" t="s">
        <v>57</v>
      </c>
    </row>
    <row r="4685" spans="1:9">
      <c r="A4685" s="62" t="s">
        <v>133</v>
      </c>
      <c r="B4685" s="63" t="s">
        <v>134</v>
      </c>
      <c r="C4685" s="64">
        <v>42640</v>
      </c>
      <c r="D4685" s="63">
        <v>4</v>
      </c>
      <c r="E4685" s="65">
        <v>2.3839999999999998E-3</v>
      </c>
      <c r="F4685" s="65">
        <v>2.5490000000000001E-3</v>
      </c>
      <c r="G4685" s="66">
        <v>136361</v>
      </c>
      <c r="H4685" s="65">
        <v>15530343</v>
      </c>
      <c r="I4685" s="67" t="s">
        <v>57</v>
      </c>
    </row>
    <row r="4686" spans="1:9">
      <c r="A4686" s="62" t="s">
        <v>130</v>
      </c>
      <c r="B4686" s="63" t="s">
        <v>130</v>
      </c>
      <c r="C4686" s="64">
        <v>42481</v>
      </c>
      <c r="D4686" s="63">
        <v>2</v>
      </c>
      <c r="E4686" s="65">
        <v>7.2649999999999998E-3</v>
      </c>
      <c r="F4686" s="65">
        <v>7.4330000000000004E-3</v>
      </c>
      <c r="G4686" s="66">
        <v>1011580</v>
      </c>
      <c r="H4686" s="65">
        <v>259194585</v>
      </c>
      <c r="I4686" s="67" t="s">
        <v>120</v>
      </c>
    </row>
    <row r="4687" spans="1:9">
      <c r="A4687" s="62" t="s">
        <v>130</v>
      </c>
      <c r="B4687" s="63" t="s">
        <v>130</v>
      </c>
      <c r="C4687" s="64">
        <v>42586</v>
      </c>
      <c r="D4687" s="63">
        <v>2</v>
      </c>
      <c r="E4687" s="65">
        <v>5.646E-3</v>
      </c>
      <c r="F4687" s="65">
        <v>5.816E-3</v>
      </c>
      <c r="G4687" s="66">
        <v>1007960</v>
      </c>
      <c r="H4687" s="65">
        <v>206790426</v>
      </c>
      <c r="I4687" s="67" t="s">
        <v>120</v>
      </c>
    </row>
    <row r="4688" spans="1:9">
      <c r="A4688" s="62" t="s">
        <v>130</v>
      </c>
      <c r="B4688" s="63" t="s">
        <v>130</v>
      </c>
      <c r="C4688" s="64">
        <v>42611</v>
      </c>
      <c r="D4688" s="63">
        <v>2</v>
      </c>
      <c r="E4688" s="65">
        <v>5.9610000000000002E-3</v>
      </c>
      <c r="F4688" s="65">
        <v>6.1310000000000002E-3</v>
      </c>
      <c r="G4688" s="66">
        <v>1527760</v>
      </c>
      <c r="H4688" s="65">
        <v>218036878</v>
      </c>
      <c r="I4688" s="67" t="s">
        <v>56</v>
      </c>
    </row>
    <row r="4689" spans="1:9">
      <c r="A4689" s="62" t="s">
        <v>135</v>
      </c>
      <c r="B4689" s="63" t="s">
        <v>136</v>
      </c>
      <c r="C4689" s="64">
        <v>43297</v>
      </c>
      <c r="D4689" s="63">
        <v>8</v>
      </c>
      <c r="E4689" s="65">
        <v>0.99896600000000002</v>
      </c>
      <c r="F4689" s="65">
        <v>0.999139</v>
      </c>
      <c r="G4689" s="66">
        <v>2864659968</v>
      </c>
      <c r="H4689" s="65">
        <v>2704809498</v>
      </c>
      <c r="I4689" s="67" t="s">
        <v>56</v>
      </c>
    </row>
    <row r="4690" spans="1:9">
      <c r="A4690" s="62" t="s">
        <v>133</v>
      </c>
      <c r="B4690" s="63" t="s">
        <v>134</v>
      </c>
      <c r="C4690" s="64">
        <v>42833</v>
      </c>
      <c r="D4690" s="63">
        <v>4</v>
      </c>
      <c r="E4690" s="65">
        <v>2.7460000000000002E-3</v>
      </c>
      <c r="F4690" s="65">
        <v>2.9199999999999999E-3</v>
      </c>
      <c r="G4690" s="66">
        <v>1112600</v>
      </c>
      <c r="H4690" s="65">
        <v>26440240</v>
      </c>
      <c r="I4690" s="67" t="s">
        <v>56</v>
      </c>
    </row>
    <row r="4691" spans="1:9">
      <c r="A4691" s="62" t="s">
        <v>133</v>
      </c>
      <c r="B4691" s="63" t="s">
        <v>134</v>
      </c>
      <c r="C4691" s="64">
        <v>42563</v>
      </c>
      <c r="D4691" s="63">
        <v>4</v>
      </c>
      <c r="E4691" s="65">
        <v>1.817E-3</v>
      </c>
      <c r="F4691" s="65">
        <v>1.9910000000000001E-3</v>
      </c>
      <c r="G4691" s="66">
        <v>206642</v>
      </c>
      <c r="H4691" s="65">
        <v>10920397</v>
      </c>
      <c r="I4691" s="67" t="s">
        <v>57</v>
      </c>
    </row>
    <row r="4692" spans="1:9">
      <c r="A4692" s="62" t="s">
        <v>130</v>
      </c>
      <c r="B4692" s="63" t="s">
        <v>130</v>
      </c>
      <c r="C4692" s="64">
        <v>42813</v>
      </c>
      <c r="D4692" s="63">
        <v>2</v>
      </c>
      <c r="E4692" s="65">
        <v>6.7359999999999998E-3</v>
      </c>
      <c r="F4692" s="65">
        <v>6.9119999999999997E-3</v>
      </c>
      <c r="G4692" s="66">
        <v>4241970</v>
      </c>
      <c r="H4692" s="65">
        <v>258098226</v>
      </c>
      <c r="I4692" s="67" t="s">
        <v>57</v>
      </c>
    </row>
    <row r="4693" spans="1:9">
      <c r="A4693" s="62" t="s">
        <v>130</v>
      </c>
      <c r="B4693" s="63" t="s">
        <v>130</v>
      </c>
      <c r="C4693" s="64">
        <v>42761</v>
      </c>
      <c r="D4693" s="63">
        <v>2</v>
      </c>
      <c r="E4693" s="65">
        <v>6.5110000000000003E-3</v>
      </c>
      <c r="F4693" s="65">
        <v>6.6899999999999998E-3</v>
      </c>
      <c r="G4693" s="66">
        <v>1446950</v>
      </c>
      <c r="H4693" s="65">
        <v>246557247</v>
      </c>
      <c r="I4693" s="67" t="s">
        <v>119</v>
      </c>
    </row>
    <row r="4694" spans="1:9">
      <c r="A4694" s="62" t="s">
        <v>133</v>
      </c>
      <c r="B4694" s="63" t="s">
        <v>134</v>
      </c>
      <c r="C4694" s="64">
        <v>42739</v>
      </c>
      <c r="D4694" s="63">
        <v>4</v>
      </c>
      <c r="E4694" s="65">
        <v>2.5530000000000001E-3</v>
      </c>
      <c r="F4694" s="65">
        <v>2.735E-3</v>
      </c>
      <c r="G4694" s="66">
        <v>85385</v>
      </c>
      <c r="H4694" s="65">
        <v>18930327</v>
      </c>
      <c r="I4694" s="67" t="s">
        <v>57</v>
      </c>
    </row>
    <row r="4695" spans="1:9">
      <c r="A4695" s="62" t="s">
        <v>130</v>
      </c>
      <c r="B4695" s="63" t="s">
        <v>130</v>
      </c>
      <c r="C4695" s="64">
        <v>42674</v>
      </c>
      <c r="D4695" s="63">
        <v>2</v>
      </c>
      <c r="E4695" s="65">
        <v>8.0140000000000003E-3</v>
      </c>
      <c r="F4695" s="65">
        <v>8.1960000000000002E-3</v>
      </c>
      <c r="G4695" s="66">
        <v>2515480</v>
      </c>
      <c r="H4695" s="65">
        <v>291210973</v>
      </c>
      <c r="I4695" s="67" t="s">
        <v>120</v>
      </c>
    </row>
    <row r="4696" spans="1:9">
      <c r="A4696" s="62" t="s">
        <v>130</v>
      </c>
      <c r="B4696" s="63" t="s">
        <v>130</v>
      </c>
      <c r="C4696" s="64">
        <v>42739</v>
      </c>
      <c r="D4696" s="63">
        <v>2</v>
      </c>
      <c r="E4696" s="65">
        <v>6.3850000000000001E-3</v>
      </c>
      <c r="F4696" s="65">
        <v>6.5700000000000003E-3</v>
      </c>
      <c r="G4696" s="66">
        <v>1642730</v>
      </c>
      <c r="H4696" s="65">
        <v>238734599</v>
      </c>
      <c r="I4696" s="67" t="s">
        <v>119</v>
      </c>
    </row>
    <row r="4697" spans="1:9">
      <c r="A4697" s="62" t="s">
        <v>131</v>
      </c>
      <c r="B4697" s="63" t="s">
        <v>132</v>
      </c>
      <c r="C4697" s="64">
        <v>43409</v>
      </c>
      <c r="D4697" s="63">
        <v>10</v>
      </c>
      <c r="E4697" s="65">
        <v>7.5961000000000001E-2</v>
      </c>
      <c r="F4697" s="65">
        <v>7.6147999999999993E-2</v>
      </c>
      <c r="G4697" s="66">
        <v>34358100</v>
      </c>
      <c r="H4697" s="65">
        <v>1974302345</v>
      </c>
      <c r="I4697" s="67" t="s">
        <v>120</v>
      </c>
    </row>
    <row r="4698" spans="1:9">
      <c r="A4698" s="62" t="s">
        <v>133</v>
      </c>
      <c r="B4698" s="63" t="s">
        <v>134</v>
      </c>
      <c r="C4698" s="64">
        <v>42395</v>
      </c>
      <c r="D4698" s="63">
        <v>4</v>
      </c>
      <c r="E4698" s="65">
        <v>1.712E-3</v>
      </c>
      <c r="F4698" s="65">
        <v>1.9009999999999999E-3</v>
      </c>
      <c r="G4698" s="66">
        <v>115830</v>
      </c>
      <c r="H4698" s="65">
        <v>9197992</v>
      </c>
      <c r="I4698" s="67" t="s">
        <v>120</v>
      </c>
    </row>
    <row r="4699" spans="1:9">
      <c r="A4699" s="62" t="s">
        <v>133</v>
      </c>
      <c r="B4699" s="63" t="s">
        <v>134</v>
      </c>
      <c r="C4699" s="64">
        <v>43222</v>
      </c>
      <c r="D4699" s="63">
        <v>4</v>
      </c>
      <c r="E4699" s="65">
        <v>0.43903700000000001</v>
      </c>
      <c r="F4699" s="65">
        <v>0.43922699999999998</v>
      </c>
      <c r="G4699" s="66">
        <v>68610896</v>
      </c>
      <c r="H4699" s="65">
        <v>8157279931</v>
      </c>
      <c r="I4699" s="67" t="s">
        <v>119</v>
      </c>
    </row>
    <row r="4700" spans="1:9">
      <c r="A4700" s="62" t="s">
        <v>133</v>
      </c>
      <c r="B4700" s="63" t="s">
        <v>134</v>
      </c>
      <c r="C4700" s="64">
        <v>42535</v>
      </c>
      <c r="D4700" s="63">
        <v>4</v>
      </c>
      <c r="E4700" s="65">
        <v>1.5610000000000001E-3</v>
      </c>
      <c r="F4700" s="65">
        <v>1.7539999999999999E-3</v>
      </c>
      <c r="G4700" s="66">
        <v>176486</v>
      </c>
      <c r="H4700" s="65">
        <v>9623802</v>
      </c>
      <c r="I4700" s="67" t="s">
        <v>120</v>
      </c>
    </row>
    <row r="4701" spans="1:9">
      <c r="A4701" s="62" t="s">
        <v>133</v>
      </c>
      <c r="B4701" s="63" t="s">
        <v>134</v>
      </c>
      <c r="C4701" s="64">
        <v>42440</v>
      </c>
      <c r="D4701" s="63">
        <v>4</v>
      </c>
      <c r="E4701" s="65">
        <v>2.3739999999999998E-3</v>
      </c>
      <c r="F4701" s="65">
        <v>2.5669999999999998E-3</v>
      </c>
      <c r="G4701" s="66">
        <v>346969</v>
      </c>
      <c r="H4701" s="65">
        <v>14080807</v>
      </c>
      <c r="I4701" s="67" t="s">
        <v>56</v>
      </c>
    </row>
    <row r="4702" spans="1:9">
      <c r="A4702" s="62" t="s">
        <v>133</v>
      </c>
      <c r="B4702" s="63" t="s">
        <v>134</v>
      </c>
      <c r="C4702" s="64">
        <v>42564</v>
      </c>
      <c r="D4702" s="63">
        <v>4</v>
      </c>
      <c r="E4702" s="65">
        <v>1.9710000000000001E-3</v>
      </c>
      <c r="F4702" s="65">
        <v>2.1640000000000001E-3</v>
      </c>
      <c r="G4702" s="66">
        <v>472760</v>
      </c>
      <c r="H4702" s="65">
        <v>11873040</v>
      </c>
      <c r="I4702" s="67" t="s">
        <v>56</v>
      </c>
    </row>
    <row r="4703" spans="1:9">
      <c r="A4703" s="62" t="s">
        <v>135</v>
      </c>
      <c r="B4703" s="63" t="s">
        <v>136</v>
      </c>
      <c r="C4703" s="64">
        <v>43313</v>
      </c>
      <c r="D4703" s="63">
        <v>8</v>
      </c>
      <c r="E4703" s="65">
        <v>0.99921499999999996</v>
      </c>
      <c r="F4703" s="65">
        <v>0.99940899999999999</v>
      </c>
      <c r="G4703" s="66">
        <v>3059190000</v>
      </c>
      <c r="H4703" s="65">
        <v>2395723636</v>
      </c>
      <c r="I4703" s="67" t="s">
        <v>56</v>
      </c>
    </row>
    <row r="4704" spans="1:9">
      <c r="A4704" s="62" t="s">
        <v>135</v>
      </c>
      <c r="B4704" s="63" t="s">
        <v>136</v>
      </c>
      <c r="C4704" s="64">
        <v>42788</v>
      </c>
      <c r="D4704" s="63">
        <v>8</v>
      </c>
      <c r="E4704" s="65">
        <v>0.99977099999999997</v>
      </c>
      <c r="F4704" s="65">
        <v>0.99996700000000005</v>
      </c>
      <c r="G4704" s="66">
        <v>1763290</v>
      </c>
      <c r="H4704" s="65">
        <v>24950173</v>
      </c>
      <c r="I4704" s="67" t="s">
        <v>57</v>
      </c>
    </row>
    <row r="4705" spans="1:9">
      <c r="A4705" s="62" t="s">
        <v>130</v>
      </c>
      <c r="B4705" s="63" t="s">
        <v>130</v>
      </c>
      <c r="C4705" s="64">
        <v>42711</v>
      </c>
      <c r="D4705" s="63">
        <v>2</v>
      </c>
      <c r="E4705" s="65">
        <v>6.6530000000000001E-3</v>
      </c>
      <c r="F4705" s="65">
        <v>6.8510000000000003E-3</v>
      </c>
      <c r="G4705" s="66">
        <v>2805260</v>
      </c>
      <c r="H4705" s="65">
        <v>246553161</v>
      </c>
      <c r="I4705" s="67" t="s">
        <v>57</v>
      </c>
    </row>
    <row r="4706" spans="1:9">
      <c r="A4706" s="62" t="s">
        <v>130</v>
      </c>
      <c r="B4706" s="63" t="s">
        <v>130</v>
      </c>
      <c r="C4706" s="64">
        <v>42496</v>
      </c>
      <c r="D4706" s="63">
        <v>2</v>
      </c>
      <c r="E4706" s="65">
        <v>6.1980000000000004E-3</v>
      </c>
      <c r="F4706" s="65">
        <v>6.3990000000000002E-3</v>
      </c>
      <c r="G4706" s="66">
        <v>680334</v>
      </c>
      <c r="H4706" s="65">
        <v>223110035</v>
      </c>
      <c r="I4706" s="67" t="s">
        <v>120</v>
      </c>
    </row>
    <row r="4707" spans="1:9">
      <c r="A4707" s="62" t="s">
        <v>133</v>
      </c>
      <c r="B4707" s="63" t="s">
        <v>134</v>
      </c>
      <c r="C4707" s="64">
        <v>42947</v>
      </c>
      <c r="D4707" s="63">
        <v>4</v>
      </c>
      <c r="E4707" s="65">
        <v>1.5893999999999998E-2</v>
      </c>
      <c r="F4707" s="65">
        <v>1.6095000000000002E-2</v>
      </c>
      <c r="G4707" s="66">
        <v>4522640</v>
      </c>
      <c r="H4707" s="65">
        <v>174210440</v>
      </c>
      <c r="I4707" s="67" t="s">
        <v>120</v>
      </c>
    </row>
    <row r="4708" spans="1:9">
      <c r="A4708" s="62" t="s">
        <v>133</v>
      </c>
      <c r="B4708" s="63" t="s">
        <v>134</v>
      </c>
      <c r="C4708" s="64">
        <v>42937</v>
      </c>
      <c r="D4708" s="63">
        <v>4</v>
      </c>
      <c r="E4708" s="65">
        <v>1.8994E-2</v>
      </c>
      <c r="F4708" s="65">
        <v>1.9200999999999999E-2</v>
      </c>
      <c r="G4708" s="66">
        <v>9737820</v>
      </c>
      <c r="H4708" s="65">
        <v>206386924</v>
      </c>
      <c r="I4708" s="67" t="s">
        <v>120</v>
      </c>
    </row>
    <row r="4709" spans="1:9">
      <c r="A4709" s="62" t="s">
        <v>133</v>
      </c>
      <c r="B4709" s="63" t="s">
        <v>134</v>
      </c>
      <c r="C4709" s="64">
        <v>42595</v>
      </c>
      <c r="D4709" s="63">
        <v>4</v>
      </c>
      <c r="E4709" s="65">
        <v>1.8309999999999999E-3</v>
      </c>
      <c r="F4709" s="65">
        <v>2.0379999999999999E-3</v>
      </c>
      <c r="G4709" s="66">
        <v>224229</v>
      </c>
      <c r="H4709" s="65">
        <v>11523117</v>
      </c>
      <c r="I4709" s="67" t="s">
        <v>56</v>
      </c>
    </row>
    <row r="4710" spans="1:9">
      <c r="A4710" s="62" t="s">
        <v>133</v>
      </c>
      <c r="B4710" s="63" t="s">
        <v>134</v>
      </c>
      <c r="C4710" s="64">
        <v>42815</v>
      </c>
      <c r="D4710" s="63">
        <v>4</v>
      </c>
      <c r="E4710" s="65">
        <v>1.98E-3</v>
      </c>
      <c r="F4710" s="65">
        <v>2.1870000000000001E-3</v>
      </c>
      <c r="G4710" s="66">
        <v>619468</v>
      </c>
      <c r="H4710" s="65">
        <v>15537570</v>
      </c>
      <c r="I4710" s="67" t="s">
        <v>120</v>
      </c>
    </row>
    <row r="4711" spans="1:9">
      <c r="A4711" s="62" t="s">
        <v>133</v>
      </c>
      <c r="B4711" s="63" t="s">
        <v>134</v>
      </c>
      <c r="C4711" s="64">
        <v>42654</v>
      </c>
      <c r="D4711" s="63">
        <v>4</v>
      </c>
      <c r="E4711" s="65">
        <v>2.467E-3</v>
      </c>
      <c r="F4711" s="65">
        <v>2.679E-3</v>
      </c>
      <c r="G4711" s="66">
        <v>429422</v>
      </c>
      <c r="H4711" s="65">
        <v>18355942</v>
      </c>
      <c r="I4711" s="67" t="s">
        <v>119</v>
      </c>
    </row>
    <row r="4712" spans="1:9">
      <c r="A4712" s="62" t="s">
        <v>130</v>
      </c>
      <c r="B4712" s="63" t="s">
        <v>130</v>
      </c>
      <c r="C4712" s="64">
        <v>43336</v>
      </c>
      <c r="D4712" s="63">
        <v>2</v>
      </c>
      <c r="E4712" s="65">
        <v>0.32739000000000001</v>
      </c>
      <c r="F4712" s="65">
        <v>0.32760600000000001</v>
      </c>
      <c r="G4712" s="66">
        <v>244571000</v>
      </c>
      <c r="H4712" s="65">
        <v>12948466281</v>
      </c>
      <c r="I4712" s="67" t="s">
        <v>56</v>
      </c>
    </row>
    <row r="4713" spans="1:9">
      <c r="A4713" s="62" t="s">
        <v>130</v>
      </c>
      <c r="B4713" s="63" t="s">
        <v>130</v>
      </c>
      <c r="C4713" s="64">
        <v>42687</v>
      </c>
      <c r="D4713" s="63">
        <v>2</v>
      </c>
      <c r="E4713" s="65">
        <v>8.0389999999999993E-3</v>
      </c>
      <c r="F4713" s="65">
        <v>8.2570000000000005E-3</v>
      </c>
      <c r="G4713" s="66">
        <v>2201990</v>
      </c>
      <c r="H4713" s="65">
        <v>295328431</v>
      </c>
      <c r="I4713" s="67" t="s">
        <v>120</v>
      </c>
    </row>
    <row r="4714" spans="1:9">
      <c r="A4714" s="62" t="s">
        <v>130</v>
      </c>
      <c r="B4714" s="63" t="s">
        <v>130</v>
      </c>
      <c r="C4714" s="64">
        <v>42710</v>
      </c>
      <c r="D4714" s="63">
        <v>2</v>
      </c>
      <c r="E4714" s="65">
        <v>6.4349999999999997E-3</v>
      </c>
      <c r="F4714" s="65">
        <v>6.6550000000000003E-3</v>
      </c>
      <c r="G4714" s="66">
        <v>1396500</v>
      </c>
      <c r="H4714" s="65">
        <v>239510358</v>
      </c>
      <c r="I4714" s="67" t="s">
        <v>120</v>
      </c>
    </row>
    <row r="4715" spans="1:9">
      <c r="A4715" s="62" t="s">
        <v>131</v>
      </c>
      <c r="B4715" s="63" t="s">
        <v>132</v>
      </c>
      <c r="C4715" s="64">
        <v>43267</v>
      </c>
      <c r="D4715" s="63">
        <v>10</v>
      </c>
      <c r="E4715" s="65">
        <v>0.162741</v>
      </c>
      <c r="F4715" s="65">
        <v>0.162962</v>
      </c>
      <c r="G4715" s="66">
        <v>42213400</v>
      </c>
      <c r="H4715" s="65">
        <v>4225127269</v>
      </c>
      <c r="I4715" s="67" t="s">
        <v>119</v>
      </c>
    </row>
    <row r="4716" spans="1:9">
      <c r="A4716" s="62" t="s">
        <v>130</v>
      </c>
      <c r="B4716" s="63" t="s">
        <v>130</v>
      </c>
      <c r="C4716" s="64">
        <v>42402</v>
      </c>
      <c r="D4716" s="63">
        <v>2</v>
      </c>
      <c r="E4716" s="65">
        <v>6.5449999999999996E-3</v>
      </c>
      <c r="F4716" s="65">
        <v>6.7679999999999997E-3</v>
      </c>
      <c r="G4716" s="66">
        <v>809854</v>
      </c>
      <c r="H4716" s="65">
        <v>229580922</v>
      </c>
      <c r="I4716" s="67" t="s">
        <v>57</v>
      </c>
    </row>
    <row r="4717" spans="1:9">
      <c r="A4717" s="62" t="s">
        <v>130</v>
      </c>
      <c r="B4717" s="63" t="s">
        <v>130</v>
      </c>
      <c r="C4717" s="64">
        <v>42452</v>
      </c>
      <c r="D4717" s="63">
        <v>2</v>
      </c>
      <c r="E4717" s="65">
        <v>8.1089999999999999E-3</v>
      </c>
      <c r="F4717" s="65">
        <v>8.3320000000000009E-3</v>
      </c>
      <c r="G4717" s="66">
        <v>1022850</v>
      </c>
      <c r="H4717" s="65">
        <v>286936469</v>
      </c>
      <c r="I4717" s="67" t="s">
        <v>57</v>
      </c>
    </row>
    <row r="4718" spans="1:9">
      <c r="A4718" s="62" t="s">
        <v>130</v>
      </c>
      <c r="B4718" s="63" t="s">
        <v>130</v>
      </c>
      <c r="C4718" s="64">
        <v>42540</v>
      </c>
      <c r="D4718" s="63">
        <v>2</v>
      </c>
      <c r="E4718" s="65">
        <v>6.5849999999999997E-3</v>
      </c>
      <c r="F4718" s="65">
        <v>6.8129999999999996E-3</v>
      </c>
      <c r="G4718" s="66">
        <v>2413110</v>
      </c>
      <c r="H4718" s="65">
        <v>239176180</v>
      </c>
      <c r="I4718" s="67" t="s">
        <v>56</v>
      </c>
    </row>
    <row r="4719" spans="1:9">
      <c r="A4719" s="62" t="s">
        <v>130</v>
      </c>
      <c r="B4719" s="63" t="s">
        <v>130</v>
      </c>
      <c r="C4719" s="64">
        <v>42767</v>
      </c>
      <c r="D4719" s="63">
        <v>2</v>
      </c>
      <c r="E4719" s="65">
        <v>6.3109999999999998E-3</v>
      </c>
      <c r="F4719" s="65">
        <v>6.5399999999999998E-3</v>
      </c>
      <c r="G4719" s="66">
        <v>1836820</v>
      </c>
      <c r="H4719" s="65">
        <v>241024345</v>
      </c>
      <c r="I4719" s="67" t="s">
        <v>120</v>
      </c>
    </row>
    <row r="4720" spans="1:9">
      <c r="A4720" s="62" t="s">
        <v>135</v>
      </c>
      <c r="B4720" s="63" t="s">
        <v>136</v>
      </c>
      <c r="C4720" s="64">
        <v>42829</v>
      </c>
      <c r="D4720" s="63">
        <v>8</v>
      </c>
      <c r="E4720" s="65">
        <v>0.99977099999999997</v>
      </c>
      <c r="F4720" s="65">
        <v>1</v>
      </c>
      <c r="G4720" s="66">
        <v>26434800</v>
      </c>
      <c r="H4720" s="65">
        <v>54951967</v>
      </c>
      <c r="I4720" s="67" t="s">
        <v>119</v>
      </c>
    </row>
    <row r="4721" spans="1:9">
      <c r="A4721" s="62" t="s">
        <v>133</v>
      </c>
      <c r="B4721" s="63" t="s">
        <v>134</v>
      </c>
      <c r="C4721" s="64">
        <v>42765</v>
      </c>
      <c r="D4721" s="63">
        <v>4</v>
      </c>
      <c r="E4721" s="65">
        <v>2.225E-3</v>
      </c>
      <c r="F4721" s="65">
        <v>2.4580000000000001E-3</v>
      </c>
      <c r="G4721" s="66">
        <v>168268</v>
      </c>
      <c r="H4721" s="65">
        <v>17016177</v>
      </c>
      <c r="I4721" s="67" t="s">
        <v>56</v>
      </c>
    </row>
    <row r="4722" spans="1:9">
      <c r="A4722" s="62" t="s">
        <v>130</v>
      </c>
      <c r="B4722" s="63" t="s">
        <v>130</v>
      </c>
      <c r="C4722" s="64">
        <v>42652</v>
      </c>
      <c r="D4722" s="63">
        <v>2</v>
      </c>
      <c r="E4722" s="65">
        <v>7.3099999999999997E-3</v>
      </c>
      <c r="F4722" s="65">
        <v>7.5430000000000002E-3</v>
      </c>
      <c r="G4722" s="66">
        <v>3390900</v>
      </c>
      <c r="H4722" s="65">
        <v>267594684</v>
      </c>
      <c r="I4722" s="67" t="s">
        <v>57</v>
      </c>
    </row>
    <row r="4723" spans="1:9">
      <c r="A4723" s="62" t="s">
        <v>133</v>
      </c>
      <c r="B4723" s="63" t="s">
        <v>134</v>
      </c>
      <c r="C4723" s="64">
        <v>42547</v>
      </c>
      <c r="D4723" s="63">
        <v>4</v>
      </c>
      <c r="E4723" s="65">
        <v>1.7880000000000001E-3</v>
      </c>
      <c r="F4723" s="65">
        <v>2.026E-3</v>
      </c>
      <c r="G4723" s="66">
        <v>394757</v>
      </c>
      <c r="H4723" s="65">
        <v>11112945</v>
      </c>
      <c r="I4723" s="67" t="s">
        <v>120</v>
      </c>
    </row>
    <row r="4724" spans="1:9">
      <c r="A4724" s="62" t="s">
        <v>135</v>
      </c>
      <c r="B4724" s="63" t="s">
        <v>136</v>
      </c>
      <c r="C4724" s="64">
        <v>43250</v>
      </c>
      <c r="D4724" s="63">
        <v>8</v>
      </c>
      <c r="E4724" s="65">
        <v>0.99948700000000001</v>
      </c>
      <c r="F4724" s="65">
        <v>0.99972700000000003</v>
      </c>
      <c r="G4724" s="66">
        <v>2429060096</v>
      </c>
      <c r="H4724" s="65">
        <v>2506456364</v>
      </c>
      <c r="I4724" s="67" t="s">
        <v>120</v>
      </c>
    </row>
    <row r="4725" spans="1:9">
      <c r="A4725" s="62" t="s">
        <v>133</v>
      </c>
      <c r="B4725" s="63" t="s">
        <v>134</v>
      </c>
      <c r="C4725" s="64">
        <v>42638</v>
      </c>
      <c r="D4725" s="63">
        <v>4</v>
      </c>
      <c r="E4725" s="65">
        <v>2.2130000000000001E-3</v>
      </c>
      <c r="F4725" s="65">
        <v>2.454E-3</v>
      </c>
      <c r="G4725" s="66">
        <v>366417</v>
      </c>
      <c r="H4725" s="65">
        <v>14951198</v>
      </c>
      <c r="I4725" s="67" t="s">
        <v>119</v>
      </c>
    </row>
    <row r="4726" spans="1:9">
      <c r="A4726" s="62" t="s">
        <v>130</v>
      </c>
      <c r="B4726" s="63" t="s">
        <v>130</v>
      </c>
      <c r="C4726" s="64">
        <v>42654</v>
      </c>
      <c r="D4726" s="63">
        <v>2</v>
      </c>
      <c r="E4726" s="65">
        <v>7.9930000000000001E-3</v>
      </c>
      <c r="F4726" s="65">
        <v>8.234E-3</v>
      </c>
      <c r="G4726" s="66">
        <v>4003630</v>
      </c>
      <c r="H4726" s="65">
        <v>292120171</v>
      </c>
      <c r="I4726" s="67" t="s">
        <v>57</v>
      </c>
    </row>
    <row r="4727" spans="1:9">
      <c r="A4727" s="62" t="s">
        <v>135</v>
      </c>
      <c r="B4727" s="63" t="s">
        <v>136</v>
      </c>
      <c r="C4727" s="64">
        <v>42834</v>
      </c>
      <c r="D4727" s="63">
        <v>8</v>
      </c>
      <c r="E4727" s="65">
        <v>0.99971399999999999</v>
      </c>
      <c r="F4727" s="65">
        <v>0.99995999999999996</v>
      </c>
      <c r="G4727" s="66">
        <v>18951900</v>
      </c>
      <c r="H4727" s="65">
        <v>54948670</v>
      </c>
      <c r="I4727" s="67" t="s">
        <v>120</v>
      </c>
    </row>
    <row r="4728" spans="1:9">
      <c r="A4728" s="62" t="s">
        <v>133</v>
      </c>
      <c r="B4728" s="63" t="s">
        <v>134</v>
      </c>
      <c r="C4728" s="64">
        <v>43055</v>
      </c>
      <c r="D4728" s="63">
        <v>4</v>
      </c>
      <c r="E4728" s="65">
        <v>3.6986999999999999E-2</v>
      </c>
      <c r="F4728" s="65">
        <v>3.7234000000000003E-2</v>
      </c>
      <c r="G4728" s="66">
        <v>20597200</v>
      </c>
      <c r="H4728" s="65">
        <v>659606859</v>
      </c>
      <c r="I4728" s="67" t="s">
        <v>56</v>
      </c>
    </row>
    <row r="4729" spans="1:9">
      <c r="A4729" s="62" t="s">
        <v>130</v>
      </c>
      <c r="B4729" s="63" t="s">
        <v>130</v>
      </c>
      <c r="C4729" s="64">
        <v>42712</v>
      </c>
      <c r="D4729" s="63">
        <v>2</v>
      </c>
      <c r="E4729" s="65">
        <v>6.8490000000000001E-3</v>
      </c>
      <c r="F4729" s="65">
        <v>7.097E-3</v>
      </c>
      <c r="G4729" s="66">
        <v>2789540</v>
      </c>
      <c r="H4729" s="65">
        <v>255463823</v>
      </c>
      <c r="I4729" s="67" t="s">
        <v>119</v>
      </c>
    </row>
    <row r="4730" spans="1:9">
      <c r="A4730" s="62" t="s">
        <v>135</v>
      </c>
      <c r="B4730" s="63" t="s">
        <v>136</v>
      </c>
      <c r="C4730" s="64">
        <v>43232</v>
      </c>
      <c r="D4730" s="63">
        <v>8</v>
      </c>
      <c r="E4730" s="65">
        <v>0.99975000000000003</v>
      </c>
      <c r="F4730" s="65">
        <v>1</v>
      </c>
      <c r="G4730" s="66">
        <v>4539990016</v>
      </c>
      <c r="H4730" s="65">
        <v>2209568668</v>
      </c>
      <c r="I4730" s="67" t="s">
        <v>57</v>
      </c>
    </row>
    <row r="4731" spans="1:9">
      <c r="A4731" s="62" t="s">
        <v>130</v>
      </c>
      <c r="B4731" s="63" t="s">
        <v>130</v>
      </c>
      <c r="C4731" s="64">
        <v>42419</v>
      </c>
      <c r="D4731" s="63">
        <v>2</v>
      </c>
      <c r="E4731" s="65">
        <v>7.9939999999999994E-3</v>
      </c>
      <c r="F4731" s="65">
        <v>8.2450000000000006E-3</v>
      </c>
      <c r="G4731" s="66">
        <v>710808</v>
      </c>
      <c r="H4731" s="65">
        <v>281070464</v>
      </c>
      <c r="I4731" s="67" t="s">
        <v>119</v>
      </c>
    </row>
    <row r="4732" spans="1:9">
      <c r="A4732" s="62" t="s">
        <v>130</v>
      </c>
      <c r="B4732" s="63" t="s">
        <v>130</v>
      </c>
      <c r="C4732" s="64">
        <v>42749</v>
      </c>
      <c r="D4732" s="63">
        <v>2</v>
      </c>
      <c r="E4732" s="65">
        <v>6.6100000000000004E-3</v>
      </c>
      <c r="F4732" s="65">
        <v>6.8630000000000002E-3</v>
      </c>
      <c r="G4732" s="66">
        <v>1307810</v>
      </c>
      <c r="H4732" s="65">
        <v>252379605</v>
      </c>
      <c r="I4732" s="67" t="s">
        <v>120</v>
      </c>
    </row>
    <row r="4733" spans="1:9">
      <c r="A4733" s="62" t="s">
        <v>130</v>
      </c>
      <c r="B4733" s="63" t="s">
        <v>130</v>
      </c>
      <c r="C4733" s="64">
        <v>42842</v>
      </c>
      <c r="D4733" s="63">
        <v>2</v>
      </c>
      <c r="E4733" s="65">
        <v>3.3399999999999999E-2</v>
      </c>
      <c r="F4733" s="65">
        <v>3.3654999999999997E-2</v>
      </c>
      <c r="G4733" s="66">
        <v>7933260</v>
      </c>
      <c r="H4733" s="65">
        <v>1263146858</v>
      </c>
      <c r="I4733" s="67" t="s">
        <v>57</v>
      </c>
    </row>
    <row r="4734" spans="1:9">
      <c r="A4734" s="62" t="s">
        <v>133</v>
      </c>
      <c r="B4734" s="63" t="s">
        <v>134</v>
      </c>
      <c r="C4734" s="64">
        <v>42574</v>
      </c>
      <c r="D4734" s="63">
        <v>4</v>
      </c>
      <c r="E4734" s="65">
        <v>1.8289999999999999E-3</v>
      </c>
      <c r="F4734" s="65">
        <v>2.0839999999999999E-3</v>
      </c>
      <c r="G4734" s="66">
        <v>184081</v>
      </c>
      <c r="H4734" s="65">
        <v>11782877</v>
      </c>
      <c r="I4734" s="67" t="s">
        <v>119</v>
      </c>
    </row>
    <row r="4735" spans="1:9">
      <c r="A4735" s="62" t="s">
        <v>133</v>
      </c>
      <c r="B4735" s="63" t="s">
        <v>134</v>
      </c>
      <c r="C4735" s="64">
        <v>42840</v>
      </c>
      <c r="D4735" s="63">
        <v>4</v>
      </c>
      <c r="E4735" s="65">
        <v>3.1289999999999998E-3</v>
      </c>
      <c r="F4735" s="65">
        <v>3.385E-3</v>
      </c>
      <c r="G4735" s="66">
        <v>997774</v>
      </c>
      <c r="H4735" s="65">
        <v>31540793</v>
      </c>
      <c r="I4735" s="67" t="s">
        <v>57</v>
      </c>
    </row>
    <row r="4736" spans="1:9">
      <c r="A4736" s="62" t="s">
        <v>135</v>
      </c>
      <c r="B4736" s="63" t="s">
        <v>136</v>
      </c>
      <c r="C4736" s="64">
        <v>43342</v>
      </c>
      <c r="D4736" s="63">
        <v>8</v>
      </c>
      <c r="E4736" s="65">
        <v>0.99973500000000004</v>
      </c>
      <c r="F4736" s="65">
        <v>1</v>
      </c>
      <c r="G4736" s="66">
        <v>2764870000</v>
      </c>
      <c r="H4736" s="65">
        <v>2782223800</v>
      </c>
      <c r="I4736" s="67" t="s">
        <v>56</v>
      </c>
    </row>
    <row r="4737" spans="1:9">
      <c r="A4737" s="62" t="s">
        <v>131</v>
      </c>
      <c r="B4737" s="63" t="s">
        <v>132</v>
      </c>
      <c r="C4737" s="64">
        <v>43038</v>
      </c>
      <c r="D4737" s="63">
        <v>10</v>
      </c>
      <c r="E4737" s="65">
        <v>2.8317999999999999E-2</v>
      </c>
      <c r="F4737" s="65">
        <v>2.8583000000000001E-2</v>
      </c>
      <c r="G4737" s="66">
        <v>3781270</v>
      </c>
      <c r="H4737" s="65">
        <v>741070864</v>
      </c>
      <c r="I4737" s="67" t="s">
        <v>57</v>
      </c>
    </row>
    <row r="4738" spans="1:9">
      <c r="A4738" s="62" t="s">
        <v>133</v>
      </c>
      <c r="B4738" s="63" t="s">
        <v>134</v>
      </c>
      <c r="C4738" s="64">
        <v>42817</v>
      </c>
      <c r="D4738" s="63">
        <v>4</v>
      </c>
      <c r="E4738" s="65">
        <v>1.9840000000000001E-3</v>
      </c>
      <c r="F4738" s="65">
        <v>2.251E-3</v>
      </c>
      <c r="G4738" s="66">
        <v>618716</v>
      </c>
      <c r="H4738" s="65">
        <v>15993557</v>
      </c>
      <c r="I4738" s="67" t="s">
        <v>120</v>
      </c>
    </row>
    <row r="4739" spans="1:9">
      <c r="A4739" s="62" t="s">
        <v>133</v>
      </c>
      <c r="B4739" s="63" t="s">
        <v>134</v>
      </c>
      <c r="C4739" s="64">
        <v>42837</v>
      </c>
      <c r="D4739" s="63">
        <v>4</v>
      </c>
      <c r="E4739" s="65">
        <v>2.7680000000000001E-3</v>
      </c>
      <c r="F4739" s="65">
        <v>3.0360000000000001E-3</v>
      </c>
      <c r="G4739" s="66">
        <v>1672850</v>
      </c>
      <c r="H4739" s="65">
        <v>28272200</v>
      </c>
      <c r="I4739" s="67" t="s">
        <v>119</v>
      </c>
    </row>
    <row r="4740" spans="1:9">
      <c r="A4740" s="62" t="s">
        <v>130</v>
      </c>
      <c r="B4740" s="63" t="s">
        <v>130</v>
      </c>
      <c r="C4740" s="64">
        <v>42640</v>
      </c>
      <c r="D4740" s="63">
        <v>2</v>
      </c>
      <c r="E4740" s="65">
        <v>7.9590000000000008E-3</v>
      </c>
      <c r="F4740" s="65">
        <v>8.2290000000000002E-3</v>
      </c>
      <c r="G4740" s="66">
        <v>6131430</v>
      </c>
      <c r="H4740" s="65">
        <v>291797037</v>
      </c>
      <c r="I4740" s="67" t="s">
        <v>120</v>
      </c>
    </row>
    <row r="4741" spans="1:9">
      <c r="A4741" s="62" t="s">
        <v>133</v>
      </c>
      <c r="B4741" s="63" t="s">
        <v>134</v>
      </c>
      <c r="C4741" s="64">
        <v>43343</v>
      </c>
      <c r="D4741" s="63">
        <v>4</v>
      </c>
      <c r="E4741" s="65">
        <v>0.221804</v>
      </c>
      <c r="F4741" s="65">
        <v>0.222076</v>
      </c>
      <c r="G4741" s="66">
        <v>49383600</v>
      </c>
      <c r="H4741" s="65">
        <v>4169106751</v>
      </c>
      <c r="I4741" s="67" t="s">
        <v>120</v>
      </c>
    </row>
    <row r="4742" spans="1:9">
      <c r="A4742" s="62" t="s">
        <v>130</v>
      </c>
      <c r="B4742" s="63" t="s">
        <v>130</v>
      </c>
      <c r="C4742" s="64">
        <v>42673</v>
      </c>
      <c r="D4742" s="63">
        <v>2</v>
      </c>
      <c r="E4742" s="65">
        <v>7.7380000000000001E-3</v>
      </c>
      <c r="F4742" s="65">
        <v>8.0140000000000003E-3</v>
      </c>
      <c r="G4742" s="66">
        <v>2071780</v>
      </c>
      <c r="H4742" s="65">
        <v>284757107</v>
      </c>
      <c r="I4742" s="67" t="s">
        <v>57</v>
      </c>
    </row>
    <row r="4743" spans="1:9">
      <c r="A4743" s="62" t="s">
        <v>135</v>
      </c>
      <c r="B4743" s="63" t="s">
        <v>136</v>
      </c>
      <c r="C4743" s="64">
        <v>43168</v>
      </c>
      <c r="D4743" s="63">
        <v>8</v>
      </c>
      <c r="E4743" s="65">
        <v>0.99972300000000003</v>
      </c>
      <c r="F4743" s="65">
        <v>1</v>
      </c>
      <c r="G4743" s="66">
        <v>3131620096</v>
      </c>
      <c r="H4743" s="65">
        <v>2220821267</v>
      </c>
      <c r="I4743" s="67" t="s">
        <v>119</v>
      </c>
    </row>
    <row r="4744" spans="1:9">
      <c r="A4744" s="62" t="s">
        <v>130</v>
      </c>
      <c r="B4744" s="63" t="s">
        <v>130</v>
      </c>
      <c r="C4744" s="64">
        <v>42662</v>
      </c>
      <c r="D4744" s="63">
        <v>2</v>
      </c>
      <c r="E4744" s="65">
        <v>8.3479999999999995E-3</v>
      </c>
      <c r="F4744" s="65">
        <v>8.6269999999999993E-3</v>
      </c>
      <c r="G4744" s="66">
        <v>3360180</v>
      </c>
      <c r="H4744" s="65">
        <v>306053399</v>
      </c>
      <c r="I4744" s="67" t="s">
        <v>119</v>
      </c>
    </row>
    <row r="4745" spans="1:9">
      <c r="A4745" s="62" t="s">
        <v>133</v>
      </c>
      <c r="B4745" s="63" t="s">
        <v>134</v>
      </c>
      <c r="C4745" s="64">
        <v>42824</v>
      </c>
      <c r="D4745" s="63">
        <v>4</v>
      </c>
      <c r="E4745" s="65">
        <v>2.0219999999999999E-3</v>
      </c>
      <c r="F4745" s="65">
        <v>2.3019999999999998E-3</v>
      </c>
      <c r="G4745" s="66">
        <v>1959610</v>
      </c>
      <c r="H4745" s="65">
        <v>16091799</v>
      </c>
      <c r="I4745" s="67" t="s">
        <v>56</v>
      </c>
    </row>
    <row r="4746" spans="1:9">
      <c r="A4746" s="62" t="s">
        <v>133</v>
      </c>
      <c r="B4746" s="63" t="s">
        <v>134</v>
      </c>
      <c r="C4746" s="64">
        <v>43042</v>
      </c>
      <c r="D4746" s="63">
        <v>4</v>
      </c>
      <c r="E4746" s="65">
        <v>2.7498000000000002E-2</v>
      </c>
      <c r="F4746" s="65">
        <v>2.7779000000000002E-2</v>
      </c>
      <c r="G4746" s="66">
        <v>18470900</v>
      </c>
      <c r="H4746" s="65">
        <v>460812304</v>
      </c>
      <c r="I4746" s="67" t="s">
        <v>57</v>
      </c>
    </row>
    <row r="4747" spans="1:9">
      <c r="A4747" s="62" t="s">
        <v>130</v>
      </c>
      <c r="B4747" s="63" t="s">
        <v>130</v>
      </c>
      <c r="C4747" s="64">
        <v>42395</v>
      </c>
      <c r="D4747" s="63">
        <v>2</v>
      </c>
      <c r="E4747" s="65">
        <v>5.1380000000000002E-3</v>
      </c>
      <c r="F4747" s="65">
        <v>5.4190000000000002E-3</v>
      </c>
      <c r="G4747" s="66">
        <v>904781</v>
      </c>
      <c r="H4747" s="65">
        <v>183813443</v>
      </c>
      <c r="I4747" s="67" t="s">
        <v>56</v>
      </c>
    </row>
    <row r="4748" spans="1:9">
      <c r="A4748" s="62" t="s">
        <v>133</v>
      </c>
      <c r="B4748" s="63" t="s">
        <v>134</v>
      </c>
      <c r="C4748" s="64">
        <v>42826</v>
      </c>
      <c r="D4748" s="63">
        <v>4</v>
      </c>
      <c r="E4748" s="65">
        <v>2.349E-3</v>
      </c>
      <c r="F4748" s="65">
        <v>2.6310000000000001E-3</v>
      </c>
      <c r="G4748" s="66">
        <v>1708130</v>
      </c>
      <c r="H4748" s="65">
        <v>18550893</v>
      </c>
      <c r="I4748" s="67" t="s">
        <v>56</v>
      </c>
    </row>
    <row r="4749" spans="1:9">
      <c r="A4749" s="62" t="s">
        <v>130</v>
      </c>
      <c r="B4749" s="63" t="s">
        <v>130</v>
      </c>
      <c r="C4749" s="64">
        <v>42785</v>
      </c>
      <c r="D4749" s="63">
        <v>2</v>
      </c>
      <c r="E4749" s="65">
        <v>5.5890000000000002E-3</v>
      </c>
      <c r="F4749" s="65">
        <v>5.8780000000000004E-3</v>
      </c>
      <c r="G4749" s="66">
        <v>896856</v>
      </c>
      <c r="H4749" s="65">
        <v>217744953</v>
      </c>
      <c r="I4749" s="67" t="s">
        <v>120</v>
      </c>
    </row>
    <row r="4750" spans="1:9">
      <c r="A4750" s="62" t="s">
        <v>130</v>
      </c>
      <c r="B4750" s="63" t="s">
        <v>130</v>
      </c>
      <c r="C4750" s="64">
        <v>42413</v>
      </c>
      <c r="D4750" s="63">
        <v>2</v>
      </c>
      <c r="E4750" s="65">
        <v>7.9609999999999993E-3</v>
      </c>
      <c r="F4750" s="65">
        <v>8.2570000000000005E-3</v>
      </c>
      <c r="G4750" s="66">
        <v>684444</v>
      </c>
      <c r="H4750" s="65">
        <v>281503759</v>
      </c>
      <c r="I4750" s="67" t="s">
        <v>57</v>
      </c>
    </row>
    <row r="4751" spans="1:9">
      <c r="A4751" s="62" t="s">
        <v>131</v>
      </c>
      <c r="B4751" s="63" t="s">
        <v>132</v>
      </c>
      <c r="C4751" s="64">
        <v>43328</v>
      </c>
      <c r="D4751" s="63">
        <v>10</v>
      </c>
      <c r="E4751" s="65">
        <v>9.5034999999999994E-2</v>
      </c>
      <c r="F4751" s="65">
        <v>9.5330999999999999E-2</v>
      </c>
      <c r="G4751" s="66">
        <v>50188900</v>
      </c>
      <c r="H4751" s="65">
        <v>2471645783</v>
      </c>
      <c r="I4751" s="67" t="s">
        <v>120</v>
      </c>
    </row>
    <row r="4752" spans="1:9">
      <c r="A4752" s="62" t="s">
        <v>130</v>
      </c>
      <c r="B4752" s="63" t="s">
        <v>130</v>
      </c>
      <c r="C4752" s="64">
        <v>42405</v>
      </c>
      <c r="D4752" s="63">
        <v>2</v>
      </c>
      <c r="E4752" s="65">
        <v>6.9649999999999998E-3</v>
      </c>
      <c r="F4752" s="65">
        <v>7.2620000000000002E-3</v>
      </c>
      <c r="G4752" s="66">
        <v>1186010</v>
      </c>
      <c r="H4752" s="65">
        <v>246331045</v>
      </c>
      <c r="I4752" s="67" t="s">
        <v>57</v>
      </c>
    </row>
    <row r="4753" spans="1:9">
      <c r="A4753" s="62" t="s">
        <v>133</v>
      </c>
      <c r="B4753" s="63" t="s">
        <v>134</v>
      </c>
      <c r="C4753" s="64">
        <v>42942</v>
      </c>
      <c r="D4753" s="63">
        <v>4</v>
      </c>
      <c r="E4753" s="65">
        <v>1.8577E-2</v>
      </c>
      <c r="F4753" s="65">
        <v>1.8877999999999999E-2</v>
      </c>
      <c r="G4753" s="66">
        <v>7069110</v>
      </c>
      <c r="H4753" s="65">
        <v>203360504</v>
      </c>
      <c r="I4753" s="67" t="s">
        <v>119</v>
      </c>
    </row>
    <row r="4754" spans="1:9">
      <c r="A4754" s="62" t="s">
        <v>133</v>
      </c>
      <c r="B4754" s="63" t="s">
        <v>134</v>
      </c>
      <c r="C4754" s="64">
        <v>42720</v>
      </c>
      <c r="D4754" s="63">
        <v>4</v>
      </c>
      <c r="E4754" s="65">
        <v>2.8210000000000002E-3</v>
      </c>
      <c r="F4754" s="65">
        <v>3.1229999999999999E-3</v>
      </c>
      <c r="G4754" s="66">
        <v>1241390</v>
      </c>
      <c r="H4754" s="65">
        <v>21618581</v>
      </c>
      <c r="I4754" s="67" t="s">
        <v>119</v>
      </c>
    </row>
    <row r="4755" spans="1:9">
      <c r="A4755" s="62" t="s">
        <v>133</v>
      </c>
      <c r="B4755" s="63" t="s">
        <v>134</v>
      </c>
      <c r="C4755" s="64">
        <v>42856</v>
      </c>
      <c r="D4755" s="63">
        <v>4</v>
      </c>
      <c r="E4755" s="65">
        <v>4.8349999999999999E-3</v>
      </c>
      <c r="F4755" s="65">
        <v>5.1380000000000002E-3</v>
      </c>
      <c r="G4755" s="66">
        <v>6020040</v>
      </c>
      <c r="H4755" s="65">
        <v>47876489</v>
      </c>
      <c r="I4755" s="67" t="s">
        <v>57</v>
      </c>
    </row>
    <row r="4756" spans="1:9">
      <c r="A4756" s="62" t="s">
        <v>133</v>
      </c>
      <c r="B4756" s="63" t="s">
        <v>134</v>
      </c>
      <c r="C4756" s="64">
        <v>43021</v>
      </c>
      <c r="D4756" s="63">
        <v>4</v>
      </c>
      <c r="E4756" s="65">
        <v>1.7649999999999999E-2</v>
      </c>
      <c r="F4756" s="65">
        <v>1.796E-2</v>
      </c>
      <c r="G4756" s="66">
        <v>10486000</v>
      </c>
      <c r="H4756" s="65">
        <v>297910750</v>
      </c>
      <c r="I4756" s="67" t="s">
        <v>56</v>
      </c>
    </row>
    <row r="4757" spans="1:9">
      <c r="A4757" s="62" t="s">
        <v>133</v>
      </c>
      <c r="B4757" s="63" t="s">
        <v>134</v>
      </c>
      <c r="C4757" s="64">
        <v>43004</v>
      </c>
      <c r="D4757" s="63">
        <v>4</v>
      </c>
      <c r="E4757" s="65">
        <v>1.2076999999999999E-2</v>
      </c>
      <c r="F4757" s="65">
        <v>1.2388E-2</v>
      </c>
      <c r="G4757" s="66">
        <v>2222670</v>
      </c>
      <c r="H4757" s="65">
        <v>205482425</v>
      </c>
      <c r="I4757" s="67" t="s">
        <v>57</v>
      </c>
    </row>
    <row r="4758" spans="1:9">
      <c r="A4758" s="62" t="s">
        <v>130</v>
      </c>
      <c r="B4758" s="63" t="s">
        <v>130</v>
      </c>
      <c r="C4758" s="64">
        <v>42543</v>
      </c>
      <c r="D4758" s="63">
        <v>2</v>
      </c>
      <c r="E4758" s="65">
        <v>6.1789999999999996E-3</v>
      </c>
      <c r="F4758" s="65">
        <v>6.4949999999999999E-3</v>
      </c>
      <c r="G4758" s="66">
        <v>5052140</v>
      </c>
      <c r="H4758" s="65">
        <v>228021211</v>
      </c>
      <c r="I4758" s="67" t="s">
        <v>57</v>
      </c>
    </row>
    <row r="4759" spans="1:9">
      <c r="A4759" s="62" t="s">
        <v>130</v>
      </c>
      <c r="B4759" s="63" t="s">
        <v>130</v>
      </c>
      <c r="C4759" s="64">
        <v>42661</v>
      </c>
      <c r="D4759" s="63">
        <v>2</v>
      </c>
      <c r="E4759" s="65">
        <v>8.0319999999999992E-3</v>
      </c>
      <c r="F4759" s="65">
        <v>8.3499999999999998E-3</v>
      </c>
      <c r="G4759" s="66">
        <v>3782990</v>
      </c>
      <c r="H4759" s="65">
        <v>296223772</v>
      </c>
      <c r="I4759" s="67" t="s">
        <v>57</v>
      </c>
    </row>
    <row r="4760" spans="1:9">
      <c r="A4760" s="62" t="s">
        <v>133</v>
      </c>
      <c r="B4760" s="63" t="s">
        <v>134</v>
      </c>
      <c r="C4760" s="64">
        <v>42849</v>
      </c>
      <c r="D4760" s="63">
        <v>4</v>
      </c>
      <c r="E4760" s="65">
        <v>3.5209999999999998E-3</v>
      </c>
      <c r="F4760" s="65">
        <v>3.8400000000000001E-3</v>
      </c>
      <c r="G4760" s="66">
        <v>1869950</v>
      </c>
      <c r="H4760" s="65">
        <v>35782026</v>
      </c>
      <c r="I4760" s="67" t="s">
        <v>119</v>
      </c>
    </row>
    <row r="4761" spans="1:9">
      <c r="A4761" s="62" t="s">
        <v>130</v>
      </c>
      <c r="B4761" s="63" t="s">
        <v>130</v>
      </c>
      <c r="C4761" s="64">
        <v>42754</v>
      </c>
      <c r="D4761" s="63">
        <v>2</v>
      </c>
      <c r="E4761" s="65">
        <v>6.7130000000000002E-3</v>
      </c>
      <c r="F4761" s="65">
        <v>7.0340000000000003E-3</v>
      </c>
      <c r="G4761" s="66">
        <v>760684</v>
      </c>
      <c r="H4761" s="65">
        <v>259231566</v>
      </c>
      <c r="I4761" s="67" t="s">
        <v>120</v>
      </c>
    </row>
    <row r="4762" spans="1:9">
      <c r="A4762" s="62" t="s">
        <v>135</v>
      </c>
      <c r="B4762" s="63" t="s">
        <v>136</v>
      </c>
      <c r="C4762" s="64">
        <v>42843</v>
      </c>
      <c r="D4762" s="63">
        <v>8</v>
      </c>
      <c r="E4762" s="65">
        <v>0.99929400000000002</v>
      </c>
      <c r="F4762" s="65">
        <v>0.99961599999999995</v>
      </c>
      <c r="G4762" s="66">
        <v>26367700</v>
      </c>
      <c r="H4762" s="65">
        <v>60720448</v>
      </c>
      <c r="I4762" s="67" t="s">
        <v>57</v>
      </c>
    </row>
    <row r="4763" spans="1:9">
      <c r="A4763" s="62" t="s">
        <v>133</v>
      </c>
      <c r="B4763" s="63" t="s">
        <v>134</v>
      </c>
      <c r="C4763" s="64">
        <v>42963</v>
      </c>
      <c r="D4763" s="63">
        <v>4</v>
      </c>
      <c r="E4763" s="65">
        <v>1.7377E-2</v>
      </c>
      <c r="F4763" s="65">
        <v>1.7701999999999999E-2</v>
      </c>
      <c r="G4763" s="66">
        <v>8427430</v>
      </c>
      <c r="H4763" s="65">
        <v>195445910</v>
      </c>
      <c r="I4763" s="67" t="s">
        <v>120</v>
      </c>
    </row>
    <row r="4764" spans="1:9">
      <c r="A4764" s="62" t="s">
        <v>130</v>
      </c>
      <c r="B4764" s="63" t="s">
        <v>130</v>
      </c>
      <c r="C4764" s="64">
        <v>42414</v>
      </c>
      <c r="D4764" s="63">
        <v>2</v>
      </c>
      <c r="E4764" s="65">
        <v>8.2629999999999995E-3</v>
      </c>
      <c r="F4764" s="65">
        <v>8.5900000000000004E-3</v>
      </c>
      <c r="G4764" s="66">
        <v>1144830</v>
      </c>
      <c r="H4764" s="65">
        <v>292842373</v>
      </c>
      <c r="I4764" s="67" t="s">
        <v>56</v>
      </c>
    </row>
    <row r="4765" spans="1:9">
      <c r="A4765" s="62" t="s">
        <v>131</v>
      </c>
      <c r="B4765" s="63" t="s">
        <v>132</v>
      </c>
      <c r="C4765" s="64">
        <v>43027</v>
      </c>
      <c r="D4765" s="63">
        <v>10</v>
      </c>
      <c r="E4765" s="65">
        <v>2.6703999999999999E-2</v>
      </c>
      <c r="F4765" s="65">
        <v>2.7032E-2</v>
      </c>
      <c r="G4765" s="66">
        <v>2897720</v>
      </c>
      <c r="H4765" s="65">
        <v>700857978</v>
      </c>
      <c r="I4765" s="67" t="s">
        <v>57</v>
      </c>
    </row>
    <row r="4766" spans="1:9">
      <c r="A4766" s="62" t="s">
        <v>131</v>
      </c>
      <c r="B4766" s="63" t="s">
        <v>132</v>
      </c>
      <c r="C4766" s="64">
        <v>43054</v>
      </c>
      <c r="D4766" s="63">
        <v>10</v>
      </c>
      <c r="E4766" s="65">
        <v>2.6116E-2</v>
      </c>
      <c r="F4766" s="65">
        <v>2.6445E-2</v>
      </c>
      <c r="G4766" s="66">
        <v>6858800</v>
      </c>
      <c r="H4766" s="65">
        <v>685631010</v>
      </c>
      <c r="I4766" s="67" t="s">
        <v>120</v>
      </c>
    </row>
    <row r="4767" spans="1:9">
      <c r="A4767" s="62" t="s">
        <v>135</v>
      </c>
      <c r="B4767" s="63" t="s">
        <v>136</v>
      </c>
      <c r="C4767" s="64">
        <v>42929</v>
      </c>
      <c r="D4767" s="63">
        <v>8</v>
      </c>
      <c r="E4767" s="65">
        <v>0.99966900000000003</v>
      </c>
      <c r="F4767" s="65">
        <v>1</v>
      </c>
      <c r="G4767" s="66">
        <v>104236000</v>
      </c>
      <c r="H4767" s="65">
        <v>290590042</v>
      </c>
      <c r="I4767" s="67" t="s">
        <v>57</v>
      </c>
    </row>
    <row r="4768" spans="1:9">
      <c r="A4768" s="62" t="s">
        <v>135</v>
      </c>
      <c r="B4768" s="63" t="s">
        <v>136</v>
      </c>
      <c r="C4768" s="64">
        <v>43016</v>
      </c>
      <c r="D4768" s="63">
        <v>8</v>
      </c>
      <c r="E4768" s="65">
        <v>0.99811000000000005</v>
      </c>
      <c r="F4768" s="65">
        <v>0.99844200000000005</v>
      </c>
      <c r="G4768" s="66">
        <v>123005000</v>
      </c>
      <c r="H4768" s="65">
        <v>436380635</v>
      </c>
      <c r="I4768" s="67" t="s">
        <v>56</v>
      </c>
    </row>
    <row r="4769" spans="1:9">
      <c r="A4769" s="62" t="s">
        <v>133</v>
      </c>
      <c r="B4769" s="63" t="s">
        <v>134</v>
      </c>
      <c r="C4769" s="64">
        <v>42396</v>
      </c>
      <c r="D4769" s="63">
        <v>4</v>
      </c>
      <c r="E4769" s="65">
        <v>1.903E-3</v>
      </c>
      <c r="F4769" s="65">
        <v>2.235E-3</v>
      </c>
      <c r="G4769" s="66">
        <v>213842</v>
      </c>
      <c r="H4769" s="65">
        <v>10810379</v>
      </c>
      <c r="I4769" s="67" t="s">
        <v>120</v>
      </c>
    </row>
    <row r="4770" spans="1:9">
      <c r="A4770" s="62" t="s">
        <v>133</v>
      </c>
      <c r="B4770" s="63" t="s">
        <v>134</v>
      </c>
      <c r="C4770" s="64">
        <v>42663</v>
      </c>
      <c r="D4770" s="63">
        <v>4</v>
      </c>
      <c r="E4770" s="65">
        <v>2.336E-3</v>
      </c>
      <c r="F4770" s="65">
        <v>2.6700000000000001E-3</v>
      </c>
      <c r="G4770" s="66">
        <v>245923</v>
      </c>
      <c r="H4770" s="65">
        <v>18290169</v>
      </c>
      <c r="I4770" s="67" t="s">
        <v>56</v>
      </c>
    </row>
    <row r="4771" spans="1:9">
      <c r="A4771" s="62" t="s">
        <v>135</v>
      </c>
      <c r="B4771" s="63" t="s">
        <v>136</v>
      </c>
      <c r="C4771" s="64">
        <v>43285</v>
      </c>
      <c r="D4771" s="63">
        <v>8</v>
      </c>
      <c r="E4771" s="65">
        <v>0.99885699999999999</v>
      </c>
      <c r="F4771" s="65">
        <v>0.99919500000000006</v>
      </c>
      <c r="G4771" s="66">
        <v>2638139904</v>
      </c>
      <c r="H4771" s="65">
        <v>2704961098</v>
      </c>
      <c r="I4771" s="67" t="s">
        <v>120</v>
      </c>
    </row>
    <row r="4772" spans="1:9">
      <c r="A4772" s="62" t="s">
        <v>133</v>
      </c>
      <c r="B4772" s="63" t="s">
        <v>134</v>
      </c>
      <c r="C4772" s="64">
        <v>42841</v>
      </c>
      <c r="D4772" s="63">
        <v>4</v>
      </c>
      <c r="E4772" s="65">
        <v>3.3890000000000001E-3</v>
      </c>
      <c r="F4772" s="65">
        <v>3.7369999999999999E-3</v>
      </c>
      <c r="G4772" s="66">
        <v>2437240</v>
      </c>
      <c r="H4772" s="65">
        <v>34822937</v>
      </c>
      <c r="I4772" s="67" t="s">
        <v>119</v>
      </c>
    </row>
    <row r="4773" spans="1:9">
      <c r="A4773" s="62" t="s">
        <v>131</v>
      </c>
      <c r="B4773" s="63" t="s">
        <v>132</v>
      </c>
      <c r="C4773" s="64">
        <v>43046</v>
      </c>
      <c r="D4773" s="63">
        <v>10</v>
      </c>
      <c r="E4773" s="65">
        <v>2.1846000000000001E-2</v>
      </c>
      <c r="F4773" s="65">
        <v>2.2194999999999999E-2</v>
      </c>
      <c r="G4773" s="66">
        <v>2539540</v>
      </c>
      <c r="H4773" s="65">
        <v>575443552</v>
      </c>
      <c r="I4773" s="67" t="s">
        <v>120</v>
      </c>
    </row>
    <row r="4774" spans="1:9">
      <c r="A4774" s="62" t="s">
        <v>130</v>
      </c>
      <c r="B4774" s="63" t="s">
        <v>130</v>
      </c>
      <c r="C4774" s="64">
        <v>42797</v>
      </c>
      <c r="D4774" s="63">
        <v>2</v>
      </c>
      <c r="E4774" s="65">
        <v>5.9880000000000003E-3</v>
      </c>
      <c r="F4774" s="65">
        <v>6.339E-3</v>
      </c>
      <c r="G4774" s="66">
        <v>2703850</v>
      </c>
      <c r="H4774" s="65">
        <v>237138723</v>
      </c>
      <c r="I4774" s="67" t="s">
        <v>119</v>
      </c>
    </row>
    <row r="4775" spans="1:9">
      <c r="A4775" s="62" t="s">
        <v>135</v>
      </c>
      <c r="B4775" s="63" t="s">
        <v>136</v>
      </c>
      <c r="C4775" s="64">
        <v>42862</v>
      </c>
      <c r="D4775" s="63">
        <v>8</v>
      </c>
      <c r="E4775" s="65">
        <v>0.968638</v>
      </c>
      <c r="F4775" s="65">
        <v>0.96899000000000002</v>
      </c>
      <c r="G4775" s="66">
        <v>72995504</v>
      </c>
      <c r="H4775" s="65">
        <v>60468127</v>
      </c>
      <c r="I4775" s="67" t="s">
        <v>57</v>
      </c>
    </row>
    <row r="4776" spans="1:9">
      <c r="A4776" s="62" t="s">
        <v>133</v>
      </c>
      <c r="B4776" s="63" t="s">
        <v>134</v>
      </c>
      <c r="C4776" s="64">
        <v>42628</v>
      </c>
      <c r="D4776" s="63">
        <v>4</v>
      </c>
      <c r="E4776" s="65">
        <v>1.9629999999999999E-3</v>
      </c>
      <c r="F4776" s="65">
        <v>2.3189999999999999E-3</v>
      </c>
      <c r="G4776" s="66">
        <v>555936</v>
      </c>
      <c r="H4776" s="65">
        <v>13111130</v>
      </c>
      <c r="I4776" s="67" t="s">
        <v>56</v>
      </c>
    </row>
    <row r="4777" spans="1:9">
      <c r="A4777" s="62" t="s">
        <v>131</v>
      </c>
      <c r="B4777" s="63" t="s">
        <v>132</v>
      </c>
      <c r="C4777" s="64">
        <v>43183</v>
      </c>
      <c r="D4777" s="63">
        <v>10</v>
      </c>
      <c r="E4777" s="65">
        <v>0.18884400000000001</v>
      </c>
      <c r="F4777" s="65">
        <v>0.18920100000000001</v>
      </c>
      <c r="G4777" s="66">
        <v>132660000</v>
      </c>
      <c r="H4777" s="65">
        <v>4905427673</v>
      </c>
      <c r="I4777" s="67" t="s">
        <v>120</v>
      </c>
    </row>
    <row r="4778" spans="1:9">
      <c r="A4778" s="62" t="s">
        <v>130</v>
      </c>
      <c r="B4778" s="63" t="s">
        <v>130</v>
      </c>
      <c r="C4778" s="64">
        <v>42636</v>
      </c>
      <c r="D4778" s="63">
        <v>2</v>
      </c>
      <c r="E4778" s="65">
        <v>6.8479999999999999E-3</v>
      </c>
      <c r="F4778" s="65">
        <v>7.2110000000000004E-3</v>
      </c>
      <c r="G4778" s="66">
        <v>3104540</v>
      </c>
      <c r="H4778" s="65">
        <v>255679254</v>
      </c>
      <c r="I4778" s="67" t="s">
        <v>119</v>
      </c>
    </row>
    <row r="4779" spans="1:9">
      <c r="A4779" s="62" t="s">
        <v>130</v>
      </c>
      <c r="B4779" s="63" t="s">
        <v>130</v>
      </c>
      <c r="C4779" s="64">
        <v>42549</v>
      </c>
      <c r="D4779" s="63">
        <v>2</v>
      </c>
      <c r="E4779" s="65">
        <v>6.4070000000000004E-3</v>
      </c>
      <c r="F4779" s="65">
        <v>6.7730000000000004E-3</v>
      </c>
      <c r="G4779" s="66">
        <v>3149120</v>
      </c>
      <c r="H4779" s="65">
        <v>239386682</v>
      </c>
      <c r="I4779" s="67" t="s">
        <v>119</v>
      </c>
    </row>
    <row r="4780" spans="1:9">
      <c r="A4780" s="62" t="s">
        <v>131</v>
      </c>
      <c r="B4780" s="63" t="s">
        <v>132</v>
      </c>
      <c r="C4780" s="64">
        <v>43306</v>
      </c>
      <c r="D4780" s="63">
        <v>10</v>
      </c>
      <c r="E4780" s="65">
        <v>0.17236000000000001</v>
      </c>
      <c r="F4780" s="65">
        <v>0.172731</v>
      </c>
      <c r="G4780" s="66">
        <v>123649000</v>
      </c>
      <c r="H4780" s="65">
        <v>4478408821</v>
      </c>
      <c r="I4780" s="67" t="s">
        <v>56</v>
      </c>
    </row>
    <row r="4781" spans="1:9">
      <c r="A4781" s="62" t="s">
        <v>133</v>
      </c>
      <c r="B4781" s="63" t="s">
        <v>134</v>
      </c>
      <c r="C4781" s="64">
        <v>42858</v>
      </c>
      <c r="D4781" s="63">
        <v>4</v>
      </c>
      <c r="E4781" s="65">
        <v>4.816E-3</v>
      </c>
      <c r="F4781" s="65">
        <v>5.1970000000000002E-3</v>
      </c>
      <c r="G4781" s="66">
        <v>3243780</v>
      </c>
      <c r="H4781" s="65">
        <v>48420245</v>
      </c>
      <c r="I4781" s="67" t="s">
        <v>57</v>
      </c>
    </row>
    <row r="4782" spans="1:9">
      <c r="A4782" s="62" t="s">
        <v>130</v>
      </c>
      <c r="B4782" s="63" t="s">
        <v>130</v>
      </c>
      <c r="C4782" s="64">
        <v>42820</v>
      </c>
      <c r="D4782" s="63">
        <v>2</v>
      </c>
      <c r="E4782" s="65">
        <v>9.1590000000000005E-3</v>
      </c>
      <c r="F4782" s="65">
        <v>9.5449999999999997E-3</v>
      </c>
      <c r="G4782" s="66">
        <v>5475230</v>
      </c>
      <c r="H4782" s="65">
        <v>356889221</v>
      </c>
      <c r="I4782" s="67" t="s">
        <v>56</v>
      </c>
    </row>
    <row r="4783" spans="1:9">
      <c r="A4783" s="62" t="s">
        <v>130</v>
      </c>
      <c r="B4783" s="63" t="s">
        <v>130</v>
      </c>
      <c r="C4783" s="64">
        <v>42816</v>
      </c>
      <c r="D4783" s="63">
        <v>2</v>
      </c>
      <c r="E4783" s="65">
        <v>6.9080000000000001E-3</v>
      </c>
      <c r="F4783" s="65">
        <v>7.3010000000000002E-3</v>
      </c>
      <c r="G4783" s="66">
        <v>4652530</v>
      </c>
      <c r="H4783" s="65">
        <v>272603337</v>
      </c>
      <c r="I4783" s="67" t="s">
        <v>56</v>
      </c>
    </row>
    <row r="4784" spans="1:9">
      <c r="A4784" s="62" t="s">
        <v>133</v>
      </c>
      <c r="B4784" s="63" t="s">
        <v>134</v>
      </c>
      <c r="C4784" s="64">
        <v>42747</v>
      </c>
      <c r="D4784" s="63">
        <v>4</v>
      </c>
      <c r="E4784" s="65">
        <v>2.0799999999999998E-3</v>
      </c>
      <c r="F4784" s="65">
        <v>2.4750000000000002E-3</v>
      </c>
      <c r="G4784" s="66">
        <v>196679</v>
      </c>
      <c r="H4784" s="65">
        <v>17130313</v>
      </c>
      <c r="I4784" s="67" t="s">
        <v>120</v>
      </c>
    </row>
    <row r="4785" spans="1:9">
      <c r="A4785" s="62" t="s">
        <v>133</v>
      </c>
      <c r="B4785" s="63" t="s">
        <v>134</v>
      </c>
      <c r="C4785" s="64">
        <v>42908</v>
      </c>
      <c r="D4785" s="63">
        <v>4</v>
      </c>
      <c r="E4785" s="65">
        <v>3.8316999999999997E-2</v>
      </c>
      <c r="F4785" s="65">
        <v>3.8719999999999997E-2</v>
      </c>
      <c r="G4785" s="66">
        <v>7197940</v>
      </c>
      <c r="H4785" s="65">
        <v>377458341</v>
      </c>
      <c r="I4785" s="67" t="s">
        <v>119</v>
      </c>
    </row>
    <row r="4786" spans="1:9">
      <c r="A4786" s="62" t="s">
        <v>135</v>
      </c>
      <c r="B4786" s="63" t="s">
        <v>136</v>
      </c>
      <c r="C4786" s="64">
        <v>43200</v>
      </c>
      <c r="D4786" s="63">
        <v>8</v>
      </c>
      <c r="E4786" s="65">
        <v>0.99695299999999998</v>
      </c>
      <c r="F4786" s="65">
        <v>0.99735600000000002</v>
      </c>
      <c r="G4786" s="66">
        <v>1253949952</v>
      </c>
      <c r="H4786" s="65">
        <v>2281093613</v>
      </c>
      <c r="I4786" s="67" t="s">
        <v>119</v>
      </c>
    </row>
    <row r="4787" spans="1:9">
      <c r="A4787" s="62" t="s">
        <v>135</v>
      </c>
      <c r="B4787" s="63" t="s">
        <v>136</v>
      </c>
      <c r="C4787" s="64">
        <v>43382</v>
      </c>
      <c r="D4787" s="63">
        <v>8</v>
      </c>
      <c r="E4787" s="65">
        <v>0.99637399999999998</v>
      </c>
      <c r="F4787" s="65">
        <v>0.99677899999999997</v>
      </c>
      <c r="G4787" s="66">
        <v>2183500000</v>
      </c>
      <c r="H4787" s="65">
        <v>2697704351</v>
      </c>
      <c r="I4787" s="67" t="s">
        <v>120</v>
      </c>
    </row>
    <row r="4788" spans="1:9">
      <c r="A4788" s="62" t="s">
        <v>130</v>
      </c>
      <c r="B4788" s="63" t="s">
        <v>130</v>
      </c>
      <c r="C4788" s="64">
        <v>42851</v>
      </c>
      <c r="D4788" s="63">
        <v>2</v>
      </c>
      <c r="E4788" s="65">
        <v>3.2390000000000002E-2</v>
      </c>
      <c r="F4788" s="65">
        <v>3.2797E-2</v>
      </c>
      <c r="G4788" s="66">
        <v>11921700</v>
      </c>
      <c r="H4788" s="65">
        <v>1242504322</v>
      </c>
      <c r="I4788" s="67" t="s">
        <v>57</v>
      </c>
    </row>
    <row r="4789" spans="1:9">
      <c r="A4789" s="62" t="s">
        <v>130</v>
      </c>
      <c r="B4789" s="63" t="s">
        <v>130</v>
      </c>
      <c r="C4789" s="64">
        <v>42555</v>
      </c>
      <c r="D4789" s="63">
        <v>2</v>
      </c>
      <c r="E4789" s="65">
        <v>6.6210000000000001E-3</v>
      </c>
      <c r="F4789" s="65">
        <v>7.0280000000000004E-3</v>
      </c>
      <c r="G4789" s="66">
        <v>875970</v>
      </c>
      <c r="H4789" s="65">
        <v>248400533</v>
      </c>
      <c r="I4789" s="67" t="s">
        <v>57</v>
      </c>
    </row>
    <row r="4790" spans="1:9">
      <c r="A4790" s="62" t="s">
        <v>135</v>
      </c>
      <c r="B4790" s="63" t="s">
        <v>136</v>
      </c>
      <c r="C4790" s="64">
        <v>43241</v>
      </c>
      <c r="D4790" s="63">
        <v>8</v>
      </c>
      <c r="E4790" s="65">
        <v>0.99959200000000004</v>
      </c>
      <c r="F4790" s="65">
        <v>1</v>
      </c>
      <c r="G4790" s="66">
        <v>2406449920</v>
      </c>
      <c r="H4790" s="65">
        <v>2514587022</v>
      </c>
      <c r="I4790" s="67" t="s">
        <v>56</v>
      </c>
    </row>
    <row r="4791" spans="1:9">
      <c r="A4791" s="62" t="s">
        <v>130</v>
      </c>
      <c r="B4791" s="63" t="s">
        <v>130</v>
      </c>
      <c r="C4791" s="64">
        <v>42407</v>
      </c>
      <c r="D4791" s="63">
        <v>2</v>
      </c>
      <c r="E4791" s="65">
        <v>7.9240000000000005E-3</v>
      </c>
      <c r="F4791" s="65">
        <v>8.3379999999999999E-3</v>
      </c>
      <c r="G4791" s="66">
        <v>2460140</v>
      </c>
      <c r="H4791" s="65">
        <v>282831191</v>
      </c>
      <c r="I4791" s="67" t="s">
        <v>119</v>
      </c>
    </row>
    <row r="4792" spans="1:9">
      <c r="A4792" s="62" t="s">
        <v>135</v>
      </c>
      <c r="B4792" s="63" t="s">
        <v>136</v>
      </c>
      <c r="C4792" s="64">
        <v>42827</v>
      </c>
      <c r="D4792" s="63">
        <v>8</v>
      </c>
      <c r="E4792" s="65">
        <v>0.99958199999999997</v>
      </c>
      <c r="F4792" s="65">
        <v>1</v>
      </c>
      <c r="G4792" s="66">
        <v>45911500</v>
      </c>
      <c r="H4792" s="65">
        <v>55003071</v>
      </c>
      <c r="I4792" s="67" t="s">
        <v>56</v>
      </c>
    </row>
    <row r="4793" spans="1:9">
      <c r="A4793" s="62" t="s">
        <v>135</v>
      </c>
      <c r="B4793" s="63" t="s">
        <v>136</v>
      </c>
      <c r="C4793" s="64">
        <v>43202</v>
      </c>
      <c r="D4793" s="63">
        <v>8</v>
      </c>
      <c r="E4793" s="65">
        <v>0.99640799999999996</v>
      </c>
      <c r="F4793" s="65">
        <v>0.99683100000000002</v>
      </c>
      <c r="G4793" s="66">
        <v>3636590080</v>
      </c>
      <c r="H4793" s="65">
        <v>2279892864</v>
      </c>
      <c r="I4793" s="67" t="s">
        <v>120</v>
      </c>
    </row>
    <row r="4794" spans="1:9">
      <c r="A4794" s="62" t="s">
        <v>130</v>
      </c>
      <c r="B4794" s="63" t="s">
        <v>130</v>
      </c>
      <c r="C4794" s="64">
        <v>42840</v>
      </c>
      <c r="D4794" s="63">
        <v>2</v>
      </c>
      <c r="E4794" s="65">
        <v>3.3528000000000002E-2</v>
      </c>
      <c r="F4794" s="65">
        <v>3.3954999999999999E-2</v>
      </c>
      <c r="G4794" s="66">
        <v>4972610</v>
      </c>
      <c r="H4794" s="65">
        <v>1274421570</v>
      </c>
      <c r="I4794" s="67" t="s">
        <v>119</v>
      </c>
    </row>
    <row r="4795" spans="1:9">
      <c r="A4795" s="62" t="s">
        <v>131</v>
      </c>
      <c r="B4795" s="63" t="s">
        <v>132</v>
      </c>
      <c r="C4795" s="64">
        <v>43053</v>
      </c>
      <c r="D4795" s="63">
        <v>10</v>
      </c>
      <c r="E4795" s="65">
        <v>2.5797E-2</v>
      </c>
      <c r="F4795" s="65">
        <v>2.623E-2</v>
      </c>
      <c r="G4795" s="66">
        <v>3033290</v>
      </c>
      <c r="H4795" s="65">
        <v>680069653</v>
      </c>
      <c r="I4795" s="67" t="s">
        <v>120</v>
      </c>
    </row>
    <row r="4796" spans="1:9">
      <c r="A4796" s="62" t="s">
        <v>130</v>
      </c>
      <c r="B4796" s="63" t="s">
        <v>130</v>
      </c>
      <c r="C4796" s="64">
        <v>42653</v>
      </c>
      <c r="D4796" s="63">
        <v>2</v>
      </c>
      <c r="E4796" s="65">
        <v>7.5420000000000001E-3</v>
      </c>
      <c r="F4796" s="65">
        <v>7.9780000000000007E-3</v>
      </c>
      <c r="G4796" s="66">
        <v>6150610</v>
      </c>
      <c r="H4796" s="65">
        <v>283038010</v>
      </c>
      <c r="I4796" s="67" t="s">
        <v>119</v>
      </c>
    </row>
    <row r="4797" spans="1:9">
      <c r="A4797" s="62" t="s">
        <v>133</v>
      </c>
      <c r="B4797" s="63" t="s">
        <v>134</v>
      </c>
      <c r="C4797" s="64">
        <v>42854</v>
      </c>
      <c r="D4797" s="63">
        <v>4</v>
      </c>
      <c r="E4797" s="65">
        <v>4.5319999999999996E-3</v>
      </c>
      <c r="F4797" s="65">
        <v>4.9709999999999997E-3</v>
      </c>
      <c r="G4797" s="66">
        <v>3841410</v>
      </c>
      <c r="H4797" s="65">
        <v>46312679</v>
      </c>
      <c r="I4797" s="67" t="s">
        <v>119</v>
      </c>
    </row>
    <row r="4798" spans="1:9">
      <c r="A4798" s="62" t="s">
        <v>135</v>
      </c>
      <c r="B4798" s="63" t="s">
        <v>136</v>
      </c>
      <c r="C4798" s="64">
        <v>43413</v>
      </c>
      <c r="D4798" s="63">
        <v>8</v>
      </c>
      <c r="E4798" s="65">
        <v>0.99438400000000005</v>
      </c>
      <c r="F4798" s="65">
        <v>0.99483200000000005</v>
      </c>
      <c r="G4798" s="66">
        <v>2643090000</v>
      </c>
      <c r="H4798" s="65">
        <v>1767241188</v>
      </c>
      <c r="I4798" s="67" t="s">
        <v>119</v>
      </c>
    </row>
    <row r="4799" spans="1:9">
      <c r="A4799" s="62" t="s">
        <v>133</v>
      </c>
      <c r="B4799" s="63" t="s">
        <v>134</v>
      </c>
      <c r="C4799" s="64">
        <v>42436</v>
      </c>
      <c r="D4799" s="63">
        <v>4</v>
      </c>
      <c r="E4799" s="65">
        <v>1.9400000000000001E-3</v>
      </c>
      <c r="F4799" s="65">
        <v>2.392E-3</v>
      </c>
      <c r="G4799" s="66">
        <v>325391</v>
      </c>
      <c r="H4799" s="65">
        <v>11570909</v>
      </c>
      <c r="I4799" s="67" t="s">
        <v>56</v>
      </c>
    </row>
    <row r="4800" spans="1:9">
      <c r="A4800" s="62" t="s">
        <v>131</v>
      </c>
      <c r="B4800" s="63" t="s">
        <v>132</v>
      </c>
      <c r="C4800" s="64">
        <v>43254</v>
      </c>
      <c r="D4800" s="63">
        <v>10</v>
      </c>
      <c r="E4800" s="65">
        <v>0.22770000000000001</v>
      </c>
      <c r="F4800" s="65">
        <v>0.228154</v>
      </c>
      <c r="G4800" s="66">
        <v>117208000</v>
      </c>
      <c r="H4800" s="65">
        <v>5915364852</v>
      </c>
      <c r="I4800" s="67" t="s">
        <v>56</v>
      </c>
    </row>
    <row r="4801" spans="1:9">
      <c r="A4801" s="62" t="s">
        <v>133</v>
      </c>
      <c r="B4801" s="63" t="s">
        <v>134</v>
      </c>
      <c r="C4801" s="64">
        <v>42998</v>
      </c>
      <c r="D4801" s="63">
        <v>4</v>
      </c>
      <c r="E4801" s="65">
        <v>1.1781E-2</v>
      </c>
      <c r="F4801" s="65">
        <v>1.2236E-2</v>
      </c>
      <c r="G4801" s="66">
        <v>2522500</v>
      </c>
      <c r="H4801" s="65">
        <v>202961266</v>
      </c>
      <c r="I4801" s="67" t="s">
        <v>120</v>
      </c>
    </row>
    <row r="4802" spans="1:9">
      <c r="A4802" s="62" t="s">
        <v>130</v>
      </c>
      <c r="B4802" s="63" t="s">
        <v>130</v>
      </c>
      <c r="C4802" s="64">
        <v>42663</v>
      </c>
      <c r="D4802" s="63">
        <v>2</v>
      </c>
      <c r="E4802" s="65">
        <v>8.6359999999999996E-3</v>
      </c>
      <c r="F4802" s="65">
        <v>9.0919999999999994E-3</v>
      </c>
      <c r="G4802" s="66">
        <v>5895540</v>
      </c>
      <c r="H4802" s="65">
        <v>322653788</v>
      </c>
      <c r="I4802" s="67" t="s">
        <v>119</v>
      </c>
    </row>
    <row r="4803" spans="1:9">
      <c r="A4803" s="62" t="s">
        <v>133</v>
      </c>
      <c r="B4803" s="63" t="s">
        <v>134</v>
      </c>
      <c r="C4803" s="64">
        <v>42416</v>
      </c>
      <c r="D4803" s="63">
        <v>4</v>
      </c>
      <c r="E4803" s="65">
        <v>2.1900000000000001E-3</v>
      </c>
      <c r="F4803" s="65">
        <v>2.6489999999999999E-3</v>
      </c>
      <c r="G4803" s="66">
        <v>114749</v>
      </c>
      <c r="H4803" s="65">
        <v>12814932</v>
      </c>
      <c r="I4803" s="67" t="s">
        <v>56</v>
      </c>
    </row>
    <row r="4804" spans="1:9">
      <c r="A4804" s="62" t="s">
        <v>133</v>
      </c>
      <c r="B4804" s="63" t="s">
        <v>134</v>
      </c>
      <c r="C4804" s="64">
        <v>42412</v>
      </c>
      <c r="D4804" s="63">
        <v>4</v>
      </c>
      <c r="E4804" s="65">
        <v>1.8779999999999999E-3</v>
      </c>
      <c r="F4804" s="65">
        <v>2.3440000000000002E-3</v>
      </c>
      <c r="G4804" s="66">
        <v>715496</v>
      </c>
      <c r="H4804" s="65">
        <v>11338474</v>
      </c>
      <c r="I4804" s="67" t="s">
        <v>57</v>
      </c>
    </row>
    <row r="4805" spans="1:9">
      <c r="A4805" s="62" t="s">
        <v>131</v>
      </c>
      <c r="B4805" s="63" t="s">
        <v>132</v>
      </c>
      <c r="C4805" s="64">
        <v>43386</v>
      </c>
      <c r="D4805" s="63">
        <v>10</v>
      </c>
      <c r="E4805" s="65">
        <v>7.2636999999999993E-2</v>
      </c>
      <c r="F4805" s="65">
        <v>7.3103000000000001E-2</v>
      </c>
      <c r="G4805" s="66">
        <v>23571900</v>
      </c>
      <c r="H4805" s="65">
        <v>1895336267</v>
      </c>
      <c r="I4805" s="67" t="s">
        <v>57</v>
      </c>
    </row>
    <row r="4806" spans="1:9">
      <c r="A4806" s="62" t="s">
        <v>131</v>
      </c>
      <c r="B4806" s="63" t="s">
        <v>132</v>
      </c>
      <c r="C4806" s="64">
        <v>43324</v>
      </c>
      <c r="D4806" s="63">
        <v>10</v>
      </c>
      <c r="E4806" s="65">
        <v>0.112497</v>
      </c>
      <c r="F4806" s="65">
        <v>0.11297</v>
      </c>
      <c r="G4806" s="66">
        <v>35031500</v>
      </c>
      <c r="H4806" s="65">
        <v>2928981159</v>
      </c>
      <c r="I4806" s="67" t="s">
        <v>119</v>
      </c>
    </row>
    <row r="4807" spans="1:9">
      <c r="A4807" s="62" t="s">
        <v>130</v>
      </c>
      <c r="B4807" s="63" t="s">
        <v>130</v>
      </c>
      <c r="C4807" s="64">
        <v>42666</v>
      </c>
      <c r="D4807" s="63">
        <v>2</v>
      </c>
      <c r="E4807" s="65">
        <v>8.9770000000000006E-3</v>
      </c>
      <c r="F4807" s="65">
        <v>9.4540000000000006E-3</v>
      </c>
      <c r="G4807" s="66">
        <v>974189</v>
      </c>
      <c r="H4807" s="65">
        <v>335501923</v>
      </c>
      <c r="I4807" s="67" t="s">
        <v>119</v>
      </c>
    </row>
    <row r="4808" spans="1:9">
      <c r="A4808" s="62" t="s">
        <v>130</v>
      </c>
      <c r="B4808" s="63" t="s">
        <v>130</v>
      </c>
      <c r="C4808" s="64">
        <v>42801</v>
      </c>
      <c r="D4808" s="63">
        <v>2</v>
      </c>
      <c r="E4808" s="65">
        <v>6.0569999999999999E-3</v>
      </c>
      <c r="F4808" s="65">
        <v>6.5339999999999999E-3</v>
      </c>
      <c r="G4808" s="66">
        <v>2901920</v>
      </c>
      <c r="H4808" s="65">
        <v>244428566</v>
      </c>
      <c r="I4808" s="67" t="s">
        <v>57</v>
      </c>
    </row>
    <row r="4809" spans="1:9">
      <c r="A4809" s="62" t="s">
        <v>133</v>
      </c>
      <c r="B4809" s="63" t="s">
        <v>134</v>
      </c>
      <c r="C4809" s="64">
        <v>42981</v>
      </c>
      <c r="D4809" s="63">
        <v>4</v>
      </c>
      <c r="E4809" s="65">
        <v>2.0813000000000002E-2</v>
      </c>
      <c r="F4809" s="65">
        <v>2.1295999999999999E-2</v>
      </c>
      <c r="G4809" s="66">
        <v>2524130</v>
      </c>
      <c r="H4809" s="65">
        <v>353239045</v>
      </c>
      <c r="I4809" s="67" t="s">
        <v>119</v>
      </c>
    </row>
    <row r="4810" spans="1:9">
      <c r="A4810" s="62" t="s">
        <v>130</v>
      </c>
      <c r="B4810" s="63" t="s">
        <v>130</v>
      </c>
      <c r="C4810" s="64">
        <v>42478</v>
      </c>
      <c r="D4810" s="63">
        <v>2</v>
      </c>
      <c r="E4810" s="65">
        <v>6.5030000000000001E-3</v>
      </c>
      <c r="F4810" s="65">
        <v>6.9870000000000002E-3</v>
      </c>
      <c r="G4810" s="66">
        <v>1066190</v>
      </c>
      <c r="H4810" s="65">
        <v>243625023</v>
      </c>
      <c r="I4810" s="67" t="s">
        <v>57</v>
      </c>
    </row>
    <row r="4811" spans="1:9">
      <c r="A4811" s="62" t="s">
        <v>131</v>
      </c>
      <c r="B4811" s="63" t="s">
        <v>132</v>
      </c>
      <c r="C4811" s="64">
        <v>43377</v>
      </c>
      <c r="D4811" s="63">
        <v>10</v>
      </c>
      <c r="E4811" s="65">
        <v>8.0818000000000001E-2</v>
      </c>
      <c r="F4811" s="65">
        <v>8.1304000000000001E-2</v>
      </c>
      <c r="G4811" s="66">
        <v>31665100</v>
      </c>
      <c r="H4811" s="65">
        <v>2107977136</v>
      </c>
      <c r="I4811" s="67" t="s">
        <v>57</v>
      </c>
    </row>
    <row r="4812" spans="1:9">
      <c r="A4812" s="62" t="s">
        <v>131</v>
      </c>
      <c r="B4812" s="63" t="s">
        <v>132</v>
      </c>
      <c r="C4812" s="64">
        <v>43033</v>
      </c>
      <c r="D4812" s="63">
        <v>10</v>
      </c>
      <c r="E4812" s="65">
        <v>2.7038E-2</v>
      </c>
      <c r="F4812" s="65">
        <v>2.7526999999999999E-2</v>
      </c>
      <c r="G4812" s="66">
        <v>2561430</v>
      </c>
      <c r="H4812" s="65">
        <v>713707434</v>
      </c>
      <c r="I4812" s="67" t="s">
        <v>119</v>
      </c>
    </row>
    <row r="4813" spans="1:9">
      <c r="A4813" s="62" t="s">
        <v>130</v>
      </c>
      <c r="B4813" s="63" t="s">
        <v>130</v>
      </c>
      <c r="C4813" s="64">
        <v>43187</v>
      </c>
      <c r="D4813" s="63">
        <v>2</v>
      </c>
      <c r="E4813" s="65">
        <v>0.577511</v>
      </c>
      <c r="F4813" s="65">
        <v>0.57800200000000002</v>
      </c>
      <c r="G4813" s="66">
        <v>258298000</v>
      </c>
      <c r="H4813" s="65">
        <v>22596541567</v>
      </c>
      <c r="I4813" s="67" t="s">
        <v>56</v>
      </c>
    </row>
    <row r="4814" spans="1:9">
      <c r="A4814" s="62" t="s">
        <v>130</v>
      </c>
      <c r="B4814" s="63" t="s">
        <v>130</v>
      </c>
      <c r="C4814" s="64">
        <v>42700</v>
      </c>
      <c r="D4814" s="63">
        <v>2</v>
      </c>
      <c r="E4814" s="65">
        <v>6.8950000000000001E-3</v>
      </c>
      <c r="F4814" s="65">
        <v>7.3899999999999999E-3</v>
      </c>
      <c r="G4814" s="66">
        <v>560816</v>
      </c>
      <c r="H4814" s="65">
        <v>265121385</v>
      </c>
      <c r="I4814" s="67" t="s">
        <v>119</v>
      </c>
    </row>
    <row r="4815" spans="1:9">
      <c r="A4815" s="62" t="s">
        <v>135</v>
      </c>
      <c r="B4815" s="63" t="s">
        <v>136</v>
      </c>
      <c r="C4815" s="64">
        <v>43402</v>
      </c>
      <c r="D4815" s="63">
        <v>8</v>
      </c>
      <c r="E4815" s="65">
        <v>0.99636400000000003</v>
      </c>
      <c r="F4815" s="65">
        <v>0.99685900000000005</v>
      </c>
      <c r="G4815" s="66">
        <v>2296810000</v>
      </c>
      <c r="H4815" s="65">
        <v>1920370845</v>
      </c>
      <c r="I4815" s="67" t="s">
        <v>57</v>
      </c>
    </row>
    <row r="4816" spans="1:9">
      <c r="A4816" s="62" t="s">
        <v>130</v>
      </c>
      <c r="B4816" s="63" t="s">
        <v>130</v>
      </c>
      <c r="C4816" s="64">
        <v>42638</v>
      </c>
      <c r="D4816" s="63">
        <v>2</v>
      </c>
      <c r="E4816" s="65">
        <v>7.3559999999999997E-3</v>
      </c>
      <c r="F4816" s="65">
        <v>7.8549999999999991E-3</v>
      </c>
      <c r="G4816" s="66">
        <v>4699860</v>
      </c>
      <c r="H4816" s="65">
        <v>278512115</v>
      </c>
      <c r="I4816" s="67" t="s">
        <v>120</v>
      </c>
    </row>
    <row r="4817" spans="1:9">
      <c r="A4817" s="62" t="s">
        <v>133</v>
      </c>
      <c r="B4817" s="63" t="s">
        <v>134</v>
      </c>
      <c r="C4817" s="64">
        <v>42949</v>
      </c>
      <c r="D4817" s="63">
        <v>4</v>
      </c>
      <c r="E4817" s="65">
        <v>1.7905999999999998E-2</v>
      </c>
      <c r="F4817" s="65">
        <v>1.8412999999999999E-2</v>
      </c>
      <c r="G4817" s="66">
        <v>8405370</v>
      </c>
      <c r="H4817" s="65">
        <v>199585759</v>
      </c>
      <c r="I4817" s="67" t="s">
        <v>120</v>
      </c>
    </row>
    <row r="4818" spans="1:9">
      <c r="A4818" s="62" t="s">
        <v>135</v>
      </c>
      <c r="B4818" s="63" t="s">
        <v>136</v>
      </c>
      <c r="C4818" s="64">
        <v>43136</v>
      </c>
      <c r="D4818" s="63">
        <v>8</v>
      </c>
      <c r="E4818" s="65">
        <v>0.99579399999999996</v>
      </c>
      <c r="F4818" s="65">
        <v>0.99630799999999997</v>
      </c>
      <c r="G4818" s="66">
        <v>4078980096</v>
      </c>
      <c r="H4818" s="65">
        <v>2208955130</v>
      </c>
      <c r="I4818" s="67" t="s">
        <v>119</v>
      </c>
    </row>
    <row r="4819" spans="1:9">
      <c r="A4819" s="62" t="s">
        <v>133</v>
      </c>
      <c r="B4819" s="63" t="s">
        <v>134</v>
      </c>
      <c r="C4819" s="64">
        <v>42945</v>
      </c>
      <c r="D4819" s="63">
        <v>4</v>
      </c>
      <c r="E4819" s="65">
        <v>1.6930000000000001E-2</v>
      </c>
      <c r="F4819" s="65">
        <v>1.7447000000000001E-2</v>
      </c>
      <c r="G4819" s="66">
        <v>4313590</v>
      </c>
      <c r="H4819" s="65">
        <v>188112515</v>
      </c>
      <c r="I4819" s="67" t="s">
        <v>119</v>
      </c>
    </row>
    <row r="4820" spans="1:9">
      <c r="A4820" s="62" t="s">
        <v>133</v>
      </c>
      <c r="B4820" s="63" t="s">
        <v>134</v>
      </c>
      <c r="C4820" s="64">
        <v>43003</v>
      </c>
      <c r="D4820" s="63">
        <v>4</v>
      </c>
      <c r="E4820" s="65">
        <v>1.1551000000000001E-2</v>
      </c>
      <c r="F4820" s="65">
        <v>1.2073E-2</v>
      </c>
      <c r="G4820" s="66">
        <v>2426680</v>
      </c>
      <c r="H4820" s="65">
        <v>200257549</v>
      </c>
      <c r="I4820" s="67" t="s">
        <v>119</v>
      </c>
    </row>
    <row r="4821" spans="1:9">
      <c r="A4821" s="62" t="s">
        <v>135</v>
      </c>
      <c r="B4821" s="63" t="s">
        <v>136</v>
      </c>
      <c r="C4821" s="64">
        <v>43299</v>
      </c>
      <c r="D4821" s="63">
        <v>8</v>
      </c>
      <c r="E4821" s="65">
        <v>0.99947600000000003</v>
      </c>
      <c r="F4821" s="65">
        <v>1</v>
      </c>
      <c r="G4821" s="66">
        <v>4082030080</v>
      </c>
      <c r="H4821" s="65">
        <v>2713123126</v>
      </c>
      <c r="I4821" s="67" t="s">
        <v>119</v>
      </c>
    </row>
    <row r="4822" spans="1:9">
      <c r="A4822" s="62" t="s">
        <v>130</v>
      </c>
      <c r="B4822" s="63" t="s">
        <v>130</v>
      </c>
      <c r="C4822" s="64">
        <v>42745</v>
      </c>
      <c r="D4822" s="63">
        <v>2</v>
      </c>
      <c r="E4822" s="65">
        <v>6.1570000000000001E-3</v>
      </c>
      <c r="F4822" s="65">
        <v>6.698E-3</v>
      </c>
      <c r="G4822" s="66">
        <v>2510530</v>
      </c>
      <c r="H4822" s="65">
        <v>243404745</v>
      </c>
      <c r="I4822" s="67" t="s">
        <v>120</v>
      </c>
    </row>
    <row r="4823" spans="1:9">
      <c r="A4823" s="62" t="s">
        <v>131</v>
      </c>
      <c r="B4823" s="63" t="s">
        <v>132</v>
      </c>
      <c r="C4823" s="64">
        <v>43082</v>
      </c>
      <c r="D4823" s="63">
        <v>10</v>
      </c>
      <c r="E4823" s="65">
        <v>0.133739</v>
      </c>
      <c r="F4823" s="65">
        <v>0.13428100000000001</v>
      </c>
      <c r="G4823" s="66">
        <v>61575000</v>
      </c>
      <c r="H4823" s="65">
        <v>3481512959</v>
      </c>
      <c r="I4823" s="67" t="s">
        <v>120</v>
      </c>
    </row>
    <row r="4824" spans="1:9">
      <c r="A4824" s="62" t="s">
        <v>131</v>
      </c>
      <c r="B4824" s="63" t="s">
        <v>132</v>
      </c>
      <c r="C4824" s="64">
        <v>43050</v>
      </c>
      <c r="D4824" s="63">
        <v>10</v>
      </c>
      <c r="E4824" s="65">
        <v>2.6891000000000002E-2</v>
      </c>
      <c r="F4824" s="65">
        <v>2.7437E-2</v>
      </c>
      <c r="G4824" s="66">
        <v>5532220</v>
      </c>
      <c r="H4824" s="65">
        <v>711363627</v>
      </c>
      <c r="I4824" s="67" t="s">
        <v>120</v>
      </c>
    </row>
    <row r="4825" spans="1:9">
      <c r="A4825" s="62" t="s">
        <v>135</v>
      </c>
      <c r="B4825" s="63" t="s">
        <v>136</v>
      </c>
      <c r="C4825" s="64">
        <v>43363</v>
      </c>
      <c r="D4825" s="63">
        <v>8</v>
      </c>
      <c r="E4825" s="65">
        <v>0.99945300000000004</v>
      </c>
      <c r="F4825" s="65">
        <v>1</v>
      </c>
      <c r="G4825" s="66">
        <v>2689090000</v>
      </c>
      <c r="H4825" s="65">
        <v>2760666625</v>
      </c>
      <c r="I4825" s="67" t="s">
        <v>119</v>
      </c>
    </row>
    <row r="4826" spans="1:9">
      <c r="A4826" s="62" t="s">
        <v>133</v>
      </c>
      <c r="B4826" s="63" t="s">
        <v>134</v>
      </c>
      <c r="C4826" s="64">
        <v>42950</v>
      </c>
      <c r="D4826" s="63">
        <v>4</v>
      </c>
      <c r="E4826" s="65">
        <v>1.8312999999999999E-2</v>
      </c>
      <c r="F4826" s="65">
        <v>1.8859999999999998E-2</v>
      </c>
      <c r="G4826" s="66">
        <v>3565840</v>
      </c>
      <c r="H4826" s="65">
        <v>206435383</v>
      </c>
      <c r="I4826" s="67" t="s">
        <v>120</v>
      </c>
    </row>
    <row r="4827" spans="1:9">
      <c r="A4827" s="62" t="s">
        <v>131</v>
      </c>
      <c r="B4827" s="63" t="s">
        <v>132</v>
      </c>
      <c r="C4827" s="64">
        <v>43393</v>
      </c>
      <c r="D4827" s="63">
        <v>10</v>
      </c>
      <c r="E4827" s="65">
        <v>7.5787999999999994E-2</v>
      </c>
      <c r="F4827" s="65">
        <v>7.6341999999999993E-2</v>
      </c>
      <c r="G4827" s="66">
        <v>20363900</v>
      </c>
      <c r="H4827" s="65">
        <v>1979319234</v>
      </c>
      <c r="I4827" s="67" t="s">
        <v>57</v>
      </c>
    </row>
    <row r="4828" spans="1:9">
      <c r="A4828" s="62" t="s">
        <v>131</v>
      </c>
      <c r="B4828" s="63" t="s">
        <v>132</v>
      </c>
      <c r="C4828" s="64">
        <v>43189</v>
      </c>
      <c r="D4828" s="63">
        <v>10</v>
      </c>
      <c r="E4828" s="65">
        <v>0.14665400000000001</v>
      </c>
      <c r="F4828" s="65">
        <v>0.14720900000000001</v>
      </c>
      <c r="G4828" s="66">
        <v>119874000</v>
      </c>
      <c r="H4828" s="65">
        <v>3816698127</v>
      </c>
      <c r="I4828" s="67" t="s">
        <v>119</v>
      </c>
    </row>
    <row r="4829" spans="1:9">
      <c r="A4829" s="62" t="s">
        <v>133</v>
      </c>
      <c r="B4829" s="63" t="s">
        <v>134</v>
      </c>
      <c r="C4829" s="64">
        <v>42919</v>
      </c>
      <c r="D4829" s="63">
        <v>4</v>
      </c>
      <c r="E4829" s="65">
        <v>2.5696E-2</v>
      </c>
      <c r="F4829" s="65">
        <v>2.6266000000000001E-2</v>
      </c>
      <c r="G4829" s="66">
        <v>7572990</v>
      </c>
      <c r="H4829" s="65">
        <v>273458212</v>
      </c>
      <c r="I4829" s="67" t="s">
        <v>119</v>
      </c>
    </row>
    <row r="4830" spans="1:9">
      <c r="A4830" s="62" t="s">
        <v>130</v>
      </c>
      <c r="B4830" s="63" t="s">
        <v>130</v>
      </c>
      <c r="C4830" s="64">
        <v>42796</v>
      </c>
      <c r="D4830" s="63">
        <v>2</v>
      </c>
      <c r="E4830" s="65">
        <v>5.4190000000000002E-3</v>
      </c>
      <c r="F4830" s="65">
        <v>5.9909999999999998E-3</v>
      </c>
      <c r="G4830" s="66">
        <v>3811500</v>
      </c>
      <c r="H4830" s="65">
        <v>224099076</v>
      </c>
      <c r="I4830" s="67" t="s">
        <v>119</v>
      </c>
    </row>
    <row r="4831" spans="1:9">
      <c r="A4831" s="62" t="s">
        <v>130</v>
      </c>
      <c r="B4831" s="63" t="s">
        <v>130</v>
      </c>
      <c r="C4831" s="64">
        <v>42812</v>
      </c>
      <c r="D4831" s="63">
        <v>2</v>
      </c>
      <c r="E4831" s="65">
        <v>6.1370000000000001E-3</v>
      </c>
      <c r="F4831" s="65">
        <v>6.7099999999999998E-3</v>
      </c>
      <c r="G4831" s="66">
        <v>7223300</v>
      </c>
      <c r="H4831" s="65">
        <v>250547339</v>
      </c>
      <c r="I4831" s="67" t="s">
        <v>120</v>
      </c>
    </row>
    <row r="4832" spans="1:9">
      <c r="A4832" s="62" t="s">
        <v>130</v>
      </c>
      <c r="B4832" s="63" t="s">
        <v>130</v>
      </c>
      <c r="C4832" s="64">
        <v>42823</v>
      </c>
      <c r="D4832" s="63">
        <v>2</v>
      </c>
      <c r="E4832" s="65">
        <v>9.5259999999999997E-3</v>
      </c>
      <c r="F4832" s="65">
        <v>1.0101000000000001E-2</v>
      </c>
      <c r="G4832" s="66">
        <v>3344230</v>
      </c>
      <c r="H4832" s="65">
        <v>377677110</v>
      </c>
      <c r="I4832" s="67" t="s">
        <v>119</v>
      </c>
    </row>
    <row r="4833" spans="1:9">
      <c r="A4833" s="62" t="s">
        <v>135</v>
      </c>
      <c r="B4833" s="63" t="s">
        <v>136</v>
      </c>
      <c r="C4833" s="64">
        <v>43230</v>
      </c>
      <c r="D4833" s="63">
        <v>8</v>
      </c>
      <c r="E4833" s="65">
        <v>0.99942200000000003</v>
      </c>
      <c r="F4833" s="65">
        <v>1</v>
      </c>
      <c r="G4833" s="66">
        <v>3430200064</v>
      </c>
      <c r="H4833" s="65">
        <v>2109964382</v>
      </c>
      <c r="I4833" s="67" t="s">
        <v>57</v>
      </c>
    </row>
    <row r="4834" spans="1:9">
      <c r="A4834" s="62" t="s">
        <v>133</v>
      </c>
      <c r="B4834" s="63" t="s">
        <v>134</v>
      </c>
      <c r="C4834" s="64">
        <v>43019</v>
      </c>
      <c r="D4834" s="63">
        <v>4</v>
      </c>
      <c r="E4834" s="65">
        <v>1.8870000000000001E-2</v>
      </c>
      <c r="F4834" s="65">
        <v>1.9449999999999999E-2</v>
      </c>
      <c r="G4834" s="66">
        <v>12189100</v>
      </c>
      <c r="H4834" s="65">
        <v>322636291</v>
      </c>
      <c r="I4834" s="67" t="s">
        <v>119</v>
      </c>
    </row>
    <row r="4835" spans="1:9">
      <c r="A4835" s="62" t="s">
        <v>133</v>
      </c>
      <c r="B4835" s="63" t="s">
        <v>134</v>
      </c>
      <c r="C4835" s="64">
        <v>42853</v>
      </c>
      <c r="D4835" s="63">
        <v>4</v>
      </c>
      <c r="E4835" s="65">
        <v>3.9709999999999997E-3</v>
      </c>
      <c r="F4835" s="65">
        <v>4.5510000000000004E-3</v>
      </c>
      <c r="G4835" s="66">
        <v>3809910</v>
      </c>
      <c r="H4835" s="65">
        <v>42406416</v>
      </c>
      <c r="I4835" s="67" t="s">
        <v>119</v>
      </c>
    </row>
    <row r="4836" spans="1:9">
      <c r="A4836" s="62" t="s">
        <v>130</v>
      </c>
      <c r="B4836" s="63" t="s">
        <v>130</v>
      </c>
      <c r="C4836" s="64">
        <v>43337</v>
      </c>
      <c r="D4836" s="63">
        <v>2</v>
      </c>
      <c r="E4836" s="65">
        <v>0.32765</v>
      </c>
      <c r="F4836" s="65">
        <v>0.32823000000000002</v>
      </c>
      <c r="G4836" s="66">
        <v>167363000</v>
      </c>
      <c r="H4836" s="65">
        <v>12973129575</v>
      </c>
      <c r="I4836" s="67" t="s">
        <v>57</v>
      </c>
    </row>
    <row r="4837" spans="1:9">
      <c r="A4837" s="62" t="s">
        <v>133</v>
      </c>
      <c r="B4837" s="63" t="s">
        <v>134</v>
      </c>
      <c r="C4837" s="64">
        <v>43041</v>
      </c>
      <c r="D4837" s="63">
        <v>4</v>
      </c>
      <c r="E4837" s="65">
        <v>2.7025E-2</v>
      </c>
      <c r="F4837" s="65">
        <v>2.7607E-2</v>
      </c>
      <c r="G4837" s="66">
        <v>34417400</v>
      </c>
      <c r="H4837" s="65">
        <v>457952496</v>
      </c>
      <c r="I4837" s="67" t="s">
        <v>120</v>
      </c>
    </row>
    <row r="4838" spans="1:9">
      <c r="A4838" s="62" t="s">
        <v>133</v>
      </c>
      <c r="B4838" s="63" t="s">
        <v>134</v>
      </c>
      <c r="C4838" s="64">
        <v>43054</v>
      </c>
      <c r="D4838" s="63">
        <v>4</v>
      </c>
      <c r="E4838" s="65">
        <v>3.6471000000000003E-2</v>
      </c>
      <c r="F4838" s="65">
        <v>3.7053000000000003E-2</v>
      </c>
      <c r="G4838" s="66">
        <v>28206500</v>
      </c>
      <c r="H4838" s="65">
        <v>656403844</v>
      </c>
      <c r="I4838" s="67" t="s">
        <v>120</v>
      </c>
    </row>
    <row r="4839" spans="1:9">
      <c r="A4839" s="62" t="s">
        <v>135</v>
      </c>
      <c r="B4839" s="63" t="s">
        <v>136</v>
      </c>
      <c r="C4839" s="64">
        <v>43319</v>
      </c>
      <c r="D4839" s="63">
        <v>8</v>
      </c>
      <c r="E4839" s="65">
        <v>0.99941599999999997</v>
      </c>
      <c r="F4839" s="65">
        <v>1</v>
      </c>
      <c r="G4839" s="66">
        <v>2942000000</v>
      </c>
      <c r="H4839" s="65">
        <v>2440893542</v>
      </c>
      <c r="I4839" s="67" t="s">
        <v>56</v>
      </c>
    </row>
    <row r="4840" spans="1:9">
      <c r="A4840" s="62" t="s">
        <v>135</v>
      </c>
      <c r="B4840" s="63" t="s">
        <v>136</v>
      </c>
      <c r="C4840" s="64">
        <v>43367</v>
      </c>
      <c r="D4840" s="63">
        <v>8</v>
      </c>
      <c r="E4840" s="65">
        <v>0.99940899999999999</v>
      </c>
      <c r="F4840" s="65">
        <v>1</v>
      </c>
      <c r="G4840" s="66">
        <v>2852810000</v>
      </c>
      <c r="H4840" s="65">
        <v>2808189781</v>
      </c>
      <c r="I4840" s="67" t="s">
        <v>120</v>
      </c>
    </row>
    <row r="4841" spans="1:9">
      <c r="A4841" s="62" t="s">
        <v>130</v>
      </c>
      <c r="B4841" s="63" t="s">
        <v>130</v>
      </c>
      <c r="C4841" s="64">
        <v>42474</v>
      </c>
      <c r="D4841" s="63">
        <v>2</v>
      </c>
      <c r="E4841" s="65">
        <v>5.6969999999999998E-3</v>
      </c>
      <c r="F4841" s="65">
        <v>6.2890000000000003E-3</v>
      </c>
      <c r="G4841" s="66">
        <v>192592</v>
      </c>
      <c r="H4841" s="65">
        <v>216578224</v>
      </c>
      <c r="I4841" s="67" t="s">
        <v>57</v>
      </c>
    </row>
    <row r="4842" spans="1:9">
      <c r="A4842" s="62" t="s">
        <v>133</v>
      </c>
      <c r="B4842" s="63" t="s">
        <v>134</v>
      </c>
      <c r="C4842" s="64">
        <v>42641</v>
      </c>
      <c r="D4842" s="63">
        <v>4</v>
      </c>
      <c r="E4842" s="65">
        <v>2.5560000000000001E-3</v>
      </c>
      <c r="F4842" s="65">
        <v>3.1489999999999999E-3</v>
      </c>
      <c r="G4842" s="66">
        <v>1211050</v>
      </c>
      <c r="H4842" s="65">
        <v>19186154</v>
      </c>
      <c r="I4842" s="67" t="s">
        <v>120</v>
      </c>
    </row>
    <row r="4843" spans="1:9">
      <c r="A4843" s="62" t="s">
        <v>130</v>
      </c>
      <c r="B4843" s="63" t="s">
        <v>130</v>
      </c>
      <c r="C4843" s="64">
        <v>42398</v>
      </c>
      <c r="D4843" s="63">
        <v>2</v>
      </c>
      <c r="E4843" s="65">
        <v>6.228E-3</v>
      </c>
      <c r="F4843" s="65">
        <v>6.8399999999999997E-3</v>
      </c>
      <c r="G4843" s="66">
        <v>2895430</v>
      </c>
      <c r="H4843" s="65">
        <v>231998413</v>
      </c>
      <c r="I4843" s="67" t="s">
        <v>120</v>
      </c>
    </row>
    <row r="4844" spans="1:9">
      <c r="A4844" s="62" t="s">
        <v>130</v>
      </c>
      <c r="B4844" s="63" t="s">
        <v>130</v>
      </c>
      <c r="C4844" s="64">
        <v>42440</v>
      </c>
      <c r="D4844" s="63">
        <v>2</v>
      </c>
      <c r="E4844" s="65">
        <v>8.1829999999999993E-3</v>
      </c>
      <c r="F4844" s="65">
        <v>8.8030000000000001E-3</v>
      </c>
      <c r="G4844" s="66">
        <v>2831220</v>
      </c>
      <c r="H4844" s="65">
        <v>300094176</v>
      </c>
      <c r="I4844" s="67" t="s">
        <v>120</v>
      </c>
    </row>
    <row r="4845" spans="1:9">
      <c r="A4845" s="62" t="s">
        <v>133</v>
      </c>
      <c r="B4845" s="63" t="s">
        <v>134</v>
      </c>
      <c r="C4845" s="64">
        <v>43168</v>
      </c>
      <c r="D4845" s="63">
        <v>4</v>
      </c>
      <c r="E4845" s="65">
        <v>0.31123699999999999</v>
      </c>
      <c r="F4845" s="65">
        <v>0.311859</v>
      </c>
      <c r="G4845" s="66">
        <v>56838800</v>
      </c>
      <c r="H4845" s="65">
        <v>5768898149</v>
      </c>
      <c r="I4845" s="67" t="s">
        <v>57</v>
      </c>
    </row>
    <row r="4846" spans="1:9">
      <c r="A4846" s="62" t="s">
        <v>135</v>
      </c>
      <c r="B4846" s="63" t="s">
        <v>136</v>
      </c>
      <c r="C4846" s="64">
        <v>43294</v>
      </c>
      <c r="D4846" s="63">
        <v>8</v>
      </c>
      <c r="E4846" s="65">
        <v>0.99937699999999996</v>
      </c>
      <c r="F4846" s="65">
        <v>1</v>
      </c>
      <c r="G4846" s="66">
        <v>2279970048</v>
      </c>
      <c r="H4846" s="65">
        <v>2710984485</v>
      </c>
      <c r="I4846" s="67" t="s">
        <v>120</v>
      </c>
    </row>
    <row r="4847" spans="1:9">
      <c r="A4847" s="62" t="s">
        <v>130</v>
      </c>
      <c r="B4847" s="63" t="s">
        <v>130</v>
      </c>
      <c r="C4847" s="64">
        <v>42587</v>
      </c>
      <c r="D4847" s="63">
        <v>2</v>
      </c>
      <c r="E4847" s="65">
        <v>5.8209999999999998E-3</v>
      </c>
      <c r="F4847" s="65">
        <v>6.4469999999999996E-3</v>
      </c>
      <c r="G4847" s="66">
        <v>697388</v>
      </c>
      <c r="H4847" s="65">
        <v>229249140</v>
      </c>
      <c r="I4847" s="67" t="s">
        <v>120</v>
      </c>
    </row>
    <row r="4848" spans="1:9">
      <c r="A4848" s="62" t="s">
        <v>130</v>
      </c>
      <c r="B4848" s="63" t="s">
        <v>130</v>
      </c>
      <c r="C4848" s="64">
        <v>42972</v>
      </c>
      <c r="D4848" s="63">
        <v>2</v>
      </c>
      <c r="E4848" s="65">
        <v>0.2172</v>
      </c>
      <c r="F4848" s="65">
        <v>0.21782799999999999</v>
      </c>
      <c r="G4848" s="66">
        <v>504484000</v>
      </c>
      <c r="H4848" s="65">
        <v>8352362390</v>
      </c>
      <c r="I4848" s="67" t="s">
        <v>56</v>
      </c>
    </row>
    <row r="4849" spans="1:9">
      <c r="A4849" s="62" t="s">
        <v>133</v>
      </c>
      <c r="B4849" s="63" t="s">
        <v>134</v>
      </c>
      <c r="C4849" s="64">
        <v>42548</v>
      </c>
      <c r="D4849" s="63">
        <v>4</v>
      </c>
      <c r="E4849" s="65">
        <v>2.0200000000000001E-3</v>
      </c>
      <c r="F4849" s="65">
        <v>2.6570000000000001E-3</v>
      </c>
      <c r="G4849" s="66">
        <v>543934</v>
      </c>
      <c r="H4849" s="65">
        <v>14575670</v>
      </c>
      <c r="I4849" s="67" t="s">
        <v>56</v>
      </c>
    </row>
    <row r="4850" spans="1:9">
      <c r="A4850" s="62" t="s">
        <v>130</v>
      </c>
      <c r="B4850" s="63" t="s">
        <v>130</v>
      </c>
      <c r="C4850" s="64">
        <v>42406</v>
      </c>
      <c r="D4850" s="63">
        <v>2</v>
      </c>
      <c r="E4850" s="65">
        <v>7.273E-3</v>
      </c>
      <c r="F4850" s="65">
        <v>7.9220000000000002E-3</v>
      </c>
      <c r="G4850" s="66">
        <v>1859040</v>
      </c>
      <c r="H4850" s="65">
        <v>268722771</v>
      </c>
      <c r="I4850" s="67" t="s">
        <v>119</v>
      </c>
    </row>
    <row r="4851" spans="1:9">
      <c r="A4851" s="62" t="s">
        <v>133</v>
      </c>
      <c r="B4851" s="63" t="s">
        <v>134</v>
      </c>
      <c r="C4851" s="64">
        <v>42719</v>
      </c>
      <c r="D4851" s="63">
        <v>4</v>
      </c>
      <c r="E4851" s="65">
        <v>2.1510000000000001E-3</v>
      </c>
      <c r="F4851" s="65">
        <v>2.8019999999999998E-3</v>
      </c>
      <c r="G4851" s="66">
        <v>673328</v>
      </c>
      <c r="H4851" s="65">
        <v>19393170</v>
      </c>
      <c r="I4851" s="67" t="s">
        <v>119</v>
      </c>
    </row>
    <row r="4852" spans="1:9">
      <c r="A4852" s="62" t="s">
        <v>130</v>
      </c>
      <c r="B4852" s="63" t="s">
        <v>130</v>
      </c>
      <c r="C4852" s="64">
        <v>43073</v>
      </c>
      <c r="D4852" s="63">
        <v>2</v>
      </c>
      <c r="E4852" s="65">
        <v>0.252919</v>
      </c>
      <c r="F4852" s="65">
        <v>0.25357099999999999</v>
      </c>
      <c r="G4852" s="66">
        <v>104650000</v>
      </c>
      <c r="H4852" s="65">
        <v>9814930420</v>
      </c>
      <c r="I4852" s="67" t="s">
        <v>120</v>
      </c>
    </row>
    <row r="4853" spans="1:9">
      <c r="A4853" s="62" t="s">
        <v>133</v>
      </c>
      <c r="B4853" s="63" t="s">
        <v>134</v>
      </c>
      <c r="C4853" s="64">
        <v>43346</v>
      </c>
      <c r="D4853" s="63">
        <v>4</v>
      </c>
      <c r="E4853" s="65">
        <v>0.22467200000000001</v>
      </c>
      <c r="F4853" s="65">
        <v>0.225325</v>
      </c>
      <c r="G4853" s="66">
        <v>47867700</v>
      </c>
      <c r="H4853" s="65">
        <v>4230105401</v>
      </c>
      <c r="I4853" s="67" t="s">
        <v>119</v>
      </c>
    </row>
    <row r="4854" spans="1:9">
      <c r="A4854" s="62" t="s">
        <v>135</v>
      </c>
      <c r="B4854" s="63" t="s">
        <v>136</v>
      </c>
      <c r="C4854" s="64">
        <v>43019</v>
      </c>
      <c r="D4854" s="63">
        <v>8</v>
      </c>
      <c r="E4854" s="65">
        <v>0.99796200000000002</v>
      </c>
      <c r="F4854" s="65">
        <v>0.99862499999999998</v>
      </c>
      <c r="G4854" s="66">
        <v>85384600</v>
      </c>
      <c r="H4854" s="65">
        <v>436460617</v>
      </c>
      <c r="I4854" s="67" t="s">
        <v>119</v>
      </c>
    </row>
    <row r="4855" spans="1:9">
      <c r="A4855" s="62" t="s">
        <v>133</v>
      </c>
      <c r="B4855" s="63" t="s">
        <v>134</v>
      </c>
      <c r="C4855" s="64">
        <v>42975</v>
      </c>
      <c r="D4855" s="63">
        <v>4</v>
      </c>
      <c r="E4855" s="65">
        <v>1.9862000000000001E-2</v>
      </c>
      <c r="F4855" s="65">
        <v>2.0525000000000002E-2</v>
      </c>
      <c r="G4855" s="66">
        <v>6305440</v>
      </c>
      <c r="H4855" s="65">
        <v>237689179</v>
      </c>
      <c r="I4855" s="67" t="s">
        <v>120</v>
      </c>
    </row>
    <row r="4856" spans="1:9">
      <c r="A4856" s="62" t="s">
        <v>135</v>
      </c>
      <c r="B4856" s="63" t="s">
        <v>136</v>
      </c>
      <c r="C4856" s="64">
        <v>42971</v>
      </c>
      <c r="D4856" s="63">
        <v>8</v>
      </c>
      <c r="E4856" s="65">
        <v>0.999332</v>
      </c>
      <c r="F4856" s="65">
        <v>1</v>
      </c>
      <c r="G4856" s="66">
        <v>132330000</v>
      </c>
      <c r="H4856" s="65">
        <v>321073265</v>
      </c>
      <c r="I4856" s="67" t="s">
        <v>57</v>
      </c>
    </row>
    <row r="4857" spans="1:9">
      <c r="A4857" s="62" t="s">
        <v>135</v>
      </c>
      <c r="B4857" s="63" t="s">
        <v>136</v>
      </c>
      <c r="C4857" s="64">
        <v>43379</v>
      </c>
      <c r="D4857" s="63">
        <v>8</v>
      </c>
      <c r="E4857" s="65">
        <v>0.99650300000000003</v>
      </c>
      <c r="F4857" s="65">
        <v>0.99717699999999998</v>
      </c>
      <c r="G4857" s="66">
        <v>2238520000</v>
      </c>
      <c r="H4857" s="65">
        <v>2798499207</v>
      </c>
      <c r="I4857" s="67" t="s">
        <v>120</v>
      </c>
    </row>
    <row r="4858" spans="1:9">
      <c r="A4858" s="62" t="s">
        <v>133</v>
      </c>
      <c r="B4858" s="63" t="s">
        <v>134</v>
      </c>
      <c r="C4858" s="64">
        <v>43008</v>
      </c>
      <c r="D4858" s="63">
        <v>4</v>
      </c>
      <c r="E4858" s="65">
        <v>1.3162E-2</v>
      </c>
      <c r="F4858" s="65">
        <v>1.3858000000000001E-2</v>
      </c>
      <c r="G4858" s="66">
        <v>1668730</v>
      </c>
      <c r="H4858" s="65">
        <v>229866272</v>
      </c>
      <c r="I4858" s="67" t="s">
        <v>57</v>
      </c>
    </row>
    <row r="4859" spans="1:9">
      <c r="A4859" s="62" t="s">
        <v>135</v>
      </c>
      <c r="B4859" s="63" t="s">
        <v>136</v>
      </c>
      <c r="C4859" s="64">
        <v>43245</v>
      </c>
      <c r="D4859" s="63">
        <v>8</v>
      </c>
      <c r="E4859" s="65">
        <v>0.99929199999999996</v>
      </c>
      <c r="F4859" s="65">
        <v>1</v>
      </c>
      <c r="G4859" s="66">
        <v>2375610112</v>
      </c>
      <c r="H4859" s="65">
        <v>2508243955</v>
      </c>
      <c r="I4859" s="67" t="s">
        <v>119</v>
      </c>
    </row>
    <row r="4860" spans="1:9">
      <c r="A4860" s="62" t="s">
        <v>133</v>
      </c>
      <c r="B4860" s="63" t="s">
        <v>134</v>
      </c>
      <c r="C4860" s="64">
        <v>42983</v>
      </c>
      <c r="D4860" s="63">
        <v>4</v>
      </c>
      <c r="E4860" s="65">
        <v>1.7857000000000001E-2</v>
      </c>
      <c r="F4860" s="65">
        <v>1.8567E-2</v>
      </c>
      <c r="G4860" s="66">
        <v>5204660</v>
      </c>
      <c r="H4860" s="65">
        <v>307972255</v>
      </c>
      <c r="I4860" s="67" t="s">
        <v>120</v>
      </c>
    </row>
    <row r="4861" spans="1:9">
      <c r="A4861" s="62" t="s">
        <v>130</v>
      </c>
      <c r="B4861" s="63" t="s">
        <v>130</v>
      </c>
      <c r="C4861" s="64">
        <v>43295</v>
      </c>
      <c r="D4861" s="63">
        <v>2</v>
      </c>
      <c r="E4861" s="65">
        <v>0.43856099999999998</v>
      </c>
      <c r="F4861" s="65">
        <v>0.43927100000000002</v>
      </c>
      <c r="G4861" s="66">
        <v>134840992</v>
      </c>
      <c r="H4861" s="65">
        <v>17246853353</v>
      </c>
      <c r="I4861" s="67" t="s">
        <v>57</v>
      </c>
    </row>
    <row r="4862" spans="1:9">
      <c r="A4862" s="62" t="s">
        <v>133</v>
      </c>
      <c r="B4862" s="63" t="s">
        <v>134</v>
      </c>
      <c r="C4862" s="64">
        <v>42989</v>
      </c>
      <c r="D4862" s="63">
        <v>4</v>
      </c>
      <c r="E4862" s="65">
        <v>1.6275999999999999E-2</v>
      </c>
      <c r="F4862" s="65">
        <v>1.6993000000000001E-2</v>
      </c>
      <c r="G4862" s="66">
        <v>3903590</v>
      </c>
      <c r="H4862" s="65">
        <v>281867705</v>
      </c>
      <c r="I4862" s="67" t="s">
        <v>56</v>
      </c>
    </row>
    <row r="4863" spans="1:9">
      <c r="A4863" s="62" t="s">
        <v>131</v>
      </c>
      <c r="B4863" s="63" t="s">
        <v>132</v>
      </c>
      <c r="C4863" s="64">
        <v>43071</v>
      </c>
      <c r="D4863" s="63">
        <v>10</v>
      </c>
      <c r="E4863" s="65">
        <v>0.131633</v>
      </c>
      <c r="F4863" s="65">
        <v>0.132351</v>
      </c>
      <c r="G4863" s="66">
        <v>56712600</v>
      </c>
      <c r="H4863" s="65">
        <v>3431473713</v>
      </c>
      <c r="I4863" s="67" t="s">
        <v>119</v>
      </c>
    </row>
    <row r="4864" spans="1:9">
      <c r="A4864" s="62" t="s">
        <v>135</v>
      </c>
      <c r="B4864" s="63" t="s">
        <v>136</v>
      </c>
      <c r="C4864" s="64">
        <v>43249</v>
      </c>
      <c r="D4864" s="63">
        <v>8</v>
      </c>
      <c r="E4864" s="65">
        <v>0.99926999999999999</v>
      </c>
      <c r="F4864" s="65">
        <v>1</v>
      </c>
      <c r="G4864" s="66">
        <v>3003919872</v>
      </c>
      <c r="H4864" s="65">
        <v>2508845669</v>
      </c>
      <c r="I4864" s="67" t="s">
        <v>120</v>
      </c>
    </row>
    <row r="4865" spans="1:9">
      <c r="A4865" s="62" t="s">
        <v>135</v>
      </c>
      <c r="B4865" s="63" t="s">
        <v>136</v>
      </c>
      <c r="C4865" s="64">
        <v>43256</v>
      </c>
      <c r="D4865" s="63">
        <v>8</v>
      </c>
      <c r="E4865" s="65">
        <v>0.99926300000000001</v>
      </c>
      <c r="F4865" s="65">
        <v>1</v>
      </c>
      <c r="G4865" s="66">
        <v>2796069888</v>
      </c>
      <c r="H4865" s="65">
        <v>2509698097</v>
      </c>
      <c r="I4865" s="67" t="s">
        <v>119</v>
      </c>
    </row>
    <row r="4866" spans="1:9">
      <c r="A4866" s="62" t="s">
        <v>135</v>
      </c>
      <c r="B4866" s="63" t="s">
        <v>136</v>
      </c>
      <c r="C4866" s="64">
        <v>42858</v>
      </c>
      <c r="D4866" s="63">
        <v>8</v>
      </c>
      <c r="E4866" s="65">
        <v>0.932612</v>
      </c>
      <c r="F4866" s="65">
        <v>0.93335100000000004</v>
      </c>
      <c r="G4866" s="66">
        <v>33500300</v>
      </c>
      <c r="H4866" s="65">
        <v>57342737</v>
      </c>
      <c r="I4866" s="67" t="s">
        <v>119</v>
      </c>
    </row>
    <row r="4867" spans="1:9">
      <c r="A4867" s="62" t="s">
        <v>135</v>
      </c>
      <c r="B4867" s="63" t="s">
        <v>136</v>
      </c>
      <c r="C4867" s="64">
        <v>43403</v>
      </c>
      <c r="D4867" s="63">
        <v>8</v>
      </c>
      <c r="E4867" s="65">
        <v>0.99592499999999995</v>
      </c>
      <c r="F4867" s="65">
        <v>0.99667099999999997</v>
      </c>
      <c r="G4867" s="66">
        <v>1983070000</v>
      </c>
      <c r="H4867" s="65">
        <v>1820341578</v>
      </c>
      <c r="I4867" s="67" t="s">
        <v>120</v>
      </c>
    </row>
    <row r="4868" spans="1:9">
      <c r="A4868" s="62" t="s">
        <v>131</v>
      </c>
      <c r="B4868" s="63" t="s">
        <v>132</v>
      </c>
      <c r="C4868" s="64">
        <v>43285</v>
      </c>
      <c r="D4868" s="63">
        <v>10</v>
      </c>
      <c r="E4868" s="65">
        <v>0.1502</v>
      </c>
      <c r="F4868" s="65">
        <v>0.15096000000000001</v>
      </c>
      <c r="G4868" s="66">
        <v>86594896</v>
      </c>
      <c r="H4868" s="65">
        <v>3913950568</v>
      </c>
      <c r="I4868" s="67" t="s">
        <v>120</v>
      </c>
    </row>
    <row r="4869" spans="1:9">
      <c r="A4869" s="62" t="s">
        <v>135</v>
      </c>
      <c r="B4869" s="63" t="s">
        <v>136</v>
      </c>
      <c r="C4869" s="64">
        <v>42956</v>
      </c>
      <c r="D4869" s="63">
        <v>8</v>
      </c>
      <c r="E4869" s="65">
        <v>0.99923600000000001</v>
      </c>
      <c r="F4869" s="65">
        <v>1</v>
      </c>
      <c r="G4869" s="66">
        <v>140568992</v>
      </c>
      <c r="H4869" s="65">
        <v>320414975</v>
      </c>
      <c r="I4869" s="67" t="s">
        <v>119</v>
      </c>
    </row>
    <row r="4870" spans="1:9">
      <c r="A4870" s="62" t="s">
        <v>131</v>
      </c>
      <c r="B4870" s="63" t="s">
        <v>132</v>
      </c>
      <c r="C4870" s="64">
        <v>43057</v>
      </c>
      <c r="D4870" s="63">
        <v>10</v>
      </c>
      <c r="E4870" s="65">
        <v>2.5597000000000002E-2</v>
      </c>
      <c r="F4870" s="65">
        <v>2.6369E-2</v>
      </c>
      <c r="G4870" s="66">
        <v>2930550</v>
      </c>
      <c r="H4870" s="65">
        <v>683673516</v>
      </c>
      <c r="I4870" s="67" t="s">
        <v>56</v>
      </c>
    </row>
    <row r="4871" spans="1:9">
      <c r="A4871" s="62" t="s">
        <v>131</v>
      </c>
      <c r="B4871" s="63" t="s">
        <v>132</v>
      </c>
      <c r="C4871" s="64">
        <v>43431</v>
      </c>
      <c r="D4871" s="63">
        <v>10</v>
      </c>
      <c r="E4871" s="65">
        <v>3.5681999999999998E-2</v>
      </c>
      <c r="F4871" s="65">
        <v>3.6461E-2</v>
      </c>
      <c r="G4871" s="66">
        <v>17966300</v>
      </c>
      <c r="H4871" s="65">
        <v>945329512</v>
      </c>
      <c r="I4871" s="67" t="s">
        <v>57</v>
      </c>
    </row>
    <row r="4872" spans="1:9">
      <c r="A4872" s="62" t="s">
        <v>130</v>
      </c>
      <c r="B4872" s="63" t="s">
        <v>130</v>
      </c>
      <c r="C4872" s="64">
        <v>42657</v>
      </c>
      <c r="D4872" s="63">
        <v>2</v>
      </c>
      <c r="E4872" s="65">
        <v>7.9799999999999992E-3</v>
      </c>
      <c r="F4872" s="65">
        <v>8.7670000000000005E-3</v>
      </c>
      <c r="G4872" s="66">
        <v>1915430</v>
      </c>
      <c r="H4872" s="65">
        <v>311016814</v>
      </c>
      <c r="I4872" s="67" t="s">
        <v>57</v>
      </c>
    </row>
    <row r="4873" spans="1:9">
      <c r="A4873" s="62" t="s">
        <v>135</v>
      </c>
      <c r="B4873" s="63" t="s">
        <v>136</v>
      </c>
      <c r="C4873" s="64">
        <v>43210</v>
      </c>
      <c r="D4873" s="63">
        <v>8</v>
      </c>
      <c r="E4873" s="65">
        <v>0.99755000000000005</v>
      </c>
      <c r="F4873" s="65">
        <v>0.99833799999999995</v>
      </c>
      <c r="G4873" s="66">
        <v>3458870016</v>
      </c>
      <c r="H4873" s="65">
        <v>2283339585</v>
      </c>
      <c r="I4873" s="67" t="s">
        <v>57</v>
      </c>
    </row>
    <row r="4874" spans="1:9">
      <c r="A4874" s="62" t="s">
        <v>131</v>
      </c>
      <c r="B4874" s="63" t="s">
        <v>132</v>
      </c>
      <c r="C4874" s="64">
        <v>43359</v>
      </c>
      <c r="D4874" s="63">
        <v>10</v>
      </c>
      <c r="E4874" s="65">
        <v>6.9153000000000006E-2</v>
      </c>
      <c r="F4874" s="65">
        <v>6.9961999999999996E-2</v>
      </c>
      <c r="G4874" s="66">
        <v>32643600</v>
      </c>
      <c r="H4874" s="65">
        <v>1813922673</v>
      </c>
      <c r="I4874" s="67" t="s">
        <v>56</v>
      </c>
    </row>
    <row r="4875" spans="1:9">
      <c r="A4875" s="62" t="s">
        <v>131</v>
      </c>
      <c r="B4875" s="63" t="s">
        <v>132</v>
      </c>
      <c r="C4875" s="64">
        <v>43392</v>
      </c>
      <c r="D4875" s="63">
        <v>10</v>
      </c>
      <c r="E4875" s="65">
        <v>7.5022000000000005E-2</v>
      </c>
      <c r="F4875" s="65">
        <v>7.5836000000000001E-2</v>
      </c>
      <c r="G4875" s="66">
        <v>18153800</v>
      </c>
      <c r="H4875" s="65">
        <v>1966215692</v>
      </c>
      <c r="I4875" s="67" t="s">
        <v>120</v>
      </c>
    </row>
    <row r="4876" spans="1:9">
      <c r="A4876" s="62" t="s">
        <v>133</v>
      </c>
      <c r="B4876" s="63" t="s">
        <v>134</v>
      </c>
      <c r="C4876" s="64">
        <v>43350</v>
      </c>
      <c r="D4876" s="63">
        <v>4</v>
      </c>
      <c r="E4876" s="65">
        <v>0.206841</v>
      </c>
      <c r="F4876" s="65">
        <v>0.20766200000000001</v>
      </c>
      <c r="G4876" s="66">
        <v>60828100</v>
      </c>
      <c r="H4876" s="65">
        <v>3900570821</v>
      </c>
      <c r="I4876" s="67" t="s">
        <v>56</v>
      </c>
    </row>
    <row r="4877" spans="1:9">
      <c r="A4877" s="62" t="s">
        <v>131</v>
      </c>
      <c r="B4877" s="63" t="s">
        <v>132</v>
      </c>
      <c r="C4877" s="64">
        <v>43373</v>
      </c>
      <c r="D4877" s="63">
        <v>10</v>
      </c>
      <c r="E4877" s="65">
        <v>8.4367999999999999E-2</v>
      </c>
      <c r="F4877" s="65">
        <v>8.5195000000000007E-2</v>
      </c>
      <c r="G4877" s="66">
        <v>49853100</v>
      </c>
      <c r="H4877" s="65">
        <v>2208861960</v>
      </c>
      <c r="I4877" s="67" t="s">
        <v>120</v>
      </c>
    </row>
    <row r="4878" spans="1:9">
      <c r="A4878" s="62" t="s">
        <v>130</v>
      </c>
      <c r="B4878" s="63" t="s">
        <v>130</v>
      </c>
      <c r="C4878" s="64">
        <v>43029</v>
      </c>
      <c r="D4878" s="63">
        <v>2</v>
      </c>
      <c r="E4878" s="65">
        <v>0.21018899999999999</v>
      </c>
      <c r="F4878" s="65">
        <v>0.21101600000000001</v>
      </c>
      <c r="G4878" s="66">
        <v>116807000</v>
      </c>
      <c r="H4878" s="65">
        <v>8130771217</v>
      </c>
      <c r="I4878" s="67" t="s">
        <v>56</v>
      </c>
    </row>
    <row r="4879" spans="1:9">
      <c r="A4879" s="62" t="s">
        <v>130</v>
      </c>
      <c r="B4879" s="63" t="s">
        <v>130</v>
      </c>
      <c r="C4879" s="64">
        <v>42641</v>
      </c>
      <c r="D4879" s="63">
        <v>2</v>
      </c>
      <c r="E4879" s="65">
        <v>8.2199999999999999E-3</v>
      </c>
      <c r="F4879" s="65">
        <v>9.0480000000000005E-3</v>
      </c>
      <c r="G4879" s="66">
        <v>7558520</v>
      </c>
      <c r="H4879" s="65">
        <v>320824517</v>
      </c>
      <c r="I4879" s="67" t="s">
        <v>57</v>
      </c>
    </row>
    <row r="4880" spans="1:9">
      <c r="A4880" s="62" t="s">
        <v>133</v>
      </c>
      <c r="B4880" s="63" t="s">
        <v>134</v>
      </c>
      <c r="C4880" s="64">
        <v>43289</v>
      </c>
      <c r="D4880" s="63">
        <v>4</v>
      </c>
      <c r="E4880" s="65">
        <v>0.208953</v>
      </c>
      <c r="F4880" s="65">
        <v>0.209783</v>
      </c>
      <c r="G4880" s="66">
        <v>40958600</v>
      </c>
      <c r="H4880" s="65">
        <v>3936673654</v>
      </c>
      <c r="I4880" s="67" t="s">
        <v>57</v>
      </c>
    </row>
    <row r="4881" spans="1:9">
      <c r="A4881" s="62" t="s">
        <v>123</v>
      </c>
      <c r="B4881" s="63" t="s">
        <v>124</v>
      </c>
      <c r="C4881" s="64">
        <v>42375</v>
      </c>
      <c r="D4881" s="63">
        <v>3</v>
      </c>
      <c r="E4881" s="65">
        <v>0.95002799999999998</v>
      </c>
      <c r="F4881" s="65">
        <v>0.95086000000000004</v>
      </c>
      <c r="G4881" s="66">
        <v>308791</v>
      </c>
      <c r="H4881" s="65">
        <v>72317149</v>
      </c>
      <c r="I4881" s="67" t="s">
        <v>56</v>
      </c>
    </row>
    <row r="4882" spans="1:9">
      <c r="A4882" s="62" t="s">
        <v>135</v>
      </c>
      <c r="B4882" s="63" t="s">
        <v>136</v>
      </c>
      <c r="C4882" s="64">
        <v>43017</v>
      </c>
      <c r="D4882" s="63">
        <v>8</v>
      </c>
      <c r="E4882" s="65">
        <v>0.99889700000000003</v>
      </c>
      <c r="F4882" s="65">
        <v>0.99978</v>
      </c>
      <c r="G4882" s="66">
        <v>178567008</v>
      </c>
      <c r="H4882" s="65">
        <v>436965424</v>
      </c>
      <c r="I4882" s="67" t="s">
        <v>56</v>
      </c>
    </row>
    <row r="4883" spans="1:9">
      <c r="A4883" s="62" t="s">
        <v>133</v>
      </c>
      <c r="B4883" s="63" t="s">
        <v>134</v>
      </c>
      <c r="C4883" s="64">
        <v>42973</v>
      </c>
      <c r="D4883" s="63">
        <v>4</v>
      </c>
      <c r="E4883" s="65">
        <v>2.0324999999999999E-2</v>
      </c>
      <c r="F4883" s="65">
        <v>2.1208000000000001E-2</v>
      </c>
      <c r="G4883" s="66">
        <v>6739770</v>
      </c>
      <c r="H4883" s="65">
        <v>244171756</v>
      </c>
      <c r="I4883" s="67" t="s">
        <v>119</v>
      </c>
    </row>
    <row r="4884" spans="1:9">
      <c r="A4884" s="62" t="s">
        <v>131</v>
      </c>
      <c r="B4884" s="63" t="s">
        <v>132</v>
      </c>
      <c r="C4884" s="64">
        <v>43278</v>
      </c>
      <c r="D4884" s="63">
        <v>10</v>
      </c>
      <c r="E4884" s="65">
        <v>0.126551</v>
      </c>
      <c r="F4884" s="65">
        <v>0.127444</v>
      </c>
      <c r="G4884" s="66">
        <v>37072400</v>
      </c>
      <c r="H4884" s="65">
        <v>3304249578</v>
      </c>
      <c r="I4884" s="67" t="s">
        <v>119</v>
      </c>
    </row>
    <row r="4885" spans="1:9">
      <c r="A4885" s="62" t="s">
        <v>131</v>
      </c>
      <c r="B4885" s="63" t="s">
        <v>132</v>
      </c>
      <c r="C4885" s="64">
        <v>43372</v>
      </c>
      <c r="D4885" s="63">
        <v>10</v>
      </c>
      <c r="E4885" s="65">
        <v>8.3711999999999995E-2</v>
      </c>
      <c r="F4885" s="65">
        <v>8.4606000000000001E-2</v>
      </c>
      <c r="G4885" s="66">
        <v>55854000</v>
      </c>
      <c r="H4885" s="65">
        <v>2193583137</v>
      </c>
      <c r="I4885" s="67" t="s">
        <v>120</v>
      </c>
    </row>
    <row r="4886" spans="1:9">
      <c r="A4886" s="62" t="s">
        <v>131</v>
      </c>
      <c r="B4886" s="63" t="s">
        <v>132</v>
      </c>
      <c r="C4886" s="64">
        <v>43045</v>
      </c>
      <c r="D4886" s="63">
        <v>10</v>
      </c>
      <c r="E4886" s="65">
        <v>2.0976999999999999E-2</v>
      </c>
      <c r="F4886" s="65">
        <v>2.1881000000000001E-2</v>
      </c>
      <c r="G4886" s="66">
        <v>4591160</v>
      </c>
      <c r="H4886" s="65">
        <v>567310230</v>
      </c>
      <c r="I4886" s="67" t="s">
        <v>119</v>
      </c>
    </row>
    <row r="4887" spans="1:9">
      <c r="A4887" s="62" t="s">
        <v>135</v>
      </c>
      <c r="B4887" s="63" t="s">
        <v>136</v>
      </c>
      <c r="C4887" s="64">
        <v>42840</v>
      </c>
      <c r="D4887" s="63">
        <v>8</v>
      </c>
      <c r="E4887" s="65">
        <v>0.999031</v>
      </c>
      <c r="F4887" s="65">
        <v>0.99993900000000002</v>
      </c>
      <c r="G4887" s="66">
        <v>14030700</v>
      </c>
      <c r="H4887" s="65">
        <v>50740678</v>
      </c>
      <c r="I4887" s="67" t="s">
        <v>119</v>
      </c>
    </row>
    <row r="4888" spans="1:9">
      <c r="A4888" s="62" t="s">
        <v>135</v>
      </c>
      <c r="B4888" s="63" t="s">
        <v>136</v>
      </c>
      <c r="C4888" s="64">
        <v>43252</v>
      </c>
      <c r="D4888" s="63">
        <v>8</v>
      </c>
      <c r="E4888" s="65">
        <v>0.99908799999999998</v>
      </c>
      <c r="F4888" s="65">
        <v>1</v>
      </c>
      <c r="G4888" s="66">
        <v>2486080000</v>
      </c>
      <c r="H4888" s="65">
        <v>2509622883</v>
      </c>
      <c r="I4888" s="67" t="s">
        <v>120</v>
      </c>
    </row>
    <row r="4889" spans="1:9">
      <c r="A4889" s="62" t="s">
        <v>131</v>
      </c>
      <c r="B4889" s="63" t="s">
        <v>132</v>
      </c>
      <c r="C4889" s="64">
        <v>43168</v>
      </c>
      <c r="D4889" s="63">
        <v>10</v>
      </c>
      <c r="E4889" s="65">
        <v>0.22128600000000001</v>
      </c>
      <c r="F4889" s="65">
        <v>0.22220699999999999</v>
      </c>
      <c r="G4889" s="66">
        <v>246848992</v>
      </c>
      <c r="H4889" s="65">
        <v>5761176563</v>
      </c>
      <c r="I4889" s="67" t="s">
        <v>56</v>
      </c>
    </row>
    <row r="4890" spans="1:9">
      <c r="A4890" s="62" t="s">
        <v>133</v>
      </c>
      <c r="B4890" s="63" t="s">
        <v>134</v>
      </c>
      <c r="C4890" s="64">
        <v>42940</v>
      </c>
      <c r="D4890" s="63">
        <v>4</v>
      </c>
      <c r="E4890" s="65">
        <v>2.1672E-2</v>
      </c>
      <c r="F4890" s="65">
        <v>2.2605E-2</v>
      </c>
      <c r="G4890" s="66">
        <v>6419140</v>
      </c>
      <c r="H4890" s="65">
        <v>243197576</v>
      </c>
      <c r="I4890" s="67" t="s">
        <v>56</v>
      </c>
    </row>
    <row r="4891" spans="1:9">
      <c r="A4891" s="62" t="s">
        <v>130</v>
      </c>
      <c r="B4891" s="63" t="s">
        <v>130</v>
      </c>
      <c r="C4891" s="64">
        <v>42850</v>
      </c>
      <c r="D4891" s="63">
        <v>2</v>
      </c>
      <c r="E4891" s="65">
        <v>3.1408999999999999E-2</v>
      </c>
      <c r="F4891" s="65">
        <v>3.2346E-2</v>
      </c>
      <c r="G4891" s="66">
        <v>13469200</v>
      </c>
      <c r="H4891" s="65">
        <v>1225440952</v>
      </c>
      <c r="I4891" s="67" t="s">
        <v>57</v>
      </c>
    </row>
    <row r="4892" spans="1:9">
      <c r="A4892" s="62" t="s">
        <v>131</v>
      </c>
      <c r="B4892" s="63" t="s">
        <v>132</v>
      </c>
      <c r="C4892" s="64">
        <v>43119</v>
      </c>
      <c r="D4892" s="63">
        <v>10</v>
      </c>
      <c r="E4892" s="65">
        <v>0.64954400000000001</v>
      </c>
      <c r="F4892" s="65">
        <v>0.65049800000000002</v>
      </c>
      <c r="G4892" s="66">
        <v>584574016</v>
      </c>
      <c r="H4892" s="65">
        <v>16865507531</v>
      </c>
      <c r="I4892" s="67" t="s">
        <v>57</v>
      </c>
    </row>
    <row r="4893" spans="1:9">
      <c r="A4893" s="62" t="s">
        <v>133</v>
      </c>
      <c r="B4893" s="63" t="s">
        <v>134</v>
      </c>
      <c r="C4893" s="64">
        <v>42993</v>
      </c>
      <c r="D4893" s="63">
        <v>4</v>
      </c>
      <c r="E4893" s="65">
        <v>1.1129E-2</v>
      </c>
      <c r="F4893" s="65">
        <v>1.2097E-2</v>
      </c>
      <c r="G4893" s="66">
        <v>11877600</v>
      </c>
      <c r="H4893" s="65">
        <v>200645909</v>
      </c>
      <c r="I4893" s="67" t="s">
        <v>56</v>
      </c>
    </row>
    <row r="4894" spans="1:9">
      <c r="A4894" s="62" t="s">
        <v>135</v>
      </c>
      <c r="B4894" s="63" t="s">
        <v>136</v>
      </c>
      <c r="C4894" s="64">
        <v>42867</v>
      </c>
      <c r="D4894" s="63">
        <v>8</v>
      </c>
      <c r="E4894" s="65">
        <v>0.97509900000000005</v>
      </c>
      <c r="F4894" s="65">
        <v>0.97606999999999999</v>
      </c>
      <c r="G4894" s="66">
        <v>42850000</v>
      </c>
      <c r="H4894" s="65">
        <v>60903018</v>
      </c>
      <c r="I4894" s="67" t="s">
        <v>119</v>
      </c>
    </row>
    <row r="4895" spans="1:9">
      <c r="A4895" s="62" t="s">
        <v>135</v>
      </c>
      <c r="B4895" s="63" t="s">
        <v>136</v>
      </c>
      <c r="C4895" s="64">
        <v>43345</v>
      </c>
      <c r="D4895" s="63">
        <v>8</v>
      </c>
      <c r="E4895" s="65">
        <v>0.996865</v>
      </c>
      <c r="F4895" s="65">
        <v>0.99783900000000003</v>
      </c>
      <c r="G4895" s="66">
        <v>2844130000</v>
      </c>
      <c r="H4895" s="65">
        <v>2835998470</v>
      </c>
      <c r="I4895" s="67" t="s">
        <v>119</v>
      </c>
    </row>
    <row r="4896" spans="1:9">
      <c r="A4896" s="62" t="s">
        <v>131</v>
      </c>
      <c r="B4896" s="63" t="s">
        <v>132</v>
      </c>
      <c r="C4896" s="64">
        <v>43063</v>
      </c>
      <c r="D4896" s="63">
        <v>10</v>
      </c>
      <c r="E4896" s="65">
        <v>2.7406E-2</v>
      </c>
      <c r="F4896" s="65">
        <v>2.8382000000000001E-2</v>
      </c>
      <c r="G4896" s="66">
        <v>5502350</v>
      </c>
      <c r="H4896" s="65">
        <v>735856931</v>
      </c>
      <c r="I4896" s="67" t="s">
        <v>119</v>
      </c>
    </row>
    <row r="4897" spans="1:9">
      <c r="A4897" s="62" t="s">
        <v>130</v>
      </c>
      <c r="B4897" s="63" t="s">
        <v>130</v>
      </c>
      <c r="C4897" s="64">
        <v>42919</v>
      </c>
      <c r="D4897" s="63">
        <v>2</v>
      </c>
      <c r="E4897" s="65">
        <v>0.25897700000000001</v>
      </c>
      <c r="F4897" s="65">
        <v>0.259959</v>
      </c>
      <c r="G4897" s="66">
        <v>60367800</v>
      </c>
      <c r="H4897" s="65">
        <v>9954190879</v>
      </c>
      <c r="I4897" s="67" t="s">
        <v>120</v>
      </c>
    </row>
    <row r="4898" spans="1:9">
      <c r="A4898" s="62" t="s">
        <v>135</v>
      </c>
      <c r="B4898" s="63" t="s">
        <v>136</v>
      </c>
      <c r="C4898" s="64">
        <v>43360</v>
      </c>
      <c r="D4898" s="63">
        <v>8</v>
      </c>
      <c r="E4898" s="65">
        <v>0.99901399999999996</v>
      </c>
      <c r="F4898" s="65">
        <v>1</v>
      </c>
      <c r="G4898" s="66">
        <v>2854420000</v>
      </c>
      <c r="H4898" s="65">
        <v>2767750629</v>
      </c>
      <c r="I4898" s="67" t="s">
        <v>120</v>
      </c>
    </row>
    <row r="4899" spans="1:9">
      <c r="A4899" s="62" t="s">
        <v>131</v>
      </c>
      <c r="B4899" s="63" t="s">
        <v>132</v>
      </c>
      <c r="C4899" s="64">
        <v>43055</v>
      </c>
      <c r="D4899" s="63">
        <v>10</v>
      </c>
      <c r="E4899" s="65">
        <v>2.6582999999999999E-2</v>
      </c>
      <c r="F4899" s="65">
        <v>2.758E-2</v>
      </c>
      <c r="G4899" s="66">
        <v>4888130</v>
      </c>
      <c r="H4899" s="65">
        <v>715068605</v>
      </c>
      <c r="I4899" s="67" t="s">
        <v>57</v>
      </c>
    </row>
    <row r="4900" spans="1:9">
      <c r="A4900" s="62" t="s">
        <v>133</v>
      </c>
      <c r="B4900" s="63" t="s">
        <v>134</v>
      </c>
      <c r="C4900" s="64">
        <v>42890</v>
      </c>
      <c r="D4900" s="63">
        <v>4</v>
      </c>
      <c r="E4900" s="65">
        <v>3.8989000000000003E-2</v>
      </c>
      <c r="F4900" s="65">
        <v>3.9988999999999997E-2</v>
      </c>
      <c r="G4900" s="66">
        <v>11654400</v>
      </c>
      <c r="H4900" s="65">
        <v>386496757</v>
      </c>
      <c r="I4900" s="67" t="s">
        <v>120</v>
      </c>
    </row>
    <row r="4901" spans="1:9">
      <c r="A4901" s="62" t="s">
        <v>135</v>
      </c>
      <c r="B4901" s="63" t="s">
        <v>136</v>
      </c>
      <c r="C4901" s="64">
        <v>43357</v>
      </c>
      <c r="D4901" s="63">
        <v>8</v>
      </c>
      <c r="E4901" s="65">
        <v>0.99897499999999995</v>
      </c>
      <c r="F4901" s="65">
        <v>1</v>
      </c>
      <c r="G4901" s="66">
        <v>2804570000</v>
      </c>
      <c r="H4901" s="65">
        <v>2762926891</v>
      </c>
      <c r="I4901" s="67" t="s">
        <v>57</v>
      </c>
    </row>
    <row r="4902" spans="1:9">
      <c r="A4902" s="62" t="s">
        <v>135</v>
      </c>
      <c r="B4902" s="63" t="s">
        <v>136</v>
      </c>
      <c r="C4902" s="64">
        <v>43214</v>
      </c>
      <c r="D4902" s="63">
        <v>8</v>
      </c>
      <c r="E4902" s="65">
        <v>0.99897400000000003</v>
      </c>
      <c r="F4902" s="65">
        <v>1</v>
      </c>
      <c r="G4902" s="66">
        <v>5033249792</v>
      </c>
      <c r="H4902" s="65">
        <v>2298027604</v>
      </c>
      <c r="I4902" s="67" t="s">
        <v>120</v>
      </c>
    </row>
    <row r="4903" spans="1:9">
      <c r="A4903" s="62" t="s">
        <v>131</v>
      </c>
      <c r="B4903" s="63" t="s">
        <v>132</v>
      </c>
      <c r="C4903" s="64">
        <v>43389</v>
      </c>
      <c r="D4903" s="63">
        <v>10</v>
      </c>
      <c r="E4903" s="65">
        <v>7.4787999999999993E-2</v>
      </c>
      <c r="F4903" s="65">
        <v>7.5814000000000006E-2</v>
      </c>
      <c r="G4903" s="66">
        <v>26555800</v>
      </c>
      <c r="H4903" s="65">
        <v>1965629740</v>
      </c>
      <c r="I4903" s="67" t="s">
        <v>57</v>
      </c>
    </row>
    <row r="4904" spans="1:9">
      <c r="A4904" s="62" t="s">
        <v>130</v>
      </c>
      <c r="B4904" s="63" t="s">
        <v>130</v>
      </c>
      <c r="C4904" s="64">
        <v>42890</v>
      </c>
      <c r="D4904" s="63">
        <v>2</v>
      </c>
      <c r="E4904" s="65">
        <v>0.29838599999999998</v>
      </c>
      <c r="F4904" s="65">
        <v>0.29941299999999998</v>
      </c>
      <c r="G4904" s="66">
        <v>153488000</v>
      </c>
      <c r="H4904" s="65">
        <v>11563837246</v>
      </c>
      <c r="I4904" s="67" t="s">
        <v>120</v>
      </c>
    </row>
    <row r="4905" spans="1:9">
      <c r="A4905" s="62" t="s">
        <v>135</v>
      </c>
      <c r="B4905" s="63" t="s">
        <v>136</v>
      </c>
      <c r="C4905" s="64">
        <v>42963</v>
      </c>
      <c r="D4905" s="63">
        <v>8</v>
      </c>
      <c r="E4905" s="65">
        <v>0.99896300000000005</v>
      </c>
      <c r="F4905" s="65">
        <v>1</v>
      </c>
      <c r="G4905" s="66">
        <v>121473000</v>
      </c>
      <c r="H4905" s="65">
        <v>319884704</v>
      </c>
      <c r="I4905" s="67" t="s">
        <v>119</v>
      </c>
    </row>
    <row r="4906" spans="1:9">
      <c r="A4906" s="62" t="s">
        <v>131</v>
      </c>
      <c r="B4906" s="63" t="s">
        <v>132</v>
      </c>
      <c r="C4906" s="64">
        <v>43019</v>
      </c>
      <c r="D4906" s="63">
        <v>10</v>
      </c>
      <c r="E4906" s="65">
        <v>2.1479999999999999E-2</v>
      </c>
      <c r="F4906" s="65">
        <v>2.2519999999999998E-2</v>
      </c>
      <c r="G4906" s="66">
        <v>3606720</v>
      </c>
      <c r="H4906" s="65">
        <v>583864665</v>
      </c>
      <c r="I4906" s="67" t="s">
        <v>56</v>
      </c>
    </row>
    <row r="4907" spans="1:9">
      <c r="A4907" s="62" t="s">
        <v>135</v>
      </c>
      <c r="B4907" s="63" t="s">
        <v>136</v>
      </c>
      <c r="C4907" s="64">
        <v>43175</v>
      </c>
      <c r="D4907" s="63">
        <v>8</v>
      </c>
      <c r="E4907" s="65">
        <v>0.99750899999999998</v>
      </c>
      <c r="F4907" s="65">
        <v>0.99855099999999997</v>
      </c>
      <c r="G4907" s="66">
        <v>1872050048</v>
      </c>
      <c r="H4907" s="65">
        <v>2213928176</v>
      </c>
      <c r="I4907" s="67" t="s">
        <v>119</v>
      </c>
    </row>
    <row r="4908" spans="1:9">
      <c r="A4908" s="62" t="s">
        <v>131</v>
      </c>
      <c r="B4908" s="63" t="s">
        <v>132</v>
      </c>
      <c r="C4908" s="64">
        <v>43414</v>
      </c>
      <c r="D4908" s="63">
        <v>10</v>
      </c>
      <c r="E4908" s="65">
        <v>7.4166999999999997E-2</v>
      </c>
      <c r="F4908" s="65">
        <v>7.5220999999999996E-2</v>
      </c>
      <c r="G4908" s="66">
        <v>15012100</v>
      </c>
      <c r="H4908" s="65">
        <v>1950249802</v>
      </c>
      <c r="I4908" s="67" t="s">
        <v>119</v>
      </c>
    </row>
    <row r="4909" spans="1:9">
      <c r="A4909" s="62" t="s">
        <v>135</v>
      </c>
      <c r="B4909" s="63" t="s">
        <v>136</v>
      </c>
      <c r="C4909" s="64">
        <v>43026</v>
      </c>
      <c r="D4909" s="63">
        <v>8</v>
      </c>
      <c r="E4909" s="65">
        <v>0.998946</v>
      </c>
      <c r="F4909" s="65">
        <v>1</v>
      </c>
      <c r="G4909" s="66">
        <v>253904000</v>
      </c>
      <c r="H4909" s="65">
        <v>438233002</v>
      </c>
      <c r="I4909" s="67" t="s">
        <v>56</v>
      </c>
    </row>
    <row r="4910" spans="1:9">
      <c r="A4910" s="62" t="s">
        <v>131</v>
      </c>
      <c r="B4910" s="63" t="s">
        <v>132</v>
      </c>
      <c r="C4910" s="64">
        <v>43012</v>
      </c>
      <c r="D4910" s="63">
        <v>10</v>
      </c>
      <c r="E4910" s="65">
        <v>2.0864000000000001E-2</v>
      </c>
      <c r="F4910" s="65">
        <v>2.1930999999999999E-2</v>
      </c>
      <c r="G4910" s="66">
        <v>9000050</v>
      </c>
      <c r="H4910" s="65">
        <v>568619548</v>
      </c>
      <c r="I4910" s="67" t="s">
        <v>57</v>
      </c>
    </row>
    <row r="4911" spans="1:9">
      <c r="A4911" s="62" t="s">
        <v>133</v>
      </c>
      <c r="B4911" s="63" t="s">
        <v>134</v>
      </c>
      <c r="C4911" s="64">
        <v>43038</v>
      </c>
      <c r="D4911" s="63">
        <v>4</v>
      </c>
      <c r="E4911" s="65">
        <v>3.0731000000000001E-2</v>
      </c>
      <c r="F4911" s="65">
        <v>3.1803999999999999E-2</v>
      </c>
      <c r="G4911" s="66">
        <v>14186100</v>
      </c>
      <c r="H4911" s="65">
        <v>527564618</v>
      </c>
      <c r="I4911" s="67" t="s">
        <v>57</v>
      </c>
    </row>
    <row r="4912" spans="1:9">
      <c r="A4912" s="62" t="s">
        <v>135</v>
      </c>
      <c r="B4912" s="63" t="s">
        <v>136</v>
      </c>
      <c r="C4912" s="64">
        <v>43301</v>
      </c>
      <c r="D4912" s="63">
        <v>8</v>
      </c>
      <c r="E4912" s="65">
        <v>0.99892099999999995</v>
      </c>
      <c r="F4912" s="65">
        <v>1</v>
      </c>
      <c r="G4912" s="66">
        <v>3072349952</v>
      </c>
      <c r="H4912" s="65">
        <v>2659877200</v>
      </c>
      <c r="I4912" s="67" t="s">
        <v>119</v>
      </c>
    </row>
    <row r="4913" spans="1:9">
      <c r="A4913" s="62" t="s">
        <v>135</v>
      </c>
      <c r="B4913" s="63" t="s">
        <v>136</v>
      </c>
      <c r="C4913" s="64">
        <v>43025</v>
      </c>
      <c r="D4913" s="63">
        <v>8</v>
      </c>
      <c r="E4913" s="65">
        <v>0.99825200000000003</v>
      </c>
      <c r="F4913" s="65">
        <v>0.99933499999999997</v>
      </c>
      <c r="G4913" s="66">
        <v>216808000</v>
      </c>
      <c r="H4913" s="65">
        <v>436771031</v>
      </c>
      <c r="I4913" s="67" t="s">
        <v>119</v>
      </c>
    </row>
    <row r="4914" spans="1:9">
      <c r="A4914" s="62" t="s">
        <v>133</v>
      </c>
      <c r="B4914" s="63" t="s">
        <v>134</v>
      </c>
      <c r="C4914" s="64">
        <v>43057</v>
      </c>
      <c r="D4914" s="63">
        <v>4</v>
      </c>
      <c r="E4914" s="65">
        <v>3.5493999999999998E-2</v>
      </c>
      <c r="F4914" s="65">
        <v>3.6582999999999997E-2</v>
      </c>
      <c r="G4914" s="66">
        <v>6979350</v>
      </c>
      <c r="H4914" s="65">
        <v>648069075</v>
      </c>
      <c r="I4914" s="67" t="s">
        <v>56</v>
      </c>
    </row>
    <row r="4915" spans="1:9">
      <c r="A4915" s="62" t="s">
        <v>131</v>
      </c>
      <c r="B4915" s="63" t="s">
        <v>132</v>
      </c>
      <c r="C4915" s="64">
        <v>43308</v>
      </c>
      <c r="D4915" s="63">
        <v>10</v>
      </c>
      <c r="E4915" s="65">
        <v>0.16445000000000001</v>
      </c>
      <c r="F4915" s="65">
        <v>0.16553999999999999</v>
      </c>
      <c r="G4915" s="66">
        <v>103693000</v>
      </c>
      <c r="H4915" s="65">
        <v>4291967257</v>
      </c>
      <c r="I4915" s="67" t="s">
        <v>57</v>
      </c>
    </row>
    <row r="4916" spans="1:9">
      <c r="A4916" s="62" t="s">
        <v>130</v>
      </c>
      <c r="B4916" s="63" t="s">
        <v>130</v>
      </c>
      <c r="C4916" s="64">
        <v>42396</v>
      </c>
      <c r="D4916" s="63">
        <v>2</v>
      </c>
      <c r="E4916" s="65">
        <v>5.4079999999999996E-3</v>
      </c>
      <c r="F4916" s="65">
        <v>6.5059999999999996E-3</v>
      </c>
      <c r="G4916" s="66">
        <v>2544770</v>
      </c>
      <c r="H4916" s="65">
        <v>220680606</v>
      </c>
      <c r="I4916" s="67" t="s">
        <v>57</v>
      </c>
    </row>
    <row r="4917" spans="1:9">
      <c r="A4917" s="62" t="s">
        <v>135</v>
      </c>
      <c r="B4917" s="63" t="s">
        <v>136</v>
      </c>
      <c r="C4917" s="64">
        <v>43374</v>
      </c>
      <c r="D4917" s="63">
        <v>8</v>
      </c>
      <c r="E4917" s="65">
        <v>0.99681799999999998</v>
      </c>
      <c r="F4917" s="65">
        <v>0.99792499999999995</v>
      </c>
      <c r="G4917" s="66">
        <v>3069480000</v>
      </c>
      <c r="H4917" s="65">
        <v>2800598411</v>
      </c>
      <c r="I4917" s="67" t="s">
        <v>120</v>
      </c>
    </row>
    <row r="4918" spans="1:9">
      <c r="A4918" s="62" t="s">
        <v>131</v>
      </c>
      <c r="B4918" s="63" t="s">
        <v>132</v>
      </c>
      <c r="C4918" s="64">
        <v>43422</v>
      </c>
      <c r="D4918" s="63">
        <v>10</v>
      </c>
      <c r="E4918" s="65">
        <v>6.0803000000000003E-2</v>
      </c>
      <c r="F4918" s="65">
        <v>6.1915999999999999E-2</v>
      </c>
      <c r="G4918" s="66">
        <v>16669400</v>
      </c>
      <c r="H4918" s="65">
        <v>1605295314</v>
      </c>
      <c r="I4918" s="67" t="s">
        <v>57</v>
      </c>
    </row>
    <row r="4919" spans="1:9">
      <c r="A4919" s="62" t="s">
        <v>133</v>
      </c>
      <c r="B4919" s="63" t="s">
        <v>134</v>
      </c>
      <c r="C4919" s="64">
        <v>42710</v>
      </c>
      <c r="D4919" s="63">
        <v>4</v>
      </c>
      <c r="E4919" s="65">
        <v>1.542E-3</v>
      </c>
      <c r="F4919" s="65">
        <v>2.666E-3</v>
      </c>
      <c r="G4919" s="66">
        <v>856036</v>
      </c>
      <c r="H4919" s="65">
        <v>18265299</v>
      </c>
      <c r="I4919" s="67" t="s">
        <v>120</v>
      </c>
    </row>
    <row r="4920" spans="1:9">
      <c r="A4920" s="62" t="s">
        <v>131</v>
      </c>
      <c r="B4920" s="63" t="s">
        <v>132</v>
      </c>
      <c r="C4920" s="64">
        <v>43349</v>
      </c>
      <c r="D4920" s="63">
        <v>10</v>
      </c>
      <c r="E4920" s="65">
        <v>8.7525000000000006E-2</v>
      </c>
      <c r="F4920" s="65">
        <v>8.8665999999999995E-2</v>
      </c>
      <c r="G4920" s="66">
        <v>73239200</v>
      </c>
      <c r="H4920" s="65">
        <v>2298847044</v>
      </c>
      <c r="I4920" s="67" t="s">
        <v>120</v>
      </c>
    </row>
    <row r="4921" spans="1:9">
      <c r="A4921" s="62" t="s">
        <v>133</v>
      </c>
      <c r="B4921" s="63" t="s">
        <v>134</v>
      </c>
      <c r="C4921" s="64">
        <v>43001</v>
      </c>
      <c r="D4921" s="63">
        <v>4</v>
      </c>
      <c r="E4921" s="65">
        <v>1.0755000000000001E-2</v>
      </c>
      <c r="F4921" s="65">
        <v>1.1896E-2</v>
      </c>
      <c r="G4921" s="66">
        <v>2032830</v>
      </c>
      <c r="H4921" s="65">
        <v>197314952</v>
      </c>
      <c r="I4921" s="67" t="s">
        <v>119</v>
      </c>
    </row>
    <row r="4922" spans="1:9">
      <c r="A4922" s="62" t="s">
        <v>133</v>
      </c>
      <c r="B4922" s="63" t="s">
        <v>134</v>
      </c>
      <c r="C4922" s="64">
        <v>42967</v>
      </c>
      <c r="D4922" s="63">
        <v>4</v>
      </c>
      <c r="E4922" s="65">
        <v>1.6480999999999999E-2</v>
      </c>
      <c r="F4922" s="65">
        <v>1.7631000000000001E-2</v>
      </c>
      <c r="G4922" s="66">
        <v>7276760</v>
      </c>
      <c r="H4922" s="65">
        <v>195497252</v>
      </c>
      <c r="I4922" s="67" t="s">
        <v>56</v>
      </c>
    </row>
    <row r="4923" spans="1:9">
      <c r="A4923" s="62" t="s">
        <v>133</v>
      </c>
      <c r="B4923" s="63" t="s">
        <v>134</v>
      </c>
      <c r="C4923" s="64">
        <v>42869</v>
      </c>
      <c r="D4923" s="63">
        <v>4</v>
      </c>
      <c r="E4923" s="65">
        <v>3.7482000000000001E-2</v>
      </c>
      <c r="F4923" s="65">
        <v>3.8648000000000002E-2</v>
      </c>
      <c r="G4923" s="66">
        <v>24580000</v>
      </c>
      <c r="H4923" s="65">
        <v>368698344</v>
      </c>
      <c r="I4923" s="67" t="s">
        <v>56</v>
      </c>
    </row>
    <row r="4924" spans="1:9">
      <c r="A4924" s="62" t="s">
        <v>135</v>
      </c>
      <c r="B4924" s="63" t="s">
        <v>136</v>
      </c>
      <c r="C4924" s="64">
        <v>43277</v>
      </c>
      <c r="D4924" s="63">
        <v>8</v>
      </c>
      <c r="E4924" s="65">
        <v>0.998834</v>
      </c>
      <c r="F4924" s="65">
        <v>1</v>
      </c>
      <c r="G4924" s="66">
        <v>2025110016</v>
      </c>
      <c r="H4924" s="65">
        <v>2708656344</v>
      </c>
      <c r="I4924" s="67" t="s">
        <v>56</v>
      </c>
    </row>
    <row r="4925" spans="1:9">
      <c r="A4925" s="62" t="s">
        <v>133</v>
      </c>
      <c r="B4925" s="63" t="s">
        <v>134</v>
      </c>
      <c r="C4925" s="64">
        <v>42977</v>
      </c>
      <c r="D4925" s="63">
        <v>4</v>
      </c>
      <c r="E4925" s="65">
        <v>2.0056000000000001E-2</v>
      </c>
      <c r="F4925" s="65">
        <v>2.1224E-2</v>
      </c>
      <c r="G4925" s="66">
        <v>5836630</v>
      </c>
      <c r="H4925" s="65">
        <v>245915253</v>
      </c>
      <c r="I4925" s="67" t="s">
        <v>56</v>
      </c>
    </row>
    <row r="4926" spans="1:9">
      <c r="A4926" s="62" t="s">
        <v>135</v>
      </c>
      <c r="B4926" s="63" t="s">
        <v>136</v>
      </c>
      <c r="C4926" s="64">
        <v>43353</v>
      </c>
      <c r="D4926" s="63">
        <v>8</v>
      </c>
      <c r="E4926" s="65">
        <v>0.99883100000000002</v>
      </c>
      <c r="F4926" s="65">
        <v>1</v>
      </c>
      <c r="G4926" s="66">
        <v>2300220000</v>
      </c>
      <c r="H4926" s="65">
        <v>2759949955</v>
      </c>
      <c r="I4926" s="67" t="s">
        <v>56</v>
      </c>
    </row>
    <row r="4927" spans="1:9">
      <c r="A4927" s="62" t="s">
        <v>131</v>
      </c>
      <c r="B4927" s="63" t="s">
        <v>132</v>
      </c>
      <c r="C4927" s="64">
        <v>43405</v>
      </c>
      <c r="D4927" s="63">
        <v>10</v>
      </c>
      <c r="E4927" s="65">
        <v>6.9697999999999996E-2</v>
      </c>
      <c r="F4927" s="65">
        <v>7.0866999999999999E-2</v>
      </c>
      <c r="G4927" s="66">
        <v>11256600</v>
      </c>
      <c r="H4927" s="65">
        <v>1837384079</v>
      </c>
      <c r="I4927" s="67" t="s">
        <v>120</v>
      </c>
    </row>
    <row r="4928" spans="1:9">
      <c r="A4928" s="62" t="s">
        <v>133</v>
      </c>
      <c r="B4928" s="63" t="s">
        <v>134</v>
      </c>
      <c r="C4928" s="64">
        <v>42924</v>
      </c>
      <c r="D4928" s="63">
        <v>4</v>
      </c>
      <c r="E4928" s="65">
        <v>2.0423E-2</v>
      </c>
      <c r="F4928" s="65">
        <v>2.1597000000000002E-2</v>
      </c>
      <c r="G4928" s="66">
        <v>10411800</v>
      </c>
      <c r="H4928" s="65">
        <v>227948745</v>
      </c>
      <c r="I4928" s="67" t="s">
        <v>57</v>
      </c>
    </row>
    <row r="4929" spans="1:9">
      <c r="A4929" s="62" t="s">
        <v>133</v>
      </c>
      <c r="B4929" s="63" t="s">
        <v>134</v>
      </c>
      <c r="C4929" s="64">
        <v>42952</v>
      </c>
      <c r="D4929" s="63">
        <v>4</v>
      </c>
      <c r="E4929" s="65">
        <v>2.2800000000000001E-2</v>
      </c>
      <c r="F4929" s="65">
        <v>2.3983999999999998E-2</v>
      </c>
      <c r="G4929" s="66">
        <v>28582700</v>
      </c>
      <c r="H4929" s="65">
        <v>262677398</v>
      </c>
      <c r="I4929" s="67" t="s">
        <v>120</v>
      </c>
    </row>
    <row r="4930" spans="1:9">
      <c r="A4930" s="62" t="s">
        <v>131</v>
      </c>
      <c r="B4930" s="63" t="s">
        <v>132</v>
      </c>
      <c r="C4930" s="64">
        <v>43042</v>
      </c>
      <c r="D4930" s="63">
        <v>10</v>
      </c>
      <c r="E4930" s="65">
        <v>2.1418E-2</v>
      </c>
      <c r="F4930" s="65">
        <v>2.2627999999999999E-2</v>
      </c>
      <c r="G4930" s="66">
        <v>2836080</v>
      </c>
      <c r="H4930" s="65">
        <v>586680345</v>
      </c>
      <c r="I4930" s="67" t="s">
        <v>56</v>
      </c>
    </row>
    <row r="4931" spans="1:9">
      <c r="A4931" s="62" t="s">
        <v>133</v>
      </c>
      <c r="B4931" s="63" t="s">
        <v>134</v>
      </c>
      <c r="C4931" s="64">
        <v>42978</v>
      </c>
      <c r="D4931" s="63">
        <v>4</v>
      </c>
      <c r="E4931" s="65">
        <v>2.1194000000000001E-2</v>
      </c>
      <c r="F4931" s="65">
        <v>2.2405000000000001E-2</v>
      </c>
      <c r="G4931" s="66">
        <v>5039660</v>
      </c>
      <c r="H4931" s="65">
        <v>371635580</v>
      </c>
      <c r="I4931" s="67" t="s">
        <v>119</v>
      </c>
    </row>
    <row r="4932" spans="1:9">
      <c r="A4932" s="62" t="s">
        <v>135</v>
      </c>
      <c r="B4932" s="63" t="s">
        <v>136</v>
      </c>
      <c r="C4932" s="64">
        <v>43307</v>
      </c>
      <c r="D4932" s="63">
        <v>8</v>
      </c>
      <c r="E4932" s="65">
        <v>0.99673999999999996</v>
      </c>
      <c r="F4932" s="65">
        <v>0.99795100000000003</v>
      </c>
      <c r="G4932" s="66">
        <v>2894500096</v>
      </c>
      <c r="H4932" s="65">
        <v>2502003215</v>
      </c>
      <c r="I4932" s="67" t="s">
        <v>56</v>
      </c>
    </row>
    <row r="4933" spans="1:9">
      <c r="A4933" s="62" t="s">
        <v>135</v>
      </c>
      <c r="B4933" s="63" t="s">
        <v>136</v>
      </c>
      <c r="C4933" s="64">
        <v>43399</v>
      </c>
      <c r="D4933" s="63">
        <v>8</v>
      </c>
      <c r="E4933" s="65">
        <v>0.98857099999999998</v>
      </c>
      <c r="F4933" s="65">
        <v>0.98978900000000003</v>
      </c>
      <c r="G4933" s="66">
        <v>1881270000</v>
      </c>
      <c r="H4933" s="65">
        <v>1906751043</v>
      </c>
      <c r="I4933" s="67" t="s">
        <v>119</v>
      </c>
    </row>
    <row r="4934" spans="1:9">
      <c r="A4934" s="62" t="s">
        <v>133</v>
      </c>
      <c r="B4934" s="63" t="s">
        <v>134</v>
      </c>
      <c r="C4934" s="64">
        <v>42918</v>
      </c>
      <c r="D4934" s="63">
        <v>4</v>
      </c>
      <c r="E4934" s="65">
        <v>2.4476999999999999E-2</v>
      </c>
      <c r="F4934" s="65">
        <v>2.5706E-2</v>
      </c>
      <c r="G4934" s="66">
        <v>11857600</v>
      </c>
      <c r="H4934" s="65">
        <v>266626291</v>
      </c>
      <c r="I4934" s="67" t="s">
        <v>56</v>
      </c>
    </row>
    <row r="4935" spans="1:9">
      <c r="A4935" s="62" t="s">
        <v>131</v>
      </c>
      <c r="B4935" s="63" t="s">
        <v>132</v>
      </c>
      <c r="C4935" s="64">
        <v>43336</v>
      </c>
      <c r="D4935" s="63">
        <v>10</v>
      </c>
      <c r="E4935" s="65">
        <v>9.2845999999999998E-2</v>
      </c>
      <c r="F4935" s="65">
        <v>9.4076999999999994E-2</v>
      </c>
      <c r="G4935" s="66">
        <v>35302400</v>
      </c>
      <c r="H4935" s="65">
        <v>2439148793</v>
      </c>
      <c r="I4935" s="67" t="s">
        <v>120</v>
      </c>
    </row>
    <row r="4936" spans="1:9">
      <c r="A4936" s="62" t="s">
        <v>135</v>
      </c>
      <c r="B4936" s="63" t="s">
        <v>136</v>
      </c>
      <c r="C4936" s="64">
        <v>43314</v>
      </c>
      <c r="D4936" s="63">
        <v>8</v>
      </c>
      <c r="E4936" s="65">
        <v>0.99874600000000002</v>
      </c>
      <c r="F4936" s="65">
        <v>1</v>
      </c>
      <c r="G4936" s="66">
        <v>2539460000</v>
      </c>
      <c r="H4936" s="65">
        <v>2418735658</v>
      </c>
      <c r="I4936" s="67" t="s">
        <v>56</v>
      </c>
    </row>
    <row r="4937" spans="1:9">
      <c r="A4937" s="62" t="s">
        <v>135</v>
      </c>
      <c r="B4937" s="63" t="s">
        <v>136</v>
      </c>
      <c r="C4937" s="64">
        <v>43228</v>
      </c>
      <c r="D4937" s="63">
        <v>8</v>
      </c>
      <c r="E4937" s="65">
        <v>0.99874499999999999</v>
      </c>
      <c r="F4937" s="65">
        <v>1</v>
      </c>
      <c r="G4937" s="66">
        <v>3317769984</v>
      </c>
      <c r="H4937" s="65">
        <v>2111607952</v>
      </c>
      <c r="I4937" s="67" t="s">
        <v>120</v>
      </c>
    </row>
    <row r="4938" spans="1:9">
      <c r="A4938" s="62" t="s">
        <v>133</v>
      </c>
      <c r="B4938" s="63" t="s">
        <v>134</v>
      </c>
      <c r="C4938" s="64">
        <v>43304</v>
      </c>
      <c r="D4938" s="63">
        <v>4</v>
      </c>
      <c r="E4938" s="65">
        <v>0.28311900000000001</v>
      </c>
      <c r="F4938" s="65">
        <v>0.28438400000000003</v>
      </c>
      <c r="G4938" s="66">
        <v>91948800</v>
      </c>
      <c r="H4938" s="65">
        <v>5337025910</v>
      </c>
      <c r="I4938" s="67" t="s">
        <v>119</v>
      </c>
    </row>
    <row r="4939" spans="1:9">
      <c r="A4939" s="62" t="s">
        <v>130</v>
      </c>
      <c r="B4939" s="63" t="s">
        <v>130</v>
      </c>
      <c r="C4939" s="64">
        <v>42535</v>
      </c>
      <c r="D4939" s="63">
        <v>2</v>
      </c>
      <c r="E4939" s="65">
        <v>5.8279999999999998E-3</v>
      </c>
      <c r="F4939" s="65">
        <v>7.1050000000000002E-3</v>
      </c>
      <c r="G4939" s="66">
        <v>9904250</v>
      </c>
      <c r="H4939" s="65">
        <v>247748593</v>
      </c>
      <c r="I4939" s="67" t="s">
        <v>57</v>
      </c>
    </row>
    <row r="4940" spans="1:9">
      <c r="A4940" s="62" t="s">
        <v>131</v>
      </c>
      <c r="B4940" s="63" t="s">
        <v>132</v>
      </c>
      <c r="C4940" s="64">
        <v>43343</v>
      </c>
      <c r="D4940" s="63">
        <v>10</v>
      </c>
      <c r="E4940" s="65">
        <v>0.10090200000000001</v>
      </c>
      <c r="F4940" s="65">
        <v>0.102196</v>
      </c>
      <c r="G4940" s="66">
        <v>42250400</v>
      </c>
      <c r="H4940" s="65">
        <v>2649642901</v>
      </c>
      <c r="I4940" s="67" t="s">
        <v>56</v>
      </c>
    </row>
    <row r="4941" spans="1:9">
      <c r="A4941" s="62" t="s">
        <v>135</v>
      </c>
      <c r="B4941" s="63" t="s">
        <v>136</v>
      </c>
      <c r="C4941" s="64">
        <v>43226</v>
      </c>
      <c r="D4941" s="63">
        <v>8</v>
      </c>
      <c r="E4941" s="65">
        <v>0.99590599999999996</v>
      </c>
      <c r="F4941" s="65">
        <v>0.99720200000000003</v>
      </c>
      <c r="G4941" s="66">
        <v>3948859904</v>
      </c>
      <c r="H4941" s="65">
        <v>2190993214</v>
      </c>
      <c r="I4941" s="67" t="s">
        <v>119</v>
      </c>
    </row>
    <row r="4942" spans="1:9">
      <c r="A4942" s="62" t="s">
        <v>131</v>
      </c>
      <c r="B4942" s="63" t="s">
        <v>132</v>
      </c>
      <c r="C4942" s="64">
        <v>43415</v>
      </c>
      <c r="D4942" s="63">
        <v>10</v>
      </c>
      <c r="E4942" s="65">
        <v>7.5163999999999995E-2</v>
      </c>
      <c r="F4942" s="65">
        <v>7.6480999999999993E-2</v>
      </c>
      <c r="G4942" s="66">
        <v>23663500</v>
      </c>
      <c r="H4942" s="65">
        <v>1982925689</v>
      </c>
      <c r="I4942" s="67" t="s">
        <v>57</v>
      </c>
    </row>
    <row r="4943" spans="1:9">
      <c r="A4943" s="62" t="s">
        <v>135</v>
      </c>
      <c r="B4943" s="63" t="s">
        <v>136</v>
      </c>
      <c r="C4943" s="64">
        <v>43158</v>
      </c>
      <c r="D4943" s="63">
        <v>8</v>
      </c>
      <c r="E4943" s="65">
        <v>0.99867700000000004</v>
      </c>
      <c r="F4943" s="65">
        <v>1</v>
      </c>
      <c r="G4943" s="66">
        <v>2473019904</v>
      </c>
      <c r="H4943" s="65">
        <v>2218293727</v>
      </c>
      <c r="I4943" s="67" t="s">
        <v>119</v>
      </c>
    </row>
    <row r="4944" spans="1:9">
      <c r="A4944" s="62" t="s">
        <v>131</v>
      </c>
      <c r="B4944" s="63" t="s">
        <v>132</v>
      </c>
      <c r="C4944" s="64">
        <v>43010</v>
      </c>
      <c r="D4944" s="63">
        <v>10</v>
      </c>
      <c r="E4944" s="65">
        <v>2.4607E-2</v>
      </c>
      <c r="F4944" s="65">
        <v>2.5932E-2</v>
      </c>
      <c r="G4944" s="66">
        <v>57641300</v>
      </c>
      <c r="H4944" s="65">
        <v>628899052</v>
      </c>
      <c r="I4944" s="67" t="s">
        <v>120</v>
      </c>
    </row>
    <row r="4945" spans="1:9">
      <c r="A4945" s="62" t="s">
        <v>123</v>
      </c>
      <c r="B4945" s="63" t="s">
        <v>124</v>
      </c>
      <c r="C4945" s="64">
        <v>42378</v>
      </c>
      <c r="D4945" s="63">
        <v>3</v>
      </c>
      <c r="E4945" s="65">
        <v>0.98550099999999996</v>
      </c>
      <c r="F4945" s="65">
        <v>0.98683299999999996</v>
      </c>
      <c r="G4945" s="66">
        <v>226281</v>
      </c>
      <c r="H4945" s="65">
        <v>75128312</v>
      </c>
      <c r="I4945" s="67" t="s">
        <v>57</v>
      </c>
    </row>
    <row r="4946" spans="1:9">
      <c r="A4946" s="62" t="s">
        <v>130</v>
      </c>
      <c r="B4946" s="63" t="s">
        <v>130</v>
      </c>
      <c r="C4946" s="64">
        <v>42837</v>
      </c>
      <c r="D4946" s="63">
        <v>2</v>
      </c>
      <c r="E4946" s="65">
        <v>3.3001999999999997E-2</v>
      </c>
      <c r="F4946" s="65">
        <v>3.4335999999999998E-2</v>
      </c>
      <c r="G4946" s="66">
        <v>13437000</v>
      </c>
      <c r="H4946" s="65">
        <v>1288159076</v>
      </c>
      <c r="I4946" s="67" t="s">
        <v>57</v>
      </c>
    </row>
    <row r="4947" spans="1:9">
      <c r="A4947" s="62" t="s">
        <v>135</v>
      </c>
      <c r="B4947" s="63" t="s">
        <v>136</v>
      </c>
      <c r="C4947" s="64">
        <v>43207</v>
      </c>
      <c r="D4947" s="63">
        <v>8</v>
      </c>
      <c r="E4947" s="65">
        <v>0.99721700000000002</v>
      </c>
      <c r="F4947" s="65">
        <v>0.998556</v>
      </c>
      <c r="G4947" s="66">
        <v>2075650048</v>
      </c>
      <c r="H4947" s="65">
        <v>2283838182</v>
      </c>
      <c r="I4947" s="67" t="s">
        <v>119</v>
      </c>
    </row>
    <row r="4948" spans="1:9">
      <c r="A4948" s="62" t="s">
        <v>135</v>
      </c>
      <c r="B4948" s="63" t="s">
        <v>136</v>
      </c>
      <c r="C4948" s="64">
        <v>43164</v>
      </c>
      <c r="D4948" s="63">
        <v>8</v>
      </c>
      <c r="E4948" s="65">
        <v>0.99752099999999999</v>
      </c>
      <c r="F4948" s="65">
        <v>0.99886399999999997</v>
      </c>
      <c r="G4948" s="66">
        <v>2227680000</v>
      </c>
      <c r="H4948" s="65">
        <v>2214622142</v>
      </c>
      <c r="I4948" s="67" t="s">
        <v>119</v>
      </c>
    </row>
    <row r="4949" spans="1:9">
      <c r="A4949" s="62" t="s">
        <v>135</v>
      </c>
      <c r="B4949" s="63" t="s">
        <v>136</v>
      </c>
      <c r="C4949" s="64">
        <v>43220</v>
      </c>
      <c r="D4949" s="63">
        <v>8</v>
      </c>
      <c r="E4949" s="65">
        <v>0.99755300000000002</v>
      </c>
      <c r="F4949" s="65">
        <v>0.998919</v>
      </c>
      <c r="G4949" s="66">
        <v>4498440192</v>
      </c>
      <c r="H4949" s="65">
        <v>2414527884</v>
      </c>
      <c r="I4949" s="67" t="s">
        <v>120</v>
      </c>
    </row>
    <row r="4950" spans="1:9">
      <c r="A4950" s="62" t="s">
        <v>133</v>
      </c>
      <c r="B4950" s="63" t="s">
        <v>134</v>
      </c>
      <c r="C4950" s="64">
        <v>42931</v>
      </c>
      <c r="D4950" s="63">
        <v>4</v>
      </c>
      <c r="E4950" s="65">
        <v>1.6244000000000001E-2</v>
      </c>
      <c r="F4950" s="65">
        <v>1.7618000000000002E-2</v>
      </c>
      <c r="G4950" s="66">
        <v>20287200</v>
      </c>
      <c r="H4950" s="65">
        <v>188124611</v>
      </c>
      <c r="I4950" s="67" t="s">
        <v>57</v>
      </c>
    </row>
    <row r="4951" spans="1:9">
      <c r="A4951" s="62" t="s">
        <v>135</v>
      </c>
      <c r="B4951" s="63" t="s">
        <v>136</v>
      </c>
      <c r="C4951" s="64">
        <v>43317</v>
      </c>
      <c r="D4951" s="63">
        <v>8</v>
      </c>
      <c r="E4951" s="65">
        <v>0.99797199999999997</v>
      </c>
      <c r="F4951" s="65">
        <v>0.99934699999999999</v>
      </c>
      <c r="G4951" s="66">
        <v>2204100000</v>
      </c>
      <c r="H4951" s="65">
        <v>2435548893</v>
      </c>
      <c r="I4951" s="67" t="s">
        <v>56</v>
      </c>
    </row>
    <row r="4952" spans="1:9">
      <c r="A4952" s="62" t="s">
        <v>130</v>
      </c>
      <c r="B4952" s="63" t="s">
        <v>130</v>
      </c>
      <c r="C4952" s="64">
        <v>42950</v>
      </c>
      <c r="D4952" s="63">
        <v>2</v>
      </c>
      <c r="E4952" s="65">
        <v>0.17321800000000001</v>
      </c>
      <c r="F4952" s="65">
        <v>0.17461199999999999</v>
      </c>
      <c r="G4952" s="66">
        <v>31479000</v>
      </c>
      <c r="H4952" s="65">
        <v>6695294919</v>
      </c>
      <c r="I4952" s="67" t="s">
        <v>119</v>
      </c>
    </row>
    <row r="4953" spans="1:9">
      <c r="A4953" s="62" t="s">
        <v>131</v>
      </c>
      <c r="B4953" s="63" t="s">
        <v>132</v>
      </c>
      <c r="C4953" s="64">
        <v>43358</v>
      </c>
      <c r="D4953" s="63">
        <v>10</v>
      </c>
      <c r="E4953" s="65">
        <v>6.7928000000000002E-2</v>
      </c>
      <c r="F4953" s="65">
        <v>6.9321999999999995E-2</v>
      </c>
      <c r="G4953" s="66">
        <v>34842300</v>
      </c>
      <c r="H4953" s="65">
        <v>1797311198</v>
      </c>
      <c r="I4953" s="67" t="s">
        <v>119</v>
      </c>
    </row>
    <row r="4954" spans="1:9">
      <c r="A4954" s="62" t="s">
        <v>130</v>
      </c>
      <c r="B4954" s="63" t="s">
        <v>130</v>
      </c>
      <c r="C4954" s="64">
        <v>42921</v>
      </c>
      <c r="D4954" s="63">
        <v>2</v>
      </c>
      <c r="E4954" s="65">
        <v>0.25512499999999999</v>
      </c>
      <c r="F4954" s="65">
        <v>0.256523</v>
      </c>
      <c r="G4954" s="66">
        <v>73292096</v>
      </c>
      <c r="H4954" s="65">
        <v>9822621670</v>
      </c>
      <c r="I4954" s="67" t="s">
        <v>120</v>
      </c>
    </row>
    <row r="4955" spans="1:9">
      <c r="A4955" s="62" t="s">
        <v>130</v>
      </c>
      <c r="B4955" s="63" t="s">
        <v>130</v>
      </c>
      <c r="C4955" s="64">
        <v>43037</v>
      </c>
      <c r="D4955" s="63">
        <v>2</v>
      </c>
      <c r="E4955" s="65">
        <v>0.20135800000000001</v>
      </c>
      <c r="F4955" s="65">
        <v>0.20278499999999999</v>
      </c>
      <c r="G4955" s="66">
        <v>62511100</v>
      </c>
      <c r="H4955" s="65">
        <v>7813618120</v>
      </c>
      <c r="I4955" s="67" t="s">
        <v>120</v>
      </c>
    </row>
    <row r="4956" spans="1:9">
      <c r="A4956" s="62" t="s">
        <v>131</v>
      </c>
      <c r="B4956" s="63" t="s">
        <v>132</v>
      </c>
      <c r="C4956" s="64">
        <v>43059</v>
      </c>
      <c r="D4956" s="63">
        <v>10</v>
      </c>
      <c r="E4956" s="65">
        <v>2.8152E-2</v>
      </c>
      <c r="F4956" s="65">
        <v>2.9581E-2</v>
      </c>
      <c r="G4956" s="66">
        <v>16172400</v>
      </c>
      <c r="H4956" s="65">
        <v>766956452</v>
      </c>
      <c r="I4956" s="67" t="s">
        <v>56</v>
      </c>
    </row>
    <row r="4957" spans="1:9">
      <c r="A4957" s="62" t="s">
        <v>133</v>
      </c>
      <c r="B4957" s="63" t="s">
        <v>134</v>
      </c>
      <c r="C4957" s="64">
        <v>42859</v>
      </c>
      <c r="D4957" s="63">
        <v>4</v>
      </c>
      <c r="E4957" s="65">
        <v>5.1980000000000004E-3</v>
      </c>
      <c r="F4957" s="65">
        <v>6.6280000000000002E-3</v>
      </c>
      <c r="G4957" s="66">
        <v>9005050</v>
      </c>
      <c r="H4957" s="65">
        <v>61757165</v>
      </c>
      <c r="I4957" s="67" t="s">
        <v>57</v>
      </c>
    </row>
    <row r="4958" spans="1:9">
      <c r="A4958" s="62" t="s">
        <v>133</v>
      </c>
      <c r="B4958" s="63" t="s">
        <v>134</v>
      </c>
      <c r="C4958" s="64">
        <v>42955</v>
      </c>
      <c r="D4958" s="63">
        <v>4</v>
      </c>
      <c r="E4958" s="65">
        <v>2.23E-2</v>
      </c>
      <c r="F4958" s="65">
        <v>2.3737000000000001E-2</v>
      </c>
      <c r="G4958" s="66">
        <v>8748670</v>
      </c>
      <c r="H4958" s="65">
        <v>261126915</v>
      </c>
      <c r="I4958" s="67" t="s">
        <v>57</v>
      </c>
    </row>
    <row r="4959" spans="1:9">
      <c r="A4959" s="62" t="s">
        <v>131</v>
      </c>
      <c r="B4959" s="63" t="s">
        <v>132</v>
      </c>
      <c r="C4959" s="64">
        <v>43052</v>
      </c>
      <c r="D4959" s="63">
        <v>10</v>
      </c>
      <c r="E4959" s="65">
        <v>2.4364E-2</v>
      </c>
      <c r="F4959" s="65">
        <v>2.5808000000000001E-2</v>
      </c>
      <c r="G4959" s="66">
        <v>4419440</v>
      </c>
      <c r="H4959" s="65">
        <v>669115466</v>
      </c>
      <c r="I4959" s="67" t="s">
        <v>119</v>
      </c>
    </row>
    <row r="4960" spans="1:9">
      <c r="A4960" s="62" t="s">
        <v>133</v>
      </c>
      <c r="B4960" s="63" t="s">
        <v>134</v>
      </c>
      <c r="C4960" s="64">
        <v>43372</v>
      </c>
      <c r="D4960" s="63">
        <v>4</v>
      </c>
      <c r="E4960" s="65">
        <v>0.25245299999999998</v>
      </c>
      <c r="F4960" s="65">
        <v>0.25390800000000002</v>
      </c>
      <c r="G4960" s="66">
        <v>54822100</v>
      </c>
      <c r="H4960" s="65">
        <v>4770919197</v>
      </c>
      <c r="I4960" s="67" t="s">
        <v>120</v>
      </c>
    </row>
    <row r="4961" spans="1:9">
      <c r="A4961" s="62" t="s">
        <v>133</v>
      </c>
      <c r="B4961" s="63" t="s">
        <v>134</v>
      </c>
      <c r="C4961" s="64">
        <v>42972</v>
      </c>
      <c r="D4961" s="63">
        <v>4</v>
      </c>
      <c r="E4961" s="65">
        <v>1.9036000000000001E-2</v>
      </c>
      <c r="F4961" s="65">
        <v>2.0497000000000001E-2</v>
      </c>
      <c r="G4961" s="66">
        <v>6734260</v>
      </c>
      <c r="H4961" s="65">
        <v>234672130</v>
      </c>
      <c r="I4961" s="67" t="s">
        <v>119</v>
      </c>
    </row>
    <row r="4962" spans="1:9">
      <c r="A4962" s="62" t="s">
        <v>135</v>
      </c>
      <c r="B4962" s="63" t="s">
        <v>136</v>
      </c>
      <c r="C4962" s="64">
        <v>43337</v>
      </c>
      <c r="D4962" s="63">
        <v>8</v>
      </c>
      <c r="E4962" s="65">
        <v>0.99853700000000001</v>
      </c>
      <c r="F4962" s="65">
        <v>1</v>
      </c>
      <c r="G4962" s="66">
        <v>1958700000</v>
      </c>
      <c r="H4962" s="65">
        <v>2794932476</v>
      </c>
      <c r="I4962" s="67" t="s">
        <v>57</v>
      </c>
    </row>
    <row r="4963" spans="1:9">
      <c r="A4963" s="62" t="s">
        <v>130</v>
      </c>
      <c r="B4963" s="63" t="s">
        <v>130</v>
      </c>
      <c r="C4963" s="64">
        <v>42939</v>
      </c>
      <c r="D4963" s="63">
        <v>2</v>
      </c>
      <c r="E4963" s="65">
        <v>0.19356799999999999</v>
      </c>
      <c r="F4963" s="65">
        <v>0.19505800000000001</v>
      </c>
      <c r="G4963" s="66">
        <v>195682000</v>
      </c>
      <c r="H4963" s="65">
        <v>7469041520</v>
      </c>
      <c r="I4963" s="67" t="s">
        <v>56</v>
      </c>
    </row>
    <row r="4964" spans="1:9">
      <c r="A4964" s="62" t="s">
        <v>135</v>
      </c>
      <c r="B4964" s="63" t="s">
        <v>136</v>
      </c>
      <c r="C4964" s="64">
        <v>43282</v>
      </c>
      <c r="D4964" s="63">
        <v>8</v>
      </c>
      <c r="E4964" s="65">
        <v>0.99732299999999996</v>
      </c>
      <c r="F4964" s="65">
        <v>0.99882099999999996</v>
      </c>
      <c r="G4964" s="66">
        <v>3653040128</v>
      </c>
      <c r="H4964" s="65">
        <v>2703948627</v>
      </c>
      <c r="I4964" s="67" t="s">
        <v>56</v>
      </c>
    </row>
    <row r="4965" spans="1:9">
      <c r="A4965" s="62" t="s">
        <v>133</v>
      </c>
      <c r="B4965" s="63" t="s">
        <v>134</v>
      </c>
      <c r="C4965" s="64">
        <v>43059</v>
      </c>
      <c r="D4965" s="63">
        <v>4</v>
      </c>
      <c r="E4965" s="65">
        <v>3.6618999999999999E-2</v>
      </c>
      <c r="F4965" s="65">
        <v>3.8121000000000002E-2</v>
      </c>
      <c r="G4965" s="66">
        <v>13726200</v>
      </c>
      <c r="H4965" s="65">
        <v>675262806</v>
      </c>
      <c r="I4965" s="67" t="s">
        <v>120</v>
      </c>
    </row>
    <row r="4966" spans="1:9">
      <c r="A4966" s="62" t="s">
        <v>135</v>
      </c>
      <c r="B4966" s="63" t="s">
        <v>136</v>
      </c>
      <c r="C4966" s="64">
        <v>43007</v>
      </c>
      <c r="D4966" s="63">
        <v>8</v>
      </c>
      <c r="E4966" s="65">
        <v>0.99835700000000005</v>
      </c>
      <c r="F4966" s="65">
        <v>0.99986299999999995</v>
      </c>
      <c r="G4966" s="66">
        <v>205406000</v>
      </c>
      <c r="H4966" s="65">
        <v>437001795</v>
      </c>
      <c r="I4966" s="67" t="s">
        <v>120</v>
      </c>
    </row>
    <row r="4967" spans="1:9">
      <c r="A4967" s="62" t="s">
        <v>133</v>
      </c>
      <c r="B4967" s="63" t="s">
        <v>134</v>
      </c>
      <c r="C4967" s="64">
        <v>43146</v>
      </c>
      <c r="D4967" s="63">
        <v>4</v>
      </c>
      <c r="E4967" s="65">
        <v>0.45204800000000001</v>
      </c>
      <c r="F4967" s="65">
        <v>0.45355600000000001</v>
      </c>
      <c r="G4967" s="66">
        <v>106142000</v>
      </c>
      <c r="H4967" s="65">
        <v>8362459334</v>
      </c>
      <c r="I4967" s="67" t="s">
        <v>57</v>
      </c>
    </row>
    <row r="4968" spans="1:9">
      <c r="A4968" s="62" t="s">
        <v>133</v>
      </c>
      <c r="B4968" s="63" t="s">
        <v>134</v>
      </c>
      <c r="C4968" s="64">
        <v>43018</v>
      </c>
      <c r="D4968" s="63">
        <v>4</v>
      </c>
      <c r="E4968" s="65">
        <v>1.7440000000000001E-2</v>
      </c>
      <c r="F4968" s="65">
        <v>1.8953000000000001E-2</v>
      </c>
      <c r="G4968" s="66">
        <v>11082800</v>
      </c>
      <c r="H4968" s="65">
        <v>314390583</v>
      </c>
      <c r="I4968" s="67" t="s">
        <v>119</v>
      </c>
    </row>
    <row r="4969" spans="1:9">
      <c r="A4969" s="62" t="s">
        <v>133</v>
      </c>
      <c r="B4969" s="63" t="s">
        <v>134</v>
      </c>
      <c r="C4969" s="64">
        <v>43267</v>
      </c>
      <c r="D4969" s="63">
        <v>4</v>
      </c>
      <c r="E4969" s="65">
        <v>0.23252700000000001</v>
      </c>
      <c r="F4969" s="65">
        <v>0.234041</v>
      </c>
      <c r="G4969" s="66">
        <v>34627700</v>
      </c>
      <c r="H4969" s="65">
        <v>4354398783</v>
      </c>
      <c r="I4969" s="67" t="s">
        <v>56</v>
      </c>
    </row>
    <row r="4970" spans="1:9">
      <c r="A4970" s="62" t="s">
        <v>133</v>
      </c>
      <c r="B4970" s="63" t="s">
        <v>134</v>
      </c>
      <c r="C4970" s="64">
        <v>42936</v>
      </c>
      <c r="D4970" s="63">
        <v>4</v>
      </c>
      <c r="E4970" s="65">
        <v>1.7337999999999999E-2</v>
      </c>
      <c r="F4970" s="65">
        <v>1.8859000000000001E-2</v>
      </c>
      <c r="G4970" s="66">
        <v>11307300</v>
      </c>
      <c r="H4970" s="65">
        <v>202500302</v>
      </c>
      <c r="I4970" s="67" t="s">
        <v>56</v>
      </c>
    </row>
    <row r="4971" spans="1:9">
      <c r="A4971" s="62" t="s">
        <v>135</v>
      </c>
      <c r="B4971" s="63" t="s">
        <v>136</v>
      </c>
      <c r="C4971" s="64">
        <v>43161</v>
      </c>
      <c r="D4971" s="63">
        <v>8</v>
      </c>
      <c r="E4971" s="65">
        <v>0.99818899999999999</v>
      </c>
      <c r="F4971" s="65">
        <v>0.99973000000000001</v>
      </c>
      <c r="G4971" s="66">
        <v>2172250112</v>
      </c>
      <c r="H4971" s="65">
        <v>2216542186</v>
      </c>
      <c r="I4971" s="67" t="s">
        <v>56</v>
      </c>
    </row>
    <row r="4972" spans="1:9">
      <c r="A4972" s="62" t="s">
        <v>131</v>
      </c>
      <c r="B4972" s="63" t="s">
        <v>132</v>
      </c>
      <c r="C4972" s="64">
        <v>43390</v>
      </c>
      <c r="D4972" s="63">
        <v>10</v>
      </c>
      <c r="E4972" s="65">
        <v>7.5859999999999997E-2</v>
      </c>
      <c r="F4972" s="65">
        <v>7.7408000000000005E-2</v>
      </c>
      <c r="G4972" s="66">
        <v>36907800</v>
      </c>
      <c r="H4972" s="65">
        <v>2006973047</v>
      </c>
      <c r="I4972" s="67" t="s">
        <v>119</v>
      </c>
    </row>
    <row r="4973" spans="1:9">
      <c r="A4973" s="62" t="s">
        <v>135</v>
      </c>
      <c r="B4973" s="63" t="s">
        <v>136</v>
      </c>
      <c r="C4973" s="64">
        <v>43336</v>
      </c>
      <c r="D4973" s="63">
        <v>8</v>
      </c>
      <c r="E4973" s="65">
        <v>0.99842900000000001</v>
      </c>
      <c r="F4973" s="65">
        <v>1</v>
      </c>
      <c r="G4973" s="66">
        <v>2850500000</v>
      </c>
      <c r="H4973" s="65">
        <v>2797110345</v>
      </c>
      <c r="I4973" s="67" t="s">
        <v>56</v>
      </c>
    </row>
    <row r="4974" spans="1:9">
      <c r="A4974" s="62" t="s">
        <v>133</v>
      </c>
      <c r="B4974" s="63" t="s">
        <v>134</v>
      </c>
      <c r="C4974" s="64">
        <v>43349</v>
      </c>
      <c r="D4974" s="63">
        <v>4</v>
      </c>
      <c r="E4974" s="65">
        <v>0.20590800000000001</v>
      </c>
      <c r="F4974" s="65">
        <v>0.207484</v>
      </c>
      <c r="G4974" s="66">
        <v>71466100</v>
      </c>
      <c r="H4974" s="65">
        <v>3897226549</v>
      </c>
      <c r="I4974" s="67" t="s">
        <v>57</v>
      </c>
    </row>
    <row r="4975" spans="1:9">
      <c r="A4975" s="62" t="s">
        <v>133</v>
      </c>
      <c r="B4975" s="63" t="s">
        <v>134</v>
      </c>
      <c r="C4975" s="64">
        <v>42827</v>
      </c>
      <c r="D4975" s="63">
        <v>4</v>
      </c>
      <c r="E4975" s="65">
        <v>2.6069999999999999E-3</v>
      </c>
      <c r="F4975" s="65">
        <v>4.1830000000000001E-3</v>
      </c>
      <c r="G4975" s="66">
        <v>9856240</v>
      </c>
      <c r="H4975" s="65">
        <v>29498224</v>
      </c>
      <c r="I4975" s="67" t="s">
        <v>56</v>
      </c>
    </row>
    <row r="4976" spans="1:9">
      <c r="A4976" s="62" t="s">
        <v>133</v>
      </c>
      <c r="B4976" s="63" t="s">
        <v>134</v>
      </c>
      <c r="C4976" s="64">
        <v>42881</v>
      </c>
      <c r="D4976" s="63">
        <v>4</v>
      </c>
      <c r="E4976" s="65">
        <v>3.9484999999999999E-2</v>
      </c>
      <c r="F4976" s="65">
        <v>4.1064999999999997E-2</v>
      </c>
      <c r="G4976" s="66">
        <v>29999000</v>
      </c>
      <c r="H4976" s="65">
        <v>395252724</v>
      </c>
      <c r="I4976" s="67" t="s">
        <v>119</v>
      </c>
    </row>
    <row r="4977" spans="1:9">
      <c r="A4977" s="62" t="s">
        <v>130</v>
      </c>
      <c r="B4977" s="63" t="s">
        <v>130</v>
      </c>
      <c r="C4977" s="64">
        <v>42981</v>
      </c>
      <c r="D4977" s="63">
        <v>2</v>
      </c>
      <c r="E4977" s="65">
        <v>0.22722899999999999</v>
      </c>
      <c r="F4977" s="65">
        <v>0.22881099999999999</v>
      </c>
      <c r="G4977" s="66">
        <v>186526000</v>
      </c>
      <c r="H4977" s="65">
        <v>8773492805</v>
      </c>
      <c r="I4977" s="67" t="s">
        <v>120</v>
      </c>
    </row>
    <row r="4978" spans="1:9">
      <c r="A4978" s="62" t="s">
        <v>133</v>
      </c>
      <c r="B4978" s="63" t="s">
        <v>134</v>
      </c>
      <c r="C4978" s="64">
        <v>43407</v>
      </c>
      <c r="D4978" s="63">
        <v>4</v>
      </c>
      <c r="E4978" s="65">
        <v>0.234098</v>
      </c>
      <c r="F4978" s="65">
        <v>0.235706</v>
      </c>
      <c r="G4978" s="66">
        <v>50502800</v>
      </c>
      <c r="H4978" s="65">
        <v>4458040686</v>
      </c>
      <c r="I4978" s="67" t="s">
        <v>57</v>
      </c>
    </row>
    <row r="4979" spans="1:9">
      <c r="A4979" s="62" t="s">
        <v>131</v>
      </c>
      <c r="B4979" s="63" t="s">
        <v>132</v>
      </c>
      <c r="C4979" s="64">
        <v>43378</v>
      </c>
      <c r="D4979" s="63">
        <v>10</v>
      </c>
      <c r="E4979" s="65">
        <v>8.1380999999999995E-2</v>
      </c>
      <c r="F4979" s="65">
        <v>8.2990999999999995E-2</v>
      </c>
      <c r="G4979" s="66">
        <v>31160900</v>
      </c>
      <c r="H4979" s="65">
        <v>2151708326</v>
      </c>
      <c r="I4979" s="67" t="s">
        <v>119</v>
      </c>
    </row>
    <row r="4980" spans="1:9">
      <c r="A4980" s="62" t="s">
        <v>133</v>
      </c>
      <c r="B4980" s="63" t="s">
        <v>134</v>
      </c>
      <c r="C4980" s="64">
        <v>42893</v>
      </c>
      <c r="D4980" s="63">
        <v>4</v>
      </c>
      <c r="E4980" s="65">
        <v>4.5483000000000003E-2</v>
      </c>
      <c r="F4980" s="65">
        <v>4.7098000000000001E-2</v>
      </c>
      <c r="G4980" s="66">
        <v>50180500</v>
      </c>
      <c r="H4980" s="65">
        <v>455205237</v>
      </c>
      <c r="I4980" s="67" t="s">
        <v>119</v>
      </c>
    </row>
    <row r="4981" spans="1:9">
      <c r="A4981" s="62" t="s">
        <v>130</v>
      </c>
      <c r="B4981" s="63" t="s">
        <v>130</v>
      </c>
      <c r="C4981" s="64">
        <v>42961</v>
      </c>
      <c r="D4981" s="63">
        <v>2</v>
      </c>
      <c r="E4981" s="65">
        <v>0.168376</v>
      </c>
      <c r="F4981" s="65">
        <v>0.169991</v>
      </c>
      <c r="G4981" s="66">
        <v>84388304</v>
      </c>
      <c r="H4981" s="65">
        <v>6518108026</v>
      </c>
      <c r="I4981" s="67" t="s">
        <v>120</v>
      </c>
    </row>
    <row r="4982" spans="1:9">
      <c r="A4982" s="62" t="s">
        <v>133</v>
      </c>
      <c r="B4982" s="63" t="s">
        <v>134</v>
      </c>
      <c r="C4982" s="64">
        <v>42979</v>
      </c>
      <c r="D4982" s="63">
        <v>4</v>
      </c>
      <c r="E4982" s="65">
        <v>2.2338E-2</v>
      </c>
      <c r="F4982" s="65">
        <v>2.3954E-2</v>
      </c>
      <c r="G4982" s="66">
        <v>8806440</v>
      </c>
      <c r="H4982" s="65">
        <v>397328639</v>
      </c>
      <c r="I4982" s="67" t="s">
        <v>119</v>
      </c>
    </row>
    <row r="4983" spans="1:9">
      <c r="A4983" s="62" t="s">
        <v>133</v>
      </c>
      <c r="B4983" s="63" t="s">
        <v>134</v>
      </c>
      <c r="C4983" s="64">
        <v>43023</v>
      </c>
      <c r="D4983" s="63">
        <v>4</v>
      </c>
      <c r="E4983" s="65">
        <v>1.7291000000000001E-2</v>
      </c>
      <c r="F4983" s="65">
        <v>1.8925000000000001E-2</v>
      </c>
      <c r="G4983" s="66">
        <v>9059430</v>
      </c>
      <c r="H4983" s="65">
        <v>313926186</v>
      </c>
      <c r="I4983" s="67" t="s">
        <v>119</v>
      </c>
    </row>
    <row r="4984" spans="1:9">
      <c r="A4984" s="62" t="s">
        <v>131</v>
      </c>
      <c r="B4984" s="63" t="s">
        <v>132</v>
      </c>
      <c r="C4984" s="64">
        <v>43302</v>
      </c>
      <c r="D4984" s="63">
        <v>10</v>
      </c>
      <c r="E4984" s="65">
        <v>0.161994</v>
      </c>
      <c r="F4984" s="65">
        <v>0.163637</v>
      </c>
      <c r="G4984" s="66">
        <v>125996000</v>
      </c>
      <c r="H4984" s="65">
        <v>4242628042</v>
      </c>
      <c r="I4984" s="67" t="s">
        <v>56</v>
      </c>
    </row>
    <row r="4985" spans="1:9">
      <c r="A4985" s="62" t="s">
        <v>135</v>
      </c>
      <c r="B4985" s="63" t="s">
        <v>136</v>
      </c>
      <c r="C4985" s="64">
        <v>43166</v>
      </c>
      <c r="D4985" s="63">
        <v>8</v>
      </c>
      <c r="E4985" s="65">
        <v>0.99835399999999996</v>
      </c>
      <c r="F4985" s="65">
        <v>1</v>
      </c>
      <c r="G4985" s="66">
        <v>3037380096</v>
      </c>
      <c r="H4985" s="65">
        <v>2222639323</v>
      </c>
      <c r="I4985" s="67" t="s">
        <v>119</v>
      </c>
    </row>
    <row r="4986" spans="1:9">
      <c r="A4986" s="62" t="s">
        <v>135</v>
      </c>
      <c r="B4986" s="63" t="s">
        <v>136</v>
      </c>
      <c r="C4986" s="64">
        <v>43039</v>
      </c>
      <c r="D4986" s="63">
        <v>8</v>
      </c>
      <c r="E4986" s="65">
        <v>0.99832699999999996</v>
      </c>
      <c r="F4986" s="65">
        <v>1</v>
      </c>
      <c r="G4986" s="66">
        <v>184182000</v>
      </c>
      <c r="H4986" s="65">
        <v>452382631</v>
      </c>
      <c r="I4986" s="67" t="s">
        <v>56</v>
      </c>
    </row>
    <row r="4987" spans="1:9">
      <c r="A4987" s="62" t="s">
        <v>133</v>
      </c>
      <c r="B4987" s="63" t="s">
        <v>134</v>
      </c>
      <c r="C4987" s="64">
        <v>42891</v>
      </c>
      <c r="D4987" s="63">
        <v>4</v>
      </c>
      <c r="E4987" s="65">
        <v>3.9833E-2</v>
      </c>
      <c r="F4987" s="65">
        <v>4.1507000000000002E-2</v>
      </c>
      <c r="G4987" s="66">
        <v>16897100</v>
      </c>
      <c r="H4987" s="65">
        <v>401161855</v>
      </c>
      <c r="I4987" s="67" t="s">
        <v>119</v>
      </c>
    </row>
    <row r="4988" spans="1:9">
      <c r="A4988" s="62" t="s">
        <v>133</v>
      </c>
      <c r="B4988" s="63" t="s">
        <v>134</v>
      </c>
      <c r="C4988" s="64">
        <v>43378</v>
      </c>
      <c r="D4988" s="63">
        <v>4</v>
      </c>
      <c r="E4988" s="65">
        <v>0.24349999999999999</v>
      </c>
      <c r="F4988" s="65">
        <v>0.24519199999999999</v>
      </c>
      <c r="G4988" s="66">
        <v>38001100</v>
      </c>
      <c r="H4988" s="65">
        <v>4608341045</v>
      </c>
      <c r="I4988" s="67" t="s">
        <v>120</v>
      </c>
    </row>
    <row r="4989" spans="1:9">
      <c r="A4989" s="62" t="s">
        <v>135</v>
      </c>
      <c r="B4989" s="63" t="s">
        <v>136</v>
      </c>
      <c r="C4989" s="64">
        <v>43387</v>
      </c>
      <c r="D4989" s="63">
        <v>8</v>
      </c>
      <c r="E4989" s="65">
        <v>0.987869</v>
      </c>
      <c r="F4989" s="65">
        <v>0.98956999999999995</v>
      </c>
      <c r="G4989" s="66">
        <v>2008170000</v>
      </c>
      <c r="H4989" s="65">
        <v>2480279757</v>
      </c>
      <c r="I4989" s="67" t="s">
        <v>119</v>
      </c>
    </row>
    <row r="4990" spans="1:9">
      <c r="A4990" s="62" t="s">
        <v>135</v>
      </c>
      <c r="B4990" s="63" t="s">
        <v>136</v>
      </c>
      <c r="C4990" s="64">
        <v>43223</v>
      </c>
      <c r="D4990" s="63">
        <v>8</v>
      </c>
      <c r="E4990" s="65">
        <v>0.99626700000000001</v>
      </c>
      <c r="F4990" s="65">
        <v>0.997973</v>
      </c>
      <c r="G4990" s="66">
        <v>4307829760</v>
      </c>
      <c r="H4990" s="65">
        <v>2312443969</v>
      </c>
      <c r="I4990" s="67" t="s">
        <v>119</v>
      </c>
    </row>
    <row r="4991" spans="1:9">
      <c r="A4991" s="62" t="s">
        <v>133</v>
      </c>
      <c r="B4991" s="63" t="s">
        <v>134</v>
      </c>
      <c r="C4991" s="64">
        <v>42903</v>
      </c>
      <c r="D4991" s="63">
        <v>4</v>
      </c>
      <c r="E4991" s="65">
        <v>3.7525999999999997E-2</v>
      </c>
      <c r="F4991" s="65">
        <v>3.9251000000000001E-2</v>
      </c>
      <c r="G4991" s="66">
        <v>9302020</v>
      </c>
      <c r="H4991" s="65">
        <v>379367913</v>
      </c>
      <c r="I4991" s="67" t="s">
        <v>120</v>
      </c>
    </row>
    <row r="4992" spans="1:9">
      <c r="A4992" s="62" t="s">
        <v>135</v>
      </c>
      <c r="B4992" s="63" t="s">
        <v>136</v>
      </c>
      <c r="C4992" s="64">
        <v>43340</v>
      </c>
      <c r="D4992" s="63">
        <v>8</v>
      </c>
      <c r="E4992" s="65">
        <v>0.99766999999999995</v>
      </c>
      <c r="F4992" s="65">
        <v>0.99939500000000003</v>
      </c>
      <c r="G4992" s="66">
        <v>2991530000</v>
      </c>
      <c r="H4992" s="65">
        <v>2810438991</v>
      </c>
      <c r="I4992" s="67" t="s">
        <v>120</v>
      </c>
    </row>
    <row r="4993" spans="1:9">
      <c r="A4993" s="62" t="s">
        <v>130</v>
      </c>
      <c r="B4993" s="63" t="s">
        <v>130</v>
      </c>
      <c r="C4993" s="64">
        <v>43190</v>
      </c>
      <c r="D4993" s="63">
        <v>2</v>
      </c>
      <c r="E4993" s="65">
        <v>0.51061699999999999</v>
      </c>
      <c r="F4993" s="65">
        <v>0.51235299999999995</v>
      </c>
      <c r="G4993" s="66">
        <v>293208000</v>
      </c>
      <c r="H4993" s="65">
        <v>20030194925</v>
      </c>
      <c r="I4993" s="67" t="s">
        <v>56</v>
      </c>
    </row>
    <row r="4994" spans="1:9">
      <c r="A4994" s="62" t="s">
        <v>133</v>
      </c>
      <c r="B4994" s="63" t="s">
        <v>134</v>
      </c>
      <c r="C4994" s="64">
        <v>42884</v>
      </c>
      <c r="D4994" s="63">
        <v>4</v>
      </c>
      <c r="E4994" s="65">
        <v>3.5289000000000001E-2</v>
      </c>
      <c r="F4994" s="65">
        <v>3.7044000000000001E-2</v>
      </c>
      <c r="G4994" s="66">
        <v>14856200</v>
      </c>
      <c r="H4994" s="65">
        <v>357976608</v>
      </c>
      <c r="I4994" s="67" t="s">
        <v>57</v>
      </c>
    </row>
    <row r="4995" spans="1:9">
      <c r="A4995" s="62" t="s">
        <v>130</v>
      </c>
      <c r="B4995" s="63" t="s">
        <v>130</v>
      </c>
      <c r="C4995" s="64">
        <v>42965</v>
      </c>
      <c r="D4995" s="63">
        <v>2</v>
      </c>
      <c r="E4995" s="65">
        <v>0.15711700000000001</v>
      </c>
      <c r="F4995" s="65">
        <v>0.158883</v>
      </c>
      <c r="G4995" s="66">
        <v>146539008</v>
      </c>
      <c r="H4995" s="65">
        <v>6092184630</v>
      </c>
      <c r="I4995" s="67" t="s">
        <v>56</v>
      </c>
    </row>
    <row r="4996" spans="1:9">
      <c r="A4996" s="62" t="s">
        <v>133</v>
      </c>
      <c r="B4996" s="63" t="s">
        <v>134</v>
      </c>
      <c r="C4996" s="64">
        <v>42984</v>
      </c>
      <c r="D4996" s="63">
        <v>4</v>
      </c>
      <c r="E4996" s="65">
        <v>1.8579999999999999E-2</v>
      </c>
      <c r="F4996" s="65">
        <v>2.0346E-2</v>
      </c>
      <c r="G4996" s="66">
        <v>4741770</v>
      </c>
      <c r="H4996" s="65">
        <v>337480526</v>
      </c>
      <c r="I4996" s="67" t="s">
        <v>119</v>
      </c>
    </row>
    <row r="4997" spans="1:9">
      <c r="A4997" s="62" t="s">
        <v>131</v>
      </c>
      <c r="B4997" s="63" t="s">
        <v>132</v>
      </c>
      <c r="C4997" s="64">
        <v>43406</v>
      </c>
      <c r="D4997" s="63">
        <v>10</v>
      </c>
      <c r="E4997" s="65">
        <v>7.0814000000000002E-2</v>
      </c>
      <c r="F4997" s="65">
        <v>7.2583999999999996E-2</v>
      </c>
      <c r="G4997" s="66">
        <v>18823400</v>
      </c>
      <c r="H4997" s="65">
        <v>1881885303</v>
      </c>
      <c r="I4997" s="67" t="s">
        <v>56</v>
      </c>
    </row>
    <row r="4998" spans="1:9">
      <c r="A4998" s="62" t="s">
        <v>131</v>
      </c>
      <c r="B4998" s="63" t="s">
        <v>132</v>
      </c>
      <c r="C4998" s="64">
        <v>43017</v>
      </c>
      <c r="D4998" s="63">
        <v>10</v>
      </c>
      <c r="E4998" s="65">
        <v>2.0344000000000001E-2</v>
      </c>
      <c r="F4998" s="65">
        <v>2.2114000000000002E-2</v>
      </c>
      <c r="G4998" s="66">
        <v>4663310</v>
      </c>
      <c r="H4998" s="65">
        <v>573343460</v>
      </c>
      <c r="I4998" s="67" t="s">
        <v>57</v>
      </c>
    </row>
    <row r="4999" spans="1:9">
      <c r="A4999" s="62" t="s">
        <v>131</v>
      </c>
      <c r="B4999" s="63" t="s">
        <v>132</v>
      </c>
      <c r="C4999" s="64">
        <v>43347</v>
      </c>
      <c r="D4999" s="63">
        <v>10</v>
      </c>
      <c r="E4999" s="65">
        <v>0.10348400000000001</v>
      </c>
      <c r="F4999" s="65">
        <v>0.105265</v>
      </c>
      <c r="G4999" s="66">
        <v>54317400</v>
      </c>
      <c r="H4999" s="65">
        <v>2729213080</v>
      </c>
      <c r="I4999" s="67" t="s">
        <v>57</v>
      </c>
    </row>
    <row r="5000" spans="1:9">
      <c r="A5000" s="62" t="s">
        <v>135</v>
      </c>
      <c r="B5000" s="63" t="s">
        <v>136</v>
      </c>
      <c r="C5000" s="64">
        <v>43414</v>
      </c>
      <c r="D5000" s="63">
        <v>8</v>
      </c>
      <c r="E5000" s="65">
        <v>0.99539699999999998</v>
      </c>
      <c r="F5000" s="65">
        <v>0.99717999999999996</v>
      </c>
      <c r="G5000" s="66">
        <v>2558040000</v>
      </c>
      <c r="H5000" s="65">
        <v>1771412226</v>
      </c>
      <c r="I5000" s="67" t="s">
        <v>120</v>
      </c>
    </row>
    <row r="5001" spans="1:9">
      <c r="A5001" s="62" t="s">
        <v>130</v>
      </c>
      <c r="B5001" s="63" t="s">
        <v>130</v>
      </c>
      <c r="C5001" s="64">
        <v>43063</v>
      </c>
      <c r="D5001" s="63">
        <v>2</v>
      </c>
      <c r="E5001" s="65">
        <v>0.24285100000000001</v>
      </c>
      <c r="F5001" s="65">
        <v>0.244642</v>
      </c>
      <c r="G5001" s="66">
        <v>211486000</v>
      </c>
      <c r="H5001" s="65">
        <v>9448776263</v>
      </c>
      <c r="I5001" s="67" t="s">
        <v>120</v>
      </c>
    </row>
    <row r="5002" spans="1:9">
      <c r="A5002" s="62" t="s">
        <v>133</v>
      </c>
      <c r="B5002" s="63" t="s">
        <v>134</v>
      </c>
      <c r="C5002" s="64">
        <v>43270</v>
      </c>
      <c r="D5002" s="63">
        <v>4</v>
      </c>
      <c r="E5002" s="65">
        <v>0.233515</v>
      </c>
      <c r="F5002" s="65">
        <v>0.23530899999999999</v>
      </c>
      <c r="G5002" s="66">
        <v>34048000</v>
      </c>
      <c r="H5002" s="65">
        <v>4378831484</v>
      </c>
      <c r="I5002" s="67" t="s">
        <v>119</v>
      </c>
    </row>
    <row r="5003" spans="1:9">
      <c r="A5003" s="62" t="s">
        <v>130</v>
      </c>
      <c r="B5003" s="63" t="s">
        <v>130</v>
      </c>
      <c r="C5003" s="64">
        <v>43056</v>
      </c>
      <c r="D5003" s="63">
        <v>2</v>
      </c>
      <c r="E5003" s="65">
        <v>0.224768</v>
      </c>
      <c r="F5003" s="65">
        <v>0.226581</v>
      </c>
      <c r="G5003" s="66">
        <v>397071008</v>
      </c>
      <c r="H5003" s="65">
        <v>8751213596</v>
      </c>
      <c r="I5003" s="67" t="s">
        <v>119</v>
      </c>
    </row>
    <row r="5004" spans="1:9">
      <c r="A5004" s="62" t="s">
        <v>133</v>
      </c>
      <c r="B5004" s="63" t="s">
        <v>134</v>
      </c>
      <c r="C5004" s="64">
        <v>43046</v>
      </c>
      <c r="D5004" s="63">
        <v>4</v>
      </c>
      <c r="E5004" s="65">
        <v>2.8874E-2</v>
      </c>
      <c r="F5004" s="65">
        <v>3.0699000000000001E-2</v>
      </c>
      <c r="G5004" s="66">
        <v>30855800</v>
      </c>
      <c r="H5004" s="65">
        <v>509252363</v>
      </c>
      <c r="I5004" s="67" t="s">
        <v>119</v>
      </c>
    </row>
    <row r="5005" spans="1:9">
      <c r="A5005" s="62" t="s">
        <v>133</v>
      </c>
      <c r="B5005" s="63" t="s">
        <v>134</v>
      </c>
      <c r="C5005" s="64">
        <v>42948</v>
      </c>
      <c r="D5005" s="63">
        <v>4</v>
      </c>
      <c r="E5005" s="65">
        <v>1.6102000000000002E-2</v>
      </c>
      <c r="F5005" s="65">
        <v>1.7933000000000001E-2</v>
      </c>
      <c r="G5005" s="66">
        <v>7577370</v>
      </c>
      <c r="H5005" s="65">
        <v>194180751</v>
      </c>
      <c r="I5005" s="67" t="s">
        <v>120</v>
      </c>
    </row>
    <row r="5006" spans="1:9">
      <c r="A5006" s="62" t="s">
        <v>131</v>
      </c>
      <c r="B5006" s="63" t="s">
        <v>132</v>
      </c>
      <c r="C5006" s="64">
        <v>43058</v>
      </c>
      <c r="D5006" s="63">
        <v>10</v>
      </c>
      <c r="E5006" s="65">
        <v>2.6242999999999999E-2</v>
      </c>
      <c r="F5006" s="65">
        <v>2.8084000000000001E-2</v>
      </c>
      <c r="G5006" s="66">
        <v>4725050</v>
      </c>
      <c r="H5006" s="65">
        <v>728148813</v>
      </c>
      <c r="I5006" s="67" t="s">
        <v>120</v>
      </c>
    </row>
    <row r="5007" spans="1:9">
      <c r="A5007" s="62" t="s">
        <v>131</v>
      </c>
      <c r="B5007" s="63" t="s">
        <v>132</v>
      </c>
      <c r="C5007" s="64">
        <v>43333</v>
      </c>
      <c r="D5007" s="63">
        <v>10</v>
      </c>
      <c r="E5007" s="65">
        <v>9.3160999999999994E-2</v>
      </c>
      <c r="F5007" s="65">
        <v>9.5003000000000004E-2</v>
      </c>
      <c r="G5007" s="66">
        <v>49545100</v>
      </c>
      <c r="H5007" s="65">
        <v>2463159853</v>
      </c>
      <c r="I5007" s="67" t="s">
        <v>119</v>
      </c>
    </row>
    <row r="5008" spans="1:9">
      <c r="A5008" s="62" t="s">
        <v>131</v>
      </c>
      <c r="B5008" s="63" t="s">
        <v>132</v>
      </c>
      <c r="C5008" s="64">
        <v>43032</v>
      </c>
      <c r="D5008" s="63">
        <v>10</v>
      </c>
      <c r="E5008" s="65">
        <v>2.5339E-2</v>
      </c>
      <c r="F5008" s="65">
        <v>2.7192999999999998E-2</v>
      </c>
      <c r="G5008" s="66">
        <v>7589560</v>
      </c>
      <c r="H5008" s="65">
        <v>705027051</v>
      </c>
      <c r="I5008" s="67" t="s">
        <v>57</v>
      </c>
    </row>
    <row r="5009" spans="1:9">
      <c r="A5009" s="62" t="s">
        <v>131</v>
      </c>
      <c r="B5009" s="63" t="s">
        <v>132</v>
      </c>
      <c r="C5009" s="64">
        <v>43300</v>
      </c>
      <c r="D5009" s="63">
        <v>10</v>
      </c>
      <c r="E5009" s="65">
        <v>0.17898600000000001</v>
      </c>
      <c r="F5009" s="65">
        <v>0.180869</v>
      </c>
      <c r="G5009" s="66">
        <v>216980992</v>
      </c>
      <c r="H5009" s="65">
        <v>4689403321</v>
      </c>
      <c r="I5009" s="67" t="s">
        <v>119</v>
      </c>
    </row>
    <row r="5010" spans="1:9">
      <c r="A5010" s="62" t="s">
        <v>135</v>
      </c>
      <c r="B5010" s="63" t="s">
        <v>136</v>
      </c>
      <c r="C5010" s="64">
        <v>43227</v>
      </c>
      <c r="D5010" s="63">
        <v>8</v>
      </c>
      <c r="E5010" s="65">
        <v>0.99535099999999999</v>
      </c>
      <c r="F5010" s="65">
        <v>0.99723700000000004</v>
      </c>
      <c r="G5010" s="66">
        <v>4137240064</v>
      </c>
      <c r="H5010" s="65">
        <v>2151180633</v>
      </c>
      <c r="I5010" s="67" t="s">
        <v>56</v>
      </c>
    </row>
    <row r="5011" spans="1:9">
      <c r="A5011" s="62" t="s">
        <v>131</v>
      </c>
      <c r="B5011" s="63" t="s">
        <v>132</v>
      </c>
      <c r="C5011" s="64">
        <v>43039</v>
      </c>
      <c r="D5011" s="63">
        <v>10</v>
      </c>
      <c r="E5011" s="65">
        <v>2.8546999999999999E-2</v>
      </c>
      <c r="F5011" s="65">
        <v>3.0436999999999999E-2</v>
      </c>
      <c r="G5011" s="66">
        <v>7304450</v>
      </c>
      <c r="H5011" s="65">
        <v>789155210</v>
      </c>
      <c r="I5011" s="67" t="s">
        <v>120</v>
      </c>
    </row>
    <row r="5012" spans="1:9">
      <c r="A5012" s="62" t="s">
        <v>135</v>
      </c>
      <c r="B5012" s="63" t="s">
        <v>136</v>
      </c>
      <c r="C5012" s="64">
        <v>43157</v>
      </c>
      <c r="D5012" s="63">
        <v>8</v>
      </c>
      <c r="E5012" s="65">
        <v>0.997664</v>
      </c>
      <c r="F5012" s="65">
        <v>0.99956100000000003</v>
      </c>
      <c r="G5012" s="66">
        <v>2362210048</v>
      </c>
      <c r="H5012" s="65">
        <v>2216167489</v>
      </c>
      <c r="I5012" s="67" t="s">
        <v>119</v>
      </c>
    </row>
    <row r="5013" spans="1:9">
      <c r="A5013" s="62" t="s">
        <v>133</v>
      </c>
      <c r="B5013" s="63" t="s">
        <v>134</v>
      </c>
      <c r="C5013" s="64">
        <v>43200</v>
      </c>
      <c r="D5013" s="63">
        <v>4</v>
      </c>
      <c r="E5013" s="65">
        <v>0.19744400000000001</v>
      </c>
      <c r="F5013" s="65">
        <v>0.19934399999999999</v>
      </c>
      <c r="G5013" s="66">
        <v>26841200</v>
      </c>
      <c r="H5013" s="65">
        <v>3698079756</v>
      </c>
      <c r="I5013" s="67" t="s">
        <v>57</v>
      </c>
    </row>
    <row r="5014" spans="1:9">
      <c r="A5014" s="62" t="s">
        <v>135</v>
      </c>
      <c r="B5014" s="63" t="s">
        <v>136</v>
      </c>
      <c r="C5014" s="64">
        <v>43010</v>
      </c>
      <c r="D5014" s="63">
        <v>8</v>
      </c>
      <c r="E5014" s="65">
        <v>0.99808799999999998</v>
      </c>
      <c r="F5014" s="65">
        <v>1</v>
      </c>
      <c r="G5014" s="66">
        <v>126009000</v>
      </c>
      <c r="H5014" s="65">
        <v>437804577</v>
      </c>
      <c r="I5014" s="67" t="s">
        <v>120</v>
      </c>
    </row>
    <row r="5015" spans="1:9">
      <c r="A5015" s="62" t="s">
        <v>130</v>
      </c>
      <c r="B5015" s="63" t="s">
        <v>130</v>
      </c>
      <c r="C5015" s="64">
        <v>42989</v>
      </c>
      <c r="D5015" s="63">
        <v>2</v>
      </c>
      <c r="E5015" s="65">
        <v>0.21251300000000001</v>
      </c>
      <c r="F5015" s="65">
        <v>0.21444099999999999</v>
      </c>
      <c r="G5015" s="66">
        <v>138339008</v>
      </c>
      <c r="H5015" s="65">
        <v>8222491797</v>
      </c>
      <c r="I5015" s="67" t="s">
        <v>56</v>
      </c>
    </row>
    <row r="5016" spans="1:9">
      <c r="A5016" s="62" t="s">
        <v>130</v>
      </c>
      <c r="B5016" s="63" t="s">
        <v>130</v>
      </c>
      <c r="C5016" s="64">
        <v>43042</v>
      </c>
      <c r="D5016" s="63">
        <v>2</v>
      </c>
      <c r="E5016" s="65">
        <v>0.206205</v>
      </c>
      <c r="F5016" s="65">
        <v>0.20813300000000001</v>
      </c>
      <c r="G5016" s="66">
        <v>373401984</v>
      </c>
      <c r="H5016" s="65">
        <v>8019684790</v>
      </c>
      <c r="I5016" s="67" t="s">
        <v>56</v>
      </c>
    </row>
    <row r="5017" spans="1:9">
      <c r="A5017" s="62" t="s">
        <v>133</v>
      </c>
      <c r="B5017" s="63" t="s">
        <v>134</v>
      </c>
      <c r="C5017" s="64">
        <v>42905</v>
      </c>
      <c r="D5017" s="63">
        <v>4</v>
      </c>
      <c r="E5017" s="65">
        <v>3.8309999999999997E-2</v>
      </c>
      <c r="F5017" s="65">
        <v>4.0252000000000003E-2</v>
      </c>
      <c r="G5017" s="66">
        <v>10118500</v>
      </c>
      <c r="H5017" s="65">
        <v>392399294</v>
      </c>
      <c r="I5017" s="67" t="s">
        <v>119</v>
      </c>
    </row>
    <row r="5018" spans="1:9">
      <c r="A5018" s="62" t="s">
        <v>135</v>
      </c>
      <c r="B5018" s="63" t="s">
        <v>136</v>
      </c>
      <c r="C5018" s="64">
        <v>43211</v>
      </c>
      <c r="D5018" s="63">
        <v>8</v>
      </c>
      <c r="E5018" s="65">
        <v>0.99707100000000004</v>
      </c>
      <c r="F5018" s="65">
        <v>0.99901399999999996</v>
      </c>
      <c r="G5018" s="66">
        <v>3570040064</v>
      </c>
      <c r="H5018" s="65">
        <v>2284885693</v>
      </c>
      <c r="I5018" s="67" t="s">
        <v>56</v>
      </c>
    </row>
    <row r="5019" spans="1:9">
      <c r="A5019" s="62" t="s">
        <v>130</v>
      </c>
      <c r="B5019" s="63" t="s">
        <v>130</v>
      </c>
      <c r="C5019" s="64">
        <v>43000</v>
      </c>
      <c r="D5019" s="63">
        <v>2</v>
      </c>
      <c r="E5019" s="65">
        <v>0.171567</v>
      </c>
      <c r="F5019" s="65">
        <v>0.17351</v>
      </c>
      <c r="G5019" s="66">
        <v>37244700</v>
      </c>
      <c r="H5019" s="65">
        <v>6653040005</v>
      </c>
      <c r="I5019" s="67" t="s">
        <v>56</v>
      </c>
    </row>
    <row r="5020" spans="1:9">
      <c r="A5020" s="62" t="s">
        <v>133</v>
      </c>
      <c r="B5020" s="63" t="s">
        <v>134</v>
      </c>
      <c r="C5020" s="64">
        <v>42969</v>
      </c>
      <c r="D5020" s="63">
        <v>4</v>
      </c>
      <c r="E5020" s="65">
        <v>1.966E-2</v>
      </c>
      <c r="F5020" s="65">
        <v>2.1624000000000001E-2</v>
      </c>
      <c r="G5020" s="66">
        <v>18062400</v>
      </c>
      <c r="H5020" s="65">
        <v>241323726</v>
      </c>
      <c r="I5020" s="67" t="s">
        <v>57</v>
      </c>
    </row>
    <row r="5021" spans="1:9">
      <c r="A5021" s="62" t="s">
        <v>133</v>
      </c>
      <c r="B5021" s="63" t="s">
        <v>134</v>
      </c>
      <c r="C5021" s="64">
        <v>43094</v>
      </c>
      <c r="D5021" s="63">
        <v>4</v>
      </c>
      <c r="E5021" s="65">
        <v>0.22653799999999999</v>
      </c>
      <c r="F5021" s="65">
        <v>0.22851099999999999</v>
      </c>
      <c r="G5021" s="66">
        <v>71737296</v>
      </c>
      <c r="H5021" s="65">
        <v>4080938986</v>
      </c>
      <c r="I5021" s="67" t="s">
        <v>57</v>
      </c>
    </row>
    <row r="5022" spans="1:9">
      <c r="A5022" s="62" t="s">
        <v>133</v>
      </c>
      <c r="B5022" s="63" t="s">
        <v>134</v>
      </c>
      <c r="C5022" s="64">
        <v>43395</v>
      </c>
      <c r="D5022" s="63">
        <v>4</v>
      </c>
      <c r="E5022" s="65">
        <v>0.240374</v>
      </c>
      <c r="F5022" s="65">
        <v>0.24236099999999999</v>
      </c>
      <c r="G5022" s="66">
        <v>40765500</v>
      </c>
      <c r="H5022" s="65">
        <v>4579024962</v>
      </c>
      <c r="I5022" s="67" t="s">
        <v>56</v>
      </c>
    </row>
    <row r="5023" spans="1:9">
      <c r="A5023" s="62" t="s">
        <v>130</v>
      </c>
      <c r="B5023" s="63" t="s">
        <v>130</v>
      </c>
      <c r="C5023" s="64">
        <v>42852</v>
      </c>
      <c r="D5023" s="63">
        <v>2</v>
      </c>
      <c r="E5023" s="65">
        <v>3.2827000000000002E-2</v>
      </c>
      <c r="F5023" s="65">
        <v>3.4816E-2</v>
      </c>
      <c r="G5023" s="66">
        <v>16661600</v>
      </c>
      <c r="H5023" s="65">
        <v>1319000749</v>
      </c>
      <c r="I5023" s="67" t="s">
        <v>120</v>
      </c>
    </row>
    <row r="5024" spans="1:9">
      <c r="A5024" s="62" t="s">
        <v>133</v>
      </c>
      <c r="B5024" s="63" t="s">
        <v>134</v>
      </c>
      <c r="C5024" s="64">
        <v>43358</v>
      </c>
      <c r="D5024" s="63">
        <v>4</v>
      </c>
      <c r="E5024" s="65">
        <v>0.201211</v>
      </c>
      <c r="F5024" s="65">
        <v>0.20320199999999999</v>
      </c>
      <c r="G5024" s="66">
        <v>37685700</v>
      </c>
      <c r="H5024" s="65">
        <v>3816960760</v>
      </c>
      <c r="I5024" s="67" t="s">
        <v>57</v>
      </c>
    </row>
    <row r="5025" spans="1:9">
      <c r="A5025" s="62" t="s">
        <v>130</v>
      </c>
      <c r="B5025" s="63" t="s">
        <v>130</v>
      </c>
      <c r="C5025" s="64">
        <v>43250</v>
      </c>
      <c r="D5025" s="63">
        <v>2</v>
      </c>
      <c r="E5025" s="65">
        <v>0.603769</v>
      </c>
      <c r="F5025" s="65">
        <v>0.60581700000000005</v>
      </c>
      <c r="G5025" s="66">
        <v>320604992</v>
      </c>
      <c r="H5025" s="65">
        <v>23741948989</v>
      </c>
      <c r="I5025" s="67" t="s">
        <v>120</v>
      </c>
    </row>
    <row r="5026" spans="1:9">
      <c r="A5026" s="62" t="s">
        <v>131</v>
      </c>
      <c r="B5026" s="63" t="s">
        <v>132</v>
      </c>
      <c r="C5026" s="64">
        <v>43381</v>
      </c>
      <c r="D5026" s="63">
        <v>10</v>
      </c>
      <c r="E5026" s="65">
        <v>8.4530999999999995E-2</v>
      </c>
      <c r="F5026" s="65">
        <v>8.6607000000000003E-2</v>
      </c>
      <c r="G5026" s="66">
        <v>62079800</v>
      </c>
      <c r="H5026" s="65">
        <v>2245470984</v>
      </c>
      <c r="I5026" s="67" t="s">
        <v>57</v>
      </c>
    </row>
    <row r="5027" spans="1:9">
      <c r="A5027" s="62" t="s">
        <v>133</v>
      </c>
      <c r="B5027" s="63" t="s">
        <v>134</v>
      </c>
      <c r="C5027" s="64">
        <v>43005</v>
      </c>
      <c r="D5027" s="63">
        <v>4</v>
      </c>
      <c r="E5027" s="65">
        <v>1.2298999999999999E-2</v>
      </c>
      <c r="F5027" s="65">
        <v>1.4378E-2</v>
      </c>
      <c r="G5027" s="66">
        <v>5645900</v>
      </c>
      <c r="H5027" s="65">
        <v>238499615</v>
      </c>
      <c r="I5027" s="67" t="s">
        <v>56</v>
      </c>
    </row>
    <row r="5028" spans="1:9">
      <c r="A5028" s="62" t="s">
        <v>135</v>
      </c>
      <c r="B5028" s="63" t="s">
        <v>136</v>
      </c>
      <c r="C5028" s="64">
        <v>43412</v>
      </c>
      <c r="D5028" s="63">
        <v>8</v>
      </c>
      <c r="E5028" s="65">
        <v>0.99225399999999997</v>
      </c>
      <c r="F5028" s="65">
        <v>0.99433300000000002</v>
      </c>
      <c r="G5028" s="66">
        <v>2951660000</v>
      </c>
      <c r="H5028" s="65">
        <v>1766354754</v>
      </c>
      <c r="I5028" s="67" t="s">
        <v>57</v>
      </c>
    </row>
    <row r="5029" spans="1:9">
      <c r="A5029" s="62" t="s">
        <v>130</v>
      </c>
      <c r="B5029" s="63" t="s">
        <v>130</v>
      </c>
      <c r="C5029" s="64">
        <v>43057</v>
      </c>
      <c r="D5029" s="63">
        <v>2</v>
      </c>
      <c r="E5029" s="65">
        <v>0.226547</v>
      </c>
      <c r="F5029" s="65">
        <v>0.228627</v>
      </c>
      <c r="G5029" s="66">
        <v>144298000</v>
      </c>
      <c r="H5029" s="65">
        <v>8830236034</v>
      </c>
      <c r="I5029" s="67" t="s">
        <v>57</v>
      </c>
    </row>
    <row r="5030" spans="1:9">
      <c r="A5030" s="62" t="s">
        <v>135</v>
      </c>
      <c r="B5030" s="63" t="s">
        <v>136</v>
      </c>
      <c r="C5030" s="64">
        <v>43257</v>
      </c>
      <c r="D5030" s="63">
        <v>8</v>
      </c>
      <c r="E5030" s="65">
        <v>0.99791700000000005</v>
      </c>
      <c r="F5030" s="65">
        <v>1</v>
      </c>
      <c r="G5030" s="66">
        <v>2508359936</v>
      </c>
      <c r="H5030" s="65">
        <v>2508870741</v>
      </c>
      <c r="I5030" s="67" t="s">
        <v>120</v>
      </c>
    </row>
    <row r="5031" spans="1:9">
      <c r="A5031" s="62" t="s">
        <v>133</v>
      </c>
      <c r="B5031" s="63" t="s">
        <v>134</v>
      </c>
      <c r="C5031" s="64">
        <v>42968</v>
      </c>
      <c r="D5031" s="63">
        <v>4</v>
      </c>
      <c r="E5031" s="65">
        <v>1.7669000000000001E-2</v>
      </c>
      <c r="F5031" s="65">
        <v>1.9753E-2</v>
      </c>
      <c r="G5031" s="66">
        <v>9391270</v>
      </c>
      <c r="H5031" s="65">
        <v>220091607</v>
      </c>
      <c r="I5031" s="67" t="s">
        <v>57</v>
      </c>
    </row>
    <row r="5032" spans="1:9">
      <c r="A5032" s="62" t="s">
        <v>135</v>
      </c>
      <c r="B5032" s="63" t="s">
        <v>136</v>
      </c>
      <c r="C5032" s="64">
        <v>42946</v>
      </c>
      <c r="D5032" s="63">
        <v>8</v>
      </c>
      <c r="E5032" s="65">
        <v>0.996776</v>
      </c>
      <c r="F5032" s="65">
        <v>0.99886799999999998</v>
      </c>
      <c r="G5032" s="66">
        <v>60213000</v>
      </c>
      <c r="H5032" s="65">
        <v>319139538</v>
      </c>
      <c r="I5032" s="67" t="s">
        <v>120</v>
      </c>
    </row>
    <row r="5033" spans="1:9">
      <c r="A5033" s="62" t="s">
        <v>131</v>
      </c>
      <c r="B5033" s="63" t="s">
        <v>132</v>
      </c>
      <c r="C5033" s="64">
        <v>43064</v>
      </c>
      <c r="D5033" s="63">
        <v>10</v>
      </c>
      <c r="E5033" s="65">
        <v>2.8323999999999998E-2</v>
      </c>
      <c r="F5033" s="65">
        <v>3.0446999999999998E-2</v>
      </c>
      <c r="G5033" s="66">
        <v>6156460</v>
      </c>
      <c r="H5033" s="65">
        <v>789409295</v>
      </c>
      <c r="I5033" s="67" t="s">
        <v>119</v>
      </c>
    </row>
    <row r="5034" spans="1:9">
      <c r="A5034" s="62" t="s">
        <v>133</v>
      </c>
      <c r="B5034" s="63" t="s">
        <v>134</v>
      </c>
      <c r="C5034" s="64">
        <v>42883</v>
      </c>
      <c r="D5034" s="63">
        <v>4</v>
      </c>
      <c r="E5034" s="65">
        <v>3.3197999999999998E-2</v>
      </c>
      <c r="F5034" s="65">
        <v>3.5364E-2</v>
      </c>
      <c r="G5034" s="66">
        <v>22760700</v>
      </c>
      <c r="H5034" s="65">
        <v>341743614</v>
      </c>
      <c r="I5034" s="67" t="s">
        <v>119</v>
      </c>
    </row>
    <row r="5035" spans="1:9">
      <c r="A5035" s="62" t="s">
        <v>133</v>
      </c>
      <c r="B5035" s="63" t="s">
        <v>134</v>
      </c>
      <c r="C5035" s="64">
        <v>42899</v>
      </c>
      <c r="D5035" s="63">
        <v>4</v>
      </c>
      <c r="E5035" s="65">
        <v>3.9688000000000001E-2</v>
      </c>
      <c r="F5035" s="65">
        <v>4.1860000000000001E-2</v>
      </c>
      <c r="G5035" s="66">
        <v>14126100</v>
      </c>
      <c r="H5035" s="65">
        <v>404577559</v>
      </c>
      <c r="I5035" s="67" t="s">
        <v>56</v>
      </c>
    </row>
    <row r="5036" spans="1:9">
      <c r="A5036" s="62" t="s">
        <v>131</v>
      </c>
      <c r="B5036" s="63" t="s">
        <v>132</v>
      </c>
      <c r="C5036" s="64">
        <v>43204</v>
      </c>
      <c r="D5036" s="63">
        <v>10</v>
      </c>
      <c r="E5036" s="65">
        <v>0.19867499999999999</v>
      </c>
      <c r="F5036" s="65">
        <v>0.200853</v>
      </c>
      <c r="G5036" s="66">
        <v>113212000</v>
      </c>
      <c r="H5036" s="65">
        <v>5207529899</v>
      </c>
      <c r="I5036" s="67" t="s">
        <v>56</v>
      </c>
    </row>
    <row r="5037" spans="1:9">
      <c r="A5037" s="62" t="s">
        <v>133</v>
      </c>
      <c r="B5037" s="63" t="s">
        <v>134</v>
      </c>
      <c r="C5037" s="64">
        <v>43256</v>
      </c>
      <c r="D5037" s="63">
        <v>4</v>
      </c>
      <c r="E5037" s="65">
        <v>0.292134</v>
      </c>
      <c r="F5037" s="65">
        <v>0.29431299999999999</v>
      </c>
      <c r="G5037" s="66">
        <v>48728900</v>
      </c>
      <c r="H5037" s="65">
        <v>5468430606</v>
      </c>
      <c r="I5037" s="67" t="s">
        <v>56</v>
      </c>
    </row>
    <row r="5038" spans="1:9">
      <c r="A5038" s="62" t="s">
        <v>130</v>
      </c>
      <c r="B5038" s="63" t="s">
        <v>130</v>
      </c>
      <c r="C5038" s="64">
        <v>43406</v>
      </c>
      <c r="D5038" s="63">
        <v>2</v>
      </c>
      <c r="E5038" s="65">
        <v>0.45650600000000002</v>
      </c>
      <c r="F5038" s="65">
        <v>0.45868500000000001</v>
      </c>
      <c r="G5038" s="66">
        <v>401300000</v>
      </c>
      <c r="H5038" s="65">
        <v>18441666174</v>
      </c>
      <c r="I5038" s="67" t="s">
        <v>56</v>
      </c>
    </row>
    <row r="5039" spans="1:9">
      <c r="A5039" s="62" t="s">
        <v>133</v>
      </c>
      <c r="B5039" s="63" t="s">
        <v>134</v>
      </c>
      <c r="C5039" s="64">
        <v>43032</v>
      </c>
      <c r="D5039" s="63">
        <v>4</v>
      </c>
      <c r="E5039" s="65">
        <v>3.4465999999999997E-2</v>
      </c>
      <c r="F5039" s="65">
        <v>3.6649000000000001E-2</v>
      </c>
      <c r="G5039" s="66">
        <v>73178896</v>
      </c>
      <c r="H5039" s="65">
        <v>607931455</v>
      </c>
      <c r="I5039" s="67" t="s">
        <v>119</v>
      </c>
    </row>
    <row r="5040" spans="1:9">
      <c r="A5040" s="62" t="s">
        <v>133</v>
      </c>
      <c r="B5040" s="63" t="s">
        <v>134</v>
      </c>
      <c r="C5040" s="64">
        <v>43045</v>
      </c>
      <c r="D5040" s="63">
        <v>4</v>
      </c>
      <c r="E5040" s="65">
        <v>2.6693999999999999E-2</v>
      </c>
      <c r="F5040" s="65">
        <v>2.8879999999999999E-2</v>
      </c>
      <c r="G5040" s="66">
        <v>12830800</v>
      </c>
      <c r="H5040" s="65">
        <v>479061086</v>
      </c>
      <c r="I5040" s="67" t="s">
        <v>57</v>
      </c>
    </row>
    <row r="5041" spans="1:9">
      <c r="A5041" s="62" t="s">
        <v>135</v>
      </c>
      <c r="B5041" s="63" t="s">
        <v>136</v>
      </c>
      <c r="C5041" s="64">
        <v>43433</v>
      </c>
      <c r="D5041" s="63">
        <v>8</v>
      </c>
      <c r="E5041" s="65">
        <v>0.99516400000000005</v>
      </c>
      <c r="F5041" s="65">
        <v>0.99737699999999996</v>
      </c>
      <c r="G5041" s="66">
        <v>4348557871</v>
      </c>
      <c r="H5041" s="65">
        <v>1851552529</v>
      </c>
      <c r="I5041" s="67" t="s">
        <v>119</v>
      </c>
    </row>
    <row r="5042" spans="1:9">
      <c r="A5042" s="62" t="s">
        <v>135</v>
      </c>
      <c r="B5042" s="63" t="s">
        <v>136</v>
      </c>
      <c r="C5042" s="64">
        <v>43430</v>
      </c>
      <c r="D5042" s="63">
        <v>8</v>
      </c>
      <c r="E5042" s="65">
        <v>0.97502599999999995</v>
      </c>
      <c r="F5042" s="65">
        <v>0.97724299999999997</v>
      </c>
      <c r="G5042" s="66">
        <v>4696030000</v>
      </c>
      <c r="H5042" s="65">
        <v>1814175146</v>
      </c>
      <c r="I5042" s="67" t="s">
        <v>56</v>
      </c>
    </row>
    <row r="5043" spans="1:9">
      <c r="A5043" s="62" t="s">
        <v>131</v>
      </c>
      <c r="B5043" s="63" t="s">
        <v>132</v>
      </c>
      <c r="C5043" s="64">
        <v>43177</v>
      </c>
      <c r="D5043" s="63">
        <v>10</v>
      </c>
      <c r="E5043" s="65">
        <v>0.15393100000000001</v>
      </c>
      <c r="F5043" s="65">
        <v>0.15615499999999999</v>
      </c>
      <c r="G5043" s="66">
        <v>189688992</v>
      </c>
      <c r="H5043" s="65">
        <v>4048641700</v>
      </c>
      <c r="I5043" s="67" t="s">
        <v>119</v>
      </c>
    </row>
    <row r="5044" spans="1:9">
      <c r="A5044" s="62" t="s">
        <v>130</v>
      </c>
      <c r="B5044" s="63" t="s">
        <v>130</v>
      </c>
      <c r="C5044" s="64">
        <v>43294</v>
      </c>
      <c r="D5044" s="63">
        <v>2</v>
      </c>
      <c r="E5044" s="65">
        <v>0.43651400000000001</v>
      </c>
      <c r="F5044" s="65">
        <v>0.43874099999999999</v>
      </c>
      <c r="G5044" s="66">
        <v>179403008</v>
      </c>
      <c r="H5044" s="65">
        <v>17226044258</v>
      </c>
      <c r="I5044" s="67" t="s">
        <v>56</v>
      </c>
    </row>
    <row r="5045" spans="1:9">
      <c r="A5045" s="62" t="s">
        <v>131</v>
      </c>
      <c r="B5045" s="63" t="s">
        <v>132</v>
      </c>
      <c r="C5045" s="64">
        <v>43335</v>
      </c>
      <c r="D5045" s="63">
        <v>10</v>
      </c>
      <c r="E5045" s="65">
        <v>9.0204999999999994E-2</v>
      </c>
      <c r="F5045" s="65">
        <v>9.2452999999999994E-2</v>
      </c>
      <c r="G5045" s="66">
        <v>37397400</v>
      </c>
      <c r="H5045" s="65">
        <v>2397040638</v>
      </c>
      <c r="I5045" s="67" t="s">
        <v>56</v>
      </c>
    </row>
    <row r="5046" spans="1:9">
      <c r="A5046" s="62" t="s">
        <v>130</v>
      </c>
      <c r="B5046" s="63" t="s">
        <v>130</v>
      </c>
      <c r="C5046" s="64">
        <v>43398</v>
      </c>
      <c r="D5046" s="63">
        <v>2</v>
      </c>
      <c r="E5046" s="65">
        <v>0.45578000000000002</v>
      </c>
      <c r="F5046" s="65">
        <v>0.45805200000000001</v>
      </c>
      <c r="G5046" s="66">
        <v>273380000</v>
      </c>
      <c r="H5046" s="65">
        <v>18416216084</v>
      </c>
      <c r="I5046" s="67" t="s">
        <v>57</v>
      </c>
    </row>
    <row r="5047" spans="1:9">
      <c r="A5047" s="62" t="s">
        <v>135</v>
      </c>
      <c r="B5047" s="63" t="s">
        <v>136</v>
      </c>
      <c r="C5047" s="64">
        <v>43309</v>
      </c>
      <c r="D5047" s="63">
        <v>8</v>
      </c>
      <c r="E5047" s="65">
        <v>0.99560599999999999</v>
      </c>
      <c r="F5047" s="65">
        <v>0.99788699999999997</v>
      </c>
      <c r="G5047" s="66">
        <v>2298899968</v>
      </c>
      <c r="H5047" s="65">
        <v>2501842758</v>
      </c>
      <c r="I5047" s="67" t="s">
        <v>56</v>
      </c>
    </row>
    <row r="5048" spans="1:9">
      <c r="A5048" s="62" t="s">
        <v>133</v>
      </c>
      <c r="B5048" s="63" t="s">
        <v>134</v>
      </c>
      <c r="C5048" s="64">
        <v>42996</v>
      </c>
      <c r="D5048" s="63">
        <v>4</v>
      </c>
      <c r="E5048" s="65">
        <v>1.1173000000000001E-2</v>
      </c>
      <c r="F5048" s="65">
        <v>1.3455E-2</v>
      </c>
      <c r="G5048" s="66">
        <v>4635400</v>
      </c>
      <c r="H5048" s="65">
        <v>223176172</v>
      </c>
      <c r="I5048" s="67" t="s">
        <v>119</v>
      </c>
    </row>
    <row r="5049" spans="1:9">
      <c r="A5049" s="62" t="s">
        <v>135</v>
      </c>
      <c r="B5049" s="63" t="s">
        <v>136</v>
      </c>
      <c r="C5049" s="64">
        <v>43145</v>
      </c>
      <c r="D5049" s="63">
        <v>8</v>
      </c>
      <c r="E5049" s="65">
        <v>0.99771500000000002</v>
      </c>
      <c r="F5049" s="65">
        <v>1</v>
      </c>
      <c r="G5049" s="66">
        <v>3066190080</v>
      </c>
      <c r="H5049" s="65">
        <v>2218848012</v>
      </c>
      <c r="I5049" s="67" t="s">
        <v>57</v>
      </c>
    </row>
    <row r="5050" spans="1:9">
      <c r="A5050" s="62" t="s">
        <v>135</v>
      </c>
      <c r="B5050" s="63" t="s">
        <v>136</v>
      </c>
      <c r="C5050" s="64">
        <v>43255</v>
      </c>
      <c r="D5050" s="63">
        <v>8</v>
      </c>
      <c r="E5050" s="65">
        <v>0.99771399999999999</v>
      </c>
      <c r="F5050" s="65">
        <v>1</v>
      </c>
      <c r="G5050" s="66">
        <v>2798279936</v>
      </c>
      <c r="H5050" s="65">
        <v>2508444527</v>
      </c>
      <c r="I5050" s="67" t="s">
        <v>57</v>
      </c>
    </row>
    <row r="5051" spans="1:9">
      <c r="A5051" s="62" t="s">
        <v>135</v>
      </c>
      <c r="B5051" s="63" t="s">
        <v>136</v>
      </c>
      <c r="C5051" s="64">
        <v>43205</v>
      </c>
      <c r="D5051" s="63">
        <v>8</v>
      </c>
      <c r="E5051" s="65">
        <v>0.99630799999999997</v>
      </c>
      <c r="F5051" s="65">
        <v>0.99860199999999999</v>
      </c>
      <c r="G5051" s="66">
        <v>2057859968</v>
      </c>
      <c r="H5051" s="65">
        <v>2283943391</v>
      </c>
      <c r="I5051" s="67" t="s">
        <v>56</v>
      </c>
    </row>
    <row r="5052" spans="1:9">
      <c r="A5052" s="62" t="s">
        <v>135</v>
      </c>
      <c r="B5052" s="63" t="s">
        <v>136</v>
      </c>
      <c r="C5052" s="64">
        <v>43180</v>
      </c>
      <c r="D5052" s="63">
        <v>8</v>
      </c>
      <c r="E5052" s="65">
        <v>0.99693799999999999</v>
      </c>
      <c r="F5052" s="65">
        <v>0.99924400000000002</v>
      </c>
      <c r="G5052" s="66">
        <v>2353890048</v>
      </c>
      <c r="H5052" s="65">
        <v>2215464655</v>
      </c>
      <c r="I5052" s="67" t="s">
        <v>57</v>
      </c>
    </row>
    <row r="5053" spans="1:9">
      <c r="A5053" s="62" t="s">
        <v>130</v>
      </c>
      <c r="B5053" s="63" t="s">
        <v>130</v>
      </c>
      <c r="C5053" s="64">
        <v>43399</v>
      </c>
      <c r="D5053" s="63">
        <v>2</v>
      </c>
      <c r="E5053" s="65">
        <v>0.45696100000000001</v>
      </c>
      <c r="F5053" s="65">
        <v>0.45928799999999997</v>
      </c>
      <c r="G5053" s="66">
        <v>235514000</v>
      </c>
      <c r="H5053" s="65">
        <v>18465910099</v>
      </c>
      <c r="I5053" s="67" t="s">
        <v>57</v>
      </c>
    </row>
    <row r="5054" spans="1:9">
      <c r="A5054" s="62" t="s">
        <v>130</v>
      </c>
      <c r="B5054" s="63" t="s">
        <v>130</v>
      </c>
      <c r="C5054" s="64">
        <v>42628</v>
      </c>
      <c r="D5054" s="63">
        <v>2</v>
      </c>
      <c r="E5054" s="65">
        <v>5.9690000000000003E-3</v>
      </c>
      <c r="F5054" s="65">
        <v>8.3029999999999996E-3</v>
      </c>
      <c r="G5054" s="66">
        <v>15967600</v>
      </c>
      <c r="H5054" s="65">
        <v>294409541</v>
      </c>
      <c r="I5054" s="67" t="s">
        <v>56</v>
      </c>
    </row>
    <row r="5055" spans="1:9">
      <c r="A5055" s="62" t="s">
        <v>130</v>
      </c>
      <c r="B5055" s="63" t="s">
        <v>130</v>
      </c>
      <c r="C5055" s="64">
        <v>42947</v>
      </c>
      <c r="D5055" s="63">
        <v>2</v>
      </c>
      <c r="E5055" s="65">
        <v>0.16505</v>
      </c>
      <c r="F5055" s="65">
        <v>0.16738600000000001</v>
      </c>
      <c r="G5055" s="66">
        <v>57273800</v>
      </c>
      <c r="H5055" s="65">
        <v>6416422716</v>
      </c>
      <c r="I5055" s="67" t="s">
        <v>119</v>
      </c>
    </row>
    <row r="5056" spans="1:9">
      <c r="A5056" s="62" t="s">
        <v>133</v>
      </c>
      <c r="B5056" s="63" t="s">
        <v>134</v>
      </c>
      <c r="C5056" s="64">
        <v>43288</v>
      </c>
      <c r="D5056" s="63">
        <v>4</v>
      </c>
      <c r="E5056" s="65">
        <v>0.20610400000000001</v>
      </c>
      <c r="F5056" s="65">
        <v>0.20845</v>
      </c>
      <c r="G5056" s="66">
        <v>36238600</v>
      </c>
      <c r="H5056" s="65">
        <v>3911659302</v>
      </c>
      <c r="I5056" s="67" t="s">
        <v>120</v>
      </c>
    </row>
    <row r="5057" spans="1:9">
      <c r="A5057" s="62" t="s">
        <v>135</v>
      </c>
      <c r="B5057" s="63" t="s">
        <v>136</v>
      </c>
      <c r="C5057" s="64">
        <v>43201</v>
      </c>
      <c r="D5057" s="63">
        <v>8</v>
      </c>
      <c r="E5057" s="65">
        <v>0.99759299999999995</v>
      </c>
      <c r="F5057" s="65">
        <v>1</v>
      </c>
      <c r="G5057" s="66">
        <v>1741699968</v>
      </c>
      <c r="H5057" s="65">
        <v>2287712599</v>
      </c>
      <c r="I5057" s="67" t="s">
        <v>119</v>
      </c>
    </row>
    <row r="5058" spans="1:9">
      <c r="A5058" s="62" t="s">
        <v>135</v>
      </c>
      <c r="B5058" s="63" t="s">
        <v>136</v>
      </c>
      <c r="C5058" s="64">
        <v>43193</v>
      </c>
      <c r="D5058" s="63">
        <v>8</v>
      </c>
      <c r="E5058" s="65">
        <v>0.997587</v>
      </c>
      <c r="F5058" s="65">
        <v>1</v>
      </c>
      <c r="G5058" s="66">
        <v>1753520000</v>
      </c>
      <c r="H5058" s="65">
        <v>2287987056</v>
      </c>
      <c r="I5058" s="67" t="s">
        <v>57</v>
      </c>
    </row>
    <row r="5059" spans="1:9">
      <c r="A5059" s="62" t="s">
        <v>135</v>
      </c>
      <c r="B5059" s="63" t="s">
        <v>136</v>
      </c>
      <c r="C5059" s="64">
        <v>43126</v>
      </c>
      <c r="D5059" s="63">
        <v>8</v>
      </c>
      <c r="E5059" s="65">
        <v>0.99757099999999999</v>
      </c>
      <c r="F5059" s="65">
        <v>1</v>
      </c>
      <c r="G5059" s="66">
        <v>2957009920</v>
      </c>
      <c r="H5059" s="65">
        <v>1624789719</v>
      </c>
      <c r="I5059" s="67" t="s">
        <v>120</v>
      </c>
    </row>
    <row r="5060" spans="1:9">
      <c r="A5060" s="62" t="s">
        <v>135</v>
      </c>
      <c r="B5060" s="63" t="s">
        <v>136</v>
      </c>
      <c r="C5060" s="64">
        <v>42961</v>
      </c>
      <c r="D5060" s="63">
        <v>8</v>
      </c>
      <c r="E5060" s="65">
        <v>0.99568199999999996</v>
      </c>
      <c r="F5060" s="65">
        <v>0.99816300000000002</v>
      </c>
      <c r="G5060" s="66">
        <v>125445000</v>
      </c>
      <c r="H5060" s="65">
        <v>318914378</v>
      </c>
      <c r="I5060" s="67" t="s">
        <v>119</v>
      </c>
    </row>
    <row r="5061" spans="1:9">
      <c r="A5061" s="62" t="s">
        <v>131</v>
      </c>
      <c r="B5061" s="63" t="s">
        <v>132</v>
      </c>
      <c r="C5061" s="64">
        <v>43270</v>
      </c>
      <c r="D5061" s="63">
        <v>10</v>
      </c>
      <c r="E5061" s="65">
        <v>0.16470199999999999</v>
      </c>
      <c r="F5061" s="65">
        <v>0.167185</v>
      </c>
      <c r="G5061" s="66">
        <v>69854400</v>
      </c>
      <c r="H5061" s="65">
        <v>4334617288</v>
      </c>
      <c r="I5061" s="67" t="s">
        <v>119</v>
      </c>
    </row>
    <row r="5062" spans="1:9">
      <c r="A5062" s="62" t="s">
        <v>135</v>
      </c>
      <c r="B5062" s="63" t="s">
        <v>136</v>
      </c>
      <c r="C5062" s="64">
        <v>43429</v>
      </c>
      <c r="D5062" s="63">
        <v>8</v>
      </c>
      <c r="E5062" s="65">
        <v>0.97847499999999998</v>
      </c>
      <c r="F5062" s="65">
        <v>0.98096899999999998</v>
      </c>
      <c r="G5062" s="66">
        <v>5223930000</v>
      </c>
      <c r="H5062" s="65">
        <v>1821092174</v>
      </c>
      <c r="I5062" s="67" t="s">
        <v>57</v>
      </c>
    </row>
    <row r="5063" spans="1:9">
      <c r="A5063" s="62" t="s">
        <v>133</v>
      </c>
      <c r="B5063" s="63" t="s">
        <v>134</v>
      </c>
      <c r="C5063" s="64">
        <v>43150</v>
      </c>
      <c r="D5063" s="63">
        <v>4</v>
      </c>
      <c r="E5063" s="65">
        <v>0.45043699999999998</v>
      </c>
      <c r="F5063" s="65">
        <v>0.452932</v>
      </c>
      <c r="G5063" s="66">
        <v>57015400</v>
      </c>
      <c r="H5063" s="65">
        <v>8364544915</v>
      </c>
      <c r="I5063" s="67" t="s">
        <v>120</v>
      </c>
    </row>
    <row r="5064" spans="1:9">
      <c r="A5064" s="62" t="s">
        <v>135</v>
      </c>
      <c r="B5064" s="63" t="s">
        <v>136</v>
      </c>
      <c r="C5064" s="64">
        <v>43310</v>
      </c>
      <c r="D5064" s="63">
        <v>8</v>
      </c>
      <c r="E5064" s="65">
        <v>0.99640300000000004</v>
      </c>
      <c r="F5064" s="65">
        <v>0.998919</v>
      </c>
      <c r="G5064" s="66">
        <v>2404489984</v>
      </c>
      <c r="H5064" s="65">
        <v>2504430127</v>
      </c>
      <c r="I5064" s="67" t="s">
        <v>57</v>
      </c>
    </row>
    <row r="5065" spans="1:9">
      <c r="A5065" s="62" t="s">
        <v>133</v>
      </c>
      <c r="B5065" s="63" t="s">
        <v>134</v>
      </c>
      <c r="C5065" s="64">
        <v>43015</v>
      </c>
      <c r="D5065" s="63">
        <v>4</v>
      </c>
      <c r="E5065" s="65">
        <v>1.8443000000000001E-2</v>
      </c>
      <c r="F5065" s="65">
        <v>2.0958999999999998E-2</v>
      </c>
      <c r="G5065" s="66">
        <v>56853100</v>
      </c>
      <c r="H5065" s="65">
        <v>347652755</v>
      </c>
      <c r="I5065" s="67" t="s">
        <v>56</v>
      </c>
    </row>
    <row r="5066" spans="1:9">
      <c r="A5066" s="62" t="s">
        <v>131</v>
      </c>
      <c r="B5066" s="63" t="s">
        <v>132</v>
      </c>
      <c r="C5066" s="64">
        <v>43015</v>
      </c>
      <c r="D5066" s="63">
        <v>10</v>
      </c>
      <c r="E5066" s="65">
        <v>1.8414E-2</v>
      </c>
      <c r="F5066" s="65">
        <v>2.0941000000000001E-2</v>
      </c>
      <c r="G5066" s="66">
        <v>7411240</v>
      </c>
      <c r="H5066" s="65">
        <v>542936191</v>
      </c>
      <c r="I5066" s="67" t="s">
        <v>57</v>
      </c>
    </row>
    <row r="5067" spans="1:9">
      <c r="A5067" s="62" t="s">
        <v>133</v>
      </c>
      <c r="B5067" s="63" t="s">
        <v>134</v>
      </c>
      <c r="C5067" s="64">
        <v>43052</v>
      </c>
      <c r="D5067" s="63">
        <v>4</v>
      </c>
      <c r="E5067" s="65">
        <v>2.8115000000000001E-2</v>
      </c>
      <c r="F5067" s="65">
        <v>3.0655999999999999E-2</v>
      </c>
      <c r="G5067" s="66">
        <v>11245700</v>
      </c>
      <c r="H5067" s="65">
        <v>508531199</v>
      </c>
      <c r="I5067" s="67" t="s">
        <v>56</v>
      </c>
    </row>
    <row r="5068" spans="1:9">
      <c r="A5068" s="62" t="s">
        <v>135</v>
      </c>
      <c r="B5068" s="63" t="s">
        <v>136</v>
      </c>
      <c r="C5068" s="64">
        <v>42999</v>
      </c>
      <c r="D5068" s="63">
        <v>8</v>
      </c>
      <c r="E5068" s="65">
        <v>0.99744600000000005</v>
      </c>
      <c r="F5068" s="65">
        <v>1</v>
      </c>
      <c r="G5068" s="66">
        <v>231706000</v>
      </c>
      <c r="H5068" s="65">
        <v>444569754</v>
      </c>
      <c r="I5068" s="67" t="s">
        <v>119</v>
      </c>
    </row>
    <row r="5069" spans="1:9">
      <c r="A5069" s="62" t="s">
        <v>135</v>
      </c>
      <c r="B5069" s="63" t="s">
        <v>136</v>
      </c>
      <c r="C5069" s="64">
        <v>43284</v>
      </c>
      <c r="D5069" s="63">
        <v>8</v>
      </c>
      <c r="E5069" s="65">
        <v>0.99744500000000003</v>
      </c>
      <c r="F5069" s="65">
        <v>1</v>
      </c>
      <c r="G5069" s="66">
        <v>2786769920</v>
      </c>
      <c r="H5069" s="65">
        <v>2708006631</v>
      </c>
      <c r="I5069" s="67" t="s">
        <v>56</v>
      </c>
    </row>
    <row r="5070" spans="1:9">
      <c r="A5070" s="62" t="s">
        <v>135</v>
      </c>
      <c r="B5070" s="63" t="s">
        <v>136</v>
      </c>
      <c r="C5070" s="64">
        <v>43061</v>
      </c>
      <c r="D5070" s="63">
        <v>8</v>
      </c>
      <c r="E5070" s="65">
        <v>0.99742699999999995</v>
      </c>
      <c r="F5070" s="65">
        <v>1</v>
      </c>
      <c r="G5070" s="66">
        <v>499812000</v>
      </c>
      <c r="H5070" s="65">
        <v>675068075</v>
      </c>
      <c r="I5070" s="67" t="s">
        <v>120</v>
      </c>
    </row>
    <row r="5071" spans="1:9">
      <c r="A5071" s="62" t="s">
        <v>130</v>
      </c>
      <c r="B5071" s="63" t="s">
        <v>130</v>
      </c>
      <c r="C5071" s="64">
        <v>43386</v>
      </c>
      <c r="D5071" s="63">
        <v>2</v>
      </c>
      <c r="E5071" s="65">
        <v>0.416294</v>
      </c>
      <c r="F5071" s="65">
        <v>0.41887799999999997</v>
      </c>
      <c r="G5071" s="66">
        <v>373875000</v>
      </c>
      <c r="H5071" s="65">
        <v>16754129101</v>
      </c>
      <c r="I5071" s="67" t="s">
        <v>56</v>
      </c>
    </row>
    <row r="5072" spans="1:9">
      <c r="A5072" s="62" t="s">
        <v>130</v>
      </c>
      <c r="B5072" s="63" t="s">
        <v>130</v>
      </c>
      <c r="C5072" s="64">
        <v>43246</v>
      </c>
      <c r="D5072" s="63">
        <v>2</v>
      </c>
      <c r="E5072" s="65">
        <v>0.61011800000000005</v>
      </c>
      <c r="F5072" s="65">
        <v>0.61270800000000003</v>
      </c>
      <c r="G5072" s="66">
        <v>213242000</v>
      </c>
      <c r="H5072" s="65">
        <v>24012007060</v>
      </c>
      <c r="I5072" s="67" t="s">
        <v>120</v>
      </c>
    </row>
    <row r="5073" spans="1:9">
      <c r="A5073" s="62" t="s">
        <v>130</v>
      </c>
      <c r="B5073" s="63" t="s">
        <v>130</v>
      </c>
      <c r="C5073" s="64">
        <v>42902</v>
      </c>
      <c r="D5073" s="63">
        <v>2</v>
      </c>
      <c r="E5073" s="65">
        <v>0.25947300000000001</v>
      </c>
      <c r="F5073" s="65">
        <v>0.26206800000000002</v>
      </c>
      <c r="G5073" s="66">
        <v>88152400</v>
      </c>
      <c r="H5073" s="65">
        <v>10034654836</v>
      </c>
      <c r="I5073" s="67" t="s">
        <v>57</v>
      </c>
    </row>
    <row r="5074" spans="1:9">
      <c r="A5074" s="62" t="s">
        <v>135</v>
      </c>
      <c r="B5074" s="63" t="s">
        <v>136</v>
      </c>
      <c r="C5074" s="64">
        <v>43397</v>
      </c>
      <c r="D5074" s="63">
        <v>8</v>
      </c>
      <c r="E5074" s="65">
        <v>0.98601099999999997</v>
      </c>
      <c r="F5074" s="65">
        <v>0.98861200000000005</v>
      </c>
      <c r="G5074" s="66">
        <v>1781560000</v>
      </c>
      <c r="H5074" s="65">
        <v>2003344845</v>
      </c>
      <c r="I5074" s="67" t="s">
        <v>57</v>
      </c>
    </row>
    <row r="5075" spans="1:9">
      <c r="A5075" s="62" t="s">
        <v>133</v>
      </c>
      <c r="B5075" s="63" t="s">
        <v>134</v>
      </c>
      <c r="C5075" s="64">
        <v>43031</v>
      </c>
      <c r="D5075" s="63">
        <v>4</v>
      </c>
      <c r="E5075" s="65">
        <v>3.1206000000000001E-2</v>
      </c>
      <c r="F5075" s="65">
        <v>3.3832000000000001E-2</v>
      </c>
      <c r="G5075" s="66">
        <v>43494400</v>
      </c>
      <c r="H5075" s="65">
        <v>561193891</v>
      </c>
      <c r="I5075" s="67" t="s">
        <v>119</v>
      </c>
    </row>
    <row r="5076" spans="1:9">
      <c r="A5076" s="62" t="s">
        <v>131</v>
      </c>
      <c r="B5076" s="63" t="s">
        <v>132</v>
      </c>
      <c r="C5076" s="64">
        <v>43425</v>
      </c>
      <c r="D5076" s="63">
        <v>10</v>
      </c>
      <c r="E5076" s="65">
        <v>4.5149000000000002E-2</v>
      </c>
      <c r="F5076" s="65">
        <v>4.7780000000000003E-2</v>
      </c>
      <c r="G5076" s="66">
        <v>33938000</v>
      </c>
      <c r="H5076" s="65">
        <v>1238792838</v>
      </c>
      <c r="I5076" s="67" t="s">
        <v>119</v>
      </c>
    </row>
    <row r="5077" spans="1:9">
      <c r="A5077" s="62" t="s">
        <v>135</v>
      </c>
      <c r="B5077" s="63" t="s">
        <v>136</v>
      </c>
      <c r="C5077" s="64">
        <v>42854</v>
      </c>
      <c r="D5077" s="63">
        <v>8</v>
      </c>
      <c r="E5077" s="65">
        <v>0.93455699999999997</v>
      </c>
      <c r="F5077" s="65">
        <v>0.93719300000000005</v>
      </c>
      <c r="G5077" s="66">
        <v>26533600</v>
      </c>
      <c r="H5077" s="65">
        <v>59055943</v>
      </c>
      <c r="I5077" s="67" t="s">
        <v>120</v>
      </c>
    </row>
    <row r="5078" spans="1:9">
      <c r="A5078" s="62" t="s">
        <v>135</v>
      </c>
      <c r="B5078" s="63" t="s">
        <v>136</v>
      </c>
      <c r="C5078" s="64">
        <v>43009</v>
      </c>
      <c r="D5078" s="63">
        <v>8</v>
      </c>
      <c r="E5078" s="65">
        <v>0.99726599999999999</v>
      </c>
      <c r="F5078" s="65">
        <v>0.99992400000000004</v>
      </c>
      <c r="G5078" s="66">
        <v>103007000</v>
      </c>
      <c r="H5078" s="65">
        <v>437028355</v>
      </c>
      <c r="I5078" s="67" t="s">
        <v>120</v>
      </c>
    </row>
    <row r="5079" spans="1:9">
      <c r="A5079" s="62" t="s">
        <v>131</v>
      </c>
      <c r="B5079" s="63" t="s">
        <v>132</v>
      </c>
      <c r="C5079" s="64">
        <v>43292</v>
      </c>
      <c r="D5079" s="63">
        <v>10</v>
      </c>
      <c r="E5079" s="65">
        <v>0.128801</v>
      </c>
      <c r="F5079" s="65">
        <v>0.13148299999999999</v>
      </c>
      <c r="G5079" s="66">
        <v>50179700</v>
      </c>
      <c r="H5079" s="65">
        <v>3408969016</v>
      </c>
      <c r="I5079" s="67" t="s">
        <v>56</v>
      </c>
    </row>
    <row r="5080" spans="1:9">
      <c r="A5080" s="62" t="s">
        <v>131</v>
      </c>
      <c r="B5080" s="63" t="s">
        <v>132</v>
      </c>
      <c r="C5080" s="64">
        <v>43331</v>
      </c>
      <c r="D5080" s="63">
        <v>10</v>
      </c>
      <c r="E5080" s="65">
        <v>9.9743999999999999E-2</v>
      </c>
      <c r="F5080" s="65">
        <v>0.102437</v>
      </c>
      <c r="G5080" s="66">
        <v>51106900</v>
      </c>
      <c r="H5080" s="65">
        <v>2655891325</v>
      </c>
      <c r="I5080" s="67" t="s">
        <v>119</v>
      </c>
    </row>
    <row r="5081" spans="1:9">
      <c r="A5081" s="62" t="s">
        <v>133</v>
      </c>
      <c r="B5081" s="63" t="s">
        <v>134</v>
      </c>
      <c r="C5081" s="64">
        <v>43013</v>
      </c>
      <c r="D5081" s="63">
        <v>4</v>
      </c>
      <c r="E5081" s="65">
        <v>1.1880999999999999E-2</v>
      </c>
      <c r="F5081" s="65">
        <v>1.4576E-2</v>
      </c>
      <c r="G5081" s="66">
        <v>9616220</v>
      </c>
      <c r="H5081" s="65">
        <v>241776421</v>
      </c>
      <c r="I5081" s="67" t="s">
        <v>57</v>
      </c>
    </row>
    <row r="5082" spans="1:9">
      <c r="A5082" s="62" t="s">
        <v>135</v>
      </c>
      <c r="B5082" s="63" t="s">
        <v>136</v>
      </c>
      <c r="C5082" s="64">
        <v>43213</v>
      </c>
      <c r="D5082" s="63">
        <v>8</v>
      </c>
      <c r="E5082" s="65">
        <v>0.99512999999999996</v>
      </c>
      <c r="F5082" s="65">
        <v>0.99784700000000004</v>
      </c>
      <c r="G5082" s="66">
        <v>3075480064</v>
      </c>
      <c r="H5082" s="65">
        <v>2282216599</v>
      </c>
      <c r="I5082" s="67" t="s">
        <v>120</v>
      </c>
    </row>
    <row r="5083" spans="1:9">
      <c r="A5083" s="62" t="s">
        <v>131</v>
      </c>
      <c r="B5083" s="63" t="s">
        <v>132</v>
      </c>
      <c r="C5083" s="64">
        <v>43238</v>
      </c>
      <c r="D5083" s="63">
        <v>10</v>
      </c>
      <c r="E5083" s="65">
        <v>0.242816</v>
      </c>
      <c r="F5083" s="65">
        <v>0.24554400000000001</v>
      </c>
      <c r="G5083" s="66">
        <v>79212200</v>
      </c>
      <c r="H5083" s="65">
        <v>6366236608</v>
      </c>
      <c r="I5083" s="67" t="s">
        <v>119</v>
      </c>
    </row>
    <row r="5084" spans="1:9">
      <c r="A5084" s="62" t="s">
        <v>133</v>
      </c>
      <c r="B5084" s="63" t="s">
        <v>134</v>
      </c>
      <c r="C5084" s="64">
        <v>43156</v>
      </c>
      <c r="D5084" s="63">
        <v>4</v>
      </c>
      <c r="E5084" s="65">
        <v>0.354549</v>
      </c>
      <c r="F5084" s="65">
        <v>0.35730200000000001</v>
      </c>
      <c r="G5084" s="66">
        <v>42268800</v>
      </c>
      <c r="H5084" s="65">
        <v>6598592820</v>
      </c>
      <c r="I5084" s="67" t="s">
        <v>119</v>
      </c>
    </row>
    <row r="5085" spans="1:9">
      <c r="A5085" s="62" t="s">
        <v>133</v>
      </c>
      <c r="B5085" s="63" t="s">
        <v>134</v>
      </c>
      <c r="C5085" s="64">
        <v>42909</v>
      </c>
      <c r="D5085" s="63">
        <v>4</v>
      </c>
      <c r="E5085" s="65">
        <v>3.8642999999999997E-2</v>
      </c>
      <c r="F5085" s="65">
        <v>4.1397000000000003E-2</v>
      </c>
      <c r="G5085" s="66">
        <v>7804070</v>
      </c>
      <c r="H5085" s="65">
        <v>403556368</v>
      </c>
      <c r="I5085" s="67" t="s">
        <v>120</v>
      </c>
    </row>
    <row r="5086" spans="1:9">
      <c r="A5086" s="62" t="s">
        <v>133</v>
      </c>
      <c r="B5086" s="63" t="s">
        <v>134</v>
      </c>
      <c r="C5086" s="64">
        <v>43380</v>
      </c>
      <c r="D5086" s="63">
        <v>4</v>
      </c>
      <c r="E5086" s="65">
        <v>0.242372</v>
      </c>
      <c r="F5086" s="65">
        <v>0.24513799999999999</v>
      </c>
      <c r="G5086" s="66">
        <v>33460000</v>
      </c>
      <c r="H5086" s="65">
        <v>4610267780</v>
      </c>
      <c r="I5086" s="67" t="s">
        <v>57</v>
      </c>
    </row>
    <row r="5087" spans="1:9">
      <c r="A5087" s="62" t="s">
        <v>131</v>
      </c>
      <c r="B5087" s="63" t="s">
        <v>132</v>
      </c>
      <c r="C5087" s="64">
        <v>43037</v>
      </c>
      <c r="D5087" s="63">
        <v>10</v>
      </c>
      <c r="E5087" s="65">
        <v>2.5831E-2</v>
      </c>
      <c r="F5087" s="65">
        <v>2.8607E-2</v>
      </c>
      <c r="G5087" s="66">
        <v>4746180</v>
      </c>
      <c r="H5087" s="65">
        <v>741693114</v>
      </c>
      <c r="I5087" s="67" t="s">
        <v>119</v>
      </c>
    </row>
    <row r="5088" spans="1:9">
      <c r="A5088" s="62" t="s">
        <v>131</v>
      </c>
      <c r="B5088" s="63" t="s">
        <v>132</v>
      </c>
      <c r="C5088" s="64">
        <v>43356</v>
      </c>
      <c r="D5088" s="63">
        <v>10</v>
      </c>
      <c r="E5088" s="65">
        <v>6.7053000000000001E-2</v>
      </c>
      <c r="F5088" s="65">
        <v>6.9829000000000002E-2</v>
      </c>
      <c r="G5088" s="66">
        <v>86011700</v>
      </c>
      <c r="H5088" s="65">
        <v>1810453630</v>
      </c>
      <c r="I5088" s="67" t="s">
        <v>56</v>
      </c>
    </row>
    <row r="5089" spans="1:9">
      <c r="A5089" s="62" t="s">
        <v>135</v>
      </c>
      <c r="B5089" s="63" t="s">
        <v>136</v>
      </c>
      <c r="C5089" s="64">
        <v>43406</v>
      </c>
      <c r="D5089" s="63">
        <v>8</v>
      </c>
      <c r="E5089" s="65">
        <v>0.99071399999999998</v>
      </c>
      <c r="F5089" s="65">
        <v>0.99350099999999997</v>
      </c>
      <c r="G5089" s="66">
        <v>2373920000</v>
      </c>
      <c r="H5089" s="65">
        <v>1764876771</v>
      </c>
      <c r="I5089" s="67" t="s">
        <v>119</v>
      </c>
    </row>
    <row r="5090" spans="1:9">
      <c r="A5090" s="62" t="s">
        <v>130</v>
      </c>
      <c r="B5090" s="63" t="s">
        <v>130</v>
      </c>
      <c r="C5090" s="64">
        <v>43403</v>
      </c>
      <c r="D5090" s="63">
        <v>2</v>
      </c>
      <c r="E5090" s="65">
        <v>0.44196800000000003</v>
      </c>
      <c r="F5090" s="65">
        <v>0.44475900000000002</v>
      </c>
      <c r="G5090" s="66">
        <v>245858000</v>
      </c>
      <c r="H5090" s="65">
        <v>17881764186</v>
      </c>
      <c r="I5090" s="67" t="s">
        <v>120</v>
      </c>
    </row>
    <row r="5091" spans="1:9">
      <c r="A5091" s="62" t="s">
        <v>133</v>
      </c>
      <c r="B5091" s="63" t="s">
        <v>134</v>
      </c>
      <c r="C5091" s="64">
        <v>42914</v>
      </c>
      <c r="D5091" s="63">
        <v>4</v>
      </c>
      <c r="E5091" s="65">
        <v>2.9204999999999998E-2</v>
      </c>
      <c r="F5091" s="65">
        <v>3.1997999999999999E-2</v>
      </c>
      <c r="G5091" s="66">
        <v>17106400</v>
      </c>
      <c r="H5091" s="65">
        <v>325375282</v>
      </c>
      <c r="I5091" s="67" t="s">
        <v>56</v>
      </c>
    </row>
    <row r="5092" spans="1:9">
      <c r="A5092" s="62" t="s">
        <v>130</v>
      </c>
      <c r="B5092" s="63" t="s">
        <v>130</v>
      </c>
      <c r="C5092" s="64">
        <v>43258</v>
      </c>
      <c r="D5092" s="63">
        <v>2</v>
      </c>
      <c r="E5092" s="65">
        <v>0.67531300000000005</v>
      </c>
      <c r="F5092" s="65">
        <v>0.67812799999999995</v>
      </c>
      <c r="G5092" s="66">
        <v>244568000</v>
      </c>
      <c r="H5092" s="65">
        <v>26612667217</v>
      </c>
      <c r="I5092" s="67" t="s">
        <v>120</v>
      </c>
    </row>
    <row r="5093" spans="1:9">
      <c r="A5093" s="62" t="s">
        <v>133</v>
      </c>
      <c r="B5093" s="63" t="s">
        <v>134</v>
      </c>
      <c r="C5093" s="64">
        <v>43269</v>
      </c>
      <c r="D5093" s="63">
        <v>4</v>
      </c>
      <c r="E5093" s="65">
        <v>0.231517</v>
      </c>
      <c r="F5093" s="65">
        <v>0.234371</v>
      </c>
      <c r="G5093" s="66">
        <v>36372000</v>
      </c>
      <c r="H5093" s="65">
        <v>4361243944</v>
      </c>
      <c r="I5093" s="67" t="s">
        <v>57</v>
      </c>
    </row>
    <row r="5094" spans="1:9">
      <c r="A5094" s="62" t="s">
        <v>133</v>
      </c>
      <c r="B5094" s="63" t="s">
        <v>134</v>
      </c>
      <c r="C5094" s="64">
        <v>43119</v>
      </c>
      <c r="D5094" s="63">
        <v>4</v>
      </c>
      <c r="E5094" s="65">
        <v>0.50336700000000001</v>
      </c>
      <c r="F5094" s="65">
        <v>0.50623200000000002</v>
      </c>
      <c r="G5094" s="66">
        <v>207275008</v>
      </c>
      <c r="H5094" s="65">
        <v>9056966616</v>
      </c>
      <c r="I5094" s="67" t="s">
        <v>119</v>
      </c>
    </row>
    <row r="5095" spans="1:9">
      <c r="A5095" s="62" t="s">
        <v>131</v>
      </c>
      <c r="B5095" s="63" t="s">
        <v>132</v>
      </c>
      <c r="C5095" s="64">
        <v>43385</v>
      </c>
      <c r="D5095" s="63">
        <v>10</v>
      </c>
      <c r="E5095" s="65">
        <v>7.0338999999999999E-2</v>
      </c>
      <c r="F5095" s="65">
        <v>7.3214000000000001E-2</v>
      </c>
      <c r="G5095" s="66">
        <v>40979000</v>
      </c>
      <c r="H5095" s="65">
        <v>1898221950</v>
      </c>
      <c r="I5095" s="67" t="s">
        <v>119</v>
      </c>
    </row>
    <row r="5096" spans="1:9">
      <c r="A5096" s="62" t="s">
        <v>130</v>
      </c>
      <c r="B5096" s="63" t="s">
        <v>130</v>
      </c>
      <c r="C5096" s="64">
        <v>43058</v>
      </c>
      <c r="D5096" s="63">
        <v>2</v>
      </c>
      <c r="E5096" s="65">
        <v>0.22814000000000001</v>
      </c>
      <c r="F5096" s="65">
        <v>0.231016</v>
      </c>
      <c r="G5096" s="66">
        <v>193808000</v>
      </c>
      <c r="H5096" s="65">
        <v>8922506124</v>
      </c>
      <c r="I5096" s="67" t="s">
        <v>56</v>
      </c>
    </row>
    <row r="5097" spans="1:9">
      <c r="A5097" s="62" t="s">
        <v>133</v>
      </c>
      <c r="B5097" s="63" t="s">
        <v>134</v>
      </c>
      <c r="C5097" s="64">
        <v>43403</v>
      </c>
      <c r="D5097" s="63">
        <v>4</v>
      </c>
      <c r="E5097" s="65">
        <v>0.22220000000000001</v>
      </c>
      <c r="F5097" s="65">
        <v>0.22509299999999999</v>
      </c>
      <c r="G5097" s="66">
        <v>43111300</v>
      </c>
      <c r="H5097" s="65">
        <v>4257296595</v>
      </c>
      <c r="I5097" s="67" t="s">
        <v>119</v>
      </c>
    </row>
    <row r="5098" spans="1:9">
      <c r="A5098" s="62" t="s">
        <v>131</v>
      </c>
      <c r="B5098" s="63" t="s">
        <v>132</v>
      </c>
      <c r="C5098" s="64">
        <v>43213</v>
      </c>
      <c r="D5098" s="63">
        <v>10</v>
      </c>
      <c r="E5098" s="65">
        <v>0.28555799999999998</v>
      </c>
      <c r="F5098" s="65">
        <v>0.28847299999999998</v>
      </c>
      <c r="G5098" s="66">
        <v>127213000</v>
      </c>
      <c r="H5098" s="65">
        <v>7479259819</v>
      </c>
      <c r="I5098" s="67" t="s">
        <v>119</v>
      </c>
    </row>
    <row r="5099" spans="1:9">
      <c r="A5099" s="62" t="s">
        <v>129</v>
      </c>
      <c r="B5099" s="63" t="s">
        <v>129</v>
      </c>
      <c r="C5099" s="64">
        <v>43008</v>
      </c>
      <c r="D5099" s="63">
        <v>6</v>
      </c>
      <c r="E5099" s="65">
        <v>0.71868200000000004</v>
      </c>
      <c r="F5099" s="65">
        <v>0.72160899999999994</v>
      </c>
      <c r="G5099" s="66">
        <v>10179600</v>
      </c>
      <c r="H5099" s="65">
        <v>272304278</v>
      </c>
      <c r="I5099" s="67" t="s">
        <v>56</v>
      </c>
    </row>
    <row r="5100" spans="1:9">
      <c r="A5100" s="62" t="s">
        <v>131</v>
      </c>
      <c r="B5100" s="63" t="s">
        <v>132</v>
      </c>
      <c r="C5100" s="64">
        <v>43276</v>
      </c>
      <c r="D5100" s="63">
        <v>10</v>
      </c>
      <c r="E5100" s="65">
        <v>0.13232099999999999</v>
      </c>
      <c r="F5100" s="65">
        <v>0.135269</v>
      </c>
      <c r="G5100" s="66">
        <v>57752100</v>
      </c>
      <c r="H5100" s="65">
        <v>3507128905</v>
      </c>
      <c r="I5100" s="67" t="s">
        <v>119</v>
      </c>
    </row>
    <row r="5101" spans="1:9">
      <c r="A5101" s="62" t="s">
        <v>133</v>
      </c>
      <c r="B5101" s="63" t="s">
        <v>134</v>
      </c>
      <c r="C5101" s="64">
        <v>42865</v>
      </c>
      <c r="D5101" s="63">
        <v>4</v>
      </c>
      <c r="E5101" s="65">
        <v>2.8423E-2</v>
      </c>
      <c r="F5101" s="65">
        <v>3.1376000000000001E-2</v>
      </c>
      <c r="G5101" s="66">
        <v>56635600</v>
      </c>
      <c r="H5101" s="65">
        <v>299317130</v>
      </c>
      <c r="I5101" s="67" t="s">
        <v>120</v>
      </c>
    </row>
    <row r="5102" spans="1:9">
      <c r="A5102" s="62" t="s">
        <v>133</v>
      </c>
      <c r="B5102" s="63" t="s">
        <v>134</v>
      </c>
      <c r="C5102" s="64">
        <v>43096</v>
      </c>
      <c r="D5102" s="63">
        <v>4</v>
      </c>
      <c r="E5102" s="65">
        <v>0.22626099999999999</v>
      </c>
      <c r="F5102" s="65">
        <v>0.22922400000000001</v>
      </c>
      <c r="G5102" s="66">
        <v>78509400</v>
      </c>
      <c r="H5102" s="65">
        <v>4093708543</v>
      </c>
      <c r="I5102" s="67" t="s">
        <v>56</v>
      </c>
    </row>
    <row r="5103" spans="1:9">
      <c r="A5103" s="62" t="s">
        <v>135</v>
      </c>
      <c r="B5103" s="63" t="s">
        <v>136</v>
      </c>
      <c r="C5103" s="64">
        <v>43190</v>
      </c>
      <c r="D5103" s="63">
        <v>8</v>
      </c>
      <c r="E5103" s="65">
        <v>0.99701399999999996</v>
      </c>
      <c r="F5103" s="65">
        <v>1</v>
      </c>
      <c r="G5103" s="66">
        <v>1763719936</v>
      </c>
      <c r="H5103" s="65">
        <v>2288901912</v>
      </c>
      <c r="I5103" s="67" t="s">
        <v>56</v>
      </c>
    </row>
    <row r="5104" spans="1:9">
      <c r="A5104" s="62" t="s">
        <v>135</v>
      </c>
      <c r="B5104" s="63" t="s">
        <v>136</v>
      </c>
      <c r="C5104" s="64">
        <v>42939</v>
      </c>
      <c r="D5104" s="63">
        <v>8</v>
      </c>
      <c r="E5104" s="65">
        <v>0.99477300000000002</v>
      </c>
      <c r="F5104" s="65">
        <v>0.99776100000000001</v>
      </c>
      <c r="G5104" s="66">
        <v>114229000</v>
      </c>
      <c r="H5104" s="65">
        <v>318785949</v>
      </c>
      <c r="I5104" s="67" t="s">
        <v>57</v>
      </c>
    </row>
    <row r="5105" spans="1:9">
      <c r="A5105" s="62" t="s">
        <v>131</v>
      </c>
      <c r="B5105" s="63" t="s">
        <v>132</v>
      </c>
      <c r="C5105" s="64">
        <v>43269</v>
      </c>
      <c r="D5105" s="63">
        <v>10</v>
      </c>
      <c r="E5105" s="65">
        <v>0.16112199999999999</v>
      </c>
      <c r="F5105" s="65">
        <v>0.16411700000000001</v>
      </c>
      <c r="G5105" s="66">
        <v>55507800</v>
      </c>
      <c r="H5105" s="65">
        <v>4255073035</v>
      </c>
      <c r="I5105" s="67" t="s">
        <v>57</v>
      </c>
    </row>
    <row r="5106" spans="1:9">
      <c r="A5106" s="62" t="s">
        <v>135</v>
      </c>
      <c r="B5106" s="63" t="s">
        <v>136</v>
      </c>
      <c r="C5106" s="64">
        <v>43189</v>
      </c>
      <c r="D5106" s="63">
        <v>8</v>
      </c>
      <c r="E5106" s="65">
        <v>0.99589700000000003</v>
      </c>
      <c r="F5106" s="65">
        <v>0.99894300000000003</v>
      </c>
      <c r="G5106" s="66">
        <v>2596849920</v>
      </c>
      <c r="H5106" s="65">
        <v>2284723306</v>
      </c>
      <c r="I5106" s="67" t="s">
        <v>120</v>
      </c>
    </row>
    <row r="5107" spans="1:9">
      <c r="A5107" s="62" t="s">
        <v>135</v>
      </c>
      <c r="B5107" s="63" t="s">
        <v>136</v>
      </c>
      <c r="C5107" s="64">
        <v>43396</v>
      </c>
      <c r="D5107" s="63">
        <v>8</v>
      </c>
      <c r="E5107" s="65">
        <v>0.98491300000000004</v>
      </c>
      <c r="F5107" s="65">
        <v>0.98796200000000001</v>
      </c>
      <c r="G5107" s="66">
        <v>2111740000</v>
      </c>
      <c r="H5107" s="65">
        <v>2002027671</v>
      </c>
      <c r="I5107" s="67" t="s">
        <v>120</v>
      </c>
    </row>
    <row r="5108" spans="1:9">
      <c r="A5108" s="62" t="s">
        <v>130</v>
      </c>
      <c r="B5108" s="63" t="s">
        <v>130</v>
      </c>
      <c r="C5108" s="64">
        <v>42846</v>
      </c>
      <c r="D5108" s="63">
        <v>2</v>
      </c>
      <c r="E5108" s="65">
        <v>2.9727E-2</v>
      </c>
      <c r="F5108" s="65">
        <v>3.2779000000000003E-2</v>
      </c>
      <c r="G5108" s="66">
        <v>28245700</v>
      </c>
      <c r="H5108" s="65">
        <v>1241848913</v>
      </c>
      <c r="I5108" s="67" t="s">
        <v>119</v>
      </c>
    </row>
    <row r="5109" spans="1:9">
      <c r="A5109" s="62" t="s">
        <v>130</v>
      </c>
      <c r="B5109" s="63" t="s">
        <v>130</v>
      </c>
      <c r="C5109" s="64">
        <v>43221</v>
      </c>
      <c r="D5109" s="63">
        <v>2</v>
      </c>
      <c r="E5109" s="65">
        <v>0.83835499999999996</v>
      </c>
      <c r="F5109" s="65">
        <v>0.84140700000000002</v>
      </c>
      <c r="G5109" s="66">
        <v>630809024</v>
      </c>
      <c r="H5109" s="65">
        <v>32944324345</v>
      </c>
      <c r="I5109" s="67" t="s">
        <v>57</v>
      </c>
    </row>
    <row r="5110" spans="1:9">
      <c r="A5110" s="62" t="s">
        <v>135</v>
      </c>
      <c r="B5110" s="63" t="s">
        <v>136</v>
      </c>
      <c r="C5110" s="64">
        <v>43203</v>
      </c>
      <c r="D5110" s="63">
        <v>8</v>
      </c>
      <c r="E5110" s="65">
        <v>0.99583900000000003</v>
      </c>
      <c r="F5110" s="65">
        <v>0.99889499999999998</v>
      </c>
      <c r="G5110" s="66">
        <v>3218919936</v>
      </c>
      <c r="H5110" s="65">
        <v>2284613523</v>
      </c>
      <c r="I5110" s="67" t="s">
        <v>57</v>
      </c>
    </row>
    <row r="5111" spans="1:9">
      <c r="A5111" s="62" t="s">
        <v>133</v>
      </c>
      <c r="B5111" s="63" t="s">
        <v>134</v>
      </c>
      <c r="C5111" s="64">
        <v>42933</v>
      </c>
      <c r="D5111" s="63">
        <v>4</v>
      </c>
      <c r="E5111" s="65">
        <v>1.5511E-2</v>
      </c>
      <c r="F5111" s="65">
        <v>1.8613999999999999E-2</v>
      </c>
      <c r="G5111" s="66">
        <v>11344300</v>
      </c>
      <c r="H5111" s="65">
        <v>199305169</v>
      </c>
      <c r="I5111" s="67" t="s">
        <v>56</v>
      </c>
    </row>
    <row r="5112" spans="1:9">
      <c r="A5112" s="62" t="s">
        <v>133</v>
      </c>
      <c r="B5112" s="63" t="s">
        <v>134</v>
      </c>
      <c r="C5112" s="64">
        <v>43047</v>
      </c>
      <c r="D5112" s="63">
        <v>4</v>
      </c>
      <c r="E5112" s="65">
        <v>3.0657E-2</v>
      </c>
      <c r="F5112" s="65">
        <v>3.3763000000000001E-2</v>
      </c>
      <c r="G5112" s="66">
        <v>39618700</v>
      </c>
      <c r="H5112" s="65">
        <v>560065828</v>
      </c>
      <c r="I5112" s="67" t="s">
        <v>57</v>
      </c>
    </row>
    <row r="5113" spans="1:9">
      <c r="A5113" s="62" t="s">
        <v>131</v>
      </c>
      <c r="B5113" s="63" t="s">
        <v>132</v>
      </c>
      <c r="C5113" s="64">
        <v>43200</v>
      </c>
      <c r="D5113" s="63">
        <v>10</v>
      </c>
      <c r="E5113" s="65">
        <v>0.15323999999999999</v>
      </c>
      <c r="F5113" s="65">
        <v>0.15634700000000001</v>
      </c>
      <c r="G5113" s="66">
        <v>55981300</v>
      </c>
      <c r="H5113" s="65">
        <v>4053619697</v>
      </c>
      <c r="I5113" s="67" t="s">
        <v>57</v>
      </c>
    </row>
    <row r="5114" spans="1:9">
      <c r="A5114" s="62" t="s">
        <v>133</v>
      </c>
      <c r="B5114" s="63" t="s">
        <v>134</v>
      </c>
      <c r="C5114" s="64">
        <v>43317</v>
      </c>
      <c r="D5114" s="63">
        <v>4</v>
      </c>
      <c r="E5114" s="65">
        <v>0.24110500000000001</v>
      </c>
      <c r="F5114" s="65">
        <v>0.24421799999999999</v>
      </c>
      <c r="G5114" s="66">
        <v>50833600</v>
      </c>
      <c r="H5114" s="65">
        <v>4584035686</v>
      </c>
      <c r="I5114" s="67" t="s">
        <v>120</v>
      </c>
    </row>
    <row r="5115" spans="1:9">
      <c r="A5115" s="62" t="s">
        <v>130</v>
      </c>
      <c r="B5115" s="63" t="s">
        <v>130</v>
      </c>
      <c r="C5115" s="64">
        <v>43404</v>
      </c>
      <c r="D5115" s="63">
        <v>2</v>
      </c>
      <c r="E5115" s="65">
        <v>0.445268</v>
      </c>
      <c r="F5115" s="65">
        <v>0.448382</v>
      </c>
      <c r="G5115" s="66">
        <v>367008000</v>
      </c>
      <c r="H5115" s="65">
        <v>18027428764</v>
      </c>
      <c r="I5115" s="67" t="s">
        <v>57</v>
      </c>
    </row>
    <row r="5116" spans="1:9">
      <c r="A5116" s="62" t="s">
        <v>133</v>
      </c>
      <c r="B5116" s="63" t="s">
        <v>134</v>
      </c>
      <c r="C5116" s="64">
        <v>43087</v>
      </c>
      <c r="D5116" s="63">
        <v>4</v>
      </c>
      <c r="E5116" s="65">
        <v>0.27316699999999999</v>
      </c>
      <c r="F5116" s="65">
        <v>0.276283</v>
      </c>
      <c r="G5116" s="66">
        <v>201720992</v>
      </c>
      <c r="H5116" s="65">
        <v>4932390332</v>
      </c>
      <c r="I5116" s="67" t="s">
        <v>120</v>
      </c>
    </row>
    <row r="5117" spans="1:9">
      <c r="A5117" s="62" t="s">
        <v>129</v>
      </c>
      <c r="B5117" s="63" t="s">
        <v>129</v>
      </c>
      <c r="C5117" s="64">
        <v>43035</v>
      </c>
      <c r="D5117" s="63">
        <v>6</v>
      </c>
      <c r="E5117" s="65">
        <v>0.51898900000000003</v>
      </c>
      <c r="F5117" s="65">
        <v>0.52211799999999997</v>
      </c>
      <c r="G5117" s="66">
        <v>4730120</v>
      </c>
      <c r="H5117" s="65">
        <v>225163742</v>
      </c>
      <c r="I5117" s="67" t="s">
        <v>119</v>
      </c>
    </row>
    <row r="5118" spans="1:9">
      <c r="A5118" s="62" t="s">
        <v>130</v>
      </c>
      <c r="B5118" s="63" t="s">
        <v>130</v>
      </c>
      <c r="C5118" s="64">
        <v>43085</v>
      </c>
      <c r="D5118" s="63">
        <v>2</v>
      </c>
      <c r="E5118" s="65">
        <v>0.75549299999999997</v>
      </c>
      <c r="F5118" s="65">
        <v>0.75864200000000004</v>
      </c>
      <c r="G5118" s="66">
        <v>1334770048</v>
      </c>
      <c r="H5118" s="65">
        <v>29389142325</v>
      </c>
      <c r="I5118" s="67" t="s">
        <v>120</v>
      </c>
    </row>
    <row r="5119" spans="1:9">
      <c r="A5119" s="62" t="s">
        <v>130</v>
      </c>
      <c r="B5119" s="63" t="s">
        <v>130</v>
      </c>
      <c r="C5119" s="64">
        <v>42824</v>
      </c>
      <c r="D5119" s="63">
        <v>2</v>
      </c>
      <c r="E5119" s="65">
        <v>1.0125E-2</v>
      </c>
      <c r="F5119" s="65">
        <v>1.3276E-2</v>
      </c>
      <c r="G5119" s="66">
        <v>19821800</v>
      </c>
      <c r="H5119" s="65">
        <v>496357149</v>
      </c>
      <c r="I5119" s="67" t="s">
        <v>57</v>
      </c>
    </row>
    <row r="5120" spans="1:9">
      <c r="A5120" s="62" t="s">
        <v>133</v>
      </c>
      <c r="B5120" s="63" t="s">
        <v>134</v>
      </c>
      <c r="C5120" s="64">
        <v>42897</v>
      </c>
      <c r="D5120" s="63">
        <v>4</v>
      </c>
      <c r="E5120" s="65">
        <v>4.2750999999999997E-2</v>
      </c>
      <c r="F5120" s="65">
        <v>4.5914999999999997E-2</v>
      </c>
      <c r="G5120" s="66">
        <v>18273600</v>
      </c>
      <c r="H5120" s="65">
        <v>443769782</v>
      </c>
      <c r="I5120" s="67" t="s">
        <v>120</v>
      </c>
    </row>
    <row r="5121" spans="1:9">
      <c r="A5121" s="62" t="s">
        <v>130</v>
      </c>
      <c r="B5121" s="63" t="s">
        <v>130</v>
      </c>
      <c r="C5121" s="64">
        <v>43212</v>
      </c>
      <c r="D5121" s="63">
        <v>2</v>
      </c>
      <c r="E5121" s="65">
        <v>0.86682000000000003</v>
      </c>
      <c r="F5121" s="65">
        <v>0.86999499999999996</v>
      </c>
      <c r="G5121" s="66">
        <v>946398976</v>
      </c>
      <c r="H5121" s="65">
        <v>34036636008</v>
      </c>
      <c r="I5121" s="67" t="s">
        <v>57</v>
      </c>
    </row>
    <row r="5122" spans="1:9">
      <c r="A5122" s="62" t="s">
        <v>135</v>
      </c>
      <c r="B5122" s="63" t="s">
        <v>136</v>
      </c>
      <c r="C5122" s="64">
        <v>42934</v>
      </c>
      <c r="D5122" s="63">
        <v>8</v>
      </c>
      <c r="E5122" s="65">
        <v>0.99502100000000004</v>
      </c>
      <c r="F5122" s="65">
        <v>0.99821599999999999</v>
      </c>
      <c r="G5122" s="66">
        <v>238396000</v>
      </c>
      <c r="H5122" s="65">
        <v>308949168</v>
      </c>
      <c r="I5122" s="67" t="s">
        <v>120</v>
      </c>
    </row>
    <row r="5123" spans="1:9">
      <c r="A5123" s="62" t="s">
        <v>131</v>
      </c>
      <c r="B5123" s="63" t="s">
        <v>132</v>
      </c>
      <c r="C5123" s="64">
        <v>43380</v>
      </c>
      <c r="D5123" s="63">
        <v>10</v>
      </c>
      <c r="E5123" s="65">
        <v>8.1453999999999999E-2</v>
      </c>
      <c r="F5123" s="65">
        <v>8.4657999999999997E-2</v>
      </c>
      <c r="G5123" s="66">
        <v>34848400</v>
      </c>
      <c r="H5123" s="65">
        <v>2194941716</v>
      </c>
      <c r="I5123" s="67" t="s">
        <v>119</v>
      </c>
    </row>
    <row r="5124" spans="1:9">
      <c r="A5124" s="62" t="s">
        <v>131</v>
      </c>
      <c r="B5124" s="63" t="s">
        <v>132</v>
      </c>
      <c r="C5124" s="64">
        <v>43362</v>
      </c>
      <c r="D5124" s="63">
        <v>10</v>
      </c>
      <c r="E5124" s="65">
        <v>6.9144999999999998E-2</v>
      </c>
      <c r="F5124" s="65">
        <v>7.2349999999999998E-2</v>
      </c>
      <c r="G5124" s="66">
        <v>96071300</v>
      </c>
      <c r="H5124" s="65">
        <v>1875826146</v>
      </c>
      <c r="I5124" s="67" t="s">
        <v>120</v>
      </c>
    </row>
    <row r="5125" spans="1:9">
      <c r="A5125" s="62" t="s">
        <v>135</v>
      </c>
      <c r="B5125" s="63" t="s">
        <v>136</v>
      </c>
      <c r="C5125" s="64">
        <v>43401</v>
      </c>
      <c r="D5125" s="63">
        <v>8</v>
      </c>
      <c r="E5125" s="65">
        <v>0.99522299999999997</v>
      </c>
      <c r="F5125" s="65">
        <v>0.99845300000000003</v>
      </c>
      <c r="G5125" s="66">
        <v>1729890000</v>
      </c>
      <c r="H5125" s="65">
        <v>1923441561</v>
      </c>
      <c r="I5125" s="67" t="s">
        <v>119</v>
      </c>
    </row>
    <row r="5126" spans="1:9">
      <c r="A5126" s="62" t="s">
        <v>135</v>
      </c>
      <c r="B5126" s="63" t="s">
        <v>136</v>
      </c>
      <c r="C5126" s="64">
        <v>42864</v>
      </c>
      <c r="D5126" s="63">
        <v>8</v>
      </c>
      <c r="E5126" s="65">
        <v>0.96725499999999998</v>
      </c>
      <c r="F5126" s="65">
        <v>0.97048699999999999</v>
      </c>
      <c r="G5126" s="66">
        <v>62186400</v>
      </c>
      <c r="H5126" s="65">
        <v>60558339</v>
      </c>
      <c r="I5126" s="67" t="s">
        <v>57</v>
      </c>
    </row>
    <row r="5127" spans="1:9">
      <c r="A5127" s="62" t="s">
        <v>130</v>
      </c>
      <c r="B5127" s="63" t="s">
        <v>130</v>
      </c>
      <c r="C5127" s="64">
        <v>43184</v>
      </c>
      <c r="D5127" s="63">
        <v>2</v>
      </c>
      <c r="E5127" s="65">
        <v>0.63863199999999998</v>
      </c>
      <c r="F5127" s="65">
        <v>0.64187499999999997</v>
      </c>
      <c r="G5127" s="66">
        <v>229352000</v>
      </c>
      <c r="H5127" s="65">
        <v>25093607148</v>
      </c>
      <c r="I5127" s="67" t="s">
        <v>57</v>
      </c>
    </row>
    <row r="5128" spans="1:9">
      <c r="A5128" s="62" t="s">
        <v>135</v>
      </c>
      <c r="B5128" s="63" t="s">
        <v>136</v>
      </c>
      <c r="C5128" s="64">
        <v>43346</v>
      </c>
      <c r="D5128" s="63">
        <v>8</v>
      </c>
      <c r="E5128" s="65">
        <v>0.99539599999999995</v>
      </c>
      <c r="F5128" s="65">
        <v>0.99864200000000003</v>
      </c>
      <c r="G5128" s="66">
        <v>2530750000</v>
      </c>
      <c r="H5128" s="65">
        <v>2798335029</v>
      </c>
      <c r="I5128" s="67" t="s">
        <v>120</v>
      </c>
    </row>
    <row r="5129" spans="1:9">
      <c r="A5129" s="62" t="s">
        <v>133</v>
      </c>
      <c r="B5129" s="63" t="s">
        <v>134</v>
      </c>
      <c r="C5129" s="64">
        <v>43433</v>
      </c>
      <c r="D5129" s="63">
        <v>4</v>
      </c>
      <c r="E5129" s="65">
        <v>0.161831</v>
      </c>
      <c r="F5129" s="65">
        <v>0.16508</v>
      </c>
      <c r="G5129" s="66">
        <v>88862064</v>
      </c>
      <c r="H5129" s="65">
        <v>3162026099</v>
      </c>
      <c r="I5129" s="67" t="s">
        <v>119</v>
      </c>
    </row>
    <row r="5130" spans="1:9">
      <c r="A5130" s="62" t="s">
        <v>131</v>
      </c>
      <c r="B5130" s="63" t="s">
        <v>132</v>
      </c>
      <c r="C5130" s="64">
        <v>43047</v>
      </c>
      <c r="D5130" s="63">
        <v>10</v>
      </c>
      <c r="E5130" s="65">
        <v>2.1912000000000001E-2</v>
      </c>
      <c r="F5130" s="65">
        <v>2.5186E-2</v>
      </c>
      <c r="G5130" s="66">
        <v>6367000</v>
      </c>
      <c r="H5130" s="65">
        <v>652999199</v>
      </c>
      <c r="I5130" s="67" t="s">
        <v>119</v>
      </c>
    </row>
    <row r="5131" spans="1:9">
      <c r="A5131" s="62" t="s">
        <v>133</v>
      </c>
      <c r="B5131" s="63" t="s">
        <v>134</v>
      </c>
      <c r="C5131" s="64">
        <v>42874</v>
      </c>
      <c r="D5131" s="63">
        <v>4</v>
      </c>
      <c r="E5131" s="65">
        <v>4.6302000000000003E-2</v>
      </c>
      <c r="F5131" s="65">
        <v>4.9576000000000002E-2</v>
      </c>
      <c r="G5131" s="66">
        <v>43101100</v>
      </c>
      <c r="H5131" s="65">
        <v>474187610</v>
      </c>
      <c r="I5131" s="67" t="s">
        <v>119</v>
      </c>
    </row>
    <row r="5132" spans="1:9">
      <c r="A5132" s="62" t="s">
        <v>131</v>
      </c>
      <c r="B5132" s="63" t="s">
        <v>132</v>
      </c>
      <c r="C5132" s="64">
        <v>43009</v>
      </c>
      <c r="D5132" s="63">
        <v>10</v>
      </c>
      <c r="E5132" s="65">
        <v>2.1677999999999999E-2</v>
      </c>
      <c r="F5132" s="65">
        <v>2.4969000000000002E-2</v>
      </c>
      <c r="G5132" s="66">
        <v>50068700</v>
      </c>
      <c r="H5132" s="65">
        <v>0</v>
      </c>
      <c r="I5132" s="67" t="s">
        <v>119</v>
      </c>
    </row>
    <row r="5133" spans="1:9">
      <c r="A5133" s="62" t="s">
        <v>130</v>
      </c>
      <c r="B5133" s="63" t="s">
        <v>130</v>
      </c>
      <c r="C5133" s="64">
        <v>42817</v>
      </c>
      <c r="D5133" s="63">
        <v>2</v>
      </c>
      <c r="E5133" s="65">
        <v>7.2839999999999997E-3</v>
      </c>
      <c r="F5133" s="65">
        <v>1.0581999999999999E-2</v>
      </c>
      <c r="G5133" s="66">
        <v>12315100</v>
      </c>
      <c r="H5133" s="65">
        <v>395649983</v>
      </c>
      <c r="I5133" s="67" t="s">
        <v>120</v>
      </c>
    </row>
    <row r="5134" spans="1:9">
      <c r="A5134" s="62" t="s">
        <v>135</v>
      </c>
      <c r="B5134" s="63" t="s">
        <v>136</v>
      </c>
      <c r="C5134" s="64">
        <v>42852</v>
      </c>
      <c r="D5134" s="63">
        <v>8</v>
      </c>
      <c r="E5134" s="65">
        <v>0.92104900000000001</v>
      </c>
      <c r="F5134" s="65">
        <v>0.92435100000000003</v>
      </c>
      <c r="G5134" s="66">
        <v>24062800</v>
      </c>
      <c r="H5134" s="65">
        <v>57450802</v>
      </c>
      <c r="I5134" s="67" t="s">
        <v>120</v>
      </c>
    </row>
    <row r="5135" spans="1:9">
      <c r="A5135" s="62" t="s">
        <v>135</v>
      </c>
      <c r="B5135" s="63" t="s">
        <v>136</v>
      </c>
      <c r="C5135" s="64">
        <v>43409</v>
      </c>
      <c r="D5135" s="63">
        <v>8</v>
      </c>
      <c r="E5135" s="65">
        <v>0.98984899999999998</v>
      </c>
      <c r="F5135" s="65">
        <v>0.99317599999999995</v>
      </c>
      <c r="G5135" s="66">
        <v>2757810000</v>
      </c>
      <c r="H5135" s="65">
        <v>1764299434</v>
      </c>
      <c r="I5135" s="67" t="s">
        <v>57</v>
      </c>
    </row>
    <row r="5136" spans="1:9">
      <c r="A5136" s="62" t="s">
        <v>135</v>
      </c>
      <c r="B5136" s="63" t="s">
        <v>136</v>
      </c>
      <c r="C5136" s="64">
        <v>43366</v>
      </c>
      <c r="D5136" s="63">
        <v>8</v>
      </c>
      <c r="E5136" s="65">
        <v>0.99616300000000002</v>
      </c>
      <c r="F5136" s="65">
        <v>0.99951199999999996</v>
      </c>
      <c r="G5136" s="66">
        <v>2804770000</v>
      </c>
      <c r="H5136" s="65">
        <v>2805052202</v>
      </c>
      <c r="I5136" s="67" t="s">
        <v>56</v>
      </c>
    </row>
    <row r="5137" spans="1:9">
      <c r="A5137" s="62" t="s">
        <v>133</v>
      </c>
      <c r="B5137" s="63" t="s">
        <v>134</v>
      </c>
      <c r="C5137" s="64">
        <v>43064</v>
      </c>
      <c r="D5137" s="63">
        <v>4</v>
      </c>
      <c r="E5137" s="65">
        <v>4.0280000000000003E-2</v>
      </c>
      <c r="F5137" s="65">
        <v>4.3638999999999997E-2</v>
      </c>
      <c r="G5137" s="66">
        <v>10488700</v>
      </c>
      <c r="H5137" s="65">
        <v>773018242</v>
      </c>
      <c r="I5137" s="67" t="s">
        <v>57</v>
      </c>
    </row>
    <row r="5138" spans="1:9">
      <c r="A5138" s="62" t="s">
        <v>133</v>
      </c>
      <c r="B5138" s="63" t="s">
        <v>134</v>
      </c>
      <c r="C5138" s="64">
        <v>43187</v>
      </c>
      <c r="D5138" s="63">
        <v>4</v>
      </c>
      <c r="E5138" s="65">
        <v>0.215889</v>
      </c>
      <c r="F5138" s="65">
        <v>0.219251</v>
      </c>
      <c r="G5138" s="66">
        <v>21717600</v>
      </c>
      <c r="H5138" s="65">
        <v>4067235919</v>
      </c>
      <c r="I5138" s="67" t="s">
        <v>119</v>
      </c>
    </row>
    <row r="5139" spans="1:9">
      <c r="A5139" s="62" t="s">
        <v>135</v>
      </c>
      <c r="B5139" s="63" t="s">
        <v>136</v>
      </c>
      <c r="C5139" s="64">
        <v>42958</v>
      </c>
      <c r="D5139" s="63">
        <v>8</v>
      </c>
      <c r="E5139" s="65">
        <v>0.99663500000000005</v>
      </c>
      <c r="F5139" s="65">
        <v>1</v>
      </c>
      <c r="G5139" s="66">
        <v>111829000</v>
      </c>
      <c r="H5139" s="65">
        <v>319785558</v>
      </c>
      <c r="I5139" s="67" t="s">
        <v>57</v>
      </c>
    </row>
    <row r="5140" spans="1:9">
      <c r="A5140" s="62" t="s">
        <v>133</v>
      </c>
      <c r="B5140" s="63" t="s">
        <v>134</v>
      </c>
      <c r="C5140" s="64">
        <v>43287</v>
      </c>
      <c r="D5140" s="63">
        <v>4</v>
      </c>
      <c r="E5140" s="65">
        <v>0.20300099999999999</v>
      </c>
      <c r="F5140" s="65">
        <v>0.20638100000000001</v>
      </c>
      <c r="G5140" s="66">
        <v>37627900</v>
      </c>
      <c r="H5140" s="65">
        <v>3872833573</v>
      </c>
      <c r="I5140" s="67" t="s">
        <v>57</v>
      </c>
    </row>
    <row r="5141" spans="1:9">
      <c r="A5141" s="62" t="s">
        <v>133</v>
      </c>
      <c r="B5141" s="63" t="s">
        <v>134</v>
      </c>
      <c r="C5141" s="64">
        <v>42951</v>
      </c>
      <c r="D5141" s="63">
        <v>4</v>
      </c>
      <c r="E5141" s="65">
        <v>1.8846000000000002E-2</v>
      </c>
      <c r="F5141" s="65">
        <v>2.2241E-2</v>
      </c>
      <c r="G5141" s="66">
        <v>14348900</v>
      </c>
      <c r="H5141" s="65">
        <v>243504638</v>
      </c>
      <c r="I5141" s="67" t="s">
        <v>119</v>
      </c>
    </row>
    <row r="5142" spans="1:9">
      <c r="A5142" s="62" t="s">
        <v>135</v>
      </c>
      <c r="B5142" s="63" t="s">
        <v>136</v>
      </c>
      <c r="C5142" s="64">
        <v>43185</v>
      </c>
      <c r="D5142" s="63">
        <v>8</v>
      </c>
      <c r="E5142" s="65">
        <v>0.99660000000000004</v>
      </c>
      <c r="F5142" s="65">
        <v>1</v>
      </c>
      <c r="G5142" s="66">
        <v>2183960064</v>
      </c>
      <c r="H5142" s="65">
        <v>2294939964</v>
      </c>
      <c r="I5142" s="67" t="s">
        <v>57</v>
      </c>
    </row>
    <row r="5143" spans="1:9">
      <c r="A5143" s="62" t="s">
        <v>130</v>
      </c>
      <c r="B5143" s="63" t="s">
        <v>130</v>
      </c>
      <c r="C5143" s="64">
        <v>43062</v>
      </c>
      <c r="D5143" s="63">
        <v>2</v>
      </c>
      <c r="E5143" s="65">
        <v>0.23899100000000001</v>
      </c>
      <c r="F5143" s="65">
        <v>0.24240200000000001</v>
      </c>
      <c r="G5143" s="66">
        <v>240684992</v>
      </c>
      <c r="H5143" s="65">
        <v>9362261033</v>
      </c>
      <c r="I5143" s="67" t="s">
        <v>120</v>
      </c>
    </row>
    <row r="5144" spans="1:9">
      <c r="A5144" s="62" t="s">
        <v>135</v>
      </c>
      <c r="B5144" s="63" t="s">
        <v>136</v>
      </c>
      <c r="C5144" s="64">
        <v>42949</v>
      </c>
      <c r="D5144" s="63">
        <v>8</v>
      </c>
      <c r="E5144" s="65">
        <v>0.99658100000000005</v>
      </c>
      <c r="F5144" s="65">
        <v>1</v>
      </c>
      <c r="G5144" s="66">
        <v>84592704</v>
      </c>
      <c r="H5144" s="65">
        <v>319958100</v>
      </c>
      <c r="I5144" s="67" t="s">
        <v>119</v>
      </c>
    </row>
    <row r="5145" spans="1:9">
      <c r="A5145" s="62" t="s">
        <v>135</v>
      </c>
      <c r="B5145" s="63" t="s">
        <v>136</v>
      </c>
      <c r="C5145" s="64">
        <v>43173</v>
      </c>
      <c r="D5145" s="63">
        <v>8</v>
      </c>
      <c r="E5145" s="65">
        <v>0.99658100000000005</v>
      </c>
      <c r="F5145" s="65">
        <v>1</v>
      </c>
      <c r="G5145" s="66">
        <v>2151670016</v>
      </c>
      <c r="H5145" s="65">
        <v>2223237951</v>
      </c>
      <c r="I5145" s="67" t="s">
        <v>57</v>
      </c>
    </row>
    <row r="5146" spans="1:9">
      <c r="A5146" s="62" t="s">
        <v>133</v>
      </c>
      <c r="B5146" s="63" t="s">
        <v>134</v>
      </c>
      <c r="C5146" s="64">
        <v>43359</v>
      </c>
      <c r="D5146" s="63">
        <v>4</v>
      </c>
      <c r="E5146" s="65">
        <v>0.20308599999999999</v>
      </c>
      <c r="F5146" s="65">
        <v>0.20651</v>
      </c>
      <c r="G5146" s="66">
        <v>41913100</v>
      </c>
      <c r="H5146" s="65">
        <v>3879098497</v>
      </c>
      <c r="I5146" s="67" t="s">
        <v>120</v>
      </c>
    </row>
    <row r="5147" spans="1:9">
      <c r="A5147" s="62" t="s">
        <v>130</v>
      </c>
      <c r="B5147" s="63" t="s">
        <v>130</v>
      </c>
      <c r="C5147" s="64">
        <v>42988</v>
      </c>
      <c r="D5147" s="63">
        <v>2</v>
      </c>
      <c r="E5147" s="65">
        <v>0.20960599999999999</v>
      </c>
      <c r="F5147" s="65">
        <v>0.213031</v>
      </c>
      <c r="G5147" s="66">
        <v>117091000</v>
      </c>
      <c r="H5147" s="65">
        <v>8168426980</v>
      </c>
      <c r="I5147" s="67" t="s">
        <v>119</v>
      </c>
    </row>
    <row r="5148" spans="1:9">
      <c r="A5148" s="62" t="s">
        <v>133</v>
      </c>
      <c r="B5148" s="63" t="s">
        <v>134</v>
      </c>
      <c r="C5148" s="64">
        <v>42886</v>
      </c>
      <c r="D5148" s="63">
        <v>4</v>
      </c>
      <c r="E5148" s="65">
        <v>3.0800000000000001E-2</v>
      </c>
      <c r="F5148" s="65">
        <v>3.4272999999999998E-2</v>
      </c>
      <c r="G5148" s="66">
        <v>20809500</v>
      </c>
      <c r="H5148" s="65">
        <v>331215514</v>
      </c>
      <c r="I5148" s="67" t="s">
        <v>56</v>
      </c>
    </row>
    <row r="5149" spans="1:9">
      <c r="A5149" s="62" t="s">
        <v>133</v>
      </c>
      <c r="B5149" s="63" t="s">
        <v>134</v>
      </c>
      <c r="C5149" s="64">
        <v>42867</v>
      </c>
      <c r="D5149" s="63">
        <v>4</v>
      </c>
      <c r="E5149" s="65">
        <v>3.7227999999999997E-2</v>
      </c>
      <c r="F5149" s="65">
        <v>4.0705999999999999E-2</v>
      </c>
      <c r="G5149" s="66">
        <v>82480400</v>
      </c>
      <c r="H5149" s="65">
        <v>388322978</v>
      </c>
      <c r="I5149" s="67" t="s">
        <v>57</v>
      </c>
    </row>
    <row r="5150" spans="1:9">
      <c r="A5150" s="62" t="s">
        <v>130</v>
      </c>
      <c r="B5150" s="63" t="s">
        <v>130</v>
      </c>
      <c r="C5150" s="64">
        <v>42856</v>
      </c>
      <c r="D5150" s="63">
        <v>2</v>
      </c>
      <c r="E5150" s="65">
        <v>5.1580000000000001E-2</v>
      </c>
      <c r="F5150" s="65">
        <v>5.5114999999999997E-2</v>
      </c>
      <c r="G5150" s="66">
        <v>61730100</v>
      </c>
      <c r="H5150" s="65">
        <v>2088015009</v>
      </c>
      <c r="I5150" s="67" t="s">
        <v>56</v>
      </c>
    </row>
    <row r="5151" spans="1:9">
      <c r="A5151" s="62" t="s">
        <v>135</v>
      </c>
      <c r="B5151" s="63" t="s">
        <v>136</v>
      </c>
      <c r="C5151" s="64">
        <v>43354</v>
      </c>
      <c r="D5151" s="63">
        <v>8</v>
      </c>
      <c r="E5151" s="65">
        <v>0.99644999999999995</v>
      </c>
      <c r="F5151" s="65">
        <v>1</v>
      </c>
      <c r="G5151" s="66">
        <v>2375530000</v>
      </c>
      <c r="H5151" s="65">
        <v>2768935890</v>
      </c>
      <c r="I5151" s="67" t="s">
        <v>57</v>
      </c>
    </row>
    <row r="5152" spans="1:9">
      <c r="A5152" s="62" t="s">
        <v>130</v>
      </c>
      <c r="B5152" s="63" t="s">
        <v>130</v>
      </c>
      <c r="C5152" s="64">
        <v>42832</v>
      </c>
      <c r="D5152" s="63">
        <v>2</v>
      </c>
      <c r="E5152" s="65">
        <v>3.2739999999999998E-2</v>
      </c>
      <c r="F5152" s="65">
        <v>3.6319999999999998E-2</v>
      </c>
      <c r="G5152" s="66">
        <v>36825000</v>
      </c>
      <c r="H5152" s="65">
        <v>1362572623</v>
      </c>
      <c r="I5152" s="67" t="s">
        <v>56</v>
      </c>
    </row>
    <row r="5153" spans="1:9">
      <c r="A5153" s="62" t="s">
        <v>133</v>
      </c>
      <c r="B5153" s="63" t="s">
        <v>134</v>
      </c>
      <c r="C5153" s="64">
        <v>42894</v>
      </c>
      <c r="D5153" s="63">
        <v>4</v>
      </c>
      <c r="E5153" s="65">
        <v>4.6835000000000002E-2</v>
      </c>
      <c r="F5153" s="65">
        <v>5.042E-2</v>
      </c>
      <c r="G5153" s="66">
        <v>69077400</v>
      </c>
      <c r="H5153" s="65">
        <v>487310650</v>
      </c>
      <c r="I5153" s="67" t="s">
        <v>120</v>
      </c>
    </row>
    <row r="5154" spans="1:9">
      <c r="A5154" s="62" t="s">
        <v>133</v>
      </c>
      <c r="B5154" s="63" t="s">
        <v>134</v>
      </c>
      <c r="C5154" s="64">
        <v>42928</v>
      </c>
      <c r="D5154" s="63">
        <v>4</v>
      </c>
      <c r="E5154" s="65">
        <v>1.4322E-2</v>
      </c>
      <c r="F5154" s="65">
        <v>1.7906999999999999E-2</v>
      </c>
      <c r="G5154" s="66">
        <v>16361500</v>
      </c>
      <c r="H5154" s="65">
        <v>190632055</v>
      </c>
      <c r="I5154" s="67" t="s">
        <v>120</v>
      </c>
    </row>
    <row r="5155" spans="1:9">
      <c r="A5155" s="62" t="s">
        <v>133</v>
      </c>
      <c r="B5155" s="63" t="s">
        <v>134</v>
      </c>
      <c r="C5155" s="64">
        <v>43377</v>
      </c>
      <c r="D5155" s="63">
        <v>4</v>
      </c>
      <c r="E5155" s="65">
        <v>0.24065400000000001</v>
      </c>
      <c r="F5155" s="65">
        <v>0.244278</v>
      </c>
      <c r="G5155" s="66">
        <v>36170200</v>
      </c>
      <c r="H5155" s="65">
        <v>4590500914</v>
      </c>
      <c r="I5155" s="67" t="s">
        <v>120</v>
      </c>
    </row>
    <row r="5156" spans="1:9">
      <c r="A5156" s="62" t="s">
        <v>133</v>
      </c>
      <c r="B5156" s="63" t="s">
        <v>134</v>
      </c>
      <c r="C5156" s="64">
        <v>43071</v>
      </c>
      <c r="D5156" s="63">
        <v>4</v>
      </c>
      <c r="E5156" s="65">
        <v>9.0184E-2</v>
      </c>
      <c r="F5156" s="65">
        <v>9.3815999999999997E-2</v>
      </c>
      <c r="G5156" s="66">
        <v>82791104</v>
      </c>
      <c r="H5156" s="65">
        <v>1666445145</v>
      </c>
      <c r="I5156" s="67" t="s">
        <v>57</v>
      </c>
    </row>
    <row r="5157" spans="1:9">
      <c r="A5157" s="62" t="s">
        <v>131</v>
      </c>
      <c r="B5157" s="63" t="s">
        <v>132</v>
      </c>
      <c r="C5157" s="64">
        <v>43028</v>
      </c>
      <c r="D5157" s="63">
        <v>10</v>
      </c>
      <c r="E5157" s="65">
        <v>2.6981999999999999E-2</v>
      </c>
      <c r="F5157" s="65">
        <v>3.0630000000000001E-2</v>
      </c>
      <c r="G5157" s="66">
        <v>8716410</v>
      </c>
      <c r="H5157" s="65">
        <v>794140985</v>
      </c>
      <c r="I5157" s="67" t="s">
        <v>57</v>
      </c>
    </row>
    <row r="5158" spans="1:9">
      <c r="A5158" s="62" t="s">
        <v>133</v>
      </c>
      <c r="B5158" s="63" t="s">
        <v>134</v>
      </c>
      <c r="C5158" s="64">
        <v>43147</v>
      </c>
      <c r="D5158" s="63">
        <v>4</v>
      </c>
      <c r="E5158" s="65">
        <v>0.45179599999999998</v>
      </c>
      <c r="F5158" s="65">
        <v>0.45544600000000002</v>
      </c>
      <c r="G5158" s="66">
        <v>53289200</v>
      </c>
      <c r="H5158" s="65">
        <v>8397306978</v>
      </c>
      <c r="I5158" s="67" t="s">
        <v>119</v>
      </c>
    </row>
    <row r="5159" spans="1:9">
      <c r="A5159" s="62" t="s">
        <v>133</v>
      </c>
      <c r="B5159" s="63" t="s">
        <v>134</v>
      </c>
      <c r="C5159" s="64">
        <v>43401</v>
      </c>
      <c r="D5159" s="63">
        <v>4</v>
      </c>
      <c r="E5159" s="65">
        <v>0.229188</v>
      </c>
      <c r="F5159" s="65">
        <v>0.23287099999999999</v>
      </c>
      <c r="G5159" s="66">
        <v>39381600</v>
      </c>
      <c r="H5159" s="65">
        <v>4400041270</v>
      </c>
      <c r="I5159" s="67" t="s">
        <v>57</v>
      </c>
    </row>
    <row r="5160" spans="1:9">
      <c r="A5160" s="62" t="s">
        <v>133</v>
      </c>
      <c r="B5160" s="63" t="s">
        <v>134</v>
      </c>
      <c r="C5160" s="64">
        <v>42938</v>
      </c>
      <c r="D5160" s="63">
        <v>4</v>
      </c>
      <c r="E5160" s="65">
        <v>1.9178000000000001E-2</v>
      </c>
      <c r="F5160" s="65">
        <v>2.2877000000000002E-2</v>
      </c>
      <c r="G5160" s="66">
        <v>16277000</v>
      </c>
      <c r="H5160" s="65">
        <v>245945842</v>
      </c>
      <c r="I5160" s="67" t="s">
        <v>120</v>
      </c>
    </row>
    <row r="5161" spans="1:9">
      <c r="A5161" s="62" t="s">
        <v>130</v>
      </c>
      <c r="B5161" s="63" t="s">
        <v>130</v>
      </c>
      <c r="C5161" s="64">
        <v>43008</v>
      </c>
      <c r="D5161" s="63">
        <v>2</v>
      </c>
      <c r="E5161" s="65">
        <v>0.193824</v>
      </c>
      <c r="F5161" s="65">
        <v>0.19752900000000001</v>
      </c>
      <c r="G5161" s="66">
        <v>54729300</v>
      </c>
      <c r="H5161" s="65">
        <v>7574020743</v>
      </c>
      <c r="I5161" s="67" t="s">
        <v>120</v>
      </c>
    </row>
    <row r="5162" spans="1:9">
      <c r="A5162" s="62" t="s">
        <v>131</v>
      </c>
      <c r="B5162" s="63" t="s">
        <v>132</v>
      </c>
      <c r="C5162" s="64">
        <v>43020</v>
      </c>
      <c r="D5162" s="63">
        <v>10</v>
      </c>
      <c r="E5162" s="65">
        <v>2.2537999999999999E-2</v>
      </c>
      <c r="F5162" s="65">
        <v>2.6252000000000001E-2</v>
      </c>
      <c r="G5162" s="66">
        <v>8680640</v>
      </c>
      <c r="H5162" s="65">
        <v>680640048</v>
      </c>
      <c r="I5162" s="67" t="s">
        <v>57</v>
      </c>
    </row>
    <row r="5163" spans="1:9">
      <c r="A5163" s="62" t="s">
        <v>133</v>
      </c>
      <c r="B5163" s="63" t="s">
        <v>134</v>
      </c>
      <c r="C5163" s="64">
        <v>43014</v>
      </c>
      <c r="D5163" s="63">
        <v>4</v>
      </c>
      <c r="E5163" s="65">
        <v>1.4657E-2</v>
      </c>
      <c r="F5163" s="65">
        <v>1.8402999999999999E-2</v>
      </c>
      <c r="G5163" s="66">
        <v>24002100</v>
      </c>
      <c r="H5163" s="65">
        <v>305253398</v>
      </c>
      <c r="I5163" s="67" t="s">
        <v>56</v>
      </c>
    </row>
    <row r="5164" spans="1:9">
      <c r="A5164" s="62" t="s">
        <v>130</v>
      </c>
      <c r="B5164" s="63" t="s">
        <v>130</v>
      </c>
      <c r="C5164" s="64">
        <v>43019</v>
      </c>
      <c r="D5164" s="63">
        <v>2</v>
      </c>
      <c r="E5164" s="65">
        <v>0.260658</v>
      </c>
      <c r="F5164" s="65">
        <v>0.26443899999999998</v>
      </c>
      <c r="G5164" s="66">
        <v>161206000</v>
      </c>
      <c r="H5164" s="65">
        <v>10207464780</v>
      </c>
      <c r="I5164" s="67" t="s">
        <v>119</v>
      </c>
    </row>
    <row r="5165" spans="1:9">
      <c r="A5165" s="62" t="s">
        <v>135</v>
      </c>
      <c r="B5165" s="63" t="s">
        <v>136</v>
      </c>
      <c r="C5165" s="64">
        <v>43420</v>
      </c>
      <c r="D5165" s="63">
        <v>8</v>
      </c>
      <c r="E5165" s="65">
        <v>0.98317900000000003</v>
      </c>
      <c r="F5165" s="65">
        <v>0.98702699999999999</v>
      </c>
      <c r="G5165" s="66">
        <v>3454560000</v>
      </c>
      <c r="H5165" s="65">
        <v>1684284326</v>
      </c>
      <c r="I5165" s="67" t="s">
        <v>119</v>
      </c>
    </row>
    <row r="5166" spans="1:9">
      <c r="A5166" s="62" t="s">
        <v>133</v>
      </c>
      <c r="B5166" s="63" t="s">
        <v>134</v>
      </c>
      <c r="C5166" s="64">
        <v>42892</v>
      </c>
      <c r="D5166" s="63">
        <v>4</v>
      </c>
      <c r="E5166" s="65">
        <v>4.1515000000000003E-2</v>
      </c>
      <c r="F5166" s="65">
        <v>4.5407000000000003E-2</v>
      </c>
      <c r="G5166" s="66">
        <v>27300600</v>
      </c>
      <c r="H5166" s="65">
        <v>438856998</v>
      </c>
      <c r="I5166" s="67" t="s">
        <v>120</v>
      </c>
    </row>
    <row r="5167" spans="1:9">
      <c r="A5167" s="62" t="s">
        <v>135</v>
      </c>
      <c r="B5167" s="63" t="s">
        <v>136</v>
      </c>
      <c r="C5167" s="64">
        <v>42866</v>
      </c>
      <c r="D5167" s="63">
        <v>8</v>
      </c>
      <c r="E5167" s="65">
        <v>0.97982000000000002</v>
      </c>
      <c r="F5167" s="65">
        <v>0.98372099999999996</v>
      </c>
      <c r="G5167" s="66">
        <v>46800700</v>
      </c>
      <c r="H5167" s="65">
        <v>61380411</v>
      </c>
      <c r="I5167" s="67" t="s">
        <v>119</v>
      </c>
    </row>
    <row r="5168" spans="1:9">
      <c r="A5168" s="62" t="s">
        <v>131</v>
      </c>
      <c r="B5168" s="63" t="s">
        <v>132</v>
      </c>
      <c r="C5168" s="64">
        <v>43197</v>
      </c>
      <c r="D5168" s="63">
        <v>10</v>
      </c>
      <c r="E5168" s="65">
        <v>0.14488500000000001</v>
      </c>
      <c r="F5168" s="65">
        <v>0.14879400000000001</v>
      </c>
      <c r="G5168" s="66">
        <v>48205400</v>
      </c>
      <c r="H5168" s="65">
        <v>3857792534</v>
      </c>
      <c r="I5168" s="67" t="s">
        <v>119</v>
      </c>
    </row>
    <row r="5169" spans="1:9">
      <c r="A5169" s="62" t="s">
        <v>135</v>
      </c>
      <c r="B5169" s="63" t="s">
        <v>136</v>
      </c>
      <c r="C5169" s="64">
        <v>42944</v>
      </c>
      <c r="D5169" s="63">
        <v>8</v>
      </c>
      <c r="E5169" s="65">
        <v>0.99605999999999995</v>
      </c>
      <c r="F5169" s="65">
        <v>1</v>
      </c>
      <c r="G5169" s="66">
        <v>116290000</v>
      </c>
      <c r="H5169" s="65">
        <v>320121045</v>
      </c>
      <c r="I5169" s="67" t="s">
        <v>57</v>
      </c>
    </row>
    <row r="5170" spans="1:9">
      <c r="A5170" s="62" t="s">
        <v>131</v>
      </c>
      <c r="B5170" s="63" t="s">
        <v>132</v>
      </c>
      <c r="C5170" s="64">
        <v>43282</v>
      </c>
      <c r="D5170" s="63">
        <v>10</v>
      </c>
      <c r="E5170" s="65">
        <v>0.138264</v>
      </c>
      <c r="F5170" s="65">
        <v>0.142208</v>
      </c>
      <c r="G5170" s="66">
        <v>108733000</v>
      </c>
      <c r="H5170" s="65">
        <v>3687036847</v>
      </c>
      <c r="I5170" s="67" t="s">
        <v>120</v>
      </c>
    </row>
    <row r="5171" spans="1:9">
      <c r="A5171" s="62" t="s">
        <v>135</v>
      </c>
      <c r="B5171" s="63" t="s">
        <v>136</v>
      </c>
      <c r="C5171" s="64">
        <v>43280</v>
      </c>
      <c r="D5171" s="63">
        <v>8</v>
      </c>
      <c r="E5171" s="65">
        <v>0.99604700000000002</v>
      </c>
      <c r="F5171" s="65">
        <v>1</v>
      </c>
      <c r="G5171" s="66">
        <v>2482319872</v>
      </c>
      <c r="H5171" s="65">
        <v>2716155123</v>
      </c>
      <c r="I5171" s="67" t="s">
        <v>119</v>
      </c>
    </row>
    <row r="5172" spans="1:9">
      <c r="A5172" s="62" t="s">
        <v>133</v>
      </c>
      <c r="B5172" s="63" t="s">
        <v>134</v>
      </c>
      <c r="C5172" s="64">
        <v>43285</v>
      </c>
      <c r="D5172" s="63">
        <v>4</v>
      </c>
      <c r="E5172" s="65">
        <v>0.20577599999999999</v>
      </c>
      <c r="F5172" s="65">
        <v>0.209735</v>
      </c>
      <c r="G5172" s="66">
        <v>33301500</v>
      </c>
      <c r="H5172" s="65">
        <v>3934811607</v>
      </c>
      <c r="I5172" s="67" t="s">
        <v>119</v>
      </c>
    </row>
    <row r="5173" spans="1:9">
      <c r="A5173" s="62" t="s">
        <v>130</v>
      </c>
      <c r="B5173" s="63" t="s">
        <v>130</v>
      </c>
      <c r="C5173" s="64">
        <v>43274</v>
      </c>
      <c r="D5173" s="63">
        <v>2</v>
      </c>
      <c r="E5173" s="65">
        <v>0.48730899999999999</v>
      </c>
      <c r="F5173" s="65">
        <v>0.491284</v>
      </c>
      <c r="G5173" s="66">
        <v>204927008</v>
      </c>
      <c r="H5173" s="65">
        <v>19280590263</v>
      </c>
      <c r="I5173" s="67" t="s">
        <v>119</v>
      </c>
    </row>
    <row r="5174" spans="1:9">
      <c r="A5174" s="62" t="s">
        <v>133</v>
      </c>
      <c r="B5174" s="63" t="s">
        <v>134</v>
      </c>
      <c r="C5174" s="64">
        <v>43392</v>
      </c>
      <c r="D5174" s="63">
        <v>4</v>
      </c>
      <c r="E5174" s="65">
        <v>0.238869</v>
      </c>
      <c r="F5174" s="65">
        <v>0.24285300000000001</v>
      </c>
      <c r="G5174" s="66">
        <v>45872300</v>
      </c>
      <c r="H5174" s="65">
        <v>4588320240</v>
      </c>
      <c r="I5174" s="67" t="s">
        <v>56</v>
      </c>
    </row>
    <row r="5175" spans="1:9">
      <c r="A5175" s="62" t="s">
        <v>130</v>
      </c>
      <c r="B5175" s="63" t="s">
        <v>130</v>
      </c>
      <c r="C5175" s="64">
        <v>43306</v>
      </c>
      <c r="D5175" s="63">
        <v>2</v>
      </c>
      <c r="E5175" s="65">
        <v>0.45584200000000002</v>
      </c>
      <c r="F5175" s="65">
        <v>0.45982899999999999</v>
      </c>
      <c r="G5175" s="66">
        <v>255872000</v>
      </c>
      <c r="H5175" s="65">
        <v>18078491417</v>
      </c>
      <c r="I5175" s="67" t="s">
        <v>57</v>
      </c>
    </row>
    <row r="5176" spans="1:9">
      <c r="A5176" s="62" t="s">
        <v>130</v>
      </c>
      <c r="B5176" s="63" t="s">
        <v>130</v>
      </c>
      <c r="C5176" s="64">
        <v>43308</v>
      </c>
      <c r="D5176" s="63">
        <v>2</v>
      </c>
      <c r="E5176" s="65">
        <v>0.44962299999999999</v>
      </c>
      <c r="F5176" s="65">
        <v>0.45363500000000001</v>
      </c>
      <c r="G5176" s="66">
        <v>203720992</v>
      </c>
      <c r="H5176" s="65">
        <v>17834970074</v>
      </c>
      <c r="I5176" s="67" t="s">
        <v>119</v>
      </c>
    </row>
    <row r="5177" spans="1:9">
      <c r="A5177" s="62" t="s">
        <v>130</v>
      </c>
      <c r="B5177" s="63" t="s">
        <v>130</v>
      </c>
      <c r="C5177" s="64">
        <v>43054</v>
      </c>
      <c r="D5177" s="63">
        <v>2</v>
      </c>
      <c r="E5177" s="65">
        <v>0.20893700000000001</v>
      </c>
      <c r="F5177" s="65">
        <v>0.21295600000000001</v>
      </c>
      <c r="G5177" s="66">
        <v>100294000</v>
      </c>
      <c r="H5177" s="65">
        <v>8224976687</v>
      </c>
      <c r="I5177" s="67" t="s">
        <v>120</v>
      </c>
    </row>
    <row r="5178" spans="1:9">
      <c r="A5178" s="62" t="s">
        <v>130</v>
      </c>
      <c r="B5178" s="63" t="s">
        <v>130</v>
      </c>
      <c r="C5178" s="64">
        <v>43045</v>
      </c>
      <c r="D5178" s="63">
        <v>2</v>
      </c>
      <c r="E5178" s="65">
        <v>0.20196700000000001</v>
      </c>
      <c r="F5178" s="65">
        <v>0.20599000000000001</v>
      </c>
      <c r="G5178" s="66">
        <v>102233000</v>
      </c>
      <c r="H5178" s="65">
        <v>7937111703</v>
      </c>
      <c r="I5178" s="67" t="s">
        <v>120</v>
      </c>
    </row>
    <row r="5179" spans="1:9">
      <c r="A5179" s="62" t="s">
        <v>135</v>
      </c>
      <c r="B5179" s="63" t="s">
        <v>136</v>
      </c>
      <c r="C5179" s="64">
        <v>42922</v>
      </c>
      <c r="D5179" s="63">
        <v>8</v>
      </c>
      <c r="E5179" s="65">
        <v>0.99593600000000004</v>
      </c>
      <c r="F5179" s="65">
        <v>1</v>
      </c>
      <c r="G5179" s="66">
        <v>44331000</v>
      </c>
      <c r="H5179" s="65">
        <v>220773286</v>
      </c>
      <c r="I5179" s="67" t="s">
        <v>56</v>
      </c>
    </row>
    <row r="5180" spans="1:9">
      <c r="A5180" s="62" t="s">
        <v>133</v>
      </c>
      <c r="B5180" s="63" t="s">
        <v>134</v>
      </c>
      <c r="C5180" s="64">
        <v>43295</v>
      </c>
      <c r="D5180" s="63">
        <v>4</v>
      </c>
      <c r="E5180" s="65">
        <v>0.203789</v>
      </c>
      <c r="F5180" s="65">
        <v>0.20787700000000001</v>
      </c>
      <c r="G5180" s="66">
        <v>43684700</v>
      </c>
      <c r="H5180" s="65">
        <v>3901042694</v>
      </c>
      <c r="I5180" s="67" t="s">
        <v>119</v>
      </c>
    </row>
    <row r="5181" spans="1:9">
      <c r="A5181" s="62" t="s">
        <v>133</v>
      </c>
      <c r="B5181" s="63" t="s">
        <v>134</v>
      </c>
      <c r="C5181" s="64">
        <v>43276</v>
      </c>
      <c r="D5181" s="63">
        <v>4</v>
      </c>
      <c r="E5181" s="65">
        <v>0.19365199999999999</v>
      </c>
      <c r="F5181" s="65">
        <v>0.19775300000000001</v>
      </c>
      <c r="G5181" s="66">
        <v>38729400</v>
      </c>
      <c r="H5181" s="65">
        <v>3709790743</v>
      </c>
      <c r="I5181" s="67" t="s">
        <v>57</v>
      </c>
    </row>
    <row r="5182" spans="1:9">
      <c r="A5182" s="62" t="s">
        <v>135</v>
      </c>
      <c r="B5182" s="63" t="s">
        <v>136</v>
      </c>
      <c r="C5182" s="64">
        <v>43191</v>
      </c>
      <c r="D5182" s="63">
        <v>8</v>
      </c>
      <c r="E5182" s="65">
        <v>0.99570199999999998</v>
      </c>
      <c r="F5182" s="65">
        <v>0.99980999999999998</v>
      </c>
      <c r="G5182" s="66">
        <v>1832530048</v>
      </c>
      <c r="H5182" s="65">
        <v>2286706257</v>
      </c>
      <c r="I5182" s="67" t="s">
        <v>56</v>
      </c>
    </row>
    <row r="5183" spans="1:9">
      <c r="A5183" s="62" t="s">
        <v>131</v>
      </c>
      <c r="B5183" s="63" t="s">
        <v>132</v>
      </c>
      <c r="C5183" s="64">
        <v>43288</v>
      </c>
      <c r="D5183" s="63">
        <v>10</v>
      </c>
      <c r="E5183" s="65">
        <v>0.146257</v>
      </c>
      <c r="F5183" s="65">
        <v>0.15037300000000001</v>
      </c>
      <c r="G5183" s="66">
        <v>47965500</v>
      </c>
      <c r="H5183" s="65">
        <v>3898731378</v>
      </c>
      <c r="I5183" s="67" t="s">
        <v>119</v>
      </c>
    </row>
    <row r="5184" spans="1:9">
      <c r="A5184" s="62" t="s">
        <v>130</v>
      </c>
      <c r="B5184" s="63" t="s">
        <v>130</v>
      </c>
      <c r="C5184" s="64">
        <v>43004</v>
      </c>
      <c r="D5184" s="63">
        <v>2</v>
      </c>
      <c r="E5184" s="65">
        <v>0.18196799999999999</v>
      </c>
      <c r="F5184" s="65">
        <v>0.18611900000000001</v>
      </c>
      <c r="G5184" s="66">
        <v>70000704</v>
      </c>
      <c r="H5184" s="65">
        <v>7136517507</v>
      </c>
      <c r="I5184" s="67" t="s">
        <v>57</v>
      </c>
    </row>
    <row r="5185" spans="1:9">
      <c r="A5185" s="62" t="s">
        <v>131</v>
      </c>
      <c r="B5185" s="63" t="s">
        <v>132</v>
      </c>
      <c r="C5185" s="64">
        <v>43162</v>
      </c>
      <c r="D5185" s="63">
        <v>10</v>
      </c>
      <c r="E5185" s="65">
        <v>0.29295199999999999</v>
      </c>
      <c r="F5185" s="65">
        <v>0.29710599999999998</v>
      </c>
      <c r="G5185" s="66">
        <v>115320000</v>
      </c>
      <c r="H5185" s="65">
        <v>7703088219</v>
      </c>
      <c r="I5185" s="67" t="s">
        <v>120</v>
      </c>
    </row>
    <row r="5186" spans="1:9">
      <c r="A5186" s="62" t="s">
        <v>130</v>
      </c>
      <c r="B5186" s="63" t="s">
        <v>130</v>
      </c>
      <c r="C5186" s="64">
        <v>42967</v>
      </c>
      <c r="D5186" s="63">
        <v>2</v>
      </c>
      <c r="E5186" s="65">
        <v>0.15456900000000001</v>
      </c>
      <c r="F5186" s="65">
        <v>0.15873499999999999</v>
      </c>
      <c r="G5186" s="66">
        <v>68542800</v>
      </c>
      <c r="H5186" s="65">
        <v>6086509741</v>
      </c>
      <c r="I5186" s="67" t="s">
        <v>119</v>
      </c>
    </row>
    <row r="5187" spans="1:9">
      <c r="A5187" s="62" t="s">
        <v>133</v>
      </c>
      <c r="B5187" s="63" t="s">
        <v>134</v>
      </c>
      <c r="C5187" s="64">
        <v>43429</v>
      </c>
      <c r="D5187" s="63">
        <v>4</v>
      </c>
      <c r="E5187" s="65">
        <v>0.15543000000000001</v>
      </c>
      <c r="F5187" s="65">
        <v>0.159607</v>
      </c>
      <c r="G5187" s="66">
        <v>137467000</v>
      </c>
      <c r="H5187" s="65">
        <v>3056464074</v>
      </c>
      <c r="I5187" s="67" t="s">
        <v>119</v>
      </c>
    </row>
    <row r="5188" spans="1:9">
      <c r="A5188" s="62" t="s">
        <v>133</v>
      </c>
      <c r="B5188" s="63" t="s">
        <v>134</v>
      </c>
      <c r="C5188" s="64">
        <v>43213</v>
      </c>
      <c r="D5188" s="63">
        <v>4</v>
      </c>
      <c r="E5188" s="65">
        <v>0.367921</v>
      </c>
      <c r="F5188" s="65">
        <v>0.37212800000000001</v>
      </c>
      <c r="G5188" s="66">
        <v>57282000</v>
      </c>
      <c r="H5188" s="65">
        <v>6910289168</v>
      </c>
      <c r="I5188" s="67" t="s">
        <v>119</v>
      </c>
    </row>
    <row r="5189" spans="1:9">
      <c r="A5189" s="62" t="s">
        <v>135</v>
      </c>
      <c r="B5189" s="63" t="s">
        <v>136</v>
      </c>
      <c r="C5189" s="64">
        <v>43056</v>
      </c>
      <c r="D5189" s="63">
        <v>8</v>
      </c>
      <c r="E5189" s="65">
        <v>0.99575800000000003</v>
      </c>
      <c r="F5189" s="65">
        <v>1</v>
      </c>
      <c r="G5189" s="66">
        <v>639398016</v>
      </c>
      <c r="H5189" s="65">
        <v>644913317</v>
      </c>
      <c r="I5189" s="67" t="s">
        <v>56</v>
      </c>
    </row>
    <row r="5190" spans="1:9">
      <c r="A5190" s="62" t="s">
        <v>133</v>
      </c>
      <c r="B5190" s="63" t="s">
        <v>134</v>
      </c>
      <c r="C5190" s="64">
        <v>42860</v>
      </c>
      <c r="D5190" s="63">
        <v>4</v>
      </c>
      <c r="E5190" s="65">
        <v>6.6230000000000004E-3</v>
      </c>
      <c r="F5190" s="65">
        <v>1.0877E-2</v>
      </c>
      <c r="G5190" s="66">
        <v>61331300</v>
      </c>
      <c r="H5190" s="65">
        <v>101343897</v>
      </c>
      <c r="I5190" s="67" t="s">
        <v>120</v>
      </c>
    </row>
    <row r="5191" spans="1:9">
      <c r="A5191" s="62" t="s">
        <v>133</v>
      </c>
      <c r="B5191" s="63" t="s">
        <v>134</v>
      </c>
      <c r="C5191" s="64">
        <v>42878</v>
      </c>
      <c r="D5191" s="63">
        <v>4</v>
      </c>
      <c r="E5191" s="65">
        <v>5.1215999999999998E-2</v>
      </c>
      <c r="F5191" s="65">
        <v>5.5500000000000001E-2</v>
      </c>
      <c r="G5191" s="66">
        <v>27316000</v>
      </c>
      <c r="H5191" s="65">
        <v>534195995</v>
      </c>
      <c r="I5191" s="67" t="s">
        <v>57</v>
      </c>
    </row>
    <row r="5192" spans="1:9">
      <c r="A5192" s="62" t="s">
        <v>133</v>
      </c>
      <c r="B5192" s="63" t="s">
        <v>134</v>
      </c>
      <c r="C5192" s="64">
        <v>43090</v>
      </c>
      <c r="D5192" s="63">
        <v>4</v>
      </c>
      <c r="E5192" s="65">
        <v>0.25289400000000001</v>
      </c>
      <c r="F5192" s="65">
        <v>0.25719999999999998</v>
      </c>
      <c r="G5192" s="66">
        <v>199122000</v>
      </c>
      <c r="H5192" s="65">
        <v>4593278059</v>
      </c>
      <c r="I5192" s="67" t="s">
        <v>57</v>
      </c>
    </row>
    <row r="5193" spans="1:9">
      <c r="A5193" s="62" t="s">
        <v>131</v>
      </c>
      <c r="B5193" s="63" t="s">
        <v>132</v>
      </c>
      <c r="C5193" s="64">
        <v>43073</v>
      </c>
      <c r="D5193" s="63">
        <v>10</v>
      </c>
      <c r="E5193" s="65">
        <v>0.131546</v>
      </c>
      <c r="F5193" s="65">
        <v>0.13586999999999999</v>
      </c>
      <c r="G5193" s="66">
        <v>76392704</v>
      </c>
      <c r="H5193" s="65">
        <v>3522711074</v>
      </c>
      <c r="I5193" s="67" t="s">
        <v>120</v>
      </c>
    </row>
    <row r="5194" spans="1:9">
      <c r="A5194" s="62" t="s">
        <v>133</v>
      </c>
      <c r="B5194" s="63" t="s">
        <v>134</v>
      </c>
      <c r="C5194" s="64">
        <v>42875</v>
      </c>
      <c r="D5194" s="63">
        <v>4</v>
      </c>
      <c r="E5194" s="65">
        <v>4.9562000000000002E-2</v>
      </c>
      <c r="F5194" s="65">
        <v>5.3887999999999998E-2</v>
      </c>
      <c r="G5194" s="66">
        <v>28521900</v>
      </c>
      <c r="H5194" s="65">
        <v>515425874</v>
      </c>
      <c r="I5194" s="67" t="s">
        <v>57</v>
      </c>
    </row>
    <row r="5195" spans="1:9">
      <c r="A5195" s="62" t="s">
        <v>133</v>
      </c>
      <c r="B5195" s="63" t="s">
        <v>134</v>
      </c>
      <c r="C5195" s="64">
        <v>43254</v>
      </c>
      <c r="D5195" s="63">
        <v>4</v>
      </c>
      <c r="E5195" s="65">
        <v>0.29858099999999999</v>
      </c>
      <c r="F5195" s="65">
        <v>0.30291200000000001</v>
      </c>
      <c r="G5195" s="66">
        <v>64563800</v>
      </c>
      <c r="H5195" s="65">
        <v>5627962542</v>
      </c>
      <c r="I5195" s="67" t="s">
        <v>120</v>
      </c>
    </row>
    <row r="5196" spans="1:9">
      <c r="A5196" s="62" t="s">
        <v>135</v>
      </c>
      <c r="B5196" s="63" t="s">
        <v>136</v>
      </c>
      <c r="C5196" s="64">
        <v>43405</v>
      </c>
      <c r="D5196" s="63">
        <v>8</v>
      </c>
      <c r="E5196" s="65">
        <v>0.98738599999999999</v>
      </c>
      <c r="F5196" s="65">
        <v>0.99172000000000005</v>
      </c>
      <c r="G5196" s="66">
        <v>2043660000</v>
      </c>
      <c r="H5196" s="65">
        <v>1761712964</v>
      </c>
      <c r="I5196" s="67" t="s">
        <v>120</v>
      </c>
    </row>
    <row r="5197" spans="1:9">
      <c r="A5197" s="62" t="s">
        <v>133</v>
      </c>
      <c r="B5197" s="63" t="s">
        <v>134</v>
      </c>
      <c r="C5197" s="64">
        <v>43322</v>
      </c>
      <c r="D5197" s="63">
        <v>4</v>
      </c>
      <c r="E5197" s="65">
        <v>0.221085</v>
      </c>
      <c r="F5197" s="65">
        <v>0.22542999999999999</v>
      </c>
      <c r="G5197" s="66">
        <v>110186000</v>
      </c>
      <c r="H5197" s="65">
        <v>4231637492</v>
      </c>
      <c r="I5197" s="67" t="s">
        <v>120</v>
      </c>
    </row>
    <row r="5198" spans="1:9">
      <c r="A5198" s="62" t="s">
        <v>131</v>
      </c>
      <c r="B5198" s="63" t="s">
        <v>132</v>
      </c>
      <c r="C5198" s="64">
        <v>43388</v>
      </c>
      <c r="D5198" s="63">
        <v>10</v>
      </c>
      <c r="E5198" s="65">
        <v>7.0435999999999999E-2</v>
      </c>
      <c r="F5198" s="65">
        <v>7.4788999999999994E-2</v>
      </c>
      <c r="G5198" s="66">
        <v>71953000</v>
      </c>
      <c r="H5198" s="65">
        <v>1939054493</v>
      </c>
      <c r="I5198" s="67" t="s">
        <v>119</v>
      </c>
    </row>
    <row r="5199" spans="1:9">
      <c r="A5199" s="62" t="s">
        <v>135</v>
      </c>
      <c r="B5199" s="63" t="s">
        <v>136</v>
      </c>
      <c r="C5199" s="64">
        <v>43375</v>
      </c>
      <c r="D5199" s="63">
        <v>8</v>
      </c>
      <c r="E5199" s="65">
        <v>0.99538000000000004</v>
      </c>
      <c r="F5199" s="65">
        <v>0.99974099999999999</v>
      </c>
      <c r="G5199" s="66">
        <v>2818190000</v>
      </c>
      <c r="H5199" s="65">
        <v>2805694872</v>
      </c>
      <c r="I5199" s="67" t="s">
        <v>57</v>
      </c>
    </row>
    <row r="5200" spans="1:9">
      <c r="A5200" s="62" t="s">
        <v>131</v>
      </c>
      <c r="B5200" s="63" t="s">
        <v>132</v>
      </c>
      <c r="C5200" s="64">
        <v>43219</v>
      </c>
      <c r="D5200" s="63">
        <v>10</v>
      </c>
      <c r="E5200" s="65">
        <v>0.36066999999999999</v>
      </c>
      <c r="F5200" s="65">
        <v>0.36505700000000002</v>
      </c>
      <c r="G5200" s="66">
        <v>671886976</v>
      </c>
      <c r="H5200" s="65">
        <v>9464858589</v>
      </c>
      <c r="I5200" s="67" t="s">
        <v>119</v>
      </c>
    </row>
    <row r="5201" spans="1:9">
      <c r="A5201" s="62" t="s">
        <v>130</v>
      </c>
      <c r="B5201" s="63" t="s">
        <v>130</v>
      </c>
      <c r="C5201" s="64">
        <v>42829</v>
      </c>
      <c r="D5201" s="63">
        <v>2</v>
      </c>
      <c r="E5201" s="65">
        <v>3.3031999999999999E-2</v>
      </c>
      <c r="F5201" s="65">
        <v>3.7455000000000002E-2</v>
      </c>
      <c r="G5201" s="66">
        <v>78538096</v>
      </c>
      <c r="H5201" s="65">
        <v>1405100818</v>
      </c>
      <c r="I5201" s="67" t="s">
        <v>119</v>
      </c>
    </row>
    <row r="5202" spans="1:9">
      <c r="A5202" s="62" t="s">
        <v>131</v>
      </c>
      <c r="B5202" s="63" t="s">
        <v>132</v>
      </c>
      <c r="C5202" s="64">
        <v>43317</v>
      </c>
      <c r="D5202" s="63">
        <v>10</v>
      </c>
      <c r="E5202" s="65">
        <v>0.12729199999999999</v>
      </c>
      <c r="F5202" s="65">
        <v>0.131721</v>
      </c>
      <c r="G5202" s="66">
        <v>43901500</v>
      </c>
      <c r="H5202" s="65">
        <v>3415139658</v>
      </c>
      <c r="I5202" s="67" t="s">
        <v>56</v>
      </c>
    </row>
    <row r="5203" spans="1:9">
      <c r="A5203" s="62" t="s">
        <v>130</v>
      </c>
      <c r="B5203" s="63" t="s">
        <v>130</v>
      </c>
      <c r="C5203" s="64">
        <v>43069</v>
      </c>
      <c r="D5203" s="63">
        <v>2</v>
      </c>
      <c r="E5203" s="65">
        <v>0.24643300000000001</v>
      </c>
      <c r="F5203" s="65">
        <v>0.25087799999999999</v>
      </c>
      <c r="G5203" s="66">
        <v>270907008</v>
      </c>
      <c r="H5203" s="65">
        <v>9689628483</v>
      </c>
      <c r="I5203" s="67" t="s">
        <v>120</v>
      </c>
    </row>
    <row r="5204" spans="1:9">
      <c r="A5204" s="62" t="s">
        <v>135</v>
      </c>
      <c r="B5204" s="63" t="s">
        <v>136</v>
      </c>
      <c r="C5204" s="64">
        <v>43133</v>
      </c>
      <c r="D5204" s="63">
        <v>8</v>
      </c>
      <c r="E5204" s="65">
        <v>0.986294</v>
      </c>
      <c r="F5204" s="65">
        <v>0.99074700000000004</v>
      </c>
      <c r="G5204" s="66">
        <v>4785869824</v>
      </c>
      <c r="H5204" s="65">
        <v>2196625610</v>
      </c>
      <c r="I5204" s="67" t="s">
        <v>56</v>
      </c>
    </row>
    <row r="5205" spans="1:9">
      <c r="A5205" s="62" t="s">
        <v>130</v>
      </c>
      <c r="B5205" s="63" t="s">
        <v>130</v>
      </c>
      <c r="C5205" s="64">
        <v>43285</v>
      </c>
      <c r="D5205" s="63">
        <v>2</v>
      </c>
      <c r="E5205" s="65">
        <v>0.48558400000000002</v>
      </c>
      <c r="F5205" s="65">
        <v>0.49004300000000001</v>
      </c>
      <c r="G5205" s="66">
        <v>313828992</v>
      </c>
      <c r="H5205" s="65">
        <v>19240115961</v>
      </c>
      <c r="I5205" s="67" t="s">
        <v>119</v>
      </c>
    </row>
    <row r="5206" spans="1:9">
      <c r="A5206" s="62" t="s">
        <v>130</v>
      </c>
      <c r="B5206" s="63" t="s">
        <v>130</v>
      </c>
      <c r="C5206" s="64">
        <v>43050</v>
      </c>
      <c r="D5206" s="63">
        <v>2</v>
      </c>
      <c r="E5206" s="65">
        <v>0.20594799999999999</v>
      </c>
      <c r="F5206" s="65">
        <v>0.21043000000000001</v>
      </c>
      <c r="G5206" s="66">
        <v>134503008</v>
      </c>
      <c r="H5206" s="65">
        <v>8108191735</v>
      </c>
      <c r="I5206" s="67" t="s">
        <v>57</v>
      </c>
    </row>
    <row r="5207" spans="1:9">
      <c r="A5207" s="62" t="s">
        <v>131</v>
      </c>
      <c r="B5207" s="63" t="s">
        <v>132</v>
      </c>
      <c r="C5207" s="64">
        <v>43163</v>
      </c>
      <c r="D5207" s="63">
        <v>10</v>
      </c>
      <c r="E5207" s="65">
        <v>0.29628500000000002</v>
      </c>
      <c r="F5207" s="65">
        <v>0.30078700000000003</v>
      </c>
      <c r="G5207" s="66">
        <v>94436000</v>
      </c>
      <c r="H5207" s="65">
        <v>7798525766</v>
      </c>
      <c r="I5207" s="67" t="s">
        <v>120</v>
      </c>
    </row>
    <row r="5208" spans="1:9">
      <c r="A5208" s="62" t="s">
        <v>130</v>
      </c>
      <c r="B5208" s="63" t="s">
        <v>130</v>
      </c>
      <c r="C5208" s="64">
        <v>43001</v>
      </c>
      <c r="D5208" s="63">
        <v>2</v>
      </c>
      <c r="E5208" s="65">
        <v>0.173371</v>
      </c>
      <c r="F5208" s="65">
        <v>0.17788200000000001</v>
      </c>
      <c r="G5208" s="66">
        <v>32476700</v>
      </c>
      <c r="H5208" s="65">
        <v>6820679282</v>
      </c>
      <c r="I5208" s="67" t="s">
        <v>56</v>
      </c>
    </row>
    <row r="5209" spans="1:9">
      <c r="A5209" s="62" t="s">
        <v>131</v>
      </c>
      <c r="B5209" s="63" t="s">
        <v>132</v>
      </c>
      <c r="C5209" s="64">
        <v>43150</v>
      </c>
      <c r="D5209" s="63">
        <v>10</v>
      </c>
      <c r="E5209" s="65">
        <v>0.38693</v>
      </c>
      <c r="F5209" s="65">
        <v>0.39147199999999999</v>
      </c>
      <c r="G5209" s="66">
        <v>169966000</v>
      </c>
      <c r="H5209" s="65">
        <v>10149722158</v>
      </c>
      <c r="I5209" s="67" t="s">
        <v>120</v>
      </c>
    </row>
    <row r="5210" spans="1:9">
      <c r="A5210" s="62" t="s">
        <v>133</v>
      </c>
      <c r="B5210" s="63" t="s">
        <v>134</v>
      </c>
      <c r="C5210" s="64">
        <v>43198</v>
      </c>
      <c r="D5210" s="63">
        <v>4</v>
      </c>
      <c r="E5210" s="65">
        <v>0.201817</v>
      </c>
      <c r="F5210" s="65">
        <v>0.206377</v>
      </c>
      <c r="G5210" s="66">
        <v>18973800</v>
      </c>
      <c r="H5210" s="65">
        <v>3828492568</v>
      </c>
      <c r="I5210" s="67" t="s">
        <v>119</v>
      </c>
    </row>
    <row r="5211" spans="1:9">
      <c r="A5211" s="62" t="s">
        <v>131</v>
      </c>
      <c r="B5211" s="63" t="s">
        <v>132</v>
      </c>
      <c r="C5211" s="64">
        <v>43410</v>
      </c>
      <c r="D5211" s="63">
        <v>10</v>
      </c>
      <c r="E5211" s="65">
        <v>7.6337000000000002E-2</v>
      </c>
      <c r="F5211" s="65">
        <v>8.0951999999999996E-2</v>
      </c>
      <c r="G5211" s="66">
        <v>49473200</v>
      </c>
      <c r="H5211" s="65">
        <v>2084951304</v>
      </c>
      <c r="I5211" s="67" t="s">
        <v>57</v>
      </c>
    </row>
    <row r="5212" spans="1:9">
      <c r="A5212" s="62" t="s">
        <v>133</v>
      </c>
      <c r="B5212" s="63" t="s">
        <v>134</v>
      </c>
      <c r="C5212" s="64">
        <v>43061</v>
      </c>
      <c r="D5212" s="63">
        <v>4</v>
      </c>
      <c r="E5212" s="65">
        <v>3.7669000000000001E-2</v>
      </c>
      <c r="F5212" s="65">
        <v>4.2299000000000003E-2</v>
      </c>
      <c r="G5212" s="66">
        <v>13859400</v>
      </c>
      <c r="H5212" s="65">
        <v>749277480</v>
      </c>
      <c r="I5212" s="67" t="s">
        <v>56</v>
      </c>
    </row>
    <row r="5213" spans="1:9">
      <c r="A5213" s="62" t="s">
        <v>133</v>
      </c>
      <c r="B5213" s="63" t="s">
        <v>134</v>
      </c>
      <c r="C5213" s="64">
        <v>43217</v>
      </c>
      <c r="D5213" s="63">
        <v>4</v>
      </c>
      <c r="E5213" s="65">
        <v>0.38643899999999998</v>
      </c>
      <c r="F5213" s="65">
        <v>0.39108500000000002</v>
      </c>
      <c r="G5213" s="66">
        <v>177676992</v>
      </c>
      <c r="H5213" s="65">
        <v>7262888447</v>
      </c>
      <c r="I5213" s="67" t="s">
        <v>56</v>
      </c>
    </row>
    <row r="5214" spans="1:9">
      <c r="A5214" s="62" t="s">
        <v>130</v>
      </c>
      <c r="B5214" s="63" t="s">
        <v>130</v>
      </c>
      <c r="C5214" s="64">
        <v>43015</v>
      </c>
      <c r="D5214" s="63">
        <v>2</v>
      </c>
      <c r="E5214" s="65">
        <v>0.233963</v>
      </c>
      <c r="F5214" s="65">
        <v>0.23860999999999999</v>
      </c>
      <c r="G5214" s="66">
        <v>77950200</v>
      </c>
      <c r="H5214" s="65">
        <v>9209664172</v>
      </c>
      <c r="I5214" s="67" t="s">
        <v>57</v>
      </c>
    </row>
    <row r="5215" spans="1:9">
      <c r="A5215" s="62" t="s">
        <v>130</v>
      </c>
      <c r="B5215" s="63" t="s">
        <v>130</v>
      </c>
      <c r="C5215" s="64">
        <v>43276</v>
      </c>
      <c r="D5215" s="63">
        <v>2</v>
      </c>
      <c r="E5215" s="65">
        <v>0.47710599999999997</v>
      </c>
      <c r="F5215" s="65">
        <v>0.48175299999999999</v>
      </c>
      <c r="G5215" s="66">
        <v>231728992</v>
      </c>
      <c r="H5215" s="65">
        <v>18914626969</v>
      </c>
      <c r="I5215" s="67" t="s">
        <v>57</v>
      </c>
    </row>
    <row r="5216" spans="1:9">
      <c r="A5216" s="62" t="s">
        <v>130</v>
      </c>
      <c r="B5216" s="63" t="s">
        <v>130</v>
      </c>
      <c r="C5216" s="64">
        <v>42945</v>
      </c>
      <c r="D5216" s="63">
        <v>2</v>
      </c>
      <c r="E5216" s="65">
        <v>0.165218</v>
      </c>
      <c r="F5216" s="65">
        <v>0.16987099999999999</v>
      </c>
      <c r="G5216" s="66">
        <v>80897000</v>
      </c>
      <c r="H5216" s="65">
        <v>6511680446</v>
      </c>
      <c r="I5216" s="67" t="s">
        <v>56</v>
      </c>
    </row>
    <row r="5217" spans="1:9">
      <c r="A5217" s="62" t="s">
        <v>131</v>
      </c>
      <c r="B5217" s="63" t="s">
        <v>132</v>
      </c>
      <c r="C5217" s="64">
        <v>43192</v>
      </c>
      <c r="D5217" s="63">
        <v>10</v>
      </c>
      <c r="E5217" s="65">
        <v>0.15169099999999999</v>
      </c>
      <c r="F5217" s="65">
        <v>0.156385</v>
      </c>
      <c r="G5217" s="66">
        <v>102697000</v>
      </c>
      <c r="H5217" s="65">
        <v>4054604926</v>
      </c>
      <c r="I5217" s="67" t="s">
        <v>120</v>
      </c>
    </row>
    <row r="5218" spans="1:9">
      <c r="A5218" s="62" t="s">
        <v>130</v>
      </c>
      <c r="B5218" s="63" t="s">
        <v>130</v>
      </c>
      <c r="C5218" s="64">
        <v>43280</v>
      </c>
      <c r="D5218" s="63">
        <v>2</v>
      </c>
      <c r="E5218" s="65">
        <v>0.44835399999999997</v>
      </c>
      <c r="F5218" s="65">
        <v>0.45307999999999998</v>
      </c>
      <c r="G5218" s="66">
        <v>309777984</v>
      </c>
      <c r="H5218" s="65">
        <v>17788871058</v>
      </c>
      <c r="I5218" s="67" t="s">
        <v>120</v>
      </c>
    </row>
    <row r="5219" spans="1:9">
      <c r="A5219" s="62" t="s">
        <v>131</v>
      </c>
      <c r="B5219" s="63" t="s">
        <v>132</v>
      </c>
      <c r="C5219" s="64">
        <v>43408</v>
      </c>
      <c r="D5219" s="63">
        <v>10</v>
      </c>
      <c r="E5219" s="65">
        <v>7.1492E-2</v>
      </c>
      <c r="F5219" s="65">
        <v>7.6229000000000005E-2</v>
      </c>
      <c r="G5219" s="66">
        <v>52924200</v>
      </c>
      <c r="H5219" s="65">
        <v>1976402438</v>
      </c>
      <c r="I5219" s="67" t="s">
        <v>56</v>
      </c>
    </row>
    <row r="5220" spans="1:9">
      <c r="A5220" s="62" t="s">
        <v>135</v>
      </c>
      <c r="B5220" s="63" t="s">
        <v>136</v>
      </c>
      <c r="C5220" s="64">
        <v>43162</v>
      </c>
      <c r="D5220" s="63">
        <v>8</v>
      </c>
      <c r="E5220" s="65">
        <v>0.99524800000000002</v>
      </c>
      <c r="F5220" s="65">
        <v>1</v>
      </c>
      <c r="G5220" s="66">
        <v>2181489920</v>
      </c>
      <c r="H5220" s="65">
        <v>2219069726</v>
      </c>
      <c r="I5220" s="67" t="s">
        <v>57</v>
      </c>
    </row>
    <row r="5221" spans="1:9">
      <c r="A5221" s="62" t="s">
        <v>131</v>
      </c>
      <c r="B5221" s="63" t="s">
        <v>132</v>
      </c>
      <c r="C5221" s="64">
        <v>43187</v>
      </c>
      <c r="D5221" s="63">
        <v>10</v>
      </c>
      <c r="E5221" s="65">
        <v>0.155196</v>
      </c>
      <c r="F5221" s="65">
        <v>0.16005800000000001</v>
      </c>
      <c r="G5221" s="66">
        <v>60260800</v>
      </c>
      <c r="H5221" s="65">
        <v>4149835056</v>
      </c>
      <c r="I5221" s="67" t="s">
        <v>57</v>
      </c>
    </row>
    <row r="5222" spans="1:9">
      <c r="A5222" s="62" t="s">
        <v>131</v>
      </c>
      <c r="B5222" s="63" t="s">
        <v>132</v>
      </c>
      <c r="C5222" s="64">
        <v>43078</v>
      </c>
      <c r="D5222" s="63">
        <v>10</v>
      </c>
      <c r="E5222" s="65">
        <v>0.114745</v>
      </c>
      <c r="F5222" s="65">
        <v>0.11960899999999999</v>
      </c>
      <c r="G5222" s="66">
        <v>63308600</v>
      </c>
      <c r="H5222" s="65">
        <v>3101110980</v>
      </c>
      <c r="I5222" s="67" t="s">
        <v>57</v>
      </c>
    </row>
    <row r="5223" spans="1:9">
      <c r="A5223" s="62" t="s">
        <v>133</v>
      </c>
      <c r="B5223" s="63" t="s">
        <v>134</v>
      </c>
      <c r="C5223" s="64">
        <v>43422</v>
      </c>
      <c r="D5223" s="63">
        <v>4</v>
      </c>
      <c r="E5223" s="65">
        <v>0.244894</v>
      </c>
      <c r="F5223" s="65">
        <v>0.24975800000000001</v>
      </c>
      <c r="G5223" s="66">
        <v>101810000</v>
      </c>
      <c r="H5223" s="65">
        <v>4811436295</v>
      </c>
      <c r="I5223" s="67" t="s">
        <v>57</v>
      </c>
    </row>
    <row r="5224" spans="1:9">
      <c r="A5224" s="62" t="s">
        <v>131</v>
      </c>
      <c r="B5224" s="63" t="s">
        <v>132</v>
      </c>
      <c r="C5224" s="64">
        <v>43209</v>
      </c>
      <c r="D5224" s="63">
        <v>10</v>
      </c>
      <c r="E5224" s="65">
        <v>0.26749299999999998</v>
      </c>
      <c r="F5224" s="65">
        <v>0.27235799999999999</v>
      </c>
      <c r="G5224" s="66">
        <v>240910000</v>
      </c>
      <c r="H5224" s="65">
        <v>7061445078</v>
      </c>
      <c r="I5224" s="67" t="s">
        <v>57</v>
      </c>
    </row>
    <row r="5225" spans="1:9">
      <c r="A5225" s="62" t="s">
        <v>130</v>
      </c>
      <c r="B5225" s="63" t="s">
        <v>130</v>
      </c>
      <c r="C5225" s="64">
        <v>42884</v>
      </c>
      <c r="D5225" s="63">
        <v>2</v>
      </c>
      <c r="E5225" s="65">
        <v>0.227189</v>
      </c>
      <c r="F5225" s="65">
        <v>0.23207</v>
      </c>
      <c r="G5225" s="66">
        <v>86555600</v>
      </c>
      <c r="H5225" s="65">
        <v>8876523266</v>
      </c>
      <c r="I5225" s="67" t="s">
        <v>119</v>
      </c>
    </row>
    <row r="5226" spans="1:9">
      <c r="A5226" s="62" t="s">
        <v>131</v>
      </c>
      <c r="B5226" s="63" t="s">
        <v>132</v>
      </c>
      <c r="C5226" s="64">
        <v>43340</v>
      </c>
      <c r="D5226" s="63">
        <v>10</v>
      </c>
      <c r="E5226" s="65">
        <v>0.100565</v>
      </c>
      <c r="F5226" s="65">
        <v>0.10548</v>
      </c>
      <c r="G5226" s="66">
        <v>79059500</v>
      </c>
      <c r="H5226" s="65">
        <v>2734787400</v>
      </c>
      <c r="I5226" s="67" t="s">
        <v>120</v>
      </c>
    </row>
    <row r="5227" spans="1:9">
      <c r="A5227" s="62" t="s">
        <v>133</v>
      </c>
      <c r="B5227" s="63" t="s">
        <v>134</v>
      </c>
      <c r="C5227" s="64">
        <v>43336</v>
      </c>
      <c r="D5227" s="63">
        <v>4</v>
      </c>
      <c r="E5227" s="65">
        <v>0.21487100000000001</v>
      </c>
      <c r="F5227" s="65">
        <v>0.219806</v>
      </c>
      <c r="G5227" s="66">
        <v>46565700</v>
      </c>
      <c r="H5227" s="65">
        <v>4126404441</v>
      </c>
      <c r="I5227" s="67" t="s">
        <v>57</v>
      </c>
    </row>
    <row r="5228" spans="1:9">
      <c r="A5228" s="62" t="s">
        <v>130</v>
      </c>
      <c r="B5228" s="63" t="s">
        <v>130</v>
      </c>
      <c r="C5228" s="64">
        <v>42918</v>
      </c>
      <c r="D5228" s="63">
        <v>2</v>
      </c>
      <c r="E5228" s="65">
        <v>0.25451200000000002</v>
      </c>
      <c r="F5228" s="65">
        <v>0.25944899999999999</v>
      </c>
      <c r="G5228" s="66">
        <v>54095000</v>
      </c>
      <c r="H5228" s="65">
        <v>9934662271</v>
      </c>
      <c r="I5228" s="67" t="s">
        <v>119</v>
      </c>
    </row>
    <row r="5229" spans="1:9">
      <c r="A5229" s="62" t="s">
        <v>133</v>
      </c>
      <c r="B5229" s="63" t="s">
        <v>134</v>
      </c>
      <c r="C5229" s="64">
        <v>43257</v>
      </c>
      <c r="D5229" s="63">
        <v>4</v>
      </c>
      <c r="E5229" s="65">
        <v>0.293325</v>
      </c>
      <c r="F5229" s="65">
        <v>0.29826900000000001</v>
      </c>
      <c r="G5229" s="66">
        <v>51165000</v>
      </c>
      <c r="H5229" s="65">
        <v>5540573041</v>
      </c>
      <c r="I5229" s="67" t="s">
        <v>57</v>
      </c>
    </row>
    <row r="5230" spans="1:9">
      <c r="A5230" s="62" t="s">
        <v>131</v>
      </c>
      <c r="B5230" s="63" t="s">
        <v>132</v>
      </c>
      <c r="C5230" s="64">
        <v>43344</v>
      </c>
      <c r="D5230" s="63">
        <v>10</v>
      </c>
      <c r="E5230" s="65">
        <v>0.101877</v>
      </c>
      <c r="F5230" s="65">
        <v>0.10682700000000001</v>
      </c>
      <c r="G5230" s="66">
        <v>70208900</v>
      </c>
      <c r="H5230" s="65">
        <v>2769711164</v>
      </c>
      <c r="I5230" s="67" t="s">
        <v>120</v>
      </c>
    </row>
    <row r="5231" spans="1:9">
      <c r="A5231" s="62" t="s">
        <v>133</v>
      </c>
      <c r="B5231" s="63" t="s">
        <v>134</v>
      </c>
      <c r="C5231" s="64">
        <v>42870</v>
      </c>
      <c r="D5231" s="63">
        <v>4</v>
      </c>
      <c r="E5231" s="65">
        <v>3.8588999999999998E-2</v>
      </c>
      <c r="F5231" s="65">
        <v>4.3552E-2</v>
      </c>
      <c r="G5231" s="66">
        <v>45247300</v>
      </c>
      <c r="H5231" s="65">
        <v>416245471</v>
      </c>
      <c r="I5231" s="67" t="s">
        <v>120</v>
      </c>
    </row>
    <row r="5232" spans="1:9">
      <c r="A5232" s="62" t="s">
        <v>135</v>
      </c>
      <c r="B5232" s="63" t="s">
        <v>136</v>
      </c>
      <c r="C5232" s="64">
        <v>43327</v>
      </c>
      <c r="D5232" s="63">
        <v>8</v>
      </c>
      <c r="E5232" s="65">
        <v>0.99502999999999997</v>
      </c>
      <c r="F5232" s="65">
        <v>1</v>
      </c>
      <c r="G5232" s="66">
        <v>3277720000</v>
      </c>
      <c r="H5232" s="65">
        <v>2410149271</v>
      </c>
      <c r="I5232" s="67" t="s">
        <v>119</v>
      </c>
    </row>
    <row r="5233" spans="1:9">
      <c r="A5233" s="62" t="s">
        <v>131</v>
      </c>
      <c r="B5233" s="63" t="s">
        <v>132</v>
      </c>
      <c r="C5233" s="64">
        <v>43117</v>
      </c>
      <c r="D5233" s="63">
        <v>10</v>
      </c>
      <c r="E5233" s="65">
        <v>0.62412299999999998</v>
      </c>
      <c r="F5233" s="65">
        <v>0.62910200000000005</v>
      </c>
      <c r="G5233" s="66">
        <v>1713769984</v>
      </c>
      <c r="H5233" s="65">
        <v>16310771930</v>
      </c>
      <c r="I5233" s="67" t="s">
        <v>57</v>
      </c>
    </row>
    <row r="5234" spans="1:9">
      <c r="A5234" s="62" t="s">
        <v>130</v>
      </c>
      <c r="B5234" s="63" t="s">
        <v>130</v>
      </c>
      <c r="C5234" s="64">
        <v>43358</v>
      </c>
      <c r="D5234" s="63">
        <v>2</v>
      </c>
      <c r="E5234" s="65">
        <v>0.27700599999999997</v>
      </c>
      <c r="F5234" s="65">
        <v>0.28200799999999998</v>
      </c>
      <c r="G5234" s="66">
        <v>205361000</v>
      </c>
      <c r="H5234" s="65">
        <v>11226475960</v>
      </c>
      <c r="I5234" s="67" t="s">
        <v>56</v>
      </c>
    </row>
    <row r="5235" spans="1:9">
      <c r="A5235" s="62" t="s">
        <v>131</v>
      </c>
      <c r="B5235" s="63" t="s">
        <v>132</v>
      </c>
      <c r="C5235" s="64">
        <v>43262</v>
      </c>
      <c r="D5235" s="63">
        <v>10</v>
      </c>
      <c r="E5235" s="65">
        <v>0.176262</v>
      </c>
      <c r="F5235" s="65">
        <v>0.18128</v>
      </c>
      <c r="G5235" s="66">
        <v>89350704</v>
      </c>
      <c r="H5235" s="65">
        <v>4700059347</v>
      </c>
      <c r="I5235" s="67" t="s">
        <v>56</v>
      </c>
    </row>
    <row r="5236" spans="1:9">
      <c r="A5236" s="62" t="s">
        <v>133</v>
      </c>
      <c r="B5236" s="63" t="s">
        <v>134</v>
      </c>
      <c r="C5236" s="64">
        <v>43381</v>
      </c>
      <c r="D5236" s="63">
        <v>4</v>
      </c>
      <c r="E5236" s="65">
        <v>0.24399100000000001</v>
      </c>
      <c r="F5236" s="65">
        <v>0.24900900000000001</v>
      </c>
      <c r="G5236" s="66">
        <v>41913600</v>
      </c>
      <c r="H5236" s="65">
        <v>4703438163</v>
      </c>
      <c r="I5236" s="67" t="s">
        <v>57</v>
      </c>
    </row>
    <row r="5237" spans="1:9">
      <c r="A5237" s="62" t="s">
        <v>131</v>
      </c>
      <c r="B5237" s="63" t="s">
        <v>132</v>
      </c>
      <c r="C5237" s="64">
        <v>43225</v>
      </c>
      <c r="D5237" s="63">
        <v>10</v>
      </c>
      <c r="E5237" s="65">
        <v>0.36131799999999997</v>
      </c>
      <c r="F5237" s="65">
        <v>0.366338</v>
      </c>
      <c r="G5237" s="66">
        <v>139447008</v>
      </c>
      <c r="H5237" s="65">
        <v>9498071167</v>
      </c>
      <c r="I5237" s="67" t="s">
        <v>57</v>
      </c>
    </row>
    <row r="5238" spans="1:9">
      <c r="A5238" s="62" t="s">
        <v>131</v>
      </c>
      <c r="B5238" s="63" t="s">
        <v>132</v>
      </c>
      <c r="C5238" s="64">
        <v>43253</v>
      </c>
      <c r="D5238" s="63">
        <v>10</v>
      </c>
      <c r="E5238" s="65">
        <v>0.22270100000000001</v>
      </c>
      <c r="F5238" s="65">
        <v>0.227742</v>
      </c>
      <c r="G5238" s="66">
        <v>116435000</v>
      </c>
      <c r="H5238" s="65">
        <v>5904682898</v>
      </c>
      <c r="I5238" s="67" t="s">
        <v>119</v>
      </c>
    </row>
    <row r="5239" spans="1:9">
      <c r="A5239" s="62" t="s">
        <v>130</v>
      </c>
      <c r="B5239" s="63" t="s">
        <v>130</v>
      </c>
      <c r="C5239" s="64">
        <v>42869</v>
      </c>
      <c r="D5239" s="63">
        <v>2</v>
      </c>
      <c r="E5239" s="65">
        <v>0.21517900000000001</v>
      </c>
      <c r="F5239" s="65">
        <v>0.220223</v>
      </c>
      <c r="G5239" s="66">
        <v>69732000</v>
      </c>
      <c r="H5239" s="65">
        <v>8435834460</v>
      </c>
      <c r="I5239" s="67" t="s">
        <v>120</v>
      </c>
    </row>
    <row r="5240" spans="1:9">
      <c r="A5240" s="62" t="s">
        <v>130</v>
      </c>
      <c r="B5240" s="63" t="s">
        <v>130</v>
      </c>
      <c r="C5240" s="64">
        <v>43317</v>
      </c>
      <c r="D5240" s="63">
        <v>2</v>
      </c>
      <c r="E5240" s="65">
        <v>0.42858000000000002</v>
      </c>
      <c r="F5240" s="65">
        <v>0.43363800000000002</v>
      </c>
      <c r="G5240" s="66">
        <v>186848000</v>
      </c>
      <c r="H5240" s="65">
        <v>17041919018</v>
      </c>
      <c r="I5240" s="67" t="s">
        <v>119</v>
      </c>
    </row>
    <row r="5241" spans="1:9">
      <c r="A5241" s="62" t="s">
        <v>130</v>
      </c>
      <c r="B5241" s="63" t="s">
        <v>130</v>
      </c>
      <c r="C5241" s="64">
        <v>42914</v>
      </c>
      <c r="D5241" s="63">
        <v>2</v>
      </c>
      <c r="E5241" s="65">
        <v>0.275391</v>
      </c>
      <c r="F5241" s="65">
        <v>0.28045500000000001</v>
      </c>
      <c r="G5241" s="66">
        <v>126278000</v>
      </c>
      <c r="H5241" s="65">
        <v>10739011163</v>
      </c>
      <c r="I5241" s="67" t="s">
        <v>57</v>
      </c>
    </row>
    <row r="5242" spans="1:9">
      <c r="A5242" s="62" t="s">
        <v>130</v>
      </c>
      <c r="B5242" s="63" t="s">
        <v>130</v>
      </c>
      <c r="C5242" s="64">
        <v>43292</v>
      </c>
      <c r="D5242" s="63">
        <v>2</v>
      </c>
      <c r="E5242" s="65">
        <v>0.44512699999999999</v>
      </c>
      <c r="F5242" s="65">
        <v>0.45023299999999999</v>
      </c>
      <c r="G5242" s="66">
        <v>183887008</v>
      </c>
      <c r="H5242" s="65">
        <v>17677248272</v>
      </c>
      <c r="I5242" s="67" t="s">
        <v>119</v>
      </c>
    </row>
    <row r="5243" spans="1:9">
      <c r="A5243" s="62" t="s">
        <v>133</v>
      </c>
      <c r="B5243" s="63" t="s">
        <v>134</v>
      </c>
      <c r="C5243" s="64">
        <v>43278</v>
      </c>
      <c r="D5243" s="63">
        <v>4</v>
      </c>
      <c r="E5243" s="65">
        <v>0.18452299999999999</v>
      </c>
      <c r="F5243" s="65">
        <v>0.189633</v>
      </c>
      <c r="G5243" s="66">
        <v>34514300</v>
      </c>
      <c r="H5243" s="65">
        <v>3557560504</v>
      </c>
      <c r="I5243" s="67" t="s">
        <v>120</v>
      </c>
    </row>
    <row r="5244" spans="1:9">
      <c r="A5244" s="62" t="s">
        <v>133</v>
      </c>
      <c r="B5244" s="63" t="s">
        <v>134</v>
      </c>
      <c r="C5244" s="64">
        <v>42866</v>
      </c>
      <c r="D5244" s="63">
        <v>4</v>
      </c>
      <c r="E5244" s="65">
        <v>3.1073E-2</v>
      </c>
      <c r="F5244" s="65">
        <v>3.6202999999999999E-2</v>
      </c>
      <c r="G5244" s="66">
        <v>78875504</v>
      </c>
      <c r="H5244" s="65">
        <v>345367261</v>
      </c>
      <c r="I5244" s="67" t="s">
        <v>119</v>
      </c>
    </row>
    <row r="5245" spans="1:9">
      <c r="A5245" s="62" t="s">
        <v>133</v>
      </c>
      <c r="B5245" s="63" t="s">
        <v>134</v>
      </c>
      <c r="C5245" s="64">
        <v>43065</v>
      </c>
      <c r="D5245" s="63">
        <v>4</v>
      </c>
      <c r="E5245" s="65">
        <v>4.3762000000000002E-2</v>
      </c>
      <c r="F5245" s="65">
        <v>4.8896000000000002E-2</v>
      </c>
      <c r="G5245" s="66">
        <v>30583700</v>
      </c>
      <c r="H5245" s="65">
        <v>866134833</v>
      </c>
      <c r="I5245" s="67" t="s">
        <v>119</v>
      </c>
    </row>
    <row r="5246" spans="1:9">
      <c r="A5246" s="62" t="s">
        <v>133</v>
      </c>
      <c r="B5246" s="63" t="s">
        <v>134</v>
      </c>
      <c r="C5246" s="64">
        <v>43373</v>
      </c>
      <c r="D5246" s="63">
        <v>4</v>
      </c>
      <c r="E5246" s="65">
        <v>0.25444800000000001</v>
      </c>
      <c r="F5246" s="65">
        <v>0.25959900000000002</v>
      </c>
      <c r="G5246" s="66">
        <v>64864600</v>
      </c>
      <c r="H5246" s="65">
        <v>4877853750</v>
      </c>
      <c r="I5246" s="67" t="s">
        <v>120</v>
      </c>
    </row>
    <row r="5247" spans="1:9">
      <c r="A5247" s="62" t="s">
        <v>133</v>
      </c>
      <c r="B5247" s="63" t="s">
        <v>134</v>
      </c>
      <c r="C5247" s="64">
        <v>43203</v>
      </c>
      <c r="D5247" s="63">
        <v>4</v>
      </c>
      <c r="E5247" s="65">
        <v>0.24111199999999999</v>
      </c>
      <c r="F5247" s="65">
        <v>0.24629000000000001</v>
      </c>
      <c r="G5247" s="66">
        <v>112587000</v>
      </c>
      <c r="H5247" s="65">
        <v>4571061714</v>
      </c>
      <c r="I5247" s="67" t="s">
        <v>120</v>
      </c>
    </row>
    <row r="5248" spans="1:9">
      <c r="A5248" s="62" t="s">
        <v>133</v>
      </c>
      <c r="B5248" s="63" t="s">
        <v>134</v>
      </c>
      <c r="C5248" s="64">
        <v>43160</v>
      </c>
      <c r="D5248" s="63">
        <v>4</v>
      </c>
      <c r="E5248" s="65">
        <v>0.33411800000000003</v>
      </c>
      <c r="F5248" s="65">
        <v>0.339314</v>
      </c>
      <c r="G5248" s="66">
        <v>46631800</v>
      </c>
      <c r="H5248" s="65">
        <v>6266485694</v>
      </c>
      <c r="I5248" s="67" t="s">
        <v>56</v>
      </c>
    </row>
    <row r="5249" spans="1:9">
      <c r="A5249" s="62" t="s">
        <v>130</v>
      </c>
      <c r="B5249" s="63" t="s">
        <v>130</v>
      </c>
      <c r="C5249" s="64">
        <v>43327</v>
      </c>
      <c r="D5249" s="63">
        <v>2</v>
      </c>
      <c r="E5249" s="65">
        <v>0.27679700000000002</v>
      </c>
      <c r="F5249" s="65">
        <v>0.28200500000000001</v>
      </c>
      <c r="G5249" s="66">
        <v>332432000</v>
      </c>
      <c r="H5249" s="65">
        <v>11103213512</v>
      </c>
      <c r="I5249" s="67" t="s">
        <v>57</v>
      </c>
    </row>
    <row r="5250" spans="1:9">
      <c r="A5250" s="62" t="s">
        <v>135</v>
      </c>
      <c r="B5250" s="63" t="s">
        <v>136</v>
      </c>
      <c r="C5250" s="64">
        <v>43371</v>
      </c>
      <c r="D5250" s="63">
        <v>8</v>
      </c>
      <c r="E5250" s="65">
        <v>0.99478699999999998</v>
      </c>
      <c r="F5250" s="65">
        <v>1</v>
      </c>
      <c r="G5250" s="66">
        <v>3447280000</v>
      </c>
      <c r="H5250" s="65">
        <v>2810406854</v>
      </c>
      <c r="I5250" s="67" t="s">
        <v>57</v>
      </c>
    </row>
    <row r="5251" spans="1:9">
      <c r="A5251" s="62" t="s">
        <v>130</v>
      </c>
      <c r="B5251" s="63" t="s">
        <v>130</v>
      </c>
      <c r="C5251" s="64">
        <v>43393</v>
      </c>
      <c r="D5251" s="63">
        <v>2</v>
      </c>
      <c r="E5251" s="65">
        <v>0.45393600000000001</v>
      </c>
      <c r="F5251" s="65">
        <v>0.45915099999999998</v>
      </c>
      <c r="G5251" s="66">
        <v>277061000</v>
      </c>
      <c r="H5251" s="65">
        <v>18364953831</v>
      </c>
      <c r="I5251" s="67" t="s">
        <v>57</v>
      </c>
    </row>
    <row r="5252" spans="1:9">
      <c r="A5252" s="62" t="s">
        <v>131</v>
      </c>
      <c r="B5252" s="63" t="s">
        <v>132</v>
      </c>
      <c r="C5252" s="64">
        <v>43296</v>
      </c>
      <c r="D5252" s="63">
        <v>10</v>
      </c>
      <c r="E5252" s="65">
        <v>0.13702900000000001</v>
      </c>
      <c r="F5252" s="65">
        <v>0.142262</v>
      </c>
      <c r="G5252" s="66">
        <v>50143900</v>
      </c>
      <c r="H5252" s="65">
        <v>3688436909</v>
      </c>
      <c r="I5252" s="67" t="s">
        <v>56</v>
      </c>
    </row>
    <row r="5253" spans="1:9">
      <c r="A5253" s="62" t="s">
        <v>130</v>
      </c>
      <c r="B5253" s="63" t="s">
        <v>130</v>
      </c>
      <c r="C5253" s="64">
        <v>43401</v>
      </c>
      <c r="D5253" s="63">
        <v>2</v>
      </c>
      <c r="E5253" s="65">
        <v>0.45716899999999999</v>
      </c>
      <c r="F5253" s="65">
        <v>0.46240599999999998</v>
      </c>
      <c r="G5253" s="66">
        <v>280005000</v>
      </c>
      <c r="H5253" s="65">
        <v>18591270891</v>
      </c>
      <c r="I5253" s="67" t="s">
        <v>56</v>
      </c>
    </row>
    <row r="5254" spans="1:9">
      <c r="A5254" s="62" t="s">
        <v>130</v>
      </c>
      <c r="B5254" s="63" t="s">
        <v>130</v>
      </c>
      <c r="C5254" s="64">
        <v>43046</v>
      </c>
      <c r="D5254" s="63">
        <v>2</v>
      </c>
      <c r="E5254" s="65">
        <v>0.20510300000000001</v>
      </c>
      <c r="F5254" s="65">
        <v>0.21035400000000001</v>
      </c>
      <c r="G5254" s="66">
        <v>114073000</v>
      </c>
      <c r="H5254" s="65">
        <v>8105263338</v>
      </c>
      <c r="I5254" s="67" t="s">
        <v>120</v>
      </c>
    </row>
    <row r="5255" spans="1:9">
      <c r="A5255" s="62" t="s">
        <v>135</v>
      </c>
      <c r="B5255" s="63" t="s">
        <v>136</v>
      </c>
      <c r="C5255" s="64">
        <v>43431</v>
      </c>
      <c r="D5255" s="63">
        <v>8</v>
      </c>
      <c r="E5255" s="65">
        <v>0.97897599999999996</v>
      </c>
      <c r="F5255" s="65">
        <v>0.98426000000000002</v>
      </c>
      <c r="G5255" s="66">
        <v>4071230000</v>
      </c>
      <c r="H5255" s="65">
        <v>1827201658</v>
      </c>
      <c r="I5255" s="67" t="s">
        <v>57</v>
      </c>
    </row>
    <row r="5256" spans="1:9">
      <c r="A5256" s="62" t="s">
        <v>135</v>
      </c>
      <c r="B5256" s="63" t="s">
        <v>136</v>
      </c>
      <c r="C5256" s="64">
        <v>43400</v>
      </c>
      <c r="D5256" s="63">
        <v>8</v>
      </c>
      <c r="E5256" s="65">
        <v>0.98777800000000004</v>
      </c>
      <c r="F5256" s="65">
        <v>0.99309700000000001</v>
      </c>
      <c r="G5256" s="66">
        <v>1671750000</v>
      </c>
      <c r="H5256" s="65">
        <v>1913123646</v>
      </c>
      <c r="I5256" s="67" t="s">
        <v>119</v>
      </c>
    </row>
    <row r="5257" spans="1:9">
      <c r="A5257" s="62" t="s">
        <v>133</v>
      </c>
      <c r="B5257" s="63" t="s">
        <v>134</v>
      </c>
      <c r="C5257" s="64">
        <v>43204</v>
      </c>
      <c r="D5257" s="63">
        <v>4</v>
      </c>
      <c r="E5257" s="65">
        <v>0.245338</v>
      </c>
      <c r="F5257" s="65">
        <v>0.250668</v>
      </c>
      <c r="G5257" s="66">
        <v>44754800</v>
      </c>
      <c r="H5257" s="65">
        <v>4652318880</v>
      </c>
      <c r="I5257" s="67" t="s">
        <v>119</v>
      </c>
    </row>
    <row r="5258" spans="1:9">
      <c r="A5258" s="62" t="s">
        <v>130</v>
      </c>
      <c r="B5258" s="63" t="s">
        <v>130</v>
      </c>
      <c r="C5258" s="64">
        <v>43365</v>
      </c>
      <c r="D5258" s="63">
        <v>2</v>
      </c>
      <c r="E5258" s="65">
        <v>0.56546799999999997</v>
      </c>
      <c r="F5258" s="65">
        <v>0.57079800000000003</v>
      </c>
      <c r="G5258" s="66">
        <v>2411430000</v>
      </c>
      <c r="H5258" s="65">
        <v>22722937028</v>
      </c>
      <c r="I5258" s="67" t="s">
        <v>56</v>
      </c>
    </row>
    <row r="5259" spans="1:9">
      <c r="A5259" s="62" t="s">
        <v>130</v>
      </c>
      <c r="B5259" s="63" t="s">
        <v>130</v>
      </c>
      <c r="C5259" s="64">
        <v>43070</v>
      </c>
      <c r="D5259" s="63">
        <v>2</v>
      </c>
      <c r="E5259" s="65">
        <v>0.25035200000000002</v>
      </c>
      <c r="F5259" s="65">
        <v>0.25569900000000001</v>
      </c>
      <c r="G5259" s="66">
        <v>182992000</v>
      </c>
      <c r="H5259" s="65">
        <v>9875829341</v>
      </c>
      <c r="I5259" s="67" t="s">
        <v>57</v>
      </c>
    </row>
    <row r="5260" spans="1:9">
      <c r="A5260" s="62" t="s">
        <v>133</v>
      </c>
      <c r="B5260" s="63" t="s">
        <v>134</v>
      </c>
      <c r="C5260" s="64">
        <v>43324</v>
      </c>
      <c r="D5260" s="63">
        <v>4</v>
      </c>
      <c r="E5260" s="65">
        <v>0.218225</v>
      </c>
      <c r="F5260" s="65">
        <v>0.22360099999999999</v>
      </c>
      <c r="G5260" s="66">
        <v>69114300</v>
      </c>
      <c r="H5260" s="65">
        <v>4197304662</v>
      </c>
      <c r="I5260" s="67" t="s">
        <v>120</v>
      </c>
    </row>
    <row r="5261" spans="1:9">
      <c r="A5261" s="62" t="s">
        <v>135</v>
      </c>
      <c r="B5261" s="63" t="s">
        <v>136</v>
      </c>
      <c r="C5261" s="64">
        <v>43032</v>
      </c>
      <c r="D5261" s="63">
        <v>8</v>
      </c>
      <c r="E5261" s="65">
        <v>0.99461100000000002</v>
      </c>
      <c r="F5261" s="65">
        <v>1</v>
      </c>
      <c r="G5261" s="66">
        <v>257372000</v>
      </c>
      <c r="H5261" s="65">
        <v>438263085</v>
      </c>
      <c r="I5261" s="67" t="s">
        <v>57</v>
      </c>
    </row>
    <row r="5262" spans="1:9">
      <c r="A5262" s="62" t="s">
        <v>133</v>
      </c>
      <c r="B5262" s="63" t="s">
        <v>134</v>
      </c>
      <c r="C5262" s="64">
        <v>43389</v>
      </c>
      <c r="D5262" s="63">
        <v>4</v>
      </c>
      <c r="E5262" s="65">
        <v>0.22247500000000001</v>
      </c>
      <c r="F5262" s="65">
        <v>0.22797799999999999</v>
      </c>
      <c r="G5262" s="66">
        <v>42468100</v>
      </c>
      <c r="H5262" s="65">
        <v>4306769442</v>
      </c>
      <c r="I5262" s="67" t="s">
        <v>56</v>
      </c>
    </row>
    <row r="5263" spans="1:9">
      <c r="A5263" s="62" t="s">
        <v>131</v>
      </c>
      <c r="B5263" s="63" t="s">
        <v>132</v>
      </c>
      <c r="C5263" s="64">
        <v>43432</v>
      </c>
      <c r="D5263" s="63">
        <v>10</v>
      </c>
      <c r="E5263" s="65">
        <v>3.6510000000000001E-2</v>
      </c>
      <c r="F5263" s="65">
        <v>4.2021000000000003E-2</v>
      </c>
      <c r="G5263" s="66">
        <v>47624500</v>
      </c>
      <c r="H5263" s="65">
        <v>1089471060</v>
      </c>
      <c r="I5263" s="67" t="s">
        <v>120</v>
      </c>
    </row>
    <row r="5264" spans="1:9">
      <c r="A5264" s="62" t="s">
        <v>135</v>
      </c>
      <c r="B5264" s="63" t="s">
        <v>136</v>
      </c>
      <c r="C5264" s="64">
        <v>42941</v>
      </c>
      <c r="D5264" s="63">
        <v>8</v>
      </c>
      <c r="E5264" s="65">
        <v>0.99428399999999995</v>
      </c>
      <c r="F5264" s="65">
        <v>0.99980199999999997</v>
      </c>
      <c r="G5264" s="66">
        <v>220992000</v>
      </c>
      <c r="H5264" s="65">
        <v>319438052</v>
      </c>
      <c r="I5264" s="67" t="s">
        <v>57</v>
      </c>
    </row>
    <row r="5265" spans="1:9">
      <c r="A5265" s="62" t="s">
        <v>130</v>
      </c>
      <c r="B5265" s="63" t="s">
        <v>130</v>
      </c>
      <c r="C5265" s="64">
        <v>43066</v>
      </c>
      <c r="D5265" s="63">
        <v>2</v>
      </c>
      <c r="E5265" s="65">
        <v>0.248305</v>
      </c>
      <c r="F5265" s="65">
        <v>0.25392700000000001</v>
      </c>
      <c r="G5265" s="66">
        <v>196735008</v>
      </c>
      <c r="H5265" s="65">
        <v>9807389615</v>
      </c>
      <c r="I5265" s="67" t="s">
        <v>56</v>
      </c>
    </row>
    <row r="5266" spans="1:9">
      <c r="A5266" s="62" t="s">
        <v>133</v>
      </c>
      <c r="B5266" s="63" t="s">
        <v>134</v>
      </c>
      <c r="C5266" s="64">
        <v>43414</v>
      </c>
      <c r="D5266" s="63">
        <v>4</v>
      </c>
      <c r="E5266" s="65">
        <v>0.25558799999999998</v>
      </c>
      <c r="F5266" s="65">
        <v>0.26123000000000002</v>
      </c>
      <c r="G5266" s="66">
        <v>53086500</v>
      </c>
      <c r="H5266" s="65">
        <v>4946979510</v>
      </c>
      <c r="I5266" s="67" t="s">
        <v>120</v>
      </c>
    </row>
    <row r="5267" spans="1:9">
      <c r="A5267" s="62" t="s">
        <v>131</v>
      </c>
      <c r="B5267" s="63" t="s">
        <v>132</v>
      </c>
      <c r="C5267" s="64">
        <v>43244</v>
      </c>
      <c r="D5267" s="63">
        <v>10</v>
      </c>
      <c r="E5267" s="65">
        <v>0.203324</v>
      </c>
      <c r="F5267" s="65">
        <v>0.20898900000000001</v>
      </c>
      <c r="G5267" s="66">
        <v>127678000</v>
      </c>
      <c r="H5267" s="65">
        <v>5418472545</v>
      </c>
      <c r="I5267" s="67" t="s">
        <v>120</v>
      </c>
    </row>
    <row r="5268" spans="1:9">
      <c r="A5268" s="62" t="s">
        <v>133</v>
      </c>
      <c r="B5268" s="63" t="s">
        <v>134</v>
      </c>
      <c r="C5268" s="64">
        <v>43300</v>
      </c>
      <c r="D5268" s="63">
        <v>4</v>
      </c>
      <c r="E5268" s="65">
        <v>0.29681800000000003</v>
      </c>
      <c r="F5268" s="65">
        <v>0.30251299999999998</v>
      </c>
      <c r="G5268" s="66">
        <v>190768000</v>
      </c>
      <c r="H5268" s="65">
        <v>5677157473</v>
      </c>
      <c r="I5268" s="67" t="s">
        <v>120</v>
      </c>
    </row>
    <row r="5269" spans="1:9">
      <c r="A5269" s="62" t="s">
        <v>133</v>
      </c>
      <c r="B5269" s="63" t="s">
        <v>134</v>
      </c>
      <c r="C5269" s="64">
        <v>43409</v>
      </c>
      <c r="D5269" s="63">
        <v>4</v>
      </c>
      <c r="E5269" s="65">
        <v>0.24080699999999999</v>
      </c>
      <c r="F5269" s="65">
        <v>0.246529</v>
      </c>
      <c r="G5269" s="66">
        <v>54187000</v>
      </c>
      <c r="H5269" s="65">
        <v>4668795349</v>
      </c>
      <c r="I5269" s="67" t="s">
        <v>119</v>
      </c>
    </row>
    <row r="5270" spans="1:9">
      <c r="A5270" s="62" t="s">
        <v>133</v>
      </c>
      <c r="B5270" s="63" t="s">
        <v>134</v>
      </c>
      <c r="C5270" s="64">
        <v>43282</v>
      </c>
      <c r="D5270" s="63">
        <v>4</v>
      </c>
      <c r="E5270" s="65">
        <v>0.19284999999999999</v>
      </c>
      <c r="F5270" s="65">
        <v>0.198573</v>
      </c>
      <c r="G5270" s="66">
        <v>41380400</v>
      </c>
      <c r="H5270" s="65">
        <v>3725316690</v>
      </c>
      <c r="I5270" s="67" t="s">
        <v>119</v>
      </c>
    </row>
    <row r="5271" spans="1:9">
      <c r="A5271" s="62" t="s">
        <v>130</v>
      </c>
      <c r="B5271" s="63" t="s">
        <v>130</v>
      </c>
      <c r="C5271" s="64">
        <v>43362</v>
      </c>
      <c r="D5271" s="63">
        <v>2</v>
      </c>
      <c r="E5271" s="65">
        <v>0.320324</v>
      </c>
      <c r="F5271" s="65">
        <v>0.32605299999999998</v>
      </c>
      <c r="G5271" s="66">
        <v>489609000</v>
      </c>
      <c r="H5271" s="65">
        <v>12979866409</v>
      </c>
      <c r="I5271" s="67" t="s">
        <v>57</v>
      </c>
    </row>
    <row r="5272" spans="1:9">
      <c r="A5272" s="62" t="s">
        <v>130</v>
      </c>
      <c r="B5272" s="63" t="s">
        <v>130</v>
      </c>
      <c r="C5272" s="64">
        <v>43381</v>
      </c>
      <c r="D5272" s="63">
        <v>2</v>
      </c>
      <c r="E5272" s="65">
        <v>0.484018</v>
      </c>
      <c r="F5272" s="65">
        <v>0.48975099999999999</v>
      </c>
      <c r="G5272" s="66">
        <v>540832000</v>
      </c>
      <c r="H5272" s="65">
        <v>19558407224</v>
      </c>
      <c r="I5272" s="67" t="s">
        <v>56</v>
      </c>
    </row>
    <row r="5273" spans="1:9">
      <c r="A5273" s="62" t="s">
        <v>133</v>
      </c>
      <c r="B5273" s="63" t="s">
        <v>134</v>
      </c>
      <c r="C5273" s="64">
        <v>43053</v>
      </c>
      <c r="D5273" s="63">
        <v>4</v>
      </c>
      <c r="E5273" s="65">
        <v>3.0609000000000001E-2</v>
      </c>
      <c r="F5273" s="65">
        <v>3.6373999999999997E-2</v>
      </c>
      <c r="G5273" s="66">
        <v>18880900</v>
      </c>
      <c r="H5273" s="65">
        <v>603395248</v>
      </c>
      <c r="I5273" s="67" t="s">
        <v>57</v>
      </c>
    </row>
    <row r="5274" spans="1:9">
      <c r="A5274" s="62" t="s">
        <v>135</v>
      </c>
      <c r="B5274" s="63" t="s">
        <v>136</v>
      </c>
      <c r="C5274" s="64">
        <v>42955</v>
      </c>
      <c r="D5274" s="63">
        <v>8</v>
      </c>
      <c r="E5274" s="65">
        <v>0.99421999999999999</v>
      </c>
      <c r="F5274" s="65">
        <v>1</v>
      </c>
      <c r="G5274" s="66">
        <v>130482000</v>
      </c>
      <c r="H5274" s="65">
        <v>319983649</v>
      </c>
      <c r="I5274" s="67" t="s">
        <v>119</v>
      </c>
    </row>
    <row r="5275" spans="1:9">
      <c r="A5275" s="62" t="s">
        <v>131</v>
      </c>
      <c r="B5275" s="63" t="s">
        <v>132</v>
      </c>
      <c r="C5275" s="64">
        <v>43364</v>
      </c>
      <c r="D5275" s="63">
        <v>10</v>
      </c>
      <c r="E5275" s="65">
        <v>8.1778000000000003E-2</v>
      </c>
      <c r="F5275" s="65">
        <v>8.7606000000000003E-2</v>
      </c>
      <c r="G5275" s="66">
        <v>212274000</v>
      </c>
      <c r="H5275" s="65">
        <v>2271359163</v>
      </c>
      <c r="I5275" s="67" t="s">
        <v>120</v>
      </c>
    </row>
    <row r="5276" spans="1:9">
      <c r="A5276" s="62" t="s">
        <v>130</v>
      </c>
      <c r="B5276" s="63" t="s">
        <v>130</v>
      </c>
      <c r="C5276" s="64">
        <v>42970</v>
      </c>
      <c r="D5276" s="63">
        <v>2</v>
      </c>
      <c r="E5276" s="65">
        <v>0.24098700000000001</v>
      </c>
      <c r="F5276" s="65">
        <v>0.24682699999999999</v>
      </c>
      <c r="G5276" s="66">
        <v>1770400000</v>
      </c>
      <c r="H5276" s="65">
        <v>9464295460</v>
      </c>
      <c r="I5276" s="67" t="s">
        <v>56</v>
      </c>
    </row>
    <row r="5277" spans="1:9">
      <c r="A5277" s="62" t="s">
        <v>133</v>
      </c>
      <c r="B5277" s="63" t="s">
        <v>134</v>
      </c>
      <c r="C5277" s="64">
        <v>43408</v>
      </c>
      <c r="D5277" s="63">
        <v>4</v>
      </c>
      <c r="E5277" s="65">
        <v>0.235788</v>
      </c>
      <c r="F5277" s="65">
        <v>0.24163799999999999</v>
      </c>
      <c r="G5277" s="66">
        <v>57585400</v>
      </c>
      <c r="H5277" s="65">
        <v>4570235952</v>
      </c>
      <c r="I5277" s="67" t="s">
        <v>56</v>
      </c>
    </row>
    <row r="5278" spans="1:9">
      <c r="A5278" s="62" t="s">
        <v>131</v>
      </c>
      <c r="B5278" s="63" t="s">
        <v>132</v>
      </c>
      <c r="C5278" s="64">
        <v>43361</v>
      </c>
      <c r="D5278" s="63">
        <v>10</v>
      </c>
      <c r="E5278" s="65">
        <v>6.3568E-2</v>
      </c>
      <c r="F5278" s="65">
        <v>6.9430000000000006E-2</v>
      </c>
      <c r="G5278" s="66">
        <v>67159000</v>
      </c>
      <c r="H5278" s="65">
        <v>1800126878</v>
      </c>
      <c r="I5278" s="67" t="s">
        <v>57</v>
      </c>
    </row>
    <row r="5279" spans="1:9">
      <c r="A5279" s="62" t="s">
        <v>133</v>
      </c>
      <c r="B5279" s="63" t="s">
        <v>134</v>
      </c>
      <c r="C5279" s="64">
        <v>43157</v>
      </c>
      <c r="D5279" s="63">
        <v>4</v>
      </c>
      <c r="E5279" s="65">
        <v>0.35868699999999998</v>
      </c>
      <c r="F5279" s="65">
        <v>0.36457899999999999</v>
      </c>
      <c r="G5279" s="66">
        <v>42535600</v>
      </c>
      <c r="H5279" s="65">
        <v>6732985046</v>
      </c>
      <c r="I5279" s="67" t="s">
        <v>119</v>
      </c>
    </row>
    <row r="5280" spans="1:9">
      <c r="A5280" s="62" t="s">
        <v>131</v>
      </c>
      <c r="B5280" s="63" t="s">
        <v>132</v>
      </c>
      <c r="C5280" s="64">
        <v>43065</v>
      </c>
      <c r="D5280" s="63">
        <v>10</v>
      </c>
      <c r="E5280" s="65">
        <v>3.0436999999999999E-2</v>
      </c>
      <c r="F5280" s="65">
        <v>3.6332000000000003E-2</v>
      </c>
      <c r="G5280" s="66">
        <v>30527100</v>
      </c>
      <c r="H5280" s="65">
        <v>941982327</v>
      </c>
      <c r="I5280" s="67" t="s">
        <v>120</v>
      </c>
    </row>
    <row r="5281" spans="1:9">
      <c r="A5281" s="62" t="s">
        <v>129</v>
      </c>
      <c r="B5281" s="63" t="s">
        <v>129</v>
      </c>
      <c r="C5281" s="64">
        <v>43001</v>
      </c>
      <c r="D5281" s="63">
        <v>6</v>
      </c>
      <c r="E5281" s="65">
        <v>0.57079000000000002</v>
      </c>
      <c r="F5281" s="65">
        <v>0.57669700000000002</v>
      </c>
      <c r="G5281" s="66">
        <v>4809880</v>
      </c>
      <c r="H5281" s="65">
        <v>209457779</v>
      </c>
      <c r="I5281" s="67" t="s">
        <v>57</v>
      </c>
    </row>
    <row r="5282" spans="1:9">
      <c r="A5282" s="62" t="s">
        <v>135</v>
      </c>
      <c r="B5282" s="63" t="s">
        <v>136</v>
      </c>
      <c r="C5282" s="64">
        <v>43134</v>
      </c>
      <c r="D5282" s="63">
        <v>8</v>
      </c>
      <c r="E5282" s="65">
        <v>0.99407100000000004</v>
      </c>
      <c r="F5282" s="65">
        <v>1</v>
      </c>
      <c r="G5282" s="66">
        <v>2488529920</v>
      </c>
      <c r="H5282" s="65">
        <v>2220045268</v>
      </c>
      <c r="I5282" s="67" t="s">
        <v>56</v>
      </c>
    </row>
    <row r="5283" spans="1:9">
      <c r="A5283" s="62" t="s">
        <v>133</v>
      </c>
      <c r="B5283" s="63" t="s">
        <v>134</v>
      </c>
      <c r="C5283" s="64">
        <v>42871</v>
      </c>
      <c r="D5283" s="63">
        <v>4</v>
      </c>
      <c r="E5283" s="65">
        <v>4.3403999999999998E-2</v>
      </c>
      <c r="F5283" s="65">
        <v>4.9368000000000002E-2</v>
      </c>
      <c r="G5283" s="66">
        <v>88963696</v>
      </c>
      <c r="H5283" s="65">
        <v>471828182</v>
      </c>
      <c r="I5283" s="67" t="s">
        <v>57</v>
      </c>
    </row>
    <row r="5284" spans="1:9">
      <c r="A5284" s="62" t="s">
        <v>130</v>
      </c>
      <c r="B5284" s="63" t="s">
        <v>130</v>
      </c>
      <c r="C5284" s="64">
        <v>43003</v>
      </c>
      <c r="D5284" s="63">
        <v>2</v>
      </c>
      <c r="E5284" s="65">
        <v>0.17551900000000001</v>
      </c>
      <c r="F5284" s="65">
        <v>0.18148700000000001</v>
      </c>
      <c r="G5284" s="66">
        <v>35622600</v>
      </c>
      <c r="H5284" s="65">
        <v>6958908832</v>
      </c>
      <c r="I5284" s="67" t="s">
        <v>119</v>
      </c>
    </row>
    <row r="5285" spans="1:9">
      <c r="A5285" s="62" t="s">
        <v>130</v>
      </c>
      <c r="B5285" s="63" t="s">
        <v>130</v>
      </c>
      <c r="C5285" s="64">
        <v>43052</v>
      </c>
      <c r="D5285" s="63">
        <v>2</v>
      </c>
      <c r="E5285" s="65">
        <v>0.19747200000000001</v>
      </c>
      <c r="F5285" s="65">
        <v>0.20344200000000001</v>
      </c>
      <c r="G5285" s="66">
        <v>132567000</v>
      </c>
      <c r="H5285" s="65">
        <v>7857514002</v>
      </c>
      <c r="I5285" s="67" t="s">
        <v>119</v>
      </c>
    </row>
    <row r="5286" spans="1:9">
      <c r="A5286" s="62" t="s">
        <v>130</v>
      </c>
      <c r="B5286" s="63" t="s">
        <v>130</v>
      </c>
      <c r="C5286" s="64">
        <v>42903</v>
      </c>
      <c r="D5286" s="63">
        <v>2</v>
      </c>
      <c r="E5286" s="65">
        <v>0.26235799999999998</v>
      </c>
      <c r="F5286" s="65">
        <v>0.26835100000000001</v>
      </c>
      <c r="G5286" s="66">
        <v>121948000</v>
      </c>
      <c r="H5286" s="65">
        <v>10275232611</v>
      </c>
      <c r="I5286" s="67" t="s">
        <v>120</v>
      </c>
    </row>
    <row r="5287" spans="1:9">
      <c r="A5287" s="62" t="s">
        <v>135</v>
      </c>
      <c r="B5287" s="63" t="s">
        <v>136</v>
      </c>
      <c r="C5287" s="64">
        <v>42873</v>
      </c>
      <c r="D5287" s="63">
        <v>8</v>
      </c>
      <c r="E5287" s="65">
        <v>0.961148</v>
      </c>
      <c r="F5287" s="65">
        <v>0.96714299999999997</v>
      </c>
      <c r="G5287" s="66">
        <v>44705600</v>
      </c>
      <c r="H5287" s="65">
        <v>60346099</v>
      </c>
      <c r="I5287" s="67" t="s">
        <v>57</v>
      </c>
    </row>
    <row r="5288" spans="1:9">
      <c r="A5288" s="62" t="s">
        <v>130</v>
      </c>
      <c r="B5288" s="63" t="s">
        <v>130</v>
      </c>
      <c r="C5288" s="64">
        <v>43053</v>
      </c>
      <c r="D5288" s="63">
        <v>2</v>
      </c>
      <c r="E5288" s="65">
        <v>0.203679</v>
      </c>
      <c r="F5288" s="65">
        <v>0.20982500000000001</v>
      </c>
      <c r="G5288" s="66">
        <v>127361000</v>
      </c>
      <c r="H5288" s="65">
        <v>8104043784</v>
      </c>
      <c r="I5288" s="67" t="s">
        <v>56</v>
      </c>
    </row>
    <row r="5289" spans="1:9">
      <c r="A5289" s="62" t="s">
        <v>133</v>
      </c>
      <c r="B5289" s="63" t="s">
        <v>134</v>
      </c>
      <c r="C5289" s="64">
        <v>43048</v>
      </c>
      <c r="D5289" s="63">
        <v>4</v>
      </c>
      <c r="E5289" s="65">
        <v>3.3792000000000003E-2</v>
      </c>
      <c r="F5289" s="65">
        <v>3.9946000000000002E-2</v>
      </c>
      <c r="G5289" s="66">
        <v>32813200</v>
      </c>
      <c r="H5289" s="65">
        <v>662633315</v>
      </c>
      <c r="I5289" s="67" t="s">
        <v>56</v>
      </c>
    </row>
    <row r="5290" spans="1:9">
      <c r="A5290" s="62" t="s">
        <v>130</v>
      </c>
      <c r="B5290" s="63" t="s">
        <v>130</v>
      </c>
      <c r="C5290" s="64">
        <v>43431</v>
      </c>
      <c r="D5290" s="63">
        <v>2</v>
      </c>
      <c r="E5290" s="65">
        <v>0.35397699999999999</v>
      </c>
      <c r="F5290" s="65">
        <v>0.36016300000000001</v>
      </c>
      <c r="G5290" s="66">
        <v>600169000</v>
      </c>
      <c r="H5290" s="65">
        <v>14524416370</v>
      </c>
      <c r="I5290" s="67" t="s">
        <v>57</v>
      </c>
    </row>
    <row r="5291" spans="1:9">
      <c r="A5291" s="62" t="s">
        <v>130</v>
      </c>
      <c r="B5291" s="63" t="s">
        <v>130</v>
      </c>
      <c r="C5291" s="64">
        <v>43061</v>
      </c>
      <c r="D5291" s="63">
        <v>2</v>
      </c>
      <c r="E5291" s="65">
        <v>0.23264199999999999</v>
      </c>
      <c r="F5291" s="65">
        <v>0.23885899999999999</v>
      </c>
      <c r="G5291" s="66">
        <v>167078000</v>
      </c>
      <c r="H5291" s="65">
        <v>9225420204</v>
      </c>
      <c r="I5291" s="67" t="s">
        <v>57</v>
      </c>
    </row>
    <row r="5292" spans="1:9">
      <c r="A5292" s="62" t="s">
        <v>133</v>
      </c>
      <c r="B5292" s="63" t="s">
        <v>134</v>
      </c>
      <c r="C5292" s="64">
        <v>43238</v>
      </c>
      <c r="D5292" s="63">
        <v>4</v>
      </c>
      <c r="E5292" s="65">
        <v>0.31326900000000002</v>
      </c>
      <c r="F5292" s="65">
        <v>0.31948799999999999</v>
      </c>
      <c r="G5292" s="66">
        <v>31108600</v>
      </c>
      <c r="H5292" s="65">
        <v>5935137107</v>
      </c>
      <c r="I5292" s="67" t="s">
        <v>57</v>
      </c>
    </row>
    <row r="5293" spans="1:9">
      <c r="A5293" s="62" t="s">
        <v>131</v>
      </c>
      <c r="B5293" s="63" t="s">
        <v>132</v>
      </c>
      <c r="C5293" s="64">
        <v>43256</v>
      </c>
      <c r="D5293" s="63">
        <v>10</v>
      </c>
      <c r="E5293" s="65">
        <v>0.21424699999999999</v>
      </c>
      <c r="F5293" s="65">
        <v>0.220467</v>
      </c>
      <c r="G5293" s="66">
        <v>119846000</v>
      </c>
      <c r="H5293" s="65">
        <v>5716063460</v>
      </c>
      <c r="I5293" s="67" t="s">
        <v>119</v>
      </c>
    </row>
    <row r="5294" spans="1:9">
      <c r="A5294" s="62" t="s">
        <v>131</v>
      </c>
      <c r="B5294" s="63" t="s">
        <v>132</v>
      </c>
      <c r="C5294" s="64">
        <v>43087</v>
      </c>
      <c r="D5294" s="63">
        <v>10</v>
      </c>
      <c r="E5294" s="65">
        <v>0.51193900000000003</v>
      </c>
      <c r="F5294" s="65">
        <v>0.51819800000000005</v>
      </c>
      <c r="G5294" s="66">
        <v>253463008</v>
      </c>
      <c r="H5294" s="65">
        <v>13435356099</v>
      </c>
      <c r="I5294" s="67" t="s">
        <v>120</v>
      </c>
    </row>
    <row r="5295" spans="1:9">
      <c r="A5295" s="62" t="s">
        <v>131</v>
      </c>
      <c r="B5295" s="63" t="s">
        <v>132</v>
      </c>
      <c r="C5295" s="64">
        <v>43366</v>
      </c>
      <c r="D5295" s="63">
        <v>10</v>
      </c>
      <c r="E5295" s="65">
        <v>8.3488000000000007E-2</v>
      </c>
      <c r="F5295" s="65">
        <v>8.9752999999999999E-2</v>
      </c>
      <c r="G5295" s="66">
        <v>149996000</v>
      </c>
      <c r="H5295" s="65">
        <v>2327045326</v>
      </c>
      <c r="I5295" s="67" t="s">
        <v>119</v>
      </c>
    </row>
    <row r="5296" spans="1:9">
      <c r="A5296" s="62" t="s">
        <v>135</v>
      </c>
      <c r="B5296" s="63" t="s">
        <v>136</v>
      </c>
      <c r="C5296" s="64">
        <v>42907</v>
      </c>
      <c r="D5296" s="63">
        <v>8</v>
      </c>
      <c r="E5296" s="65">
        <v>0.97508700000000004</v>
      </c>
      <c r="F5296" s="65">
        <v>0.98136100000000004</v>
      </c>
      <c r="G5296" s="66">
        <v>108254000</v>
      </c>
      <c r="H5296" s="65">
        <v>141996877</v>
      </c>
      <c r="I5296" s="67" t="s">
        <v>56</v>
      </c>
    </row>
    <row r="5297" spans="1:9">
      <c r="A5297" s="62" t="s">
        <v>131</v>
      </c>
      <c r="B5297" s="63" t="s">
        <v>132</v>
      </c>
      <c r="C5297" s="64">
        <v>43280</v>
      </c>
      <c r="D5297" s="63">
        <v>10</v>
      </c>
      <c r="E5297" s="65">
        <v>0.119397</v>
      </c>
      <c r="F5297" s="65">
        <v>0.12572</v>
      </c>
      <c r="G5297" s="66">
        <v>65802200</v>
      </c>
      <c r="H5297" s="65">
        <v>3259551308</v>
      </c>
      <c r="I5297" s="67" t="s">
        <v>119</v>
      </c>
    </row>
    <row r="5298" spans="1:9">
      <c r="A5298" s="62" t="s">
        <v>135</v>
      </c>
      <c r="B5298" s="63" t="s">
        <v>136</v>
      </c>
      <c r="C5298" s="64">
        <v>43407</v>
      </c>
      <c r="D5298" s="63">
        <v>8</v>
      </c>
      <c r="E5298" s="65">
        <v>0.99309800000000004</v>
      </c>
      <c r="F5298" s="65">
        <v>0.99943300000000002</v>
      </c>
      <c r="G5298" s="66">
        <v>2117390000</v>
      </c>
      <c r="H5298" s="65">
        <v>1775414505</v>
      </c>
      <c r="I5298" s="67" t="s">
        <v>120</v>
      </c>
    </row>
    <row r="5299" spans="1:9">
      <c r="A5299" s="62" t="s">
        <v>130</v>
      </c>
      <c r="B5299" s="63" t="s">
        <v>130</v>
      </c>
      <c r="C5299" s="64">
        <v>43414</v>
      </c>
      <c r="D5299" s="63">
        <v>2</v>
      </c>
      <c r="E5299" s="65">
        <v>0.50029999999999997</v>
      </c>
      <c r="F5299" s="65">
        <v>0.50669799999999998</v>
      </c>
      <c r="G5299" s="66">
        <v>328038000</v>
      </c>
      <c r="H5299" s="65">
        <v>20372050864</v>
      </c>
      <c r="I5299" s="67" t="s">
        <v>120</v>
      </c>
    </row>
    <row r="5300" spans="1:9">
      <c r="A5300" s="62" t="s">
        <v>131</v>
      </c>
      <c r="B5300" s="63" t="s">
        <v>132</v>
      </c>
      <c r="C5300" s="64">
        <v>43303</v>
      </c>
      <c r="D5300" s="63">
        <v>10</v>
      </c>
      <c r="E5300" s="65">
        <v>0.16387399999999999</v>
      </c>
      <c r="F5300" s="65">
        <v>0.17027700000000001</v>
      </c>
      <c r="G5300" s="66">
        <v>139332992</v>
      </c>
      <c r="H5300" s="65">
        <v>4414783790</v>
      </c>
      <c r="I5300" s="67" t="s">
        <v>120</v>
      </c>
    </row>
    <row r="5301" spans="1:9">
      <c r="A5301" s="62" t="s">
        <v>135</v>
      </c>
      <c r="B5301" s="63" t="s">
        <v>136</v>
      </c>
      <c r="C5301" s="64">
        <v>43306</v>
      </c>
      <c r="D5301" s="63">
        <v>8</v>
      </c>
      <c r="E5301" s="65">
        <v>0.99237200000000003</v>
      </c>
      <c r="F5301" s="65">
        <v>0.99879099999999998</v>
      </c>
      <c r="G5301" s="66">
        <v>3514560000</v>
      </c>
      <c r="H5301" s="65">
        <v>2504109213</v>
      </c>
      <c r="I5301" s="67" t="s">
        <v>57</v>
      </c>
    </row>
    <row r="5302" spans="1:9">
      <c r="A5302" s="62" t="s">
        <v>135</v>
      </c>
      <c r="B5302" s="63" t="s">
        <v>136</v>
      </c>
      <c r="C5302" s="64">
        <v>43392</v>
      </c>
      <c r="D5302" s="63">
        <v>8</v>
      </c>
      <c r="E5302" s="65">
        <v>0.98129100000000002</v>
      </c>
      <c r="F5302" s="65">
        <v>0.98771200000000003</v>
      </c>
      <c r="G5302" s="66">
        <v>2322570000</v>
      </c>
      <c r="H5302" s="65">
        <v>2050906665</v>
      </c>
      <c r="I5302" s="67" t="s">
        <v>120</v>
      </c>
    </row>
    <row r="5303" spans="1:9">
      <c r="A5303" s="62" t="s">
        <v>130</v>
      </c>
      <c r="B5303" s="63" t="s">
        <v>130</v>
      </c>
      <c r="C5303" s="64">
        <v>43023</v>
      </c>
      <c r="D5303" s="63">
        <v>2</v>
      </c>
      <c r="E5303" s="65">
        <v>0.25753700000000002</v>
      </c>
      <c r="F5303" s="65">
        <v>0.26398300000000002</v>
      </c>
      <c r="G5303" s="66">
        <v>280211008</v>
      </c>
      <c r="H5303" s="65">
        <v>10171671239</v>
      </c>
      <c r="I5303" s="67" t="s">
        <v>57</v>
      </c>
    </row>
    <row r="5304" spans="1:9">
      <c r="A5304" s="62" t="s">
        <v>133</v>
      </c>
      <c r="B5304" s="63" t="s">
        <v>134</v>
      </c>
      <c r="C5304" s="64">
        <v>43281</v>
      </c>
      <c r="D5304" s="63">
        <v>4</v>
      </c>
      <c r="E5304" s="65">
        <v>0.186915</v>
      </c>
      <c r="F5304" s="65">
        <v>0.19342500000000001</v>
      </c>
      <c r="G5304" s="66">
        <v>47083800</v>
      </c>
      <c r="H5304" s="65">
        <v>3628737891</v>
      </c>
      <c r="I5304" s="67" t="s">
        <v>57</v>
      </c>
    </row>
    <row r="5305" spans="1:9">
      <c r="A5305" s="62" t="s">
        <v>131</v>
      </c>
      <c r="B5305" s="63" t="s">
        <v>132</v>
      </c>
      <c r="C5305" s="64">
        <v>43370</v>
      </c>
      <c r="D5305" s="63">
        <v>10</v>
      </c>
      <c r="E5305" s="65">
        <v>7.9465999999999995E-2</v>
      </c>
      <c r="F5305" s="65">
        <v>8.6000999999999994E-2</v>
      </c>
      <c r="G5305" s="66">
        <v>101911000</v>
      </c>
      <c r="H5305" s="65">
        <v>2229764364</v>
      </c>
      <c r="I5305" s="67" t="s">
        <v>56</v>
      </c>
    </row>
    <row r="5306" spans="1:9">
      <c r="A5306" s="62" t="s">
        <v>130</v>
      </c>
      <c r="B5306" s="63" t="s">
        <v>130</v>
      </c>
      <c r="C5306" s="64">
        <v>42858</v>
      </c>
      <c r="D5306" s="63">
        <v>2</v>
      </c>
      <c r="E5306" s="65">
        <v>5.3905000000000002E-2</v>
      </c>
      <c r="F5306" s="65">
        <v>6.0490000000000002E-2</v>
      </c>
      <c r="G5306" s="66">
        <v>42869000</v>
      </c>
      <c r="H5306" s="65">
        <v>2291657723</v>
      </c>
      <c r="I5306" s="67" t="s">
        <v>120</v>
      </c>
    </row>
    <row r="5307" spans="1:9">
      <c r="A5307" s="62" t="s">
        <v>133</v>
      </c>
      <c r="B5307" s="63" t="s">
        <v>134</v>
      </c>
      <c r="C5307" s="64">
        <v>43099</v>
      </c>
      <c r="D5307" s="63">
        <v>4</v>
      </c>
      <c r="E5307" s="65">
        <v>0.316473</v>
      </c>
      <c r="F5307" s="65">
        <v>0.32320199999999999</v>
      </c>
      <c r="G5307" s="66">
        <v>537916032</v>
      </c>
      <c r="H5307" s="65">
        <v>5772053114</v>
      </c>
      <c r="I5307" s="67" t="s">
        <v>120</v>
      </c>
    </row>
    <row r="5308" spans="1:9">
      <c r="A5308" s="62" t="s">
        <v>130</v>
      </c>
      <c r="B5308" s="63" t="s">
        <v>130</v>
      </c>
      <c r="C5308" s="64">
        <v>43047</v>
      </c>
      <c r="D5308" s="63">
        <v>2</v>
      </c>
      <c r="E5308" s="65">
        <v>0.210675</v>
      </c>
      <c r="F5308" s="65">
        <v>0.21743699999999999</v>
      </c>
      <c r="G5308" s="66">
        <v>156959008</v>
      </c>
      <c r="H5308" s="65">
        <v>8378182229</v>
      </c>
      <c r="I5308" s="67" t="s">
        <v>56</v>
      </c>
    </row>
    <row r="5309" spans="1:9">
      <c r="A5309" s="62" t="s">
        <v>130</v>
      </c>
      <c r="B5309" s="63" t="s">
        <v>130</v>
      </c>
      <c r="C5309" s="64">
        <v>43296</v>
      </c>
      <c r="D5309" s="63">
        <v>2</v>
      </c>
      <c r="E5309" s="65">
        <v>0.43909500000000001</v>
      </c>
      <c r="F5309" s="65">
        <v>0.44589400000000001</v>
      </c>
      <c r="G5309" s="66">
        <v>152903008</v>
      </c>
      <c r="H5309" s="65">
        <v>17506888525</v>
      </c>
      <c r="I5309" s="67" t="s">
        <v>56</v>
      </c>
    </row>
    <row r="5310" spans="1:9">
      <c r="A5310" s="62" t="s">
        <v>129</v>
      </c>
      <c r="B5310" s="63" t="s">
        <v>129</v>
      </c>
      <c r="C5310" s="64">
        <v>43013</v>
      </c>
      <c r="D5310" s="63">
        <v>6</v>
      </c>
      <c r="E5310" s="65">
        <v>0.59933599999999998</v>
      </c>
      <c r="F5310" s="65">
        <v>0.60615699999999995</v>
      </c>
      <c r="G5310" s="66">
        <v>8038660</v>
      </c>
      <c r="H5310" s="65">
        <v>234767287</v>
      </c>
      <c r="I5310" s="67" t="s">
        <v>56</v>
      </c>
    </row>
    <row r="5311" spans="1:9">
      <c r="A5311" s="62" t="s">
        <v>133</v>
      </c>
      <c r="B5311" s="63" t="s">
        <v>134</v>
      </c>
      <c r="C5311" s="64">
        <v>42876</v>
      </c>
      <c r="D5311" s="63">
        <v>4</v>
      </c>
      <c r="E5311" s="65">
        <v>5.3996000000000002E-2</v>
      </c>
      <c r="F5311" s="65">
        <v>6.0843000000000001E-2</v>
      </c>
      <c r="G5311" s="66">
        <v>68217904</v>
      </c>
      <c r="H5311" s="65">
        <v>585609334</v>
      </c>
      <c r="I5311" s="67" t="s">
        <v>57</v>
      </c>
    </row>
    <row r="5312" spans="1:9">
      <c r="A5312" s="62" t="s">
        <v>135</v>
      </c>
      <c r="B5312" s="63" t="s">
        <v>136</v>
      </c>
      <c r="C5312" s="64">
        <v>43129</v>
      </c>
      <c r="D5312" s="63">
        <v>8</v>
      </c>
      <c r="E5312" s="65">
        <v>0.98843999999999999</v>
      </c>
      <c r="F5312" s="65">
        <v>0.99531899999999995</v>
      </c>
      <c r="G5312" s="66">
        <v>2031160064</v>
      </c>
      <c r="H5312" s="65">
        <v>2267427080</v>
      </c>
      <c r="I5312" s="67" t="s">
        <v>119</v>
      </c>
    </row>
    <row r="5313" spans="1:9">
      <c r="A5313" s="62" t="s">
        <v>133</v>
      </c>
      <c r="B5313" s="63" t="s">
        <v>134</v>
      </c>
      <c r="C5313" s="64">
        <v>43184</v>
      </c>
      <c r="D5313" s="63">
        <v>4</v>
      </c>
      <c r="E5313" s="65">
        <v>0.23306199999999999</v>
      </c>
      <c r="F5313" s="65">
        <v>0.239952</v>
      </c>
      <c r="G5313" s="66">
        <v>31527600</v>
      </c>
      <c r="H5313" s="65">
        <v>4450855712</v>
      </c>
      <c r="I5313" s="67" t="s">
        <v>120</v>
      </c>
    </row>
    <row r="5314" spans="1:9">
      <c r="A5314" s="62" t="s">
        <v>131</v>
      </c>
      <c r="B5314" s="63" t="s">
        <v>132</v>
      </c>
      <c r="C5314" s="64">
        <v>43048</v>
      </c>
      <c r="D5314" s="63">
        <v>10</v>
      </c>
      <c r="E5314" s="65">
        <v>2.5159999999999998E-2</v>
      </c>
      <c r="F5314" s="65">
        <v>3.2052999999999998E-2</v>
      </c>
      <c r="G5314" s="66">
        <v>18716200</v>
      </c>
      <c r="H5314" s="65">
        <v>831037799</v>
      </c>
      <c r="I5314" s="67" t="s">
        <v>56</v>
      </c>
    </row>
    <row r="5315" spans="1:9">
      <c r="A5315" s="62" t="s">
        <v>130</v>
      </c>
      <c r="B5315" s="63" t="s">
        <v>130</v>
      </c>
      <c r="C5315" s="64">
        <v>43355</v>
      </c>
      <c r="D5315" s="63">
        <v>2</v>
      </c>
      <c r="E5315" s="65">
        <v>0.26316600000000001</v>
      </c>
      <c r="F5315" s="65">
        <v>0.27008700000000002</v>
      </c>
      <c r="G5315" s="66">
        <v>298449000</v>
      </c>
      <c r="H5315" s="65">
        <v>10725925163</v>
      </c>
      <c r="I5315" s="67" t="s">
        <v>56</v>
      </c>
    </row>
    <row r="5316" spans="1:9">
      <c r="A5316" s="62" t="s">
        <v>131</v>
      </c>
      <c r="B5316" s="63" t="s">
        <v>132</v>
      </c>
      <c r="C5316" s="64">
        <v>43339</v>
      </c>
      <c r="D5316" s="63">
        <v>10</v>
      </c>
      <c r="E5316" s="65">
        <v>9.3177999999999997E-2</v>
      </c>
      <c r="F5316" s="65">
        <v>0.10026400000000001</v>
      </c>
      <c r="G5316" s="66">
        <v>55515600</v>
      </c>
      <c r="H5316" s="65">
        <v>2599551800</v>
      </c>
      <c r="I5316" s="67" t="s">
        <v>119</v>
      </c>
    </row>
    <row r="5317" spans="1:9">
      <c r="A5317" s="62" t="s">
        <v>130</v>
      </c>
      <c r="B5317" s="63" t="s">
        <v>130</v>
      </c>
      <c r="C5317" s="64">
        <v>43405</v>
      </c>
      <c r="D5317" s="63">
        <v>2</v>
      </c>
      <c r="E5317" s="65">
        <v>0.44862000000000002</v>
      </c>
      <c r="F5317" s="65">
        <v>0.45572200000000002</v>
      </c>
      <c r="G5317" s="66">
        <v>346501000</v>
      </c>
      <c r="H5317" s="65">
        <v>18322537236</v>
      </c>
      <c r="I5317" s="67" t="s">
        <v>120</v>
      </c>
    </row>
    <row r="5318" spans="1:9">
      <c r="A5318" s="62" t="s">
        <v>135</v>
      </c>
      <c r="B5318" s="63" t="s">
        <v>136</v>
      </c>
      <c r="C5318" s="64">
        <v>42876</v>
      </c>
      <c r="D5318" s="63">
        <v>8</v>
      </c>
      <c r="E5318" s="65">
        <v>0.99274899999999999</v>
      </c>
      <c r="F5318" s="65">
        <v>1</v>
      </c>
      <c r="G5318" s="66">
        <v>46162600</v>
      </c>
      <c r="H5318" s="65">
        <v>62399255</v>
      </c>
      <c r="I5318" s="67" t="s">
        <v>57</v>
      </c>
    </row>
    <row r="5319" spans="1:9">
      <c r="A5319" s="62" t="s">
        <v>133</v>
      </c>
      <c r="B5319" s="63" t="s">
        <v>134</v>
      </c>
      <c r="C5319" s="64">
        <v>43069</v>
      </c>
      <c r="D5319" s="63">
        <v>4</v>
      </c>
      <c r="E5319" s="65">
        <v>6.5554000000000001E-2</v>
      </c>
      <c r="F5319" s="65">
        <v>7.2871000000000005E-2</v>
      </c>
      <c r="G5319" s="66">
        <v>66684900</v>
      </c>
      <c r="H5319" s="65">
        <v>1294394109</v>
      </c>
      <c r="I5319" s="67" t="s">
        <v>120</v>
      </c>
    </row>
    <row r="5320" spans="1:9">
      <c r="A5320" s="62" t="s">
        <v>135</v>
      </c>
      <c r="B5320" s="63" t="s">
        <v>136</v>
      </c>
      <c r="C5320" s="64">
        <v>43422</v>
      </c>
      <c r="D5320" s="63">
        <v>8</v>
      </c>
      <c r="E5320" s="65">
        <v>0.98521599999999998</v>
      </c>
      <c r="F5320" s="65">
        <v>0.992533</v>
      </c>
      <c r="G5320" s="66">
        <v>3037000000</v>
      </c>
      <c r="H5320" s="65">
        <v>1743306535</v>
      </c>
      <c r="I5320" s="67" t="s">
        <v>119</v>
      </c>
    </row>
    <row r="5321" spans="1:9">
      <c r="A5321" s="62" t="s">
        <v>133</v>
      </c>
      <c r="B5321" s="63" t="s">
        <v>134</v>
      </c>
      <c r="C5321" s="64">
        <v>43280</v>
      </c>
      <c r="D5321" s="63">
        <v>4</v>
      </c>
      <c r="E5321" s="65">
        <v>0.179309</v>
      </c>
      <c r="F5321" s="65">
        <v>0.18670999999999999</v>
      </c>
      <c r="G5321" s="66">
        <v>39542800</v>
      </c>
      <c r="H5321" s="65">
        <v>3502761432</v>
      </c>
      <c r="I5321" s="67" t="s">
        <v>57</v>
      </c>
    </row>
    <row r="5322" spans="1:9">
      <c r="A5322" s="62" t="s">
        <v>133</v>
      </c>
      <c r="B5322" s="63" t="s">
        <v>134</v>
      </c>
      <c r="C5322" s="64">
        <v>43344</v>
      </c>
      <c r="D5322" s="63">
        <v>4</v>
      </c>
      <c r="E5322" s="65">
        <v>0.22230900000000001</v>
      </c>
      <c r="F5322" s="65">
        <v>0.22972200000000001</v>
      </c>
      <c r="G5322" s="66">
        <v>57559200</v>
      </c>
      <c r="H5322" s="65">
        <v>4312649897</v>
      </c>
      <c r="I5322" s="67" t="s">
        <v>57</v>
      </c>
    </row>
    <row r="5323" spans="1:9">
      <c r="A5323" s="62" t="s">
        <v>130</v>
      </c>
      <c r="B5323" s="63" t="s">
        <v>130</v>
      </c>
      <c r="C5323" s="64">
        <v>43059</v>
      </c>
      <c r="D5323" s="63">
        <v>2</v>
      </c>
      <c r="E5323" s="65">
        <v>0.23133600000000001</v>
      </c>
      <c r="F5323" s="65">
        <v>0.238759</v>
      </c>
      <c r="G5323" s="66">
        <v>214663008</v>
      </c>
      <c r="H5323" s="65">
        <v>9221563181</v>
      </c>
      <c r="I5323" s="67" t="s">
        <v>119</v>
      </c>
    </row>
    <row r="5324" spans="1:9">
      <c r="A5324" s="62" t="s">
        <v>133</v>
      </c>
      <c r="B5324" s="63" t="s">
        <v>134</v>
      </c>
      <c r="C5324" s="64">
        <v>43253</v>
      </c>
      <c r="D5324" s="63">
        <v>4</v>
      </c>
      <c r="E5324" s="65">
        <v>0.29096100000000003</v>
      </c>
      <c r="F5324" s="65">
        <v>0.29841299999999998</v>
      </c>
      <c r="G5324" s="66">
        <v>58244800</v>
      </c>
      <c r="H5324" s="65">
        <v>5544337025</v>
      </c>
      <c r="I5324" s="67" t="s">
        <v>119</v>
      </c>
    </row>
    <row r="5325" spans="1:9">
      <c r="A5325" s="62" t="s">
        <v>131</v>
      </c>
      <c r="B5325" s="63" t="s">
        <v>132</v>
      </c>
      <c r="C5325" s="64">
        <v>43250</v>
      </c>
      <c r="D5325" s="63">
        <v>10</v>
      </c>
      <c r="E5325" s="65">
        <v>0.203685</v>
      </c>
      <c r="F5325" s="65">
        <v>0.211143</v>
      </c>
      <c r="G5325" s="66">
        <v>222612000</v>
      </c>
      <c r="H5325" s="65">
        <v>5474319455</v>
      </c>
      <c r="I5325" s="67" t="s">
        <v>119</v>
      </c>
    </row>
    <row r="5326" spans="1:9">
      <c r="A5326" s="62" t="s">
        <v>130</v>
      </c>
      <c r="B5326" s="63" t="s">
        <v>130</v>
      </c>
      <c r="C5326" s="64">
        <v>43408</v>
      </c>
      <c r="D5326" s="63">
        <v>2</v>
      </c>
      <c r="E5326" s="65">
        <v>0.45522499999999999</v>
      </c>
      <c r="F5326" s="65">
        <v>0.46269100000000002</v>
      </c>
      <c r="G5326" s="66">
        <v>429629000</v>
      </c>
      <c r="H5326" s="65">
        <v>18602729463</v>
      </c>
      <c r="I5326" s="67" t="s">
        <v>57</v>
      </c>
    </row>
    <row r="5327" spans="1:9">
      <c r="A5327" s="62" t="s">
        <v>135</v>
      </c>
      <c r="B5327" s="63" t="s">
        <v>136</v>
      </c>
      <c r="C5327" s="64">
        <v>42851</v>
      </c>
      <c r="D5327" s="63">
        <v>8</v>
      </c>
      <c r="E5327" s="65">
        <v>0.91353899999999999</v>
      </c>
      <c r="F5327" s="65">
        <v>0.92105000000000004</v>
      </c>
      <c r="G5327" s="66">
        <v>18772400</v>
      </c>
      <c r="H5327" s="65">
        <v>57277758</v>
      </c>
      <c r="I5327" s="67" t="s">
        <v>120</v>
      </c>
    </row>
    <row r="5328" spans="1:9">
      <c r="A5328" s="62" t="s">
        <v>131</v>
      </c>
      <c r="B5328" s="63" t="s">
        <v>132</v>
      </c>
      <c r="C5328" s="64">
        <v>43021</v>
      </c>
      <c r="D5328" s="63">
        <v>10</v>
      </c>
      <c r="E5328" s="65">
        <v>2.6061000000000001E-2</v>
      </c>
      <c r="F5328" s="65">
        <v>3.3640999999999997E-2</v>
      </c>
      <c r="G5328" s="66">
        <v>15613600</v>
      </c>
      <c r="H5328" s="65">
        <v>872212580</v>
      </c>
      <c r="I5328" s="67" t="s">
        <v>57</v>
      </c>
    </row>
    <row r="5329" spans="1:9">
      <c r="A5329" s="62" t="s">
        <v>135</v>
      </c>
      <c r="B5329" s="63" t="s">
        <v>136</v>
      </c>
      <c r="C5329" s="64">
        <v>43178</v>
      </c>
      <c r="D5329" s="63">
        <v>8</v>
      </c>
      <c r="E5329" s="65">
        <v>0.98219400000000001</v>
      </c>
      <c r="F5329" s="65">
        <v>0.98986700000000005</v>
      </c>
      <c r="G5329" s="66">
        <v>2638089984</v>
      </c>
      <c r="H5329" s="65">
        <v>2194674526</v>
      </c>
      <c r="I5329" s="67" t="s">
        <v>57</v>
      </c>
    </row>
    <row r="5330" spans="1:9">
      <c r="A5330" s="62" t="s">
        <v>131</v>
      </c>
      <c r="B5330" s="63" t="s">
        <v>132</v>
      </c>
      <c r="C5330" s="64">
        <v>43198</v>
      </c>
      <c r="D5330" s="63">
        <v>10</v>
      </c>
      <c r="E5330" s="65">
        <v>0.14882500000000001</v>
      </c>
      <c r="F5330" s="65">
        <v>0.15659899999999999</v>
      </c>
      <c r="G5330" s="66">
        <v>51093100</v>
      </c>
      <c r="H5330" s="65">
        <v>4060153319</v>
      </c>
      <c r="I5330" s="67" t="s">
        <v>56</v>
      </c>
    </row>
    <row r="5331" spans="1:9">
      <c r="A5331" s="62" t="s">
        <v>130</v>
      </c>
      <c r="B5331" s="63" t="s">
        <v>130</v>
      </c>
      <c r="C5331" s="64">
        <v>43413</v>
      </c>
      <c r="D5331" s="63">
        <v>2</v>
      </c>
      <c r="E5331" s="65">
        <v>0.49284699999999998</v>
      </c>
      <c r="F5331" s="65">
        <v>0.500668</v>
      </c>
      <c r="G5331" s="66">
        <v>509865000</v>
      </c>
      <c r="H5331" s="65">
        <v>20129611646</v>
      </c>
      <c r="I5331" s="67" t="s">
        <v>56</v>
      </c>
    </row>
    <row r="5332" spans="1:9">
      <c r="A5332" s="62" t="s">
        <v>130</v>
      </c>
      <c r="B5332" s="63" t="s">
        <v>130</v>
      </c>
      <c r="C5332" s="64">
        <v>42825</v>
      </c>
      <c r="D5332" s="63">
        <v>2</v>
      </c>
      <c r="E5332" s="65">
        <v>1.3049E-2</v>
      </c>
      <c r="F5332" s="65">
        <v>2.0889000000000001E-2</v>
      </c>
      <c r="G5332" s="66">
        <v>72699400</v>
      </c>
      <c r="H5332" s="65">
        <v>781029219</v>
      </c>
      <c r="I5332" s="67" t="s">
        <v>56</v>
      </c>
    </row>
    <row r="5333" spans="1:9">
      <c r="A5333" s="62" t="s">
        <v>131</v>
      </c>
      <c r="B5333" s="63" t="s">
        <v>132</v>
      </c>
      <c r="C5333" s="64">
        <v>43180</v>
      </c>
      <c r="D5333" s="63">
        <v>10</v>
      </c>
      <c r="E5333" s="65">
        <v>0.205315</v>
      </c>
      <c r="F5333" s="65">
        <v>0.21318899999999999</v>
      </c>
      <c r="G5333" s="66">
        <v>257686000</v>
      </c>
      <c r="H5333" s="65">
        <v>5527366241</v>
      </c>
      <c r="I5333" s="67" t="s">
        <v>119</v>
      </c>
    </row>
    <row r="5334" spans="1:9">
      <c r="A5334" s="62" t="s">
        <v>133</v>
      </c>
      <c r="B5334" s="63" t="s">
        <v>134</v>
      </c>
      <c r="C5334" s="64">
        <v>43163</v>
      </c>
      <c r="D5334" s="63">
        <v>4</v>
      </c>
      <c r="E5334" s="65">
        <v>0.35403099999999998</v>
      </c>
      <c r="F5334" s="65">
        <v>0.36192999999999997</v>
      </c>
      <c r="G5334" s="66">
        <v>99892704</v>
      </c>
      <c r="H5334" s="65">
        <v>6684166251</v>
      </c>
      <c r="I5334" s="67" t="s">
        <v>57</v>
      </c>
    </row>
    <row r="5335" spans="1:9">
      <c r="A5335" s="62" t="s">
        <v>130</v>
      </c>
      <c r="B5335" s="63" t="s">
        <v>130</v>
      </c>
      <c r="C5335" s="64">
        <v>43018</v>
      </c>
      <c r="D5335" s="63">
        <v>2</v>
      </c>
      <c r="E5335" s="65">
        <v>0.25282500000000002</v>
      </c>
      <c r="F5335" s="65">
        <v>0.26073299999999999</v>
      </c>
      <c r="G5335" s="66">
        <v>384048992</v>
      </c>
      <c r="H5335" s="65">
        <v>10064411507</v>
      </c>
      <c r="I5335" s="67" t="s">
        <v>56</v>
      </c>
    </row>
    <row r="5336" spans="1:9">
      <c r="A5336" s="62" t="s">
        <v>135</v>
      </c>
      <c r="B5336" s="63" t="s">
        <v>136</v>
      </c>
      <c r="C5336" s="64">
        <v>43365</v>
      </c>
      <c r="D5336" s="63">
        <v>8</v>
      </c>
      <c r="E5336" s="65">
        <v>0.99204499999999995</v>
      </c>
      <c r="F5336" s="65">
        <v>1</v>
      </c>
      <c r="G5336" s="66">
        <v>3352660000</v>
      </c>
      <c r="H5336" s="65">
        <v>2809003644</v>
      </c>
      <c r="I5336" s="67" t="s">
        <v>119</v>
      </c>
    </row>
    <row r="5337" spans="1:9">
      <c r="A5337" s="62" t="s">
        <v>135</v>
      </c>
      <c r="B5337" s="63" t="s">
        <v>136</v>
      </c>
      <c r="C5337" s="64">
        <v>43254</v>
      </c>
      <c r="D5337" s="63">
        <v>8</v>
      </c>
      <c r="E5337" s="65">
        <v>0.99202999999999997</v>
      </c>
      <c r="F5337" s="65">
        <v>1</v>
      </c>
      <c r="G5337" s="66">
        <v>2796300032</v>
      </c>
      <c r="H5337" s="65">
        <v>2507391528</v>
      </c>
      <c r="I5337" s="67" t="s">
        <v>120</v>
      </c>
    </row>
    <row r="5338" spans="1:9">
      <c r="A5338" s="62" t="s">
        <v>130</v>
      </c>
      <c r="B5338" s="63" t="s">
        <v>130</v>
      </c>
      <c r="C5338" s="64">
        <v>43203</v>
      </c>
      <c r="D5338" s="63">
        <v>2</v>
      </c>
      <c r="E5338" s="65">
        <v>0.63009300000000001</v>
      </c>
      <c r="F5338" s="65">
        <v>0.63808699999999996</v>
      </c>
      <c r="G5338" s="66">
        <v>1245170048</v>
      </c>
      <c r="H5338" s="65">
        <v>24963746873</v>
      </c>
      <c r="I5338" s="67" t="s">
        <v>120</v>
      </c>
    </row>
    <row r="5339" spans="1:9">
      <c r="A5339" s="62" t="s">
        <v>133</v>
      </c>
      <c r="B5339" s="63" t="s">
        <v>134</v>
      </c>
      <c r="C5339" s="64">
        <v>43073</v>
      </c>
      <c r="D5339" s="63">
        <v>4</v>
      </c>
      <c r="E5339" s="65">
        <v>8.9486999999999997E-2</v>
      </c>
      <c r="F5339" s="65">
        <v>9.7610000000000002E-2</v>
      </c>
      <c r="G5339" s="66">
        <v>37476600</v>
      </c>
      <c r="H5339" s="65">
        <v>1733830790</v>
      </c>
      <c r="I5339" s="67" t="s">
        <v>120</v>
      </c>
    </row>
    <row r="5340" spans="1:9">
      <c r="A5340" s="62" t="s">
        <v>130</v>
      </c>
      <c r="B5340" s="63" t="s">
        <v>130</v>
      </c>
      <c r="C5340" s="64">
        <v>43335</v>
      </c>
      <c r="D5340" s="63">
        <v>2</v>
      </c>
      <c r="E5340" s="65">
        <v>0.319573</v>
      </c>
      <c r="F5340" s="65">
        <v>0.32770899999999997</v>
      </c>
      <c r="G5340" s="66">
        <v>217578000</v>
      </c>
      <c r="H5340" s="65">
        <v>12952537306</v>
      </c>
      <c r="I5340" s="67" t="s">
        <v>57</v>
      </c>
    </row>
    <row r="5341" spans="1:9">
      <c r="A5341" s="62" t="s">
        <v>131</v>
      </c>
      <c r="B5341" s="63" t="s">
        <v>132</v>
      </c>
      <c r="C5341" s="64">
        <v>43125</v>
      </c>
      <c r="D5341" s="63">
        <v>10</v>
      </c>
      <c r="E5341" s="65">
        <v>0.62933700000000004</v>
      </c>
      <c r="F5341" s="65">
        <v>0.63749500000000003</v>
      </c>
      <c r="G5341" s="66">
        <v>654814016</v>
      </c>
      <c r="H5341" s="65">
        <v>16528377833</v>
      </c>
      <c r="I5341" s="67" t="s">
        <v>120</v>
      </c>
    </row>
    <row r="5342" spans="1:9">
      <c r="A5342" s="62" t="s">
        <v>133</v>
      </c>
      <c r="B5342" s="63" t="s">
        <v>134</v>
      </c>
      <c r="C5342" s="64">
        <v>43421</v>
      </c>
      <c r="D5342" s="63">
        <v>4</v>
      </c>
      <c r="E5342" s="65">
        <v>0.23675299999999999</v>
      </c>
      <c r="F5342" s="65">
        <v>0.24492700000000001</v>
      </c>
      <c r="G5342" s="66">
        <v>95893400</v>
      </c>
      <c r="H5342" s="65">
        <v>4718369988</v>
      </c>
      <c r="I5342" s="67" t="s">
        <v>120</v>
      </c>
    </row>
    <row r="5343" spans="1:9">
      <c r="A5343" s="62" t="s">
        <v>130</v>
      </c>
      <c r="B5343" s="63" t="s">
        <v>130</v>
      </c>
      <c r="C5343" s="64">
        <v>42868</v>
      </c>
      <c r="D5343" s="63">
        <v>2</v>
      </c>
      <c r="E5343" s="65">
        <v>0.20669699999999999</v>
      </c>
      <c r="F5343" s="65">
        <v>0.21487800000000001</v>
      </c>
      <c r="G5343" s="66">
        <v>117101000</v>
      </c>
      <c r="H5343" s="65">
        <v>8231089564</v>
      </c>
      <c r="I5343" s="67" t="s">
        <v>57</v>
      </c>
    </row>
    <row r="5344" spans="1:9">
      <c r="A5344" s="62" t="s">
        <v>130</v>
      </c>
      <c r="B5344" s="63" t="s">
        <v>130</v>
      </c>
      <c r="C5344" s="64">
        <v>43064</v>
      </c>
      <c r="D5344" s="63">
        <v>2</v>
      </c>
      <c r="E5344" s="65">
        <v>0.24417800000000001</v>
      </c>
      <c r="F5344" s="65">
        <v>0.25239299999999998</v>
      </c>
      <c r="G5344" s="66">
        <v>212592992</v>
      </c>
      <c r="H5344" s="65">
        <v>9748142132</v>
      </c>
      <c r="I5344" s="67" t="s">
        <v>56</v>
      </c>
    </row>
    <row r="5345" spans="1:9">
      <c r="A5345" s="62" t="s">
        <v>131</v>
      </c>
      <c r="B5345" s="63" t="s">
        <v>132</v>
      </c>
      <c r="C5345" s="64">
        <v>43232</v>
      </c>
      <c r="D5345" s="63">
        <v>10</v>
      </c>
      <c r="E5345" s="65">
        <v>0.26264900000000002</v>
      </c>
      <c r="F5345" s="65">
        <v>0.27093200000000001</v>
      </c>
      <c r="G5345" s="66">
        <v>255480992</v>
      </c>
      <c r="H5345" s="65">
        <v>7024473075</v>
      </c>
      <c r="I5345" s="67" t="s">
        <v>120</v>
      </c>
    </row>
    <row r="5346" spans="1:9">
      <c r="A5346" s="62" t="s">
        <v>130</v>
      </c>
      <c r="B5346" s="63" t="s">
        <v>130</v>
      </c>
      <c r="C5346" s="64">
        <v>42854</v>
      </c>
      <c r="D5346" s="63">
        <v>2</v>
      </c>
      <c r="E5346" s="65">
        <v>4.4558E-2</v>
      </c>
      <c r="F5346" s="65">
        <v>5.2867999999999998E-2</v>
      </c>
      <c r="G5346" s="66">
        <v>114359000</v>
      </c>
      <c r="H5346" s="65">
        <v>2002906577</v>
      </c>
      <c r="I5346" s="67" t="s">
        <v>120</v>
      </c>
    </row>
    <row r="5347" spans="1:9">
      <c r="A5347" s="62" t="s">
        <v>133</v>
      </c>
      <c r="B5347" s="63" t="s">
        <v>134</v>
      </c>
      <c r="C5347" s="64">
        <v>43197</v>
      </c>
      <c r="D5347" s="63">
        <v>4</v>
      </c>
      <c r="E5347" s="65">
        <v>0.193547</v>
      </c>
      <c r="F5347" s="65">
        <v>0.20185900000000001</v>
      </c>
      <c r="G5347" s="66">
        <v>27242100</v>
      </c>
      <c r="H5347" s="65">
        <v>3744677904</v>
      </c>
      <c r="I5347" s="67" t="s">
        <v>120</v>
      </c>
    </row>
    <row r="5348" spans="1:9">
      <c r="A5348" s="62" t="s">
        <v>135</v>
      </c>
      <c r="B5348" s="63" t="s">
        <v>136</v>
      </c>
      <c r="C5348" s="64">
        <v>42869</v>
      </c>
      <c r="D5348" s="63">
        <v>8</v>
      </c>
      <c r="E5348" s="65">
        <v>0.97277499999999995</v>
      </c>
      <c r="F5348" s="65">
        <v>0.98110600000000003</v>
      </c>
      <c r="G5348" s="66">
        <v>23922200</v>
      </c>
      <c r="H5348" s="65">
        <v>61217245</v>
      </c>
      <c r="I5348" s="67" t="s">
        <v>119</v>
      </c>
    </row>
    <row r="5349" spans="1:9">
      <c r="A5349" s="62" t="s">
        <v>135</v>
      </c>
      <c r="B5349" s="63" t="s">
        <v>136</v>
      </c>
      <c r="C5349" s="64">
        <v>43391</v>
      </c>
      <c r="D5349" s="63">
        <v>8</v>
      </c>
      <c r="E5349" s="65">
        <v>0.972522</v>
      </c>
      <c r="F5349" s="65">
        <v>0.98085800000000001</v>
      </c>
      <c r="G5349" s="66">
        <v>2485030000</v>
      </c>
      <c r="H5349" s="65">
        <v>2085717771</v>
      </c>
      <c r="I5349" s="67" t="s">
        <v>56</v>
      </c>
    </row>
    <row r="5350" spans="1:9">
      <c r="A5350" s="62" t="s">
        <v>130</v>
      </c>
      <c r="B5350" s="63" t="s">
        <v>130</v>
      </c>
      <c r="C5350" s="64">
        <v>42861</v>
      </c>
      <c r="D5350" s="63">
        <v>2</v>
      </c>
      <c r="E5350" s="65">
        <v>9.3428999999999998E-2</v>
      </c>
      <c r="F5350" s="65">
        <v>0.10179100000000001</v>
      </c>
      <c r="G5350" s="66">
        <v>88394200</v>
      </c>
      <c r="H5350" s="65">
        <v>3863536365</v>
      </c>
      <c r="I5350" s="67" t="s">
        <v>56</v>
      </c>
    </row>
    <row r="5351" spans="1:9">
      <c r="A5351" s="62" t="s">
        <v>130</v>
      </c>
      <c r="B5351" s="63" t="s">
        <v>130</v>
      </c>
      <c r="C5351" s="64">
        <v>43219</v>
      </c>
      <c r="D5351" s="63">
        <v>2</v>
      </c>
      <c r="E5351" s="65">
        <v>0.86439900000000003</v>
      </c>
      <c r="F5351" s="65">
        <v>0.87277800000000005</v>
      </c>
      <c r="G5351" s="66">
        <v>896313984</v>
      </c>
      <c r="H5351" s="65">
        <v>34165945109</v>
      </c>
      <c r="I5351" s="67" t="s">
        <v>56</v>
      </c>
    </row>
    <row r="5352" spans="1:9">
      <c r="A5352" s="62" t="s">
        <v>133</v>
      </c>
      <c r="B5352" s="63" t="s">
        <v>134</v>
      </c>
      <c r="C5352" s="64">
        <v>43141</v>
      </c>
      <c r="D5352" s="63">
        <v>4</v>
      </c>
      <c r="E5352" s="65">
        <v>0.39844000000000002</v>
      </c>
      <c r="F5352" s="65">
        <v>0.406856</v>
      </c>
      <c r="G5352" s="66">
        <v>227551008</v>
      </c>
      <c r="H5352" s="65">
        <v>7499259276</v>
      </c>
      <c r="I5352" s="67" t="s">
        <v>56</v>
      </c>
    </row>
    <row r="5353" spans="1:9">
      <c r="A5353" s="62" t="s">
        <v>131</v>
      </c>
      <c r="B5353" s="63" t="s">
        <v>132</v>
      </c>
      <c r="C5353" s="64">
        <v>43305</v>
      </c>
      <c r="D5353" s="63">
        <v>10</v>
      </c>
      <c r="E5353" s="65">
        <v>0.16473599999999999</v>
      </c>
      <c r="F5353" s="65">
        <v>0.17317199999999999</v>
      </c>
      <c r="G5353" s="66">
        <v>191390000</v>
      </c>
      <c r="H5353" s="65">
        <v>4489842659</v>
      </c>
      <c r="I5353" s="67" t="s">
        <v>120</v>
      </c>
    </row>
    <row r="5354" spans="1:9">
      <c r="A5354" s="62" t="s">
        <v>133</v>
      </c>
      <c r="B5354" s="63" t="s">
        <v>134</v>
      </c>
      <c r="C5354" s="64">
        <v>43335</v>
      </c>
      <c r="D5354" s="63">
        <v>4</v>
      </c>
      <c r="E5354" s="65">
        <v>0.213642</v>
      </c>
      <c r="F5354" s="65">
        <v>0.222162</v>
      </c>
      <c r="G5354" s="66">
        <v>50407300</v>
      </c>
      <c r="H5354" s="65">
        <v>4170632650</v>
      </c>
      <c r="I5354" s="67" t="s">
        <v>57</v>
      </c>
    </row>
    <row r="5355" spans="1:9">
      <c r="A5355" s="62" t="s">
        <v>133</v>
      </c>
      <c r="B5355" s="63" t="s">
        <v>134</v>
      </c>
      <c r="C5355" s="64">
        <v>43308</v>
      </c>
      <c r="D5355" s="63">
        <v>4</v>
      </c>
      <c r="E5355" s="65">
        <v>0.30828299999999997</v>
      </c>
      <c r="F5355" s="65">
        <v>0.316882</v>
      </c>
      <c r="G5355" s="66">
        <v>109249000</v>
      </c>
      <c r="H5355" s="65">
        <v>5947061206</v>
      </c>
      <c r="I5355" s="67" t="s">
        <v>119</v>
      </c>
    </row>
    <row r="5356" spans="1:9">
      <c r="A5356" s="62" t="s">
        <v>133</v>
      </c>
      <c r="B5356" s="63" t="s">
        <v>134</v>
      </c>
      <c r="C5356" s="64">
        <v>42887</v>
      </c>
      <c r="D5356" s="63">
        <v>4</v>
      </c>
      <c r="E5356" s="65">
        <v>3.4424000000000003E-2</v>
      </c>
      <c r="F5356" s="65">
        <v>4.3069000000000003E-2</v>
      </c>
      <c r="G5356" s="66">
        <v>46517700</v>
      </c>
      <c r="H5356" s="65">
        <v>416253696</v>
      </c>
      <c r="I5356" s="67" t="s">
        <v>57</v>
      </c>
    </row>
    <row r="5357" spans="1:9">
      <c r="A5357" s="62" t="s">
        <v>130</v>
      </c>
      <c r="B5357" s="63" t="s">
        <v>130</v>
      </c>
      <c r="C5357" s="64">
        <v>43269</v>
      </c>
      <c r="D5357" s="63">
        <v>2</v>
      </c>
      <c r="E5357" s="65">
        <v>0.52881999999999996</v>
      </c>
      <c r="F5357" s="65">
        <v>0.53749499999999995</v>
      </c>
      <c r="G5357" s="66">
        <v>276527008</v>
      </c>
      <c r="H5357" s="65">
        <v>21094155037</v>
      </c>
      <c r="I5357" s="67" t="s">
        <v>120</v>
      </c>
    </row>
    <row r="5358" spans="1:9">
      <c r="A5358" s="62" t="s">
        <v>135</v>
      </c>
      <c r="B5358" s="63" t="s">
        <v>136</v>
      </c>
      <c r="C5358" s="64">
        <v>42933</v>
      </c>
      <c r="D5358" s="63">
        <v>8</v>
      </c>
      <c r="E5358" s="65">
        <v>0.98820799999999998</v>
      </c>
      <c r="F5358" s="65">
        <v>0.996888</v>
      </c>
      <c r="G5358" s="66">
        <v>171476000</v>
      </c>
      <c r="H5358" s="65">
        <v>293584830</v>
      </c>
      <c r="I5358" s="67" t="s">
        <v>120</v>
      </c>
    </row>
    <row r="5359" spans="1:9">
      <c r="A5359" s="62" t="s">
        <v>130</v>
      </c>
      <c r="B5359" s="63" t="s">
        <v>130</v>
      </c>
      <c r="C5359" s="64">
        <v>42894</v>
      </c>
      <c r="D5359" s="63">
        <v>2</v>
      </c>
      <c r="E5359" s="65">
        <v>0.28090199999999999</v>
      </c>
      <c r="F5359" s="65">
        <v>0.28967799999999999</v>
      </c>
      <c r="G5359" s="66">
        <v>103152000</v>
      </c>
      <c r="H5359" s="65">
        <v>11115200953</v>
      </c>
      <c r="I5359" s="67" t="s">
        <v>56</v>
      </c>
    </row>
    <row r="5360" spans="1:9">
      <c r="A5360" s="62" t="s">
        <v>131</v>
      </c>
      <c r="B5360" s="63" t="s">
        <v>132</v>
      </c>
      <c r="C5360" s="64">
        <v>43190</v>
      </c>
      <c r="D5360" s="63">
        <v>10</v>
      </c>
      <c r="E5360" s="65">
        <v>0.147115</v>
      </c>
      <c r="F5360" s="65">
        <v>0.155919</v>
      </c>
      <c r="G5360" s="66">
        <v>113124000</v>
      </c>
      <c r="H5360" s="65">
        <v>4042522911</v>
      </c>
      <c r="I5360" s="67" t="s">
        <v>57</v>
      </c>
    </row>
    <row r="5361" spans="1:9">
      <c r="A5361" s="62" t="s">
        <v>133</v>
      </c>
      <c r="B5361" s="63" t="s">
        <v>134</v>
      </c>
      <c r="C5361" s="64">
        <v>43419</v>
      </c>
      <c r="D5361" s="63">
        <v>4</v>
      </c>
      <c r="E5361" s="65">
        <v>0.23305500000000001</v>
      </c>
      <c r="F5361" s="65">
        <v>0.24194399999999999</v>
      </c>
      <c r="G5361" s="66">
        <v>97300800</v>
      </c>
      <c r="H5361" s="65">
        <v>4581023601</v>
      </c>
      <c r="I5361" s="67" t="s">
        <v>57</v>
      </c>
    </row>
    <row r="5362" spans="1:9">
      <c r="A5362" s="62" t="s">
        <v>130</v>
      </c>
      <c r="B5362" s="63" t="s">
        <v>130</v>
      </c>
      <c r="C5362" s="64">
        <v>43009</v>
      </c>
      <c r="D5362" s="63">
        <v>2</v>
      </c>
      <c r="E5362" s="65">
        <v>0.19762199999999999</v>
      </c>
      <c r="F5362" s="65">
        <v>0.20653199999999999</v>
      </c>
      <c r="G5362" s="66">
        <v>51345500</v>
      </c>
      <c r="H5362" s="65">
        <v>7919230352</v>
      </c>
      <c r="I5362" s="67" t="s">
        <v>119</v>
      </c>
    </row>
    <row r="5363" spans="1:9">
      <c r="A5363" s="62" t="s">
        <v>130</v>
      </c>
      <c r="B5363" s="63" t="s">
        <v>130</v>
      </c>
      <c r="C5363" s="64">
        <v>43396</v>
      </c>
      <c r="D5363" s="63">
        <v>2</v>
      </c>
      <c r="E5363" s="65">
        <v>0.45306999999999997</v>
      </c>
      <c r="F5363" s="65">
        <v>0.46205800000000002</v>
      </c>
      <c r="G5363" s="66">
        <v>445238000</v>
      </c>
      <c r="H5363" s="65">
        <v>18481226954</v>
      </c>
      <c r="I5363" s="67" t="s">
        <v>120</v>
      </c>
    </row>
    <row r="5364" spans="1:9">
      <c r="A5364" s="62" t="s">
        <v>131</v>
      </c>
      <c r="B5364" s="63" t="s">
        <v>132</v>
      </c>
      <c r="C5364" s="64">
        <v>43321</v>
      </c>
      <c r="D5364" s="63">
        <v>10</v>
      </c>
      <c r="E5364" s="65">
        <v>0.114507</v>
      </c>
      <c r="F5364" s="65">
        <v>0.12350700000000001</v>
      </c>
      <c r="G5364" s="66">
        <v>93016600</v>
      </c>
      <c r="H5364" s="65">
        <v>3202174701</v>
      </c>
      <c r="I5364" s="67" t="s">
        <v>120</v>
      </c>
    </row>
    <row r="5365" spans="1:9">
      <c r="A5365" s="62" t="s">
        <v>130</v>
      </c>
      <c r="B5365" s="63" t="s">
        <v>130</v>
      </c>
      <c r="C5365" s="64">
        <v>42948</v>
      </c>
      <c r="D5365" s="63">
        <v>2</v>
      </c>
      <c r="E5365" s="65">
        <v>0.16802400000000001</v>
      </c>
      <c r="F5365" s="65">
        <v>0.17705299999999999</v>
      </c>
      <c r="G5365" s="66">
        <v>119957000</v>
      </c>
      <c r="H5365" s="65">
        <v>6786988703</v>
      </c>
      <c r="I5365" s="67" t="s">
        <v>57</v>
      </c>
    </row>
    <row r="5366" spans="1:9">
      <c r="A5366" s="62" t="s">
        <v>130</v>
      </c>
      <c r="B5366" s="63" t="s">
        <v>130</v>
      </c>
      <c r="C5366" s="64">
        <v>42934</v>
      </c>
      <c r="D5366" s="63">
        <v>2</v>
      </c>
      <c r="E5366" s="65">
        <v>0.17966799999999999</v>
      </c>
      <c r="F5366" s="65">
        <v>0.188718</v>
      </c>
      <c r="G5366" s="66">
        <v>295840992</v>
      </c>
      <c r="H5366" s="65">
        <v>7226274121</v>
      </c>
      <c r="I5366" s="67" t="s">
        <v>56</v>
      </c>
    </row>
    <row r="5367" spans="1:9">
      <c r="A5367" s="62" t="s">
        <v>131</v>
      </c>
      <c r="B5367" s="63" t="s">
        <v>132</v>
      </c>
      <c r="C5367" s="64">
        <v>43363</v>
      </c>
      <c r="D5367" s="63">
        <v>10</v>
      </c>
      <c r="E5367" s="65">
        <v>7.2439000000000003E-2</v>
      </c>
      <c r="F5367" s="65">
        <v>8.1492999999999996E-2</v>
      </c>
      <c r="G5367" s="66">
        <v>103788000</v>
      </c>
      <c r="H5367" s="65">
        <v>2112885130</v>
      </c>
      <c r="I5367" s="67" t="s">
        <v>119</v>
      </c>
    </row>
    <row r="5368" spans="1:9">
      <c r="A5368" s="62" t="s">
        <v>131</v>
      </c>
      <c r="B5368" s="63" t="s">
        <v>132</v>
      </c>
      <c r="C5368" s="64">
        <v>43299</v>
      </c>
      <c r="D5368" s="63">
        <v>10</v>
      </c>
      <c r="E5368" s="65">
        <v>0.17029900000000001</v>
      </c>
      <c r="F5368" s="65">
        <v>0.17937800000000001</v>
      </c>
      <c r="G5368" s="66">
        <v>323366016</v>
      </c>
      <c r="H5368" s="65">
        <v>4650746059</v>
      </c>
      <c r="I5368" s="67" t="s">
        <v>56</v>
      </c>
    </row>
    <row r="5369" spans="1:9">
      <c r="A5369" s="62" t="s">
        <v>133</v>
      </c>
      <c r="B5369" s="63" t="s">
        <v>134</v>
      </c>
      <c r="C5369" s="64">
        <v>43029</v>
      </c>
      <c r="D5369" s="63">
        <v>4</v>
      </c>
      <c r="E5369" s="65">
        <v>2.7342999999999999E-2</v>
      </c>
      <c r="F5369" s="65">
        <v>3.6429000000000003E-2</v>
      </c>
      <c r="G5369" s="66">
        <v>60801200</v>
      </c>
      <c r="H5369" s="65">
        <v>604279147</v>
      </c>
      <c r="I5369" s="67" t="s">
        <v>56</v>
      </c>
    </row>
    <row r="5370" spans="1:9">
      <c r="A5370" s="62" t="s">
        <v>130</v>
      </c>
      <c r="B5370" s="63" t="s">
        <v>130</v>
      </c>
      <c r="C5370" s="64">
        <v>42977</v>
      </c>
      <c r="D5370" s="63">
        <v>2</v>
      </c>
      <c r="E5370" s="65">
        <v>0.21887100000000001</v>
      </c>
      <c r="F5370" s="65">
        <v>0.22800599999999999</v>
      </c>
      <c r="G5370" s="66">
        <v>181186000</v>
      </c>
      <c r="H5370" s="65">
        <v>8742626012</v>
      </c>
      <c r="I5370" s="67" t="s">
        <v>120</v>
      </c>
    </row>
    <row r="5371" spans="1:9">
      <c r="A5371" s="62" t="s">
        <v>130</v>
      </c>
      <c r="B5371" s="63" t="s">
        <v>130</v>
      </c>
      <c r="C5371" s="64">
        <v>43251</v>
      </c>
      <c r="D5371" s="63">
        <v>2</v>
      </c>
      <c r="E5371" s="65">
        <v>0.60345199999999999</v>
      </c>
      <c r="F5371" s="65">
        <v>0.612622</v>
      </c>
      <c r="G5371" s="66">
        <v>283328000</v>
      </c>
      <c r="H5371" s="65">
        <v>24008636723</v>
      </c>
      <c r="I5371" s="67" t="s">
        <v>119</v>
      </c>
    </row>
    <row r="5372" spans="1:9">
      <c r="A5372" s="62" t="s">
        <v>130</v>
      </c>
      <c r="B5372" s="63" t="s">
        <v>130</v>
      </c>
      <c r="C5372" s="64">
        <v>43302</v>
      </c>
      <c r="D5372" s="63">
        <v>2</v>
      </c>
      <c r="E5372" s="65">
        <v>0.44621899999999998</v>
      </c>
      <c r="F5372" s="65">
        <v>0.45540999999999998</v>
      </c>
      <c r="G5372" s="66">
        <v>180339008</v>
      </c>
      <c r="H5372" s="65">
        <v>17904755412</v>
      </c>
      <c r="I5372" s="67" t="s">
        <v>56</v>
      </c>
    </row>
    <row r="5373" spans="1:9">
      <c r="A5373" s="62" t="s">
        <v>131</v>
      </c>
      <c r="B5373" s="63" t="s">
        <v>132</v>
      </c>
      <c r="C5373" s="64">
        <v>43201</v>
      </c>
      <c r="D5373" s="63">
        <v>10</v>
      </c>
      <c r="E5373" s="65">
        <v>0.15676100000000001</v>
      </c>
      <c r="F5373" s="65">
        <v>0.16602900000000001</v>
      </c>
      <c r="G5373" s="66">
        <v>91793296</v>
      </c>
      <c r="H5373" s="65">
        <v>4304645594</v>
      </c>
      <c r="I5373" s="67" t="s">
        <v>120</v>
      </c>
    </row>
    <row r="5374" spans="1:9">
      <c r="A5374" s="62" t="s">
        <v>131</v>
      </c>
      <c r="B5374" s="63" t="s">
        <v>132</v>
      </c>
      <c r="C5374" s="64">
        <v>43077</v>
      </c>
      <c r="D5374" s="63">
        <v>10</v>
      </c>
      <c r="E5374" s="65">
        <v>0.106142</v>
      </c>
      <c r="F5374" s="65">
        <v>0.115465</v>
      </c>
      <c r="G5374" s="66">
        <v>70092400</v>
      </c>
      <c r="H5374" s="65">
        <v>2993669200</v>
      </c>
      <c r="I5374" s="67" t="s">
        <v>120</v>
      </c>
    </row>
    <row r="5375" spans="1:9">
      <c r="A5375" s="62" t="s">
        <v>130</v>
      </c>
      <c r="B5375" s="63" t="s">
        <v>130</v>
      </c>
      <c r="C5375" s="64">
        <v>43419</v>
      </c>
      <c r="D5375" s="63">
        <v>2</v>
      </c>
      <c r="E5375" s="65">
        <v>0.47237800000000002</v>
      </c>
      <c r="F5375" s="65">
        <v>0.48170800000000003</v>
      </c>
      <c r="G5375" s="66">
        <v>965997000</v>
      </c>
      <c r="H5375" s="65">
        <v>19399223642</v>
      </c>
      <c r="I5375" s="67" t="s">
        <v>56</v>
      </c>
    </row>
    <row r="5376" spans="1:9">
      <c r="A5376" s="62" t="s">
        <v>133</v>
      </c>
      <c r="B5376" s="63" t="s">
        <v>134</v>
      </c>
      <c r="C5376" s="64">
        <v>43025</v>
      </c>
      <c r="D5376" s="63">
        <v>4</v>
      </c>
      <c r="E5376" s="65">
        <v>3.6511000000000002E-2</v>
      </c>
      <c r="F5376" s="65">
        <v>4.5842000000000001E-2</v>
      </c>
      <c r="G5376" s="66">
        <v>146372000</v>
      </c>
      <c r="H5376" s="65">
        <v>760411835</v>
      </c>
      <c r="I5376" s="67" t="s">
        <v>119</v>
      </c>
    </row>
    <row r="5377" spans="1:9">
      <c r="A5377" s="62" t="s">
        <v>130</v>
      </c>
      <c r="B5377" s="63" t="s">
        <v>130</v>
      </c>
      <c r="C5377" s="64">
        <v>43416</v>
      </c>
      <c r="D5377" s="63">
        <v>2</v>
      </c>
      <c r="E5377" s="65">
        <v>0.50783299999999998</v>
      </c>
      <c r="F5377" s="65">
        <v>0.51716499999999999</v>
      </c>
      <c r="G5377" s="66">
        <v>605042000</v>
      </c>
      <c r="H5377" s="65">
        <v>20792881924</v>
      </c>
      <c r="I5377" s="67" t="s">
        <v>120</v>
      </c>
    </row>
    <row r="5378" spans="1:9">
      <c r="A5378" s="62" t="s">
        <v>133</v>
      </c>
      <c r="B5378" s="63" t="s">
        <v>134</v>
      </c>
      <c r="C5378" s="64">
        <v>43262</v>
      </c>
      <c r="D5378" s="63">
        <v>4</v>
      </c>
      <c r="E5378" s="65">
        <v>0.24710299999999999</v>
      </c>
      <c r="F5378" s="65">
        <v>0.25648199999999999</v>
      </c>
      <c r="G5378" s="66">
        <v>47904600</v>
      </c>
      <c r="H5378" s="65">
        <v>4771508845</v>
      </c>
      <c r="I5378" s="67" t="s">
        <v>56</v>
      </c>
    </row>
    <row r="5379" spans="1:9">
      <c r="A5379" s="62" t="s">
        <v>135</v>
      </c>
      <c r="B5379" s="63" t="s">
        <v>136</v>
      </c>
      <c r="C5379" s="64">
        <v>43419</v>
      </c>
      <c r="D5379" s="63">
        <v>8</v>
      </c>
      <c r="E5379" s="65">
        <v>0.97257800000000005</v>
      </c>
      <c r="F5379" s="65">
        <v>0.98202199999999995</v>
      </c>
      <c r="G5379" s="66">
        <v>4956910000</v>
      </c>
      <c r="H5379" s="65">
        <v>1675743686</v>
      </c>
      <c r="I5379" s="67" t="s">
        <v>56</v>
      </c>
    </row>
    <row r="5380" spans="1:9">
      <c r="A5380" s="62" t="s">
        <v>133</v>
      </c>
      <c r="B5380" s="63" t="s">
        <v>134</v>
      </c>
      <c r="C5380" s="64">
        <v>43347</v>
      </c>
      <c r="D5380" s="63">
        <v>4</v>
      </c>
      <c r="E5380" s="65">
        <v>0.221801</v>
      </c>
      <c r="F5380" s="65">
        <v>0.231268</v>
      </c>
      <c r="G5380" s="66">
        <v>52972600</v>
      </c>
      <c r="H5380" s="65">
        <v>4341761194</v>
      </c>
      <c r="I5380" s="67" t="s">
        <v>56</v>
      </c>
    </row>
    <row r="5381" spans="1:9">
      <c r="A5381" s="62" t="s">
        <v>130</v>
      </c>
      <c r="B5381" s="63" t="s">
        <v>130</v>
      </c>
      <c r="C5381" s="64">
        <v>43225</v>
      </c>
      <c r="D5381" s="63">
        <v>2</v>
      </c>
      <c r="E5381" s="65">
        <v>0.89556199999999997</v>
      </c>
      <c r="F5381" s="65">
        <v>0.90510299999999999</v>
      </c>
      <c r="G5381" s="66">
        <v>668800000</v>
      </c>
      <c r="H5381" s="65">
        <v>35460360179</v>
      </c>
      <c r="I5381" s="67" t="s">
        <v>56</v>
      </c>
    </row>
    <row r="5382" spans="1:9">
      <c r="A5382" s="62" t="s">
        <v>133</v>
      </c>
      <c r="B5382" s="63" t="s">
        <v>134</v>
      </c>
      <c r="C5382" s="64">
        <v>43385</v>
      </c>
      <c r="D5382" s="63">
        <v>4</v>
      </c>
      <c r="E5382" s="65">
        <v>0.20647699999999999</v>
      </c>
      <c r="F5382" s="65">
        <v>0.216032</v>
      </c>
      <c r="G5382" s="66">
        <v>48988300</v>
      </c>
      <c r="H5382" s="65">
        <v>4080977824</v>
      </c>
      <c r="I5382" s="67" t="s">
        <v>57</v>
      </c>
    </row>
    <row r="5383" spans="1:9">
      <c r="A5383" s="62" t="s">
        <v>133</v>
      </c>
      <c r="B5383" s="63" t="s">
        <v>134</v>
      </c>
      <c r="C5383" s="64">
        <v>43354</v>
      </c>
      <c r="D5383" s="63">
        <v>4</v>
      </c>
      <c r="E5383" s="65">
        <v>0.19148000000000001</v>
      </c>
      <c r="F5383" s="65">
        <v>0.201071</v>
      </c>
      <c r="G5383" s="66">
        <v>77490400</v>
      </c>
      <c r="H5383" s="65">
        <v>3776878662</v>
      </c>
      <c r="I5383" s="67" t="s">
        <v>120</v>
      </c>
    </row>
    <row r="5384" spans="1:9">
      <c r="A5384" s="62" t="s">
        <v>135</v>
      </c>
      <c r="B5384" s="63" t="s">
        <v>136</v>
      </c>
      <c r="C5384" s="64">
        <v>42860</v>
      </c>
      <c r="D5384" s="63">
        <v>8</v>
      </c>
      <c r="E5384" s="65">
        <v>0.94597500000000001</v>
      </c>
      <c r="F5384" s="65">
        <v>0.95560100000000003</v>
      </c>
      <c r="G5384" s="66">
        <v>69583296</v>
      </c>
      <c r="H5384" s="65">
        <v>59632610</v>
      </c>
      <c r="I5384" s="67" t="s">
        <v>119</v>
      </c>
    </row>
    <row r="5385" spans="1:9">
      <c r="A5385" s="62" t="s">
        <v>130</v>
      </c>
      <c r="B5385" s="63" t="s">
        <v>130</v>
      </c>
      <c r="C5385" s="64">
        <v>42853</v>
      </c>
      <c r="D5385" s="63">
        <v>2</v>
      </c>
      <c r="E5385" s="65">
        <v>3.4842999999999999E-2</v>
      </c>
      <c r="F5385" s="65">
        <v>4.4475000000000001E-2</v>
      </c>
      <c r="G5385" s="66">
        <v>81121600</v>
      </c>
      <c r="H5385" s="65">
        <v>1684931017</v>
      </c>
      <c r="I5385" s="67" t="s">
        <v>57</v>
      </c>
    </row>
    <row r="5386" spans="1:9">
      <c r="A5386" s="62" t="s">
        <v>133</v>
      </c>
      <c r="B5386" s="63" t="s">
        <v>134</v>
      </c>
      <c r="C5386" s="64">
        <v>43425</v>
      </c>
      <c r="D5386" s="63">
        <v>4</v>
      </c>
      <c r="E5386" s="65">
        <v>0.19401499999999999</v>
      </c>
      <c r="F5386" s="65">
        <v>0.20368800000000001</v>
      </c>
      <c r="G5386" s="66">
        <v>108181000</v>
      </c>
      <c r="H5386" s="65">
        <v>3900612265</v>
      </c>
      <c r="I5386" s="67" t="s">
        <v>120</v>
      </c>
    </row>
    <row r="5387" spans="1:9">
      <c r="A5387" s="62" t="s">
        <v>133</v>
      </c>
      <c r="B5387" s="63" t="s">
        <v>134</v>
      </c>
      <c r="C5387" s="64">
        <v>43193</v>
      </c>
      <c r="D5387" s="63">
        <v>4</v>
      </c>
      <c r="E5387" s="65">
        <v>0.225992</v>
      </c>
      <c r="F5387" s="65">
        <v>0.23569100000000001</v>
      </c>
      <c r="G5387" s="66">
        <v>76510096</v>
      </c>
      <c r="H5387" s="65">
        <v>4372281883</v>
      </c>
      <c r="I5387" s="67" t="s">
        <v>120</v>
      </c>
    </row>
    <row r="5388" spans="1:9">
      <c r="A5388" s="62" t="s">
        <v>130</v>
      </c>
      <c r="B5388" s="63" t="s">
        <v>130</v>
      </c>
      <c r="C5388" s="64">
        <v>43356</v>
      </c>
      <c r="D5388" s="63">
        <v>2</v>
      </c>
      <c r="E5388" s="65">
        <v>0.270783</v>
      </c>
      <c r="F5388" s="65">
        <v>0.28058300000000003</v>
      </c>
      <c r="G5388" s="66">
        <v>311799000</v>
      </c>
      <c r="H5388" s="65">
        <v>11142751261</v>
      </c>
      <c r="I5388" s="67" t="s">
        <v>119</v>
      </c>
    </row>
    <row r="5389" spans="1:9">
      <c r="A5389" s="62" t="s">
        <v>131</v>
      </c>
      <c r="B5389" s="63" t="s">
        <v>132</v>
      </c>
      <c r="C5389" s="64">
        <v>43101</v>
      </c>
      <c r="D5389" s="63">
        <v>10</v>
      </c>
      <c r="E5389" s="65">
        <v>0.71884700000000001</v>
      </c>
      <c r="F5389" s="65">
        <v>0.728657</v>
      </c>
      <c r="G5389" s="66">
        <v>150186000</v>
      </c>
      <c r="H5389" s="65">
        <v>18891941437</v>
      </c>
      <c r="I5389" s="67" t="s">
        <v>119</v>
      </c>
    </row>
    <row r="5390" spans="1:9">
      <c r="A5390" s="62" t="s">
        <v>133</v>
      </c>
      <c r="B5390" s="63" t="s">
        <v>134</v>
      </c>
      <c r="C5390" s="64">
        <v>43340</v>
      </c>
      <c r="D5390" s="63">
        <v>4</v>
      </c>
      <c r="E5390" s="65">
        <v>0.22490399999999999</v>
      </c>
      <c r="F5390" s="65">
        <v>0.23474500000000001</v>
      </c>
      <c r="G5390" s="66">
        <v>66510100</v>
      </c>
      <c r="H5390" s="65">
        <v>4406940470</v>
      </c>
      <c r="I5390" s="67" t="s">
        <v>119</v>
      </c>
    </row>
    <row r="5391" spans="1:9">
      <c r="A5391" s="62" t="s">
        <v>133</v>
      </c>
      <c r="B5391" s="63" t="s">
        <v>134</v>
      </c>
      <c r="C5391" s="64">
        <v>43356</v>
      </c>
      <c r="D5391" s="63">
        <v>4</v>
      </c>
      <c r="E5391" s="65">
        <v>0.19791500000000001</v>
      </c>
      <c r="F5391" s="65">
        <v>0.20780599999999999</v>
      </c>
      <c r="G5391" s="66">
        <v>68042900</v>
      </c>
      <c r="H5391" s="65">
        <v>3903441230</v>
      </c>
      <c r="I5391" s="67" t="s">
        <v>119</v>
      </c>
    </row>
    <row r="5392" spans="1:9">
      <c r="A5392" s="62" t="s">
        <v>129</v>
      </c>
      <c r="B5392" s="63" t="s">
        <v>129</v>
      </c>
      <c r="C5392" s="64">
        <v>43186</v>
      </c>
      <c r="D5392" s="63">
        <v>6</v>
      </c>
      <c r="E5392" s="65">
        <v>5.9</v>
      </c>
      <c r="F5392" s="65">
        <v>5.91</v>
      </c>
      <c r="G5392" s="66">
        <v>877542976</v>
      </c>
      <c r="H5392" s="65">
        <v>4465933960</v>
      </c>
      <c r="I5392" s="67" t="s">
        <v>119</v>
      </c>
    </row>
    <row r="5393" spans="1:9">
      <c r="A5393" s="62" t="s">
        <v>129</v>
      </c>
      <c r="B5393" s="63" t="s">
        <v>129</v>
      </c>
      <c r="C5393" s="64">
        <v>43270</v>
      </c>
      <c r="D5393" s="63">
        <v>6</v>
      </c>
      <c r="E5393" s="65">
        <v>10.72</v>
      </c>
      <c r="F5393" s="65">
        <v>10.73</v>
      </c>
      <c r="G5393" s="66">
        <v>715926016</v>
      </c>
      <c r="H5393" s="65">
        <v>9612905988</v>
      </c>
      <c r="I5393" s="67" t="s">
        <v>119</v>
      </c>
    </row>
    <row r="5394" spans="1:9">
      <c r="A5394" s="62" t="s">
        <v>129</v>
      </c>
      <c r="B5394" s="63" t="s">
        <v>129</v>
      </c>
      <c r="C5394" s="64">
        <v>43376</v>
      </c>
      <c r="D5394" s="63">
        <v>6</v>
      </c>
      <c r="E5394" s="65">
        <v>5.61</v>
      </c>
      <c r="F5394" s="65">
        <v>5.62</v>
      </c>
      <c r="G5394" s="66">
        <v>595740000</v>
      </c>
      <c r="H5394" s="65">
        <v>5091384758</v>
      </c>
      <c r="I5394" s="67" t="s">
        <v>120</v>
      </c>
    </row>
    <row r="5395" spans="1:9">
      <c r="A5395" s="62" t="s">
        <v>129</v>
      </c>
      <c r="B5395" s="63" t="s">
        <v>129</v>
      </c>
      <c r="C5395" s="64">
        <v>43422</v>
      </c>
      <c r="D5395" s="63">
        <v>6</v>
      </c>
      <c r="E5395" s="65">
        <v>4.58</v>
      </c>
      <c r="F5395" s="65">
        <v>4.59</v>
      </c>
      <c r="G5395" s="66">
        <v>750443000</v>
      </c>
      <c r="H5395" s="65">
        <v>4157281665</v>
      </c>
      <c r="I5395" s="67" t="s">
        <v>56</v>
      </c>
    </row>
    <row r="5396" spans="1:9">
      <c r="A5396" s="62" t="s">
        <v>123</v>
      </c>
      <c r="B5396" s="63" t="s">
        <v>124</v>
      </c>
      <c r="C5396" s="64">
        <v>42444</v>
      </c>
      <c r="D5396" s="63">
        <v>3</v>
      </c>
      <c r="E5396" s="65">
        <v>13</v>
      </c>
      <c r="F5396" s="65">
        <v>13.01</v>
      </c>
      <c r="G5396" s="66">
        <v>28404500</v>
      </c>
      <c r="H5396" s="65">
        <v>1012119266</v>
      </c>
      <c r="I5396" s="67" t="s">
        <v>119</v>
      </c>
    </row>
    <row r="5397" spans="1:9">
      <c r="A5397" s="62" t="s">
        <v>123</v>
      </c>
      <c r="B5397" s="63" t="s">
        <v>124</v>
      </c>
      <c r="C5397" s="64">
        <v>42600</v>
      </c>
      <c r="D5397" s="63">
        <v>3</v>
      </c>
      <c r="E5397" s="65">
        <v>10.75</v>
      </c>
      <c r="F5397" s="65">
        <v>10.76</v>
      </c>
      <c r="G5397" s="66">
        <v>6935800</v>
      </c>
      <c r="H5397" s="65">
        <v>893970119</v>
      </c>
      <c r="I5397" s="67" t="s">
        <v>120</v>
      </c>
    </row>
    <row r="5398" spans="1:9">
      <c r="A5398" s="62" t="s">
        <v>123</v>
      </c>
      <c r="B5398" s="63" t="s">
        <v>124</v>
      </c>
      <c r="C5398" s="64">
        <v>42722</v>
      </c>
      <c r="D5398" s="63">
        <v>3</v>
      </c>
      <c r="E5398" s="65">
        <v>7.86</v>
      </c>
      <c r="F5398" s="65">
        <v>7.87</v>
      </c>
      <c r="G5398" s="66">
        <v>5890020</v>
      </c>
      <c r="H5398" s="65">
        <v>684696555</v>
      </c>
      <c r="I5398" s="67" t="s">
        <v>120</v>
      </c>
    </row>
    <row r="5399" spans="1:9">
      <c r="A5399" s="62" t="s">
        <v>127</v>
      </c>
      <c r="B5399" s="63" t="s">
        <v>128</v>
      </c>
      <c r="C5399" s="64">
        <v>42413</v>
      </c>
      <c r="D5399" s="63">
        <v>7</v>
      </c>
      <c r="E5399" s="65">
        <v>3.12</v>
      </c>
      <c r="F5399" s="65">
        <v>3.13</v>
      </c>
      <c r="G5399" s="66">
        <v>1313500</v>
      </c>
      <c r="H5399" s="65">
        <v>139212762</v>
      </c>
      <c r="I5399" s="67" t="s">
        <v>119</v>
      </c>
    </row>
    <row r="5400" spans="1:9">
      <c r="A5400" s="62" t="s">
        <v>127</v>
      </c>
      <c r="B5400" s="63" t="s">
        <v>128</v>
      </c>
      <c r="C5400" s="64">
        <v>42416</v>
      </c>
      <c r="D5400" s="63">
        <v>7</v>
      </c>
      <c r="E5400" s="65">
        <v>3.2</v>
      </c>
      <c r="F5400" s="65">
        <v>3.21</v>
      </c>
      <c r="G5400" s="66">
        <v>1479430</v>
      </c>
      <c r="H5400" s="65">
        <v>142883821</v>
      </c>
      <c r="I5400" s="67" t="s">
        <v>119</v>
      </c>
    </row>
    <row r="5401" spans="1:9">
      <c r="A5401" s="62" t="s">
        <v>127</v>
      </c>
      <c r="B5401" s="63" t="s">
        <v>128</v>
      </c>
      <c r="C5401" s="64">
        <v>42422</v>
      </c>
      <c r="D5401" s="63">
        <v>7</v>
      </c>
      <c r="E5401" s="65">
        <v>3.47</v>
      </c>
      <c r="F5401" s="65">
        <v>3.48</v>
      </c>
      <c r="G5401" s="66">
        <v>2066780</v>
      </c>
      <c r="H5401" s="65">
        <v>155408222</v>
      </c>
      <c r="I5401" s="67" t="s">
        <v>119</v>
      </c>
    </row>
    <row r="5402" spans="1:9">
      <c r="A5402" s="62" t="s">
        <v>127</v>
      </c>
      <c r="B5402" s="63" t="s">
        <v>128</v>
      </c>
      <c r="C5402" s="64">
        <v>42462</v>
      </c>
      <c r="D5402" s="63">
        <v>7</v>
      </c>
      <c r="E5402" s="65">
        <v>3.25</v>
      </c>
      <c r="F5402" s="65">
        <v>3.26</v>
      </c>
      <c r="G5402" s="66">
        <v>1174830</v>
      </c>
      <c r="H5402" s="65">
        <v>147408312</v>
      </c>
      <c r="I5402" s="67" t="s">
        <v>120</v>
      </c>
    </row>
    <row r="5403" spans="1:9">
      <c r="A5403" s="62" t="s">
        <v>127</v>
      </c>
      <c r="B5403" s="63" t="s">
        <v>128</v>
      </c>
      <c r="C5403" s="64">
        <v>42470</v>
      </c>
      <c r="D5403" s="63">
        <v>7</v>
      </c>
      <c r="E5403" s="65">
        <v>3.22</v>
      </c>
      <c r="F5403" s="65">
        <v>3.23</v>
      </c>
      <c r="G5403" s="66">
        <v>1417490</v>
      </c>
      <c r="H5403" s="65">
        <v>146184990</v>
      </c>
      <c r="I5403" s="67" t="s">
        <v>56</v>
      </c>
    </row>
    <row r="5404" spans="1:9">
      <c r="A5404" s="62" t="s">
        <v>127</v>
      </c>
      <c r="B5404" s="63" t="s">
        <v>128</v>
      </c>
      <c r="C5404" s="64">
        <v>42494</v>
      </c>
      <c r="D5404" s="63">
        <v>7</v>
      </c>
      <c r="E5404" s="65">
        <v>3.74</v>
      </c>
      <c r="F5404" s="65">
        <v>3.75</v>
      </c>
      <c r="G5404" s="66">
        <v>1716110</v>
      </c>
      <c r="H5404" s="65">
        <v>171003781</v>
      </c>
      <c r="I5404" s="67" t="s">
        <v>56</v>
      </c>
    </row>
    <row r="5405" spans="1:9">
      <c r="A5405" s="62" t="s">
        <v>127</v>
      </c>
      <c r="B5405" s="63" t="s">
        <v>128</v>
      </c>
      <c r="C5405" s="64">
        <v>42526</v>
      </c>
      <c r="D5405" s="63">
        <v>7</v>
      </c>
      <c r="E5405" s="65">
        <v>4.8</v>
      </c>
      <c r="F5405" s="65">
        <v>4.8099999999999996</v>
      </c>
      <c r="G5405" s="66">
        <v>2257820</v>
      </c>
      <c r="H5405" s="65">
        <v>221840383</v>
      </c>
      <c r="I5405" s="67" t="s">
        <v>119</v>
      </c>
    </row>
    <row r="5406" spans="1:9">
      <c r="A5406" s="62" t="s">
        <v>127</v>
      </c>
      <c r="B5406" s="63" t="s">
        <v>128</v>
      </c>
      <c r="C5406" s="64">
        <v>42557</v>
      </c>
      <c r="D5406" s="63">
        <v>7</v>
      </c>
      <c r="E5406" s="65">
        <v>4.46</v>
      </c>
      <c r="F5406" s="65">
        <v>4.47</v>
      </c>
      <c r="G5406" s="66">
        <v>3238960</v>
      </c>
      <c r="H5406" s="65">
        <v>207987170</v>
      </c>
      <c r="I5406" s="67" t="s">
        <v>56</v>
      </c>
    </row>
    <row r="5407" spans="1:9">
      <c r="A5407" s="62" t="s">
        <v>127</v>
      </c>
      <c r="B5407" s="63" t="s">
        <v>128</v>
      </c>
      <c r="C5407" s="64">
        <v>42566</v>
      </c>
      <c r="D5407" s="63">
        <v>7</v>
      </c>
      <c r="E5407" s="65">
        <v>4.1500000000000004</v>
      </c>
      <c r="F5407" s="65">
        <v>4.16</v>
      </c>
      <c r="G5407" s="66">
        <v>1668020</v>
      </c>
      <c r="H5407" s="65">
        <v>194164042</v>
      </c>
      <c r="I5407" s="67" t="s">
        <v>119</v>
      </c>
    </row>
    <row r="5408" spans="1:9">
      <c r="A5408" s="62" t="s">
        <v>127</v>
      </c>
      <c r="B5408" s="63" t="s">
        <v>128</v>
      </c>
      <c r="C5408" s="64">
        <v>42600</v>
      </c>
      <c r="D5408" s="63">
        <v>7</v>
      </c>
      <c r="E5408" s="65">
        <v>3.6</v>
      </c>
      <c r="F5408" s="65">
        <v>3.61</v>
      </c>
      <c r="G5408" s="66">
        <v>1645410</v>
      </c>
      <c r="H5408" s="65">
        <v>170136593</v>
      </c>
      <c r="I5408" s="67" t="s">
        <v>57</v>
      </c>
    </row>
    <row r="5409" spans="1:9">
      <c r="A5409" s="62" t="s">
        <v>127</v>
      </c>
      <c r="B5409" s="63" t="s">
        <v>128</v>
      </c>
      <c r="C5409" s="64">
        <v>42633</v>
      </c>
      <c r="D5409" s="63">
        <v>7</v>
      </c>
      <c r="E5409" s="65">
        <v>3.83</v>
      </c>
      <c r="F5409" s="65">
        <v>3.84</v>
      </c>
      <c r="G5409" s="66">
        <v>2263260</v>
      </c>
      <c r="H5409" s="65">
        <v>183063990</v>
      </c>
      <c r="I5409" s="67" t="s">
        <v>56</v>
      </c>
    </row>
    <row r="5410" spans="1:9">
      <c r="A5410" s="62" t="s">
        <v>127</v>
      </c>
      <c r="B5410" s="63" t="s">
        <v>128</v>
      </c>
      <c r="C5410" s="64">
        <v>42648</v>
      </c>
      <c r="D5410" s="63">
        <v>7</v>
      </c>
      <c r="E5410" s="65">
        <v>3.83</v>
      </c>
      <c r="F5410" s="65">
        <v>3.84</v>
      </c>
      <c r="G5410" s="66">
        <v>1394850</v>
      </c>
      <c r="H5410" s="65">
        <v>183940961</v>
      </c>
      <c r="I5410" s="67" t="s">
        <v>56</v>
      </c>
    </row>
    <row r="5411" spans="1:9">
      <c r="A5411" s="62" t="s">
        <v>127</v>
      </c>
      <c r="B5411" s="63" t="s">
        <v>128</v>
      </c>
      <c r="C5411" s="64">
        <v>42676</v>
      </c>
      <c r="D5411" s="63">
        <v>7</v>
      </c>
      <c r="E5411" s="65">
        <v>4.09</v>
      </c>
      <c r="F5411" s="65">
        <v>4.0999999999999996</v>
      </c>
      <c r="G5411" s="66">
        <v>3646100</v>
      </c>
      <c r="H5411" s="65">
        <v>198109559</v>
      </c>
      <c r="I5411" s="67" t="s">
        <v>119</v>
      </c>
    </row>
    <row r="5412" spans="1:9">
      <c r="A5412" s="62" t="s">
        <v>127</v>
      </c>
      <c r="B5412" s="63" t="s">
        <v>128</v>
      </c>
      <c r="C5412" s="64">
        <v>42683</v>
      </c>
      <c r="D5412" s="63">
        <v>7</v>
      </c>
      <c r="E5412" s="65">
        <v>3.85</v>
      </c>
      <c r="F5412" s="65">
        <v>3.86</v>
      </c>
      <c r="G5412" s="66">
        <v>2894790</v>
      </c>
      <c r="H5412" s="65">
        <v>186910333</v>
      </c>
      <c r="I5412" s="67" t="s">
        <v>119</v>
      </c>
    </row>
    <row r="5413" spans="1:9">
      <c r="A5413" s="62" t="s">
        <v>127</v>
      </c>
      <c r="B5413" s="63" t="s">
        <v>128</v>
      </c>
      <c r="C5413" s="64">
        <v>42695</v>
      </c>
      <c r="D5413" s="63">
        <v>7</v>
      </c>
      <c r="E5413" s="65">
        <v>3.93</v>
      </c>
      <c r="F5413" s="65">
        <v>3.94</v>
      </c>
      <c r="G5413" s="66">
        <v>1999840</v>
      </c>
      <c r="H5413" s="65">
        <v>191493664</v>
      </c>
      <c r="I5413" s="67" t="s">
        <v>119</v>
      </c>
    </row>
    <row r="5414" spans="1:9">
      <c r="A5414" s="62" t="s">
        <v>127</v>
      </c>
      <c r="B5414" s="63" t="s">
        <v>128</v>
      </c>
      <c r="C5414" s="64">
        <v>42699</v>
      </c>
      <c r="D5414" s="63">
        <v>7</v>
      </c>
      <c r="E5414" s="65">
        <v>3.91</v>
      </c>
      <c r="F5414" s="65">
        <v>3.92</v>
      </c>
      <c r="G5414" s="66">
        <v>2211790</v>
      </c>
      <c r="H5414" s="65">
        <v>190305090</v>
      </c>
      <c r="I5414" s="67" t="s">
        <v>120</v>
      </c>
    </row>
    <row r="5415" spans="1:9">
      <c r="A5415" s="62" t="s">
        <v>127</v>
      </c>
      <c r="B5415" s="63" t="s">
        <v>128</v>
      </c>
      <c r="C5415" s="64">
        <v>42749</v>
      </c>
      <c r="D5415" s="63">
        <v>7</v>
      </c>
      <c r="E5415" s="65">
        <v>3.89</v>
      </c>
      <c r="F5415" s="65">
        <v>3.9</v>
      </c>
      <c r="G5415" s="66">
        <v>3999180</v>
      </c>
      <c r="H5415" s="65">
        <v>192438807</v>
      </c>
      <c r="I5415" s="67" t="s">
        <v>56</v>
      </c>
    </row>
    <row r="5416" spans="1:9">
      <c r="A5416" s="62" t="s">
        <v>127</v>
      </c>
      <c r="B5416" s="63" t="s">
        <v>128</v>
      </c>
      <c r="C5416" s="64">
        <v>42756</v>
      </c>
      <c r="D5416" s="63">
        <v>7</v>
      </c>
      <c r="E5416" s="65">
        <v>3.89</v>
      </c>
      <c r="F5416" s="65">
        <v>3.9</v>
      </c>
      <c r="G5416" s="66">
        <v>2717700</v>
      </c>
      <c r="H5416" s="65">
        <v>193053346</v>
      </c>
      <c r="I5416" s="67" t="s">
        <v>56</v>
      </c>
    </row>
    <row r="5417" spans="1:9">
      <c r="A5417" s="62" t="s">
        <v>127</v>
      </c>
      <c r="B5417" s="63" t="s">
        <v>128</v>
      </c>
      <c r="C5417" s="64">
        <v>42768</v>
      </c>
      <c r="D5417" s="63">
        <v>7</v>
      </c>
      <c r="E5417" s="65">
        <v>4.08</v>
      </c>
      <c r="F5417" s="65">
        <v>4.09</v>
      </c>
      <c r="G5417" s="66">
        <v>5175450</v>
      </c>
      <c r="H5417" s="65">
        <v>202711223</v>
      </c>
      <c r="I5417" s="67" t="s">
        <v>56</v>
      </c>
    </row>
    <row r="5418" spans="1:9">
      <c r="A5418" s="62" t="s">
        <v>127</v>
      </c>
      <c r="B5418" s="63" t="s">
        <v>128</v>
      </c>
      <c r="C5418" s="64">
        <v>42821</v>
      </c>
      <c r="D5418" s="63">
        <v>7</v>
      </c>
      <c r="E5418" s="65">
        <v>4.07</v>
      </c>
      <c r="F5418" s="65">
        <v>4.08</v>
      </c>
      <c r="G5418" s="66">
        <v>5162690</v>
      </c>
      <c r="H5418" s="65">
        <v>205294094</v>
      </c>
      <c r="I5418" s="67" t="s">
        <v>56</v>
      </c>
    </row>
    <row r="5419" spans="1:9">
      <c r="A5419" s="62" t="s">
        <v>129</v>
      </c>
      <c r="B5419" s="63" t="s">
        <v>129</v>
      </c>
      <c r="C5419" s="64">
        <v>42951</v>
      </c>
      <c r="D5419" s="63">
        <v>6</v>
      </c>
      <c r="E5419" s="65">
        <v>1.8</v>
      </c>
      <c r="F5419" s="65">
        <v>1.81</v>
      </c>
      <c r="G5419" s="66">
        <v>34183300</v>
      </c>
      <c r="H5419" s="65">
        <v>472252295</v>
      </c>
      <c r="I5419" s="67" t="s">
        <v>120</v>
      </c>
    </row>
    <row r="5420" spans="1:9">
      <c r="A5420" s="62" t="s">
        <v>129</v>
      </c>
      <c r="B5420" s="63" t="s">
        <v>129</v>
      </c>
      <c r="C5420" s="64">
        <v>42981</v>
      </c>
      <c r="D5420" s="63">
        <v>6</v>
      </c>
      <c r="E5420" s="65">
        <v>1.24</v>
      </c>
      <c r="F5420" s="65">
        <v>1.25</v>
      </c>
      <c r="G5420" s="66">
        <v>22618600</v>
      </c>
      <c r="H5420" s="65">
        <v>407130718</v>
      </c>
      <c r="I5420" s="67" t="s">
        <v>56</v>
      </c>
    </row>
    <row r="5421" spans="1:9">
      <c r="A5421" s="62" t="s">
        <v>135</v>
      </c>
      <c r="B5421" s="63" t="s">
        <v>136</v>
      </c>
      <c r="C5421" s="64">
        <v>42877</v>
      </c>
      <c r="D5421" s="63">
        <v>8</v>
      </c>
      <c r="E5421" s="65">
        <v>1</v>
      </c>
      <c r="F5421" s="65">
        <v>1.01</v>
      </c>
      <c r="G5421" s="66">
        <v>79739904</v>
      </c>
      <c r="H5421" s="65">
        <v>62884751</v>
      </c>
      <c r="I5421" s="67" t="s">
        <v>56</v>
      </c>
    </row>
    <row r="5422" spans="1:9">
      <c r="A5422" s="62" t="s">
        <v>135</v>
      </c>
      <c r="B5422" s="63" t="s">
        <v>136</v>
      </c>
      <c r="C5422" s="64">
        <v>42879</v>
      </c>
      <c r="D5422" s="63">
        <v>8</v>
      </c>
      <c r="E5422" s="65">
        <v>1.01</v>
      </c>
      <c r="F5422" s="65">
        <v>1.02</v>
      </c>
      <c r="G5422" s="66">
        <v>87804800</v>
      </c>
      <c r="H5422" s="65">
        <v>69547450</v>
      </c>
      <c r="I5422" s="67" t="s">
        <v>57</v>
      </c>
    </row>
    <row r="5423" spans="1:9">
      <c r="A5423" s="62" t="s">
        <v>135</v>
      </c>
      <c r="B5423" s="63" t="s">
        <v>136</v>
      </c>
      <c r="C5423" s="64">
        <v>42891</v>
      </c>
      <c r="D5423" s="63">
        <v>8</v>
      </c>
      <c r="E5423" s="65">
        <v>1.01</v>
      </c>
      <c r="F5423" s="65">
        <v>1.02</v>
      </c>
      <c r="G5423" s="66">
        <v>49132500</v>
      </c>
      <c r="H5423" s="65">
        <v>106757584</v>
      </c>
      <c r="I5423" s="67" t="s">
        <v>56</v>
      </c>
    </row>
    <row r="5424" spans="1:9">
      <c r="A5424" s="62" t="s">
        <v>135</v>
      </c>
      <c r="B5424" s="63" t="s">
        <v>136</v>
      </c>
      <c r="C5424" s="64">
        <v>42893</v>
      </c>
      <c r="D5424" s="63">
        <v>8</v>
      </c>
      <c r="E5424" s="65">
        <v>1</v>
      </c>
      <c r="F5424" s="65">
        <v>1.01</v>
      </c>
      <c r="G5424" s="66">
        <v>97386096</v>
      </c>
      <c r="H5424" s="65">
        <v>105936533</v>
      </c>
      <c r="I5424" s="67" t="s">
        <v>120</v>
      </c>
    </row>
    <row r="5425" spans="1:9">
      <c r="A5425" s="62" t="s">
        <v>135</v>
      </c>
      <c r="B5425" s="63" t="s">
        <v>136</v>
      </c>
      <c r="C5425" s="64">
        <v>42898</v>
      </c>
      <c r="D5425" s="63">
        <v>8</v>
      </c>
      <c r="E5425" s="65">
        <v>1.01</v>
      </c>
      <c r="F5425" s="65">
        <v>1.02</v>
      </c>
      <c r="G5425" s="66">
        <v>211119008</v>
      </c>
      <c r="H5425" s="65">
        <v>129758106</v>
      </c>
      <c r="I5425" s="67" t="s">
        <v>120</v>
      </c>
    </row>
    <row r="5426" spans="1:9">
      <c r="A5426" s="62" t="s">
        <v>135</v>
      </c>
      <c r="B5426" s="63" t="s">
        <v>136</v>
      </c>
      <c r="C5426" s="64">
        <v>42902</v>
      </c>
      <c r="D5426" s="63">
        <v>8</v>
      </c>
      <c r="E5426" s="65">
        <v>1.01</v>
      </c>
      <c r="F5426" s="65">
        <v>1.02</v>
      </c>
      <c r="G5426" s="66">
        <v>109032000</v>
      </c>
      <c r="H5426" s="65">
        <v>129485269</v>
      </c>
      <c r="I5426" s="67" t="s">
        <v>56</v>
      </c>
    </row>
    <row r="5427" spans="1:9">
      <c r="A5427" s="62" t="s">
        <v>135</v>
      </c>
      <c r="B5427" s="63" t="s">
        <v>136</v>
      </c>
      <c r="C5427" s="64">
        <v>42910</v>
      </c>
      <c r="D5427" s="63">
        <v>8</v>
      </c>
      <c r="E5427" s="65">
        <v>1.01</v>
      </c>
      <c r="F5427" s="65">
        <v>1.02</v>
      </c>
      <c r="G5427" s="66">
        <v>79286600</v>
      </c>
      <c r="H5427" s="65">
        <v>147660048</v>
      </c>
      <c r="I5427" s="67" t="s">
        <v>119</v>
      </c>
    </row>
    <row r="5428" spans="1:9">
      <c r="A5428" s="62" t="s">
        <v>135</v>
      </c>
      <c r="B5428" s="63" t="s">
        <v>136</v>
      </c>
      <c r="C5428" s="64">
        <v>42915</v>
      </c>
      <c r="D5428" s="63">
        <v>8</v>
      </c>
      <c r="E5428" s="65">
        <v>1.01</v>
      </c>
      <c r="F5428" s="65">
        <v>1.02</v>
      </c>
      <c r="G5428" s="66">
        <v>101103000</v>
      </c>
      <c r="H5428" s="65">
        <v>218807246</v>
      </c>
      <c r="I5428" s="67" t="s">
        <v>120</v>
      </c>
    </row>
    <row r="5429" spans="1:9">
      <c r="A5429" s="62" t="s">
        <v>135</v>
      </c>
      <c r="B5429" s="63" t="s">
        <v>136</v>
      </c>
      <c r="C5429" s="64">
        <v>42917</v>
      </c>
      <c r="D5429" s="63">
        <v>8</v>
      </c>
      <c r="E5429" s="65">
        <v>1.01</v>
      </c>
      <c r="F5429" s="65">
        <v>1.02</v>
      </c>
      <c r="G5429" s="66">
        <v>82133800</v>
      </c>
      <c r="H5429" s="65">
        <v>219273754</v>
      </c>
      <c r="I5429" s="67" t="s">
        <v>57</v>
      </c>
    </row>
    <row r="5430" spans="1:9">
      <c r="A5430" s="62" t="s">
        <v>135</v>
      </c>
      <c r="B5430" s="63" t="s">
        <v>136</v>
      </c>
      <c r="C5430" s="64">
        <v>42923</v>
      </c>
      <c r="D5430" s="63">
        <v>8</v>
      </c>
      <c r="E5430" s="65">
        <v>1</v>
      </c>
      <c r="F5430" s="65">
        <v>1.01</v>
      </c>
      <c r="G5430" s="66">
        <v>84663200</v>
      </c>
      <c r="H5430" s="65">
        <v>221739004</v>
      </c>
      <c r="I5430" s="67" t="s">
        <v>119</v>
      </c>
    </row>
    <row r="5431" spans="1:9">
      <c r="A5431" s="62" t="s">
        <v>135</v>
      </c>
      <c r="B5431" s="63" t="s">
        <v>136</v>
      </c>
      <c r="C5431" s="64">
        <v>42964</v>
      </c>
      <c r="D5431" s="63">
        <v>8</v>
      </c>
      <c r="E5431" s="65">
        <v>1</v>
      </c>
      <c r="F5431" s="65">
        <v>1.01</v>
      </c>
      <c r="G5431" s="66">
        <v>166152000</v>
      </c>
      <c r="H5431" s="65">
        <v>322041354</v>
      </c>
      <c r="I5431" s="67" t="s">
        <v>56</v>
      </c>
    </row>
    <row r="5432" spans="1:9">
      <c r="A5432" s="62" t="s">
        <v>135</v>
      </c>
      <c r="B5432" s="63" t="s">
        <v>136</v>
      </c>
      <c r="C5432" s="64">
        <v>42969</v>
      </c>
      <c r="D5432" s="63">
        <v>8</v>
      </c>
      <c r="E5432" s="65">
        <v>1</v>
      </c>
      <c r="F5432" s="65">
        <v>1.01</v>
      </c>
      <c r="G5432" s="66">
        <v>241915008</v>
      </c>
      <c r="H5432" s="65">
        <v>321584467</v>
      </c>
      <c r="I5432" s="67" t="s">
        <v>120</v>
      </c>
    </row>
    <row r="5433" spans="1:9">
      <c r="A5433" s="62" t="s">
        <v>135</v>
      </c>
      <c r="B5433" s="63" t="s">
        <v>136</v>
      </c>
      <c r="C5433" s="64">
        <v>42986</v>
      </c>
      <c r="D5433" s="63">
        <v>8</v>
      </c>
      <c r="E5433" s="65">
        <v>1</v>
      </c>
      <c r="F5433" s="65">
        <v>1.01</v>
      </c>
      <c r="G5433" s="66">
        <v>319590016</v>
      </c>
      <c r="H5433" s="65">
        <v>396410360</v>
      </c>
      <c r="I5433" s="67" t="s">
        <v>57</v>
      </c>
    </row>
    <row r="5434" spans="1:9">
      <c r="A5434" s="62" t="s">
        <v>135</v>
      </c>
      <c r="B5434" s="63" t="s">
        <v>136</v>
      </c>
      <c r="C5434" s="64">
        <v>42988</v>
      </c>
      <c r="D5434" s="63">
        <v>8</v>
      </c>
      <c r="E5434" s="65">
        <v>1</v>
      </c>
      <c r="F5434" s="65">
        <v>1.01</v>
      </c>
      <c r="G5434" s="66">
        <v>163772992</v>
      </c>
      <c r="H5434" s="65">
        <v>405897935</v>
      </c>
      <c r="I5434" s="67" t="s">
        <v>120</v>
      </c>
    </row>
    <row r="5435" spans="1:9">
      <c r="A5435" s="62" t="s">
        <v>135</v>
      </c>
      <c r="B5435" s="63" t="s">
        <v>136</v>
      </c>
      <c r="C5435" s="64">
        <v>42990</v>
      </c>
      <c r="D5435" s="63">
        <v>8</v>
      </c>
      <c r="E5435" s="65">
        <v>1</v>
      </c>
      <c r="F5435" s="65">
        <v>1.01</v>
      </c>
      <c r="G5435" s="66">
        <v>162774000</v>
      </c>
      <c r="H5435" s="65">
        <v>405836067</v>
      </c>
      <c r="I5435" s="67" t="s">
        <v>119</v>
      </c>
    </row>
    <row r="5436" spans="1:9">
      <c r="A5436" s="62" t="s">
        <v>135</v>
      </c>
      <c r="B5436" s="63" t="s">
        <v>136</v>
      </c>
      <c r="C5436" s="64">
        <v>42993</v>
      </c>
      <c r="D5436" s="63">
        <v>8</v>
      </c>
      <c r="E5436" s="65">
        <v>1</v>
      </c>
      <c r="F5436" s="65">
        <v>1.01</v>
      </c>
      <c r="G5436" s="66">
        <v>540294976</v>
      </c>
      <c r="H5436" s="65">
        <v>444857367</v>
      </c>
      <c r="I5436" s="67" t="s">
        <v>56</v>
      </c>
    </row>
    <row r="5437" spans="1:9">
      <c r="A5437" s="62" t="s">
        <v>135</v>
      </c>
      <c r="B5437" s="63" t="s">
        <v>136</v>
      </c>
      <c r="C5437" s="64">
        <v>43047</v>
      </c>
      <c r="D5437" s="63">
        <v>8</v>
      </c>
      <c r="E5437" s="65">
        <v>1</v>
      </c>
      <c r="F5437" s="65">
        <v>1.01</v>
      </c>
      <c r="G5437" s="66">
        <v>526848992</v>
      </c>
      <c r="H5437" s="65">
        <v>499970645</v>
      </c>
      <c r="I5437" s="67" t="s">
        <v>56</v>
      </c>
    </row>
    <row r="5438" spans="1:9">
      <c r="A5438" s="62" t="s">
        <v>135</v>
      </c>
      <c r="B5438" s="63" t="s">
        <v>136</v>
      </c>
      <c r="C5438" s="64">
        <v>43052</v>
      </c>
      <c r="D5438" s="63">
        <v>8</v>
      </c>
      <c r="E5438" s="65">
        <v>1</v>
      </c>
      <c r="F5438" s="65">
        <v>1.01</v>
      </c>
      <c r="G5438" s="66">
        <v>767884032</v>
      </c>
      <c r="H5438" s="65">
        <v>599572201</v>
      </c>
      <c r="I5438" s="67" t="s">
        <v>120</v>
      </c>
    </row>
    <row r="5439" spans="1:9">
      <c r="A5439" s="62" t="s">
        <v>135</v>
      </c>
      <c r="B5439" s="63" t="s">
        <v>136</v>
      </c>
      <c r="C5439" s="64">
        <v>43064</v>
      </c>
      <c r="D5439" s="63">
        <v>8</v>
      </c>
      <c r="E5439" s="65">
        <v>1</v>
      </c>
      <c r="F5439" s="65">
        <v>1.01</v>
      </c>
      <c r="G5439" s="66">
        <v>651987968</v>
      </c>
      <c r="H5439" s="65">
        <v>678618400</v>
      </c>
      <c r="I5439" s="67" t="s">
        <v>57</v>
      </c>
    </row>
    <row r="5440" spans="1:9">
      <c r="A5440" s="62" t="s">
        <v>135</v>
      </c>
      <c r="B5440" s="63" t="s">
        <v>136</v>
      </c>
      <c r="C5440" s="64">
        <v>43065</v>
      </c>
      <c r="D5440" s="63">
        <v>8</v>
      </c>
      <c r="E5440" s="65">
        <v>1</v>
      </c>
      <c r="F5440" s="65">
        <v>1.01</v>
      </c>
      <c r="G5440" s="66">
        <v>636451968</v>
      </c>
      <c r="H5440" s="65">
        <v>680826560</v>
      </c>
      <c r="I5440" s="67" t="s">
        <v>119</v>
      </c>
    </row>
    <row r="5441" spans="1:9">
      <c r="A5441" s="62" t="s">
        <v>135</v>
      </c>
      <c r="B5441" s="63" t="s">
        <v>136</v>
      </c>
      <c r="C5441" s="64">
        <v>43069</v>
      </c>
      <c r="D5441" s="63">
        <v>8</v>
      </c>
      <c r="E5441" s="65">
        <v>1</v>
      </c>
      <c r="F5441" s="65">
        <v>1.01</v>
      </c>
      <c r="G5441" s="66">
        <v>1043969984</v>
      </c>
      <c r="H5441" s="65">
        <v>770205888</v>
      </c>
      <c r="I5441" s="67" t="s">
        <v>119</v>
      </c>
    </row>
    <row r="5442" spans="1:9">
      <c r="A5442" s="62" t="s">
        <v>135</v>
      </c>
      <c r="B5442" s="63" t="s">
        <v>136</v>
      </c>
      <c r="C5442" s="64">
        <v>43080</v>
      </c>
      <c r="D5442" s="63">
        <v>8</v>
      </c>
      <c r="E5442" s="65">
        <v>1.01</v>
      </c>
      <c r="F5442" s="65">
        <v>1.02</v>
      </c>
      <c r="G5442" s="66">
        <v>1542119936</v>
      </c>
      <c r="H5442" s="65">
        <v>854589510</v>
      </c>
      <c r="I5442" s="67" t="s">
        <v>57</v>
      </c>
    </row>
    <row r="5443" spans="1:9">
      <c r="A5443" s="62" t="s">
        <v>135</v>
      </c>
      <c r="B5443" s="63" t="s">
        <v>136</v>
      </c>
      <c r="C5443" s="64">
        <v>43084</v>
      </c>
      <c r="D5443" s="63">
        <v>8</v>
      </c>
      <c r="E5443" s="65">
        <v>1.01</v>
      </c>
      <c r="F5443" s="65">
        <v>1.02</v>
      </c>
      <c r="G5443" s="66">
        <v>2044499968</v>
      </c>
      <c r="H5443" s="65">
        <v>1035423527</v>
      </c>
      <c r="I5443" s="67" t="s">
        <v>120</v>
      </c>
    </row>
    <row r="5444" spans="1:9">
      <c r="A5444" s="62" t="s">
        <v>135</v>
      </c>
      <c r="B5444" s="63" t="s">
        <v>136</v>
      </c>
      <c r="C5444" s="64">
        <v>43090</v>
      </c>
      <c r="D5444" s="63">
        <v>8</v>
      </c>
      <c r="E5444" s="65">
        <v>1</v>
      </c>
      <c r="F5444" s="65">
        <v>1.01</v>
      </c>
      <c r="G5444" s="66">
        <v>3106720000</v>
      </c>
      <c r="H5444" s="65">
        <v>1229308444</v>
      </c>
      <c r="I5444" s="67" t="s">
        <v>56</v>
      </c>
    </row>
    <row r="5445" spans="1:9">
      <c r="A5445" s="62" t="s">
        <v>135</v>
      </c>
      <c r="B5445" s="63" t="s">
        <v>136</v>
      </c>
      <c r="C5445" s="64">
        <v>43091</v>
      </c>
      <c r="D5445" s="63">
        <v>8</v>
      </c>
      <c r="E5445" s="65">
        <v>1.01</v>
      </c>
      <c r="F5445" s="65">
        <v>1.02</v>
      </c>
      <c r="G5445" s="66">
        <v>4687949824</v>
      </c>
      <c r="H5445" s="65">
        <v>1239954549</v>
      </c>
      <c r="I5445" s="67" t="s">
        <v>56</v>
      </c>
    </row>
    <row r="5446" spans="1:9">
      <c r="A5446" s="62" t="s">
        <v>135</v>
      </c>
      <c r="B5446" s="63" t="s">
        <v>136</v>
      </c>
      <c r="C5446" s="64">
        <v>43097</v>
      </c>
      <c r="D5446" s="63">
        <v>8</v>
      </c>
      <c r="E5446" s="65">
        <v>1</v>
      </c>
      <c r="F5446" s="65">
        <v>1.01</v>
      </c>
      <c r="G5446" s="66">
        <v>2211409920</v>
      </c>
      <c r="H5446" s="65">
        <v>1276446549</v>
      </c>
      <c r="I5446" s="67" t="s">
        <v>120</v>
      </c>
    </row>
    <row r="5447" spans="1:9">
      <c r="A5447" s="62" t="s">
        <v>135</v>
      </c>
      <c r="B5447" s="63" t="s">
        <v>136</v>
      </c>
      <c r="C5447" s="64">
        <v>43099</v>
      </c>
      <c r="D5447" s="63">
        <v>8</v>
      </c>
      <c r="E5447" s="65">
        <v>1.01</v>
      </c>
      <c r="F5447" s="65">
        <v>1.02</v>
      </c>
      <c r="G5447" s="66">
        <v>2711059968</v>
      </c>
      <c r="H5447" s="65">
        <v>1397298555</v>
      </c>
      <c r="I5447" s="67" t="s">
        <v>57</v>
      </c>
    </row>
    <row r="5448" spans="1:9">
      <c r="A5448" s="62" t="s">
        <v>135</v>
      </c>
      <c r="B5448" s="63" t="s">
        <v>136</v>
      </c>
      <c r="C5448" s="64">
        <v>43106</v>
      </c>
      <c r="D5448" s="63">
        <v>8</v>
      </c>
      <c r="E5448" s="65">
        <v>1</v>
      </c>
      <c r="F5448" s="65">
        <v>1.01</v>
      </c>
      <c r="G5448" s="66">
        <v>2620080128</v>
      </c>
      <c r="H5448" s="65">
        <v>1481287964</v>
      </c>
      <c r="I5448" s="67" t="s">
        <v>120</v>
      </c>
    </row>
    <row r="5449" spans="1:9">
      <c r="A5449" s="62" t="s">
        <v>135</v>
      </c>
      <c r="B5449" s="63" t="s">
        <v>136</v>
      </c>
      <c r="C5449" s="64">
        <v>43122</v>
      </c>
      <c r="D5449" s="63">
        <v>8</v>
      </c>
      <c r="E5449" s="65">
        <v>1</v>
      </c>
      <c r="F5449" s="65">
        <v>1.01</v>
      </c>
      <c r="G5449" s="66">
        <v>3274899968</v>
      </c>
      <c r="H5449" s="65">
        <v>1626246001</v>
      </c>
      <c r="I5449" s="67" t="s">
        <v>120</v>
      </c>
    </row>
    <row r="5450" spans="1:9">
      <c r="A5450" s="62" t="s">
        <v>135</v>
      </c>
      <c r="B5450" s="63" t="s">
        <v>136</v>
      </c>
      <c r="C5450" s="64">
        <v>43123</v>
      </c>
      <c r="D5450" s="63">
        <v>8</v>
      </c>
      <c r="E5450" s="65">
        <v>1</v>
      </c>
      <c r="F5450" s="65">
        <v>1.01</v>
      </c>
      <c r="G5450" s="66">
        <v>3126830080</v>
      </c>
      <c r="H5450" s="65">
        <v>1626262182</v>
      </c>
      <c r="I5450" s="67" t="s">
        <v>119</v>
      </c>
    </row>
    <row r="5451" spans="1:9">
      <c r="A5451" s="62" t="s">
        <v>135</v>
      </c>
      <c r="B5451" s="63" t="s">
        <v>136</v>
      </c>
      <c r="C5451" s="64">
        <v>43135</v>
      </c>
      <c r="D5451" s="63">
        <v>8</v>
      </c>
      <c r="E5451" s="65">
        <v>1</v>
      </c>
      <c r="F5451" s="65">
        <v>1.01</v>
      </c>
      <c r="G5451" s="66">
        <v>2504640000</v>
      </c>
      <c r="H5451" s="65">
        <v>2239600450</v>
      </c>
      <c r="I5451" s="67" t="s">
        <v>120</v>
      </c>
    </row>
    <row r="5452" spans="1:9">
      <c r="A5452" s="62" t="s">
        <v>135</v>
      </c>
      <c r="B5452" s="63" t="s">
        <v>136</v>
      </c>
      <c r="C5452" s="64">
        <v>43149</v>
      </c>
      <c r="D5452" s="63">
        <v>8</v>
      </c>
      <c r="E5452" s="65">
        <v>1</v>
      </c>
      <c r="F5452" s="65">
        <v>1.01</v>
      </c>
      <c r="G5452" s="66">
        <v>3124179968</v>
      </c>
      <c r="H5452" s="65">
        <v>2228647774</v>
      </c>
      <c r="I5452" s="67" t="s">
        <v>120</v>
      </c>
    </row>
    <row r="5453" spans="1:9">
      <c r="A5453" s="62" t="s">
        <v>135</v>
      </c>
      <c r="B5453" s="63" t="s">
        <v>136</v>
      </c>
      <c r="C5453" s="64">
        <v>43167</v>
      </c>
      <c r="D5453" s="63">
        <v>8</v>
      </c>
      <c r="E5453" s="65">
        <v>1</v>
      </c>
      <c r="F5453" s="65">
        <v>1.01</v>
      </c>
      <c r="G5453" s="66">
        <v>2636689920</v>
      </c>
      <c r="H5453" s="65">
        <v>2230244116</v>
      </c>
      <c r="I5453" s="67" t="s">
        <v>56</v>
      </c>
    </row>
    <row r="5454" spans="1:9">
      <c r="A5454" s="62" t="s">
        <v>135</v>
      </c>
      <c r="B5454" s="63" t="s">
        <v>136</v>
      </c>
      <c r="C5454" s="64">
        <v>43183</v>
      </c>
      <c r="D5454" s="63">
        <v>8</v>
      </c>
      <c r="E5454" s="65">
        <v>1</v>
      </c>
      <c r="F5454" s="65">
        <v>1.01</v>
      </c>
      <c r="G5454" s="66">
        <v>1785500032</v>
      </c>
      <c r="H5454" s="65">
        <v>2307953795</v>
      </c>
      <c r="I5454" s="67" t="s">
        <v>57</v>
      </c>
    </row>
    <row r="5455" spans="1:9">
      <c r="A5455" s="62" t="s">
        <v>135</v>
      </c>
      <c r="B5455" s="63" t="s">
        <v>136</v>
      </c>
      <c r="C5455" s="64">
        <v>43260</v>
      </c>
      <c r="D5455" s="63">
        <v>8</v>
      </c>
      <c r="E5455" s="65">
        <v>1</v>
      </c>
      <c r="F5455" s="65">
        <v>1.01</v>
      </c>
      <c r="G5455" s="66">
        <v>2006880000</v>
      </c>
      <c r="H5455" s="65">
        <v>2522383759</v>
      </c>
      <c r="I5455" s="67" t="s">
        <v>57</v>
      </c>
    </row>
    <row r="5456" spans="1:9">
      <c r="A5456" s="62" t="s">
        <v>135</v>
      </c>
      <c r="B5456" s="63" t="s">
        <v>136</v>
      </c>
      <c r="C5456" s="64">
        <v>43266</v>
      </c>
      <c r="D5456" s="63">
        <v>8</v>
      </c>
      <c r="E5456" s="65">
        <v>1</v>
      </c>
      <c r="F5456" s="65">
        <v>1.01</v>
      </c>
      <c r="G5456" s="66">
        <v>2376110080</v>
      </c>
      <c r="H5456" s="65">
        <v>2625259971</v>
      </c>
      <c r="I5456" s="67" t="s">
        <v>119</v>
      </c>
    </row>
    <row r="5457" spans="1:9">
      <c r="A5457" s="62" t="s">
        <v>135</v>
      </c>
      <c r="B5457" s="63" t="s">
        <v>136</v>
      </c>
      <c r="C5457" s="64">
        <v>43268</v>
      </c>
      <c r="D5457" s="63">
        <v>8</v>
      </c>
      <c r="E5457" s="65">
        <v>1</v>
      </c>
      <c r="F5457" s="65">
        <v>1.01</v>
      </c>
      <c r="G5457" s="66">
        <v>1548390016</v>
      </c>
      <c r="H5457" s="65">
        <v>2621427475</v>
      </c>
      <c r="I5457" s="67" t="s">
        <v>119</v>
      </c>
    </row>
    <row r="5458" spans="1:9">
      <c r="A5458" s="62" t="s">
        <v>135</v>
      </c>
      <c r="B5458" s="63" t="s">
        <v>136</v>
      </c>
      <c r="C5458" s="64">
        <v>43286</v>
      </c>
      <c r="D5458" s="63">
        <v>8</v>
      </c>
      <c r="E5458" s="65">
        <v>1</v>
      </c>
      <c r="F5458" s="65">
        <v>1.01</v>
      </c>
      <c r="G5458" s="66">
        <v>3606159872</v>
      </c>
      <c r="H5458" s="65">
        <v>2723762187</v>
      </c>
      <c r="I5458" s="67" t="s">
        <v>56</v>
      </c>
    </row>
    <row r="5459" spans="1:9">
      <c r="A5459" s="62" t="s">
        <v>135</v>
      </c>
      <c r="B5459" s="63" t="s">
        <v>136</v>
      </c>
      <c r="C5459" s="64">
        <v>43288</v>
      </c>
      <c r="D5459" s="63">
        <v>8</v>
      </c>
      <c r="E5459" s="65">
        <v>1</v>
      </c>
      <c r="F5459" s="65">
        <v>1.01</v>
      </c>
      <c r="G5459" s="66">
        <v>2134790016</v>
      </c>
      <c r="H5459" s="65">
        <v>2623330687</v>
      </c>
      <c r="I5459" s="67" t="s">
        <v>56</v>
      </c>
    </row>
    <row r="5460" spans="1:9">
      <c r="A5460" s="62" t="s">
        <v>135</v>
      </c>
      <c r="B5460" s="63" t="s">
        <v>136</v>
      </c>
      <c r="C5460" s="64">
        <v>43290</v>
      </c>
      <c r="D5460" s="63">
        <v>8</v>
      </c>
      <c r="E5460" s="65">
        <v>1</v>
      </c>
      <c r="F5460" s="65">
        <v>1.01</v>
      </c>
      <c r="G5460" s="66">
        <v>2358560000</v>
      </c>
      <c r="H5460" s="65">
        <v>2626693898</v>
      </c>
      <c r="I5460" s="67" t="s">
        <v>119</v>
      </c>
    </row>
    <row r="5461" spans="1:9">
      <c r="A5461" s="62" t="s">
        <v>135</v>
      </c>
      <c r="B5461" s="63" t="s">
        <v>136</v>
      </c>
      <c r="C5461" s="64">
        <v>43323</v>
      </c>
      <c r="D5461" s="63">
        <v>8</v>
      </c>
      <c r="E5461" s="65">
        <v>1</v>
      </c>
      <c r="F5461" s="65">
        <v>1.01</v>
      </c>
      <c r="G5461" s="66">
        <v>2630390000</v>
      </c>
      <c r="H5461" s="65">
        <v>2430850678</v>
      </c>
      <c r="I5461" s="67" t="s">
        <v>120</v>
      </c>
    </row>
    <row r="5462" spans="1:9">
      <c r="A5462" s="62" t="s">
        <v>135</v>
      </c>
      <c r="B5462" s="63" t="s">
        <v>136</v>
      </c>
      <c r="C5462" s="64">
        <v>43332</v>
      </c>
      <c r="D5462" s="63">
        <v>8</v>
      </c>
      <c r="E5462" s="65">
        <v>1</v>
      </c>
      <c r="F5462" s="65">
        <v>1.01</v>
      </c>
      <c r="G5462" s="66">
        <v>2596870000</v>
      </c>
      <c r="H5462" s="65">
        <v>2736812672</v>
      </c>
      <c r="I5462" s="67" t="s">
        <v>57</v>
      </c>
    </row>
    <row r="5463" spans="1:9">
      <c r="A5463" s="62" t="s">
        <v>135</v>
      </c>
      <c r="B5463" s="63" t="s">
        <v>136</v>
      </c>
      <c r="C5463" s="64">
        <v>43350</v>
      </c>
      <c r="D5463" s="63">
        <v>8</v>
      </c>
      <c r="E5463" s="65">
        <v>1</v>
      </c>
      <c r="F5463" s="65">
        <v>1.01</v>
      </c>
      <c r="G5463" s="66">
        <v>2778320000</v>
      </c>
      <c r="H5463" s="65">
        <v>2773952578</v>
      </c>
      <c r="I5463" s="67" t="s">
        <v>57</v>
      </c>
    </row>
    <row r="5464" spans="1:9">
      <c r="A5464" s="62" t="s">
        <v>135</v>
      </c>
      <c r="B5464" s="63" t="s">
        <v>136</v>
      </c>
      <c r="C5464" s="64">
        <v>43356</v>
      </c>
      <c r="D5464" s="63">
        <v>8</v>
      </c>
      <c r="E5464" s="65">
        <v>1</v>
      </c>
      <c r="F5464" s="65">
        <v>1.01</v>
      </c>
      <c r="G5464" s="66">
        <v>3009780000</v>
      </c>
      <c r="H5464" s="65">
        <v>2773925014</v>
      </c>
      <c r="I5464" s="67" t="s">
        <v>57</v>
      </c>
    </row>
    <row r="5465" spans="1:9">
      <c r="A5465" s="62" t="s">
        <v>130</v>
      </c>
      <c r="B5465" s="63" t="s">
        <v>130</v>
      </c>
      <c r="C5465" s="64">
        <v>43124</v>
      </c>
      <c r="D5465" s="63">
        <v>2</v>
      </c>
      <c r="E5465" s="65">
        <v>1.35</v>
      </c>
      <c r="F5465" s="65">
        <v>1.36</v>
      </c>
      <c r="G5465" s="66">
        <v>1853440000</v>
      </c>
      <c r="H5465" s="65">
        <v>52574827666</v>
      </c>
      <c r="I5465" s="67" t="s">
        <v>119</v>
      </c>
    </row>
    <row r="5466" spans="1:9">
      <c r="A5466" s="62" t="s">
        <v>130</v>
      </c>
      <c r="B5466" s="63" t="s">
        <v>130</v>
      </c>
      <c r="C5466" s="64">
        <v>43146</v>
      </c>
      <c r="D5466" s="63">
        <v>2</v>
      </c>
      <c r="E5466" s="65">
        <v>1.1399999999999999</v>
      </c>
      <c r="F5466" s="65">
        <v>1.1499999999999999</v>
      </c>
      <c r="G5466" s="66">
        <v>1188530048</v>
      </c>
      <c r="H5466" s="65">
        <v>44738109276</v>
      </c>
      <c r="I5466" s="67" t="s">
        <v>119</v>
      </c>
    </row>
    <row r="5467" spans="1:9">
      <c r="A5467" s="62" t="s">
        <v>127</v>
      </c>
      <c r="B5467" s="63" t="s">
        <v>128</v>
      </c>
      <c r="C5467" s="64">
        <v>42401</v>
      </c>
      <c r="D5467" s="63">
        <v>7</v>
      </c>
      <c r="E5467" s="65">
        <v>3.07</v>
      </c>
      <c r="F5467" s="65">
        <v>3.08</v>
      </c>
      <c r="G5467" s="66">
        <v>1502430</v>
      </c>
      <c r="H5467" s="65">
        <v>136343190</v>
      </c>
      <c r="I5467" s="67" t="s">
        <v>119</v>
      </c>
    </row>
    <row r="5468" spans="1:9">
      <c r="A5468" s="62" t="s">
        <v>127</v>
      </c>
      <c r="B5468" s="63" t="s">
        <v>128</v>
      </c>
      <c r="C5468" s="64">
        <v>42410</v>
      </c>
      <c r="D5468" s="63">
        <v>7</v>
      </c>
      <c r="E5468" s="65">
        <v>3.09</v>
      </c>
      <c r="F5468" s="65">
        <v>3.1</v>
      </c>
      <c r="G5468" s="66">
        <v>1358800</v>
      </c>
      <c r="H5468" s="65">
        <v>137549499</v>
      </c>
      <c r="I5468" s="67" t="s">
        <v>119</v>
      </c>
    </row>
    <row r="5469" spans="1:9">
      <c r="A5469" s="62" t="s">
        <v>127</v>
      </c>
      <c r="B5469" s="63" t="s">
        <v>128</v>
      </c>
      <c r="C5469" s="64">
        <v>42417</v>
      </c>
      <c r="D5469" s="63">
        <v>7</v>
      </c>
      <c r="E5469" s="65">
        <v>3.23</v>
      </c>
      <c r="F5469" s="65">
        <v>3.24</v>
      </c>
      <c r="G5469" s="66">
        <v>1857460</v>
      </c>
      <c r="H5469" s="65">
        <v>144357019</v>
      </c>
      <c r="I5469" s="67" t="s">
        <v>57</v>
      </c>
    </row>
    <row r="5470" spans="1:9">
      <c r="A5470" s="62" t="s">
        <v>127</v>
      </c>
      <c r="B5470" s="63" t="s">
        <v>128</v>
      </c>
      <c r="C5470" s="64">
        <v>42429</v>
      </c>
      <c r="D5470" s="63">
        <v>7</v>
      </c>
      <c r="E5470" s="65">
        <v>3.44</v>
      </c>
      <c r="F5470" s="65">
        <v>3.45</v>
      </c>
      <c r="G5470" s="66">
        <v>1431670</v>
      </c>
      <c r="H5470" s="65">
        <v>154086523</v>
      </c>
      <c r="I5470" s="67" t="s">
        <v>119</v>
      </c>
    </row>
    <row r="5471" spans="1:9">
      <c r="A5471" s="62" t="s">
        <v>127</v>
      </c>
      <c r="B5471" s="63" t="s">
        <v>128</v>
      </c>
      <c r="C5471" s="64">
        <v>42439</v>
      </c>
      <c r="D5471" s="63">
        <v>7</v>
      </c>
      <c r="E5471" s="65">
        <v>3.28</v>
      </c>
      <c r="F5471" s="65">
        <v>3.29</v>
      </c>
      <c r="G5471" s="66">
        <v>898376</v>
      </c>
      <c r="H5471" s="65">
        <v>147465689</v>
      </c>
      <c r="I5471" s="67" t="s">
        <v>120</v>
      </c>
    </row>
    <row r="5472" spans="1:9">
      <c r="A5472" s="62" t="s">
        <v>127</v>
      </c>
      <c r="B5472" s="63" t="s">
        <v>128</v>
      </c>
      <c r="C5472" s="64">
        <v>42444</v>
      </c>
      <c r="D5472" s="63">
        <v>7</v>
      </c>
      <c r="E5472" s="65">
        <v>3.3</v>
      </c>
      <c r="F5472" s="65">
        <v>3.31</v>
      </c>
      <c r="G5472" s="66">
        <v>747107</v>
      </c>
      <c r="H5472" s="65">
        <v>148514732</v>
      </c>
      <c r="I5472" s="67" t="s">
        <v>119</v>
      </c>
    </row>
    <row r="5473" spans="1:9">
      <c r="A5473" s="62" t="s">
        <v>127</v>
      </c>
      <c r="B5473" s="63" t="s">
        <v>128</v>
      </c>
      <c r="C5473" s="64">
        <v>42448</v>
      </c>
      <c r="D5473" s="63">
        <v>7</v>
      </c>
      <c r="E5473" s="65">
        <v>3.17</v>
      </c>
      <c r="F5473" s="65">
        <v>3.18</v>
      </c>
      <c r="G5473" s="66">
        <v>617579</v>
      </c>
      <c r="H5473" s="65">
        <v>142981208</v>
      </c>
      <c r="I5473" s="67" t="s">
        <v>119</v>
      </c>
    </row>
    <row r="5474" spans="1:9">
      <c r="A5474" s="62" t="s">
        <v>127</v>
      </c>
      <c r="B5474" s="63" t="s">
        <v>128</v>
      </c>
      <c r="C5474" s="64">
        <v>42452</v>
      </c>
      <c r="D5474" s="63">
        <v>7</v>
      </c>
      <c r="E5474" s="65">
        <v>3.23</v>
      </c>
      <c r="F5474" s="65">
        <v>3.24</v>
      </c>
      <c r="G5474" s="66">
        <v>1703040</v>
      </c>
      <c r="H5474" s="65">
        <v>146080442</v>
      </c>
      <c r="I5474" s="67" t="s">
        <v>56</v>
      </c>
    </row>
    <row r="5475" spans="1:9">
      <c r="A5475" s="62" t="s">
        <v>127</v>
      </c>
      <c r="B5475" s="63" t="s">
        <v>128</v>
      </c>
      <c r="C5475" s="64">
        <v>42471</v>
      </c>
      <c r="D5475" s="63">
        <v>7</v>
      </c>
      <c r="E5475" s="65">
        <v>3.23</v>
      </c>
      <c r="F5475" s="65">
        <v>3.24</v>
      </c>
      <c r="G5475" s="66">
        <v>1061060</v>
      </c>
      <c r="H5475" s="65">
        <v>146900568</v>
      </c>
      <c r="I5475" s="67" t="s">
        <v>56</v>
      </c>
    </row>
    <row r="5476" spans="1:9">
      <c r="A5476" s="62" t="s">
        <v>127</v>
      </c>
      <c r="B5476" s="63" t="s">
        <v>128</v>
      </c>
      <c r="C5476" s="64">
        <v>42483</v>
      </c>
      <c r="D5476" s="63">
        <v>7</v>
      </c>
      <c r="E5476" s="65">
        <v>3.32</v>
      </c>
      <c r="F5476" s="65">
        <v>3.33</v>
      </c>
      <c r="G5476" s="66">
        <v>1383790</v>
      </c>
      <c r="H5476" s="65">
        <v>151665121</v>
      </c>
      <c r="I5476" s="67" t="s">
        <v>119</v>
      </c>
    </row>
    <row r="5477" spans="1:9">
      <c r="A5477" s="62" t="s">
        <v>127</v>
      </c>
      <c r="B5477" s="63" t="s">
        <v>128</v>
      </c>
      <c r="C5477" s="64">
        <v>42602</v>
      </c>
      <c r="D5477" s="63">
        <v>7</v>
      </c>
      <c r="E5477" s="65">
        <v>3.61</v>
      </c>
      <c r="F5477" s="65">
        <v>3.62</v>
      </c>
      <c r="G5477" s="66">
        <v>1642330</v>
      </c>
      <c r="H5477" s="65">
        <v>170646855</v>
      </c>
      <c r="I5477" s="67" t="s">
        <v>57</v>
      </c>
    </row>
    <row r="5478" spans="1:9">
      <c r="A5478" s="62" t="s">
        <v>127</v>
      </c>
      <c r="B5478" s="63" t="s">
        <v>128</v>
      </c>
      <c r="C5478" s="64">
        <v>42627</v>
      </c>
      <c r="D5478" s="63">
        <v>7</v>
      </c>
      <c r="E5478" s="65">
        <v>3.82</v>
      </c>
      <c r="F5478" s="65">
        <v>3.83</v>
      </c>
      <c r="G5478" s="66">
        <v>1322330</v>
      </c>
      <c r="H5478" s="65">
        <v>182256300</v>
      </c>
      <c r="I5478" s="67" t="s">
        <v>56</v>
      </c>
    </row>
    <row r="5479" spans="1:9">
      <c r="A5479" s="62" t="s">
        <v>127</v>
      </c>
      <c r="B5479" s="63" t="s">
        <v>128</v>
      </c>
      <c r="C5479" s="64">
        <v>42630</v>
      </c>
      <c r="D5479" s="63">
        <v>7</v>
      </c>
      <c r="E5479" s="65">
        <v>3.8</v>
      </c>
      <c r="F5479" s="65">
        <v>3.81</v>
      </c>
      <c r="G5479" s="66">
        <v>1568340</v>
      </c>
      <c r="H5479" s="65">
        <v>181149424</v>
      </c>
      <c r="I5479" s="67" t="s">
        <v>56</v>
      </c>
    </row>
    <row r="5480" spans="1:9">
      <c r="A5480" s="62" t="s">
        <v>127</v>
      </c>
      <c r="B5480" s="63" t="s">
        <v>128</v>
      </c>
      <c r="C5480" s="64">
        <v>42638</v>
      </c>
      <c r="D5480" s="63">
        <v>7</v>
      </c>
      <c r="E5480" s="65">
        <v>3.8</v>
      </c>
      <c r="F5480" s="65">
        <v>3.81</v>
      </c>
      <c r="G5480" s="66">
        <v>1540650</v>
      </c>
      <c r="H5480" s="65">
        <v>181734767</v>
      </c>
      <c r="I5480" s="67" t="s">
        <v>56</v>
      </c>
    </row>
    <row r="5481" spans="1:9">
      <c r="A5481" s="62" t="s">
        <v>127</v>
      </c>
      <c r="B5481" s="63" t="s">
        <v>128</v>
      </c>
      <c r="C5481" s="64">
        <v>42642</v>
      </c>
      <c r="D5481" s="63">
        <v>7</v>
      </c>
      <c r="E5481" s="65">
        <v>3.84</v>
      </c>
      <c r="F5481" s="65">
        <v>3.85</v>
      </c>
      <c r="G5481" s="66">
        <v>1674200</v>
      </c>
      <c r="H5481" s="65">
        <v>183707883</v>
      </c>
      <c r="I5481" s="67" t="s">
        <v>120</v>
      </c>
    </row>
    <row r="5482" spans="1:9">
      <c r="A5482" s="62" t="s">
        <v>127</v>
      </c>
      <c r="B5482" s="63" t="s">
        <v>128</v>
      </c>
      <c r="C5482" s="64">
        <v>42659</v>
      </c>
      <c r="D5482" s="63">
        <v>7</v>
      </c>
      <c r="E5482" s="65">
        <v>3.88</v>
      </c>
      <c r="F5482" s="65">
        <v>3.89</v>
      </c>
      <c r="G5482" s="66">
        <v>2160150</v>
      </c>
      <c r="H5482" s="65">
        <v>186560093</v>
      </c>
      <c r="I5482" s="67" t="s">
        <v>56</v>
      </c>
    </row>
    <row r="5483" spans="1:9">
      <c r="A5483" s="62" t="s">
        <v>127</v>
      </c>
      <c r="B5483" s="63" t="s">
        <v>128</v>
      </c>
      <c r="C5483" s="64">
        <v>42719</v>
      </c>
      <c r="D5483" s="63">
        <v>7</v>
      </c>
      <c r="E5483" s="65">
        <v>3.61</v>
      </c>
      <c r="F5483" s="65">
        <v>3.62</v>
      </c>
      <c r="G5483" s="66">
        <v>2679340</v>
      </c>
      <c r="H5483" s="65">
        <v>177217751</v>
      </c>
      <c r="I5483" s="67" t="s">
        <v>56</v>
      </c>
    </row>
    <row r="5484" spans="1:9">
      <c r="A5484" s="62" t="s">
        <v>127</v>
      </c>
      <c r="B5484" s="63" t="s">
        <v>128</v>
      </c>
      <c r="C5484" s="64">
        <v>42777</v>
      </c>
      <c r="D5484" s="63">
        <v>7</v>
      </c>
      <c r="E5484" s="65">
        <v>3.78</v>
      </c>
      <c r="F5484" s="65">
        <v>3.79</v>
      </c>
      <c r="G5484" s="66">
        <v>3340840</v>
      </c>
      <c r="H5484" s="65">
        <v>188691480</v>
      </c>
      <c r="I5484" s="67" t="s">
        <v>119</v>
      </c>
    </row>
    <row r="5485" spans="1:9">
      <c r="A5485" s="62" t="s">
        <v>127</v>
      </c>
      <c r="B5485" s="63" t="s">
        <v>128</v>
      </c>
      <c r="C5485" s="64">
        <v>42792</v>
      </c>
      <c r="D5485" s="63">
        <v>7</v>
      </c>
      <c r="E5485" s="65">
        <v>3.82</v>
      </c>
      <c r="F5485" s="65">
        <v>3.83</v>
      </c>
      <c r="G5485" s="66">
        <v>2688250</v>
      </c>
      <c r="H5485" s="65">
        <v>191185638</v>
      </c>
      <c r="I5485" s="67" t="s">
        <v>119</v>
      </c>
    </row>
    <row r="5486" spans="1:9">
      <c r="A5486" s="62" t="s">
        <v>129</v>
      </c>
      <c r="B5486" s="63" t="s">
        <v>129</v>
      </c>
      <c r="C5486" s="64">
        <v>43318</v>
      </c>
      <c r="D5486" s="63">
        <v>6</v>
      </c>
      <c r="E5486" s="65">
        <v>7.06</v>
      </c>
      <c r="F5486" s="65">
        <v>7.07</v>
      </c>
      <c r="G5486" s="66">
        <v>477949000</v>
      </c>
      <c r="H5486" s="65">
        <v>6408938284</v>
      </c>
      <c r="I5486" s="67" t="s">
        <v>56</v>
      </c>
    </row>
    <row r="5487" spans="1:9">
      <c r="A5487" s="62" t="s">
        <v>127</v>
      </c>
      <c r="B5487" s="63" t="s">
        <v>128</v>
      </c>
      <c r="C5487" s="64">
        <v>42565</v>
      </c>
      <c r="D5487" s="63">
        <v>7</v>
      </c>
      <c r="E5487" s="65">
        <v>4.1399999999999997</v>
      </c>
      <c r="F5487" s="65">
        <v>4.1500000000000004</v>
      </c>
      <c r="G5487" s="66">
        <v>1663660</v>
      </c>
      <c r="H5487" s="65">
        <v>193579192</v>
      </c>
      <c r="I5487" s="67" t="s">
        <v>57</v>
      </c>
    </row>
    <row r="5488" spans="1:9">
      <c r="A5488" s="62" t="s">
        <v>127</v>
      </c>
      <c r="B5488" s="63" t="s">
        <v>128</v>
      </c>
      <c r="C5488" s="64">
        <v>42575</v>
      </c>
      <c r="D5488" s="63">
        <v>7</v>
      </c>
      <c r="E5488" s="65">
        <v>4.0599999999999996</v>
      </c>
      <c r="F5488" s="65">
        <v>4.07</v>
      </c>
      <c r="G5488" s="66">
        <v>1839420</v>
      </c>
      <c r="H5488" s="65">
        <v>190529253</v>
      </c>
      <c r="I5488" s="67" t="s">
        <v>119</v>
      </c>
    </row>
    <row r="5489" spans="1:9">
      <c r="A5489" s="62" t="s">
        <v>127</v>
      </c>
      <c r="B5489" s="63" t="s">
        <v>128</v>
      </c>
      <c r="C5489" s="64">
        <v>42730</v>
      </c>
      <c r="D5489" s="63">
        <v>7</v>
      </c>
      <c r="E5489" s="65">
        <v>4.3499999999999996</v>
      </c>
      <c r="F5489" s="65">
        <v>4.3600000000000003</v>
      </c>
      <c r="G5489" s="66">
        <v>7603100</v>
      </c>
      <c r="H5489" s="65">
        <v>213643935</v>
      </c>
      <c r="I5489" s="67" t="s">
        <v>119</v>
      </c>
    </row>
    <row r="5490" spans="1:9">
      <c r="A5490" s="62" t="s">
        <v>127</v>
      </c>
      <c r="B5490" s="63" t="s">
        <v>128</v>
      </c>
      <c r="C5490" s="64">
        <v>42855</v>
      </c>
      <c r="D5490" s="63">
        <v>7</v>
      </c>
      <c r="E5490" s="65">
        <v>15.7</v>
      </c>
      <c r="F5490" s="65">
        <v>15.71</v>
      </c>
      <c r="G5490" s="66">
        <v>43929100</v>
      </c>
      <c r="H5490" s="65">
        <v>799087301</v>
      </c>
      <c r="I5490" s="67" t="s">
        <v>56</v>
      </c>
    </row>
    <row r="5491" spans="1:9">
      <c r="A5491" s="62" t="s">
        <v>130</v>
      </c>
      <c r="B5491" s="63" t="s">
        <v>130</v>
      </c>
      <c r="C5491" s="64">
        <v>42878</v>
      </c>
      <c r="D5491" s="63">
        <v>2</v>
      </c>
      <c r="E5491" s="65">
        <v>0.31334699999999999</v>
      </c>
      <c r="F5491" s="65">
        <v>0.32336799999999999</v>
      </c>
      <c r="G5491" s="66">
        <v>153050000</v>
      </c>
      <c r="H5491" s="65">
        <v>12460189796</v>
      </c>
      <c r="I5491" s="67" t="s">
        <v>120</v>
      </c>
    </row>
    <row r="5492" spans="1:9">
      <c r="A5492" s="62" t="s">
        <v>130</v>
      </c>
      <c r="B5492" s="63" t="s">
        <v>130</v>
      </c>
      <c r="C5492" s="64">
        <v>42983</v>
      </c>
      <c r="D5492" s="63">
        <v>2</v>
      </c>
      <c r="E5492" s="65">
        <v>0.20510999999999999</v>
      </c>
      <c r="F5492" s="65">
        <v>0.21518899999999999</v>
      </c>
      <c r="G5492" s="66">
        <v>242636000</v>
      </c>
      <c r="H5492" s="65">
        <v>8251172991</v>
      </c>
      <c r="I5492" s="67" t="s">
        <v>119</v>
      </c>
    </row>
    <row r="5493" spans="1:9">
      <c r="A5493" s="62" t="s">
        <v>130</v>
      </c>
      <c r="B5493" s="63" t="s">
        <v>130</v>
      </c>
      <c r="C5493" s="64">
        <v>43213</v>
      </c>
      <c r="D5493" s="63">
        <v>2</v>
      </c>
      <c r="E5493" s="65">
        <v>0.86657799999999996</v>
      </c>
      <c r="F5493" s="65">
        <v>0.87665700000000002</v>
      </c>
      <c r="G5493" s="66">
        <v>674545024</v>
      </c>
      <c r="H5493" s="65">
        <v>34317793232</v>
      </c>
      <c r="I5493" s="67" t="s">
        <v>56</v>
      </c>
    </row>
    <row r="5494" spans="1:9">
      <c r="A5494" s="62" t="s">
        <v>135</v>
      </c>
      <c r="B5494" s="63" t="s">
        <v>136</v>
      </c>
      <c r="C5494" s="64">
        <v>43046</v>
      </c>
      <c r="D5494" s="63">
        <v>8</v>
      </c>
      <c r="E5494" s="65">
        <v>0.99988200000000005</v>
      </c>
      <c r="F5494" s="65">
        <v>1.01</v>
      </c>
      <c r="G5494" s="66">
        <v>255132992</v>
      </c>
      <c r="H5494" s="65">
        <v>516971256</v>
      </c>
      <c r="I5494" s="67" t="s">
        <v>120</v>
      </c>
    </row>
    <row r="5495" spans="1:9">
      <c r="A5495" s="62" t="s">
        <v>135</v>
      </c>
      <c r="B5495" s="63" t="s">
        <v>136</v>
      </c>
      <c r="C5495" s="64">
        <v>43348</v>
      </c>
      <c r="D5495" s="63">
        <v>8</v>
      </c>
      <c r="E5495" s="65">
        <v>0.99985599999999997</v>
      </c>
      <c r="F5495" s="65">
        <v>1.01</v>
      </c>
      <c r="G5495" s="66">
        <v>4000180000</v>
      </c>
      <c r="H5495" s="65">
        <v>2778335288</v>
      </c>
      <c r="I5495" s="67" t="s">
        <v>56</v>
      </c>
    </row>
    <row r="5496" spans="1:9">
      <c r="A5496" s="62" t="s">
        <v>130</v>
      </c>
      <c r="B5496" s="63" t="s">
        <v>130</v>
      </c>
      <c r="C5496" s="64">
        <v>43315</v>
      </c>
      <c r="D5496" s="63">
        <v>2</v>
      </c>
      <c r="E5496" s="65">
        <v>0.43039699999999997</v>
      </c>
      <c r="F5496" s="65">
        <v>0.44057099999999999</v>
      </c>
      <c r="G5496" s="66">
        <v>278870000</v>
      </c>
      <c r="H5496" s="65">
        <v>17314385048</v>
      </c>
      <c r="I5496" s="67" t="s">
        <v>120</v>
      </c>
    </row>
    <row r="5497" spans="1:9">
      <c r="A5497" s="62" t="s">
        <v>135</v>
      </c>
      <c r="B5497" s="63" t="s">
        <v>136</v>
      </c>
      <c r="C5497" s="64">
        <v>42853</v>
      </c>
      <c r="D5497" s="63">
        <v>8</v>
      </c>
      <c r="E5497" s="65">
        <v>0.92434300000000003</v>
      </c>
      <c r="F5497" s="65">
        <v>0.93454199999999998</v>
      </c>
      <c r="G5497" s="66">
        <v>26494600</v>
      </c>
      <c r="H5497" s="65">
        <v>58064952</v>
      </c>
      <c r="I5497" s="67" t="s">
        <v>56</v>
      </c>
    </row>
    <row r="5498" spans="1:9">
      <c r="A5498" s="62" t="s">
        <v>135</v>
      </c>
      <c r="B5498" s="63" t="s">
        <v>136</v>
      </c>
      <c r="C5498" s="64">
        <v>43075</v>
      </c>
      <c r="D5498" s="63">
        <v>8</v>
      </c>
      <c r="E5498" s="65">
        <v>0.99975999999999998</v>
      </c>
      <c r="F5498" s="65">
        <v>1.01</v>
      </c>
      <c r="G5498" s="66">
        <v>1281490048</v>
      </c>
      <c r="H5498" s="65">
        <v>822084260</v>
      </c>
      <c r="I5498" s="67" t="s">
        <v>120</v>
      </c>
    </row>
    <row r="5499" spans="1:9">
      <c r="A5499" s="62" t="s">
        <v>130</v>
      </c>
      <c r="B5499" s="63" t="s">
        <v>130</v>
      </c>
      <c r="C5499" s="64">
        <v>43313</v>
      </c>
      <c r="D5499" s="63">
        <v>2</v>
      </c>
      <c r="E5499" s="65">
        <v>0.435562</v>
      </c>
      <c r="F5499" s="65">
        <v>0.44585200000000003</v>
      </c>
      <c r="G5499" s="66">
        <v>323200000</v>
      </c>
      <c r="H5499" s="65">
        <v>17528976109</v>
      </c>
      <c r="I5499" s="67" t="s">
        <v>57</v>
      </c>
    </row>
    <row r="5500" spans="1:9">
      <c r="A5500" s="62" t="s">
        <v>135</v>
      </c>
      <c r="B5500" s="63" t="s">
        <v>136</v>
      </c>
      <c r="C5500" s="64">
        <v>42925</v>
      </c>
      <c r="D5500" s="63">
        <v>8</v>
      </c>
      <c r="E5500" s="65">
        <v>0.99960099999999996</v>
      </c>
      <c r="F5500" s="65">
        <v>1.01</v>
      </c>
      <c r="G5500" s="66">
        <v>45640800</v>
      </c>
      <c r="H5500" s="65">
        <v>222163568</v>
      </c>
      <c r="I5500" s="67" t="s">
        <v>56</v>
      </c>
    </row>
    <row r="5501" spans="1:9">
      <c r="A5501" s="62" t="s">
        <v>130</v>
      </c>
      <c r="B5501" s="63" t="s">
        <v>130</v>
      </c>
      <c r="C5501" s="64">
        <v>43328</v>
      </c>
      <c r="D5501" s="63">
        <v>2</v>
      </c>
      <c r="E5501" s="65">
        <v>0.28203400000000001</v>
      </c>
      <c r="F5501" s="65">
        <v>0.29243599999999997</v>
      </c>
      <c r="G5501" s="66">
        <v>238219000</v>
      </c>
      <c r="H5501" s="65">
        <v>11513907011</v>
      </c>
      <c r="I5501" s="67" t="s">
        <v>119</v>
      </c>
    </row>
    <row r="5502" spans="1:9">
      <c r="A5502" s="62" t="s">
        <v>130</v>
      </c>
      <c r="B5502" s="63" t="s">
        <v>130</v>
      </c>
      <c r="C5502" s="64">
        <v>43252</v>
      </c>
      <c r="D5502" s="63">
        <v>2</v>
      </c>
      <c r="E5502" s="65">
        <v>0.61289300000000002</v>
      </c>
      <c r="F5502" s="65">
        <v>0.62336400000000003</v>
      </c>
      <c r="G5502" s="66">
        <v>263088000</v>
      </c>
      <c r="H5502" s="65">
        <v>24461754519</v>
      </c>
      <c r="I5502" s="67" t="s">
        <v>120</v>
      </c>
    </row>
    <row r="5503" spans="1:9">
      <c r="A5503" s="62" t="s">
        <v>131</v>
      </c>
      <c r="B5503" s="63" t="s">
        <v>132</v>
      </c>
      <c r="C5503" s="64">
        <v>43154</v>
      </c>
      <c r="D5503" s="63">
        <v>10</v>
      </c>
      <c r="E5503" s="65">
        <v>0.334758</v>
      </c>
      <c r="F5503" s="65">
        <v>0.34525800000000001</v>
      </c>
      <c r="G5503" s="66">
        <v>222508992</v>
      </c>
      <c r="H5503" s="65">
        <v>8951528520</v>
      </c>
      <c r="I5503" s="67" t="s">
        <v>56</v>
      </c>
    </row>
    <row r="5504" spans="1:9">
      <c r="A5504" s="62" t="s">
        <v>133</v>
      </c>
      <c r="B5504" s="63" t="s">
        <v>134</v>
      </c>
      <c r="C5504" s="64">
        <v>42861</v>
      </c>
      <c r="D5504" s="63">
        <v>4</v>
      </c>
      <c r="E5504" s="65">
        <v>1.0784E-2</v>
      </c>
      <c r="F5504" s="65">
        <v>2.1343000000000001E-2</v>
      </c>
      <c r="G5504" s="66">
        <v>106770000</v>
      </c>
      <c r="H5504" s="65">
        <v>198863056</v>
      </c>
      <c r="I5504" s="67" t="s">
        <v>56</v>
      </c>
    </row>
    <row r="5505" spans="1:9">
      <c r="A5505" s="62" t="s">
        <v>131</v>
      </c>
      <c r="B5505" s="63" t="s">
        <v>132</v>
      </c>
      <c r="C5505" s="64">
        <v>43294</v>
      </c>
      <c r="D5505" s="63">
        <v>10</v>
      </c>
      <c r="E5505" s="65">
        <v>0.127299</v>
      </c>
      <c r="F5505" s="65">
        <v>0.13788700000000001</v>
      </c>
      <c r="G5505" s="66">
        <v>92778496</v>
      </c>
      <c r="H5505" s="65">
        <v>3575005975</v>
      </c>
      <c r="I5505" s="67" t="s">
        <v>56</v>
      </c>
    </row>
    <row r="5506" spans="1:9">
      <c r="A5506" s="62" t="s">
        <v>133</v>
      </c>
      <c r="B5506" s="63" t="s">
        <v>134</v>
      </c>
      <c r="C5506" s="64">
        <v>43390</v>
      </c>
      <c r="D5506" s="63">
        <v>4</v>
      </c>
      <c r="E5506" s="65">
        <v>0.22956299999999999</v>
      </c>
      <c r="F5506" s="65">
        <v>0.24040300000000001</v>
      </c>
      <c r="G5506" s="66">
        <v>74599800</v>
      </c>
      <c r="H5506" s="65">
        <v>4541492208</v>
      </c>
      <c r="I5506" s="67" t="s">
        <v>119</v>
      </c>
    </row>
    <row r="5507" spans="1:9">
      <c r="A5507" s="62" t="s">
        <v>130</v>
      </c>
      <c r="B5507" s="63" t="s">
        <v>130</v>
      </c>
      <c r="C5507" s="64">
        <v>42952</v>
      </c>
      <c r="D5507" s="63">
        <v>2</v>
      </c>
      <c r="E5507" s="65">
        <v>0.17386499999999999</v>
      </c>
      <c r="F5507" s="65">
        <v>0.18473700000000001</v>
      </c>
      <c r="G5507" s="66">
        <v>114270000</v>
      </c>
      <c r="H5507" s="65">
        <v>7083526318</v>
      </c>
      <c r="I5507" s="67" t="s">
        <v>56</v>
      </c>
    </row>
    <row r="5508" spans="1:9">
      <c r="A5508" s="62" t="s">
        <v>135</v>
      </c>
      <c r="B5508" s="63" t="s">
        <v>136</v>
      </c>
      <c r="C5508" s="64">
        <v>43042</v>
      </c>
      <c r="D5508" s="63">
        <v>8</v>
      </c>
      <c r="E5508" s="65">
        <v>0.99906300000000003</v>
      </c>
      <c r="F5508" s="65">
        <v>1.01</v>
      </c>
      <c r="G5508" s="66">
        <v>358886016</v>
      </c>
      <c r="H5508" s="65">
        <v>490139897</v>
      </c>
      <c r="I5508" s="67" t="s">
        <v>56</v>
      </c>
    </row>
    <row r="5509" spans="1:9">
      <c r="A5509" s="62" t="s">
        <v>130</v>
      </c>
      <c r="B5509" s="63" t="s">
        <v>130</v>
      </c>
      <c r="C5509" s="64">
        <v>43376</v>
      </c>
      <c r="D5509" s="63">
        <v>2</v>
      </c>
      <c r="E5509" s="65">
        <v>0.51722000000000001</v>
      </c>
      <c r="F5509" s="65">
        <v>0.52816200000000002</v>
      </c>
      <c r="G5509" s="66">
        <v>789229000</v>
      </c>
      <c r="H5509" s="65">
        <v>21092366276</v>
      </c>
      <c r="I5509" s="67" t="s">
        <v>56</v>
      </c>
    </row>
    <row r="5510" spans="1:9">
      <c r="A5510" s="62" t="s">
        <v>130</v>
      </c>
      <c r="B5510" s="63" t="s">
        <v>130</v>
      </c>
      <c r="C5510" s="64">
        <v>43232</v>
      </c>
      <c r="D5510" s="63">
        <v>2</v>
      </c>
      <c r="E5510" s="65">
        <v>0.68577200000000005</v>
      </c>
      <c r="F5510" s="65">
        <v>0.69673499999999999</v>
      </c>
      <c r="G5510" s="66">
        <v>596684992</v>
      </c>
      <c r="H5510" s="65">
        <v>27305022521</v>
      </c>
      <c r="I5510" s="67" t="s">
        <v>56</v>
      </c>
    </row>
    <row r="5511" spans="1:9">
      <c r="A5511" s="62" t="s">
        <v>133</v>
      </c>
      <c r="B5511" s="63" t="s">
        <v>134</v>
      </c>
      <c r="C5511" s="64">
        <v>43066</v>
      </c>
      <c r="D5511" s="63">
        <v>4</v>
      </c>
      <c r="E5511" s="65">
        <v>4.8866E-2</v>
      </c>
      <c r="F5511" s="65">
        <v>5.9843E-2</v>
      </c>
      <c r="G5511" s="66">
        <v>45702000</v>
      </c>
      <c r="H5511" s="65">
        <v>1060055478</v>
      </c>
      <c r="I5511" s="67" t="s">
        <v>120</v>
      </c>
    </row>
    <row r="5512" spans="1:9">
      <c r="A5512" s="62" t="s">
        <v>131</v>
      </c>
      <c r="B5512" s="63" t="s">
        <v>132</v>
      </c>
      <c r="C5512" s="64">
        <v>43088</v>
      </c>
      <c r="D5512" s="63">
        <v>10</v>
      </c>
      <c r="E5512" s="65">
        <v>0.52026799999999995</v>
      </c>
      <c r="F5512" s="65">
        <v>0.531273</v>
      </c>
      <c r="G5512" s="66">
        <v>279631008</v>
      </c>
      <c r="H5512" s="65">
        <v>13774352546</v>
      </c>
      <c r="I5512" s="67" t="s">
        <v>56</v>
      </c>
    </row>
    <row r="5513" spans="1:9">
      <c r="A5513" s="62" t="s">
        <v>130</v>
      </c>
      <c r="B5513" s="63" t="s">
        <v>130</v>
      </c>
      <c r="C5513" s="64">
        <v>43270</v>
      </c>
      <c r="D5513" s="63">
        <v>2</v>
      </c>
      <c r="E5513" s="65">
        <v>0.53861400000000004</v>
      </c>
      <c r="F5513" s="65">
        <v>0.54962100000000003</v>
      </c>
      <c r="G5513" s="66">
        <v>255400000</v>
      </c>
      <c r="H5513" s="65">
        <v>21570043602</v>
      </c>
      <c r="I5513" s="67" t="s">
        <v>57</v>
      </c>
    </row>
    <row r="5514" spans="1:9">
      <c r="A5514" s="62" t="s">
        <v>130</v>
      </c>
      <c r="B5514" s="63" t="s">
        <v>130</v>
      </c>
      <c r="C5514" s="64">
        <v>43197</v>
      </c>
      <c r="D5514" s="63">
        <v>2</v>
      </c>
      <c r="E5514" s="65">
        <v>0.47685100000000002</v>
      </c>
      <c r="F5514" s="65">
        <v>0.487867</v>
      </c>
      <c r="G5514" s="66">
        <v>209076000</v>
      </c>
      <c r="H5514" s="65">
        <v>19072926493</v>
      </c>
      <c r="I5514" s="67" t="s">
        <v>57</v>
      </c>
    </row>
    <row r="5515" spans="1:9">
      <c r="A5515" s="62" t="s">
        <v>130</v>
      </c>
      <c r="B5515" s="63" t="s">
        <v>130</v>
      </c>
      <c r="C5515" s="64">
        <v>43032</v>
      </c>
      <c r="D5515" s="63">
        <v>2</v>
      </c>
      <c r="E5515" s="65">
        <v>0.19556699999999999</v>
      </c>
      <c r="F5515" s="65">
        <v>0.20664399999999999</v>
      </c>
      <c r="G5515" s="66">
        <v>220080992</v>
      </c>
      <c r="H5515" s="65">
        <v>7962311329</v>
      </c>
      <c r="I5515" s="67" t="s">
        <v>119</v>
      </c>
    </row>
    <row r="5516" spans="1:9">
      <c r="A5516" s="62" t="s">
        <v>135</v>
      </c>
      <c r="B5516" s="63" t="s">
        <v>136</v>
      </c>
      <c r="C5516" s="64">
        <v>43275</v>
      </c>
      <c r="D5516" s="63">
        <v>8</v>
      </c>
      <c r="E5516" s="65">
        <v>0.99887499999999996</v>
      </c>
      <c r="F5516" s="65">
        <v>1.01</v>
      </c>
      <c r="G5516" s="66">
        <v>3952620032</v>
      </c>
      <c r="H5516" s="65">
        <v>2620436761</v>
      </c>
      <c r="I5516" s="67" t="s">
        <v>120</v>
      </c>
    </row>
    <row r="5517" spans="1:9">
      <c r="A5517" s="62" t="s">
        <v>133</v>
      </c>
      <c r="B5517" s="63" t="s">
        <v>134</v>
      </c>
      <c r="C5517" s="64">
        <v>43123</v>
      </c>
      <c r="D5517" s="63">
        <v>4</v>
      </c>
      <c r="E5517" s="65">
        <v>0.47503899999999999</v>
      </c>
      <c r="F5517" s="65">
        <v>0.48618499999999998</v>
      </c>
      <c r="G5517" s="66">
        <v>207031008</v>
      </c>
      <c r="H5517" s="65">
        <v>8687107627</v>
      </c>
      <c r="I5517" s="67" t="s">
        <v>56</v>
      </c>
    </row>
    <row r="5518" spans="1:9">
      <c r="A5518" s="62" t="s">
        <v>130</v>
      </c>
      <c r="B5518" s="63" t="s">
        <v>130</v>
      </c>
      <c r="C5518" s="64">
        <v>42938</v>
      </c>
      <c r="D5518" s="63">
        <v>2</v>
      </c>
      <c r="E5518" s="65">
        <v>0.182168</v>
      </c>
      <c r="F5518" s="65">
        <v>0.19331999999999999</v>
      </c>
      <c r="G5518" s="66">
        <v>83913800</v>
      </c>
      <c r="H5518" s="65">
        <v>7402491088</v>
      </c>
      <c r="I5518" s="67" t="s">
        <v>119</v>
      </c>
    </row>
    <row r="5519" spans="1:9">
      <c r="A5519" s="62" t="s">
        <v>130</v>
      </c>
      <c r="B5519" s="63" t="s">
        <v>130</v>
      </c>
      <c r="C5519" s="64">
        <v>43425</v>
      </c>
      <c r="D5519" s="63">
        <v>2</v>
      </c>
      <c r="E5519" s="65">
        <v>0.43649199999999999</v>
      </c>
      <c r="F5519" s="65">
        <v>0.44765100000000002</v>
      </c>
      <c r="G5519" s="66">
        <v>858303000</v>
      </c>
      <c r="H5519" s="65">
        <v>18052574841</v>
      </c>
      <c r="I5519" s="67" t="s">
        <v>57</v>
      </c>
    </row>
    <row r="5520" spans="1:9">
      <c r="A5520" s="62" t="s">
        <v>133</v>
      </c>
      <c r="B5520" s="63" t="s">
        <v>134</v>
      </c>
      <c r="C5520" s="64">
        <v>43406</v>
      </c>
      <c r="D5520" s="63">
        <v>4</v>
      </c>
      <c r="E5520" s="65">
        <v>0.22301399999999999</v>
      </c>
      <c r="F5520" s="65">
        <v>0.23424400000000001</v>
      </c>
      <c r="G5520" s="66">
        <v>50452100</v>
      </c>
      <c r="H5520" s="65">
        <v>4430389054</v>
      </c>
      <c r="I5520" s="67" t="s">
        <v>120</v>
      </c>
    </row>
    <row r="5521" spans="1:9">
      <c r="A5521" s="62" t="s">
        <v>130</v>
      </c>
      <c r="B5521" s="63" t="s">
        <v>130</v>
      </c>
      <c r="C5521" s="64">
        <v>42984</v>
      </c>
      <c r="D5521" s="63">
        <v>2</v>
      </c>
      <c r="E5521" s="65">
        <v>0.214951</v>
      </c>
      <c r="F5521" s="65">
        <v>0.226186</v>
      </c>
      <c r="G5521" s="66">
        <v>163296992</v>
      </c>
      <c r="H5521" s="65">
        <v>8672840220</v>
      </c>
      <c r="I5521" s="67" t="s">
        <v>119</v>
      </c>
    </row>
    <row r="5522" spans="1:9">
      <c r="A5522" s="62" t="s">
        <v>130</v>
      </c>
      <c r="B5522" s="63" t="s">
        <v>130</v>
      </c>
      <c r="C5522" s="64">
        <v>43041</v>
      </c>
      <c r="D5522" s="63">
        <v>2</v>
      </c>
      <c r="E5522" s="65">
        <v>0.19459599999999999</v>
      </c>
      <c r="F5522" s="65">
        <v>0.20586099999999999</v>
      </c>
      <c r="G5522" s="66">
        <v>197770000</v>
      </c>
      <c r="H5522" s="65">
        <v>7932141134</v>
      </c>
      <c r="I5522" s="67" t="s">
        <v>119</v>
      </c>
    </row>
    <row r="5523" spans="1:9">
      <c r="A5523" s="62" t="s">
        <v>135</v>
      </c>
      <c r="B5523" s="63" t="s">
        <v>136</v>
      </c>
      <c r="C5523" s="64">
        <v>42904</v>
      </c>
      <c r="D5523" s="63">
        <v>8</v>
      </c>
      <c r="E5523" s="65">
        <v>0.98867400000000005</v>
      </c>
      <c r="F5523" s="65">
        <v>1</v>
      </c>
      <c r="G5523" s="66">
        <v>114519000</v>
      </c>
      <c r="H5523" s="65">
        <v>127853348</v>
      </c>
      <c r="I5523" s="67" t="s">
        <v>120</v>
      </c>
    </row>
    <row r="5524" spans="1:9">
      <c r="A5524" s="62" t="s">
        <v>133</v>
      </c>
      <c r="B5524" s="63" t="s">
        <v>134</v>
      </c>
      <c r="C5524" s="64">
        <v>43209</v>
      </c>
      <c r="D5524" s="63">
        <v>4</v>
      </c>
      <c r="E5524" s="65">
        <v>0.35472599999999999</v>
      </c>
      <c r="F5524" s="65">
        <v>0.36612</v>
      </c>
      <c r="G5524" s="66">
        <v>171820000</v>
      </c>
      <c r="H5524" s="65">
        <v>6798564855</v>
      </c>
      <c r="I5524" s="67" t="s">
        <v>119</v>
      </c>
    </row>
    <row r="5525" spans="1:9">
      <c r="A5525" s="62" t="s">
        <v>130</v>
      </c>
      <c r="B5525" s="63" t="s">
        <v>130</v>
      </c>
      <c r="C5525" s="64">
        <v>42996</v>
      </c>
      <c r="D5525" s="63">
        <v>2</v>
      </c>
      <c r="E5525" s="65">
        <v>0.178309</v>
      </c>
      <c r="F5525" s="65">
        <v>0.18976799999999999</v>
      </c>
      <c r="G5525" s="66">
        <v>88397904</v>
      </c>
      <c r="H5525" s="65">
        <v>7276434186</v>
      </c>
      <c r="I5525" s="67" t="s">
        <v>119</v>
      </c>
    </row>
    <row r="5526" spans="1:9">
      <c r="A5526" s="62" t="s">
        <v>131</v>
      </c>
      <c r="B5526" s="63" t="s">
        <v>132</v>
      </c>
      <c r="C5526" s="64">
        <v>43179</v>
      </c>
      <c r="D5526" s="63">
        <v>10</v>
      </c>
      <c r="E5526" s="65">
        <v>0.19344700000000001</v>
      </c>
      <c r="F5526" s="65">
        <v>0.20494699999999999</v>
      </c>
      <c r="G5526" s="66">
        <v>249683008</v>
      </c>
      <c r="H5526" s="65">
        <v>5313675326</v>
      </c>
      <c r="I5526" s="67" t="s">
        <v>57</v>
      </c>
    </row>
    <row r="5527" spans="1:9">
      <c r="A5527" s="62" t="s">
        <v>135</v>
      </c>
      <c r="B5527" s="63" t="s">
        <v>136</v>
      </c>
      <c r="C5527" s="64">
        <v>42865</v>
      </c>
      <c r="D5527" s="63">
        <v>8</v>
      </c>
      <c r="E5527" s="65">
        <v>0.97048299999999998</v>
      </c>
      <c r="F5527" s="65">
        <v>0.98199999999999998</v>
      </c>
      <c r="G5527" s="66">
        <v>45884200</v>
      </c>
      <c r="H5527" s="65">
        <v>61273023</v>
      </c>
      <c r="I5527" s="67" t="s">
        <v>56</v>
      </c>
    </row>
    <row r="5528" spans="1:9">
      <c r="A5528" s="62" t="s">
        <v>133</v>
      </c>
      <c r="B5528" s="63" t="s">
        <v>134</v>
      </c>
      <c r="C5528" s="64">
        <v>43339</v>
      </c>
      <c r="D5528" s="63">
        <v>4</v>
      </c>
      <c r="E5528" s="65">
        <v>0.213918</v>
      </c>
      <c r="F5528" s="65">
        <v>0.225437</v>
      </c>
      <c r="G5528" s="66">
        <v>50597200</v>
      </c>
      <c r="H5528" s="65">
        <v>4232116355</v>
      </c>
      <c r="I5528" s="67" t="s">
        <v>119</v>
      </c>
    </row>
    <row r="5529" spans="1:9">
      <c r="A5529" s="62" t="s">
        <v>130</v>
      </c>
      <c r="B5529" s="63" t="s">
        <v>130</v>
      </c>
      <c r="C5529" s="64">
        <v>43012</v>
      </c>
      <c r="D5529" s="63">
        <v>2</v>
      </c>
      <c r="E5529" s="65">
        <v>0.20321800000000001</v>
      </c>
      <c r="F5529" s="65">
        <v>0.21477399999999999</v>
      </c>
      <c r="G5529" s="66">
        <v>123573000</v>
      </c>
      <c r="H5529" s="65">
        <v>8235260297</v>
      </c>
      <c r="I5529" s="67" t="s">
        <v>57</v>
      </c>
    </row>
    <row r="5530" spans="1:9">
      <c r="A5530" s="62" t="s">
        <v>133</v>
      </c>
      <c r="B5530" s="63" t="s">
        <v>134</v>
      </c>
      <c r="C5530" s="64">
        <v>43244</v>
      </c>
      <c r="D5530" s="63">
        <v>4</v>
      </c>
      <c r="E5530" s="65">
        <v>0.27975100000000003</v>
      </c>
      <c r="F5530" s="65">
        <v>0.29133799999999999</v>
      </c>
      <c r="G5530" s="66">
        <v>45262500</v>
      </c>
      <c r="H5530" s="65">
        <v>5412433355</v>
      </c>
      <c r="I5530" s="67" t="s">
        <v>57</v>
      </c>
    </row>
    <row r="5531" spans="1:9">
      <c r="A5531" s="62" t="s">
        <v>131</v>
      </c>
      <c r="B5531" s="63" t="s">
        <v>132</v>
      </c>
      <c r="C5531" s="64">
        <v>43281</v>
      </c>
      <c r="D5531" s="63">
        <v>10</v>
      </c>
      <c r="E5531" s="65">
        <v>0.12603600000000001</v>
      </c>
      <c r="F5531" s="65">
        <v>0.13767099999999999</v>
      </c>
      <c r="G5531" s="66">
        <v>104599000</v>
      </c>
      <c r="H5531" s="65">
        <v>3569405728</v>
      </c>
      <c r="I5531" s="67" t="s">
        <v>57</v>
      </c>
    </row>
    <row r="5532" spans="1:9">
      <c r="A5532" s="62" t="s">
        <v>131</v>
      </c>
      <c r="B5532" s="63" t="s">
        <v>132</v>
      </c>
      <c r="C5532" s="64">
        <v>43143</v>
      </c>
      <c r="D5532" s="63">
        <v>10</v>
      </c>
      <c r="E5532" s="65">
        <v>0.37259500000000001</v>
      </c>
      <c r="F5532" s="65">
        <v>0.38431500000000002</v>
      </c>
      <c r="G5532" s="66">
        <v>243039008</v>
      </c>
      <c r="H5532" s="65">
        <v>9964162114</v>
      </c>
      <c r="I5532" s="67" t="s">
        <v>57</v>
      </c>
    </row>
    <row r="5533" spans="1:9">
      <c r="A5533" s="62" t="s">
        <v>133</v>
      </c>
      <c r="B5533" s="63" t="s">
        <v>134</v>
      </c>
      <c r="C5533" s="64">
        <v>43296</v>
      </c>
      <c r="D5533" s="63">
        <v>4</v>
      </c>
      <c r="E5533" s="65">
        <v>0.20803099999999999</v>
      </c>
      <c r="F5533" s="65">
        <v>0.21987100000000001</v>
      </c>
      <c r="G5533" s="66">
        <v>51388000</v>
      </c>
      <c r="H5533" s="65">
        <v>4126123420</v>
      </c>
      <c r="I5533" s="67" t="s">
        <v>119</v>
      </c>
    </row>
    <row r="5534" spans="1:9">
      <c r="A5534" s="62" t="s">
        <v>133</v>
      </c>
      <c r="B5534" s="63" t="s">
        <v>134</v>
      </c>
      <c r="C5534" s="64">
        <v>43361</v>
      </c>
      <c r="D5534" s="63">
        <v>4</v>
      </c>
      <c r="E5534" s="65">
        <v>0.196495</v>
      </c>
      <c r="F5534" s="65">
        <v>0.20841699999999999</v>
      </c>
      <c r="G5534" s="66">
        <v>55982400</v>
      </c>
      <c r="H5534" s="65">
        <v>3915030102</v>
      </c>
      <c r="I5534" s="67" t="s">
        <v>57</v>
      </c>
    </row>
    <row r="5535" spans="1:9">
      <c r="A5535" s="62" t="s">
        <v>130</v>
      </c>
      <c r="B5535" s="63" t="s">
        <v>130</v>
      </c>
      <c r="C5535" s="64">
        <v>43305</v>
      </c>
      <c r="D5535" s="63">
        <v>2</v>
      </c>
      <c r="E5535" s="65">
        <v>0.44555899999999998</v>
      </c>
      <c r="F5535" s="65">
        <v>0.457623</v>
      </c>
      <c r="G5535" s="66">
        <v>319956000</v>
      </c>
      <c r="H5535" s="65">
        <v>17991761019</v>
      </c>
      <c r="I5535" s="67" t="s">
        <v>57</v>
      </c>
    </row>
    <row r="5536" spans="1:9">
      <c r="A5536" s="62" t="s">
        <v>130</v>
      </c>
      <c r="B5536" s="63" t="s">
        <v>130</v>
      </c>
      <c r="C5536" s="64">
        <v>42905</v>
      </c>
      <c r="D5536" s="63">
        <v>2</v>
      </c>
      <c r="E5536" s="65">
        <v>0.28397699999999998</v>
      </c>
      <c r="F5536" s="65">
        <v>0.296068</v>
      </c>
      <c r="G5536" s="66">
        <v>164955008</v>
      </c>
      <c r="H5536" s="65">
        <v>11336524062</v>
      </c>
      <c r="I5536" s="67" t="s">
        <v>119</v>
      </c>
    </row>
    <row r="5537" spans="1:9">
      <c r="A5537" s="62" t="s">
        <v>131</v>
      </c>
      <c r="B5537" s="63" t="s">
        <v>132</v>
      </c>
      <c r="C5537" s="64">
        <v>43139</v>
      </c>
      <c r="D5537" s="63">
        <v>10</v>
      </c>
      <c r="E5537" s="65">
        <v>0.34446399999999999</v>
      </c>
      <c r="F5537" s="65">
        <v>0.35658400000000001</v>
      </c>
      <c r="G5537" s="66">
        <v>346383008</v>
      </c>
      <c r="H5537" s="65">
        <v>9245178521</v>
      </c>
      <c r="I5537" s="67" t="s">
        <v>120</v>
      </c>
    </row>
    <row r="5538" spans="1:9">
      <c r="A5538" s="62" t="s">
        <v>131</v>
      </c>
      <c r="B5538" s="63" t="s">
        <v>132</v>
      </c>
      <c r="C5538" s="64">
        <v>43265</v>
      </c>
      <c r="D5538" s="63">
        <v>10</v>
      </c>
      <c r="E5538" s="65">
        <v>0.16025</v>
      </c>
      <c r="F5538" s="65">
        <v>0.172375</v>
      </c>
      <c r="G5538" s="66">
        <v>199562000</v>
      </c>
      <c r="H5538" s="65">
        <v>4469178784</v>
      </c>
      <c r="I5538" s="67" t="s">
        <v>119</v>
      </c>
    </row>
    <row r="5539" spans="1:9">
      <c r="A5539" s="62" t="s">
        <v>130</v>
      </c>
      <c r="B5539" s="63" t="s">
        <v>130</v>
      </c>
      <c r="C5539" s="64">
        <v>43281</v>
      </c>
      <c r="D5539" s="63">
        <v>2</v>
      </c>
      <c r="E5539" s="65">
        <v>0.45411200000000002</v>
      </c>
      <c r="F5539" s="65">
        <v>0.46624500000000002</v>
      </c>
      <c r="G5539" s="66">
        <v>345528992</v>
      </c>
      <c r="H5539" s="65">
        <v>18305756569</v>
      </c>
      <c r="I5539" s="67" t="s">
        <v>120</v>
      </c>
    </row>
    <row r="5540" spans="1:9">
      <c r="A5540" s="62" t="s">
        <v>130</v>
      </c>
      <c r="B5540" s="63" t="s">
        <v>130</v>
      </c>
      <c r="C5540" s="64">
        <v>43198</v>
      </c>
      <c r="D5540" s="63">
        <v>2</v>
      </c>
      <c r="E5540" s="65">
        <v>0.48822700000000002</v>
      </c>
      <c r="F5540" s="65">
        <v>0.50039800000000001</v>
      </c>
      <c r="G5540" s="66">
        <v>137548000</v>
      </c>
      <c r="H5540" s="65">
        <v>19562819931</v>
      </c>
      <c r="I5540" s="67" t="s">
        <v>56</v>
      </c>
    </row>
    <row r="5541" spans="1:9">
      <c r="A5541" s="62" t="s">
        <v>130</v>
      </c>
      <c r="B5541" s="63" t="s">
        <v>130</v>
      </c>
      <c r="C5541" s="64">
        <v>43021</v>
      </c>
      <c r="D5541" s="63">
        <v>2</v>
      </c>
      <c r="E5541" s="65">
        <v>0.24828500000000001</v>
      </c>
      <c r="F5541" s="65">
        <v>0.26048900000000003</v>
      </c>
      <c r="G5541" s="66">
        <v>398688992</v>
      </c>
      <c r="H5541" s="65">
        <v>10037042042</v>
      </c>
      <c r="I5541" s="67" t="s">
        <v>56</v>
      </c>
    </row>
    <row r="5542" spans="1:9">
      <c r="A5542" s="62" t="s">
        <v>130</v>
      </c>
      <c r="B5542" s="63" t="s">
        <v>130</v>
      </c>
      <c r="C5542" s="64">
        <v>42899</v>
      </c>
      <c r="D5542" s="63">
        <v>2</v>
      </c>
      <c r="E5542" s="65">
        <v>0.25382300000000002</v>
      </c>
      <c r="F5542" s="65">
        <v>0.26615299999999997</v>
      </c>
      <c r="G5542" s="66">
        <v>111937000</v>
      </c>
      <c r="H5542" s="65">
        <v>10200681358</v>
      </c>
      <c r="I5542" s="67" t="s">
        <v>120</v>
      </c>
    </row>
    <row r="5543" spans="1:9">
      <c r="A5543" s="62" t="s">
        <v>133</v>
      </c>
      <c r="B5543" s="63" t="s">
        <v>134</v>
      </c>
      <c r="C5543" s="64">
        <v>43170</v>
      </c>
      <c r="D5543" s="63">
        <v>4</v>
      </c>
      <c r="E5543" s="65">
        <v>0.29186800000000002</v>
      </c>
      <c r="F5543" s="65">
        <v>0.30421700000000002</v>
      </c>
      <c r="G5543" s="66">
        <v>26023900</v>
      </c>
      <c r="H5543" s="65">
        <v>5627534242</v>
      </c>
      <c r="I5543" s="67" t="s">
        <v>119</v>
      </c>
    </row>
    <row r="5544" spans="1:9">
      <c r="A5544" s="62" t="s">
        <v>135</v>
      </c>
      <c r="B5544" s="63" t="s">
        <v>136</v>
      </c>
      <c r="C5544" s="64">
        <v>43169</v>
      </c>
      <c r="D5544" s="63">
        <v>8</v>
      </c>
      <c r="E5544" s="65">
        <v>0.99760700000000002</v>
      </c>
      <c r="F5544" s="65">
        <v>1.01</v>
      </c>
      <c r="G5544" s="66">
        <v>2218810112</v>
      </c>
      <c r="H5544" s="65">
        <v>2228647774</v>
      </c>
      <c r="I5544" s="67" t="s">
        <v>56</v>
      </c>
    </row>
    <row r="5545" spans="1:9">
      <c r="A5545" s="62" t="s">
        <v>130</v>
      </c>
      <c r="B5545" s="63" t="s">
        <v>130</v>
      </c>
      <c r="C5545" s="64">
        <v>43344</v>
      </c>
      <c r="D5545" s="63">
        <v>2</v>
      </c>
      <c r="E5545" s="65">
        <v>0.33531300000000003</v>
      </c>
      <c r="F5545" s="65">
        <v>0.347721</v>
      </c>
      <c r="G5545" s="66">
        <v>257267000</v>
      </c>
      <c r="H5545" s="65">
        <v>13787190893</v>
      </c>
      <c r="I5545" s="67" t="s">
        <v>57</v>
      </c>
    </row>
    <row r="5546" spans="1:9">
      <c r="A5546" s="62" t="s">
        <v>131</v>
      </c>
      <c r="B5546" s="63" t="s">
        <v>132</v>
      </c>
      <c r="C5546" s="64">
        <v>43080</v>
      </c>
      <c r="D5546" s="63">
        <v>10</v>
      </c>
      <c r="E5546" s="65">
        <v>0.108927</v>
      </c>
      <c r="F5546" s="65">
        <v>0.121383</v>
      </c>
      <c r="G5546" s="66">
        <v>39513900</v>
      </c>
      <c r="H5546" s="65">
        <v>3147105603</v>
      </c>
      <c r="I5546" s="67" t="s">
        <v>56</v>
      </c>
    </row>
    <row r="5547" spans="1:9">
      <c r="A5547" s="62" t="s">
        <v>135</v>
      </c>
      <c r="B5547" s="63" t="s">
        <v>136</v>
      </c>
      <c r="C5547" s="64">
        <v>42859</v>
      </c>
      <c r="D5547" s="63">
        <v>8</v>
      </c>
      <c r="E5547" s="65">
        <v>0.93335599999999996</v>
      </c>
      <c r="F5547" s="65">
        <v>0.94593099999999997</v>
      </c>
      <c r="G5547" s="66">
        <v>56022400</v>
      </c>
      <c r="H5547" s="65">
        <v>59029170</v>
      </c>
      <c r="I5547" s="67" t="s">
        <v>120</v>
      </c>
    </row>
    <row r="5548" spans="1:9">
      <c r="A5548" s="62" t="s">
        <v>130</v>
      </c>
      <c r="B5548" s="63" t="s">
        <v>130</v>
      </c>
      <c r="C5548" s="64">
        <v>42900</v>
      </c>
      <c r="D5548" s="63">
        <v>2</v>
      </c>
      <c r="E5548" s="65">
        <v>0.26582299999999998</v>
      </c>
      <c r="F5548" s="65">
        <v>0.278447</v>
      </c>
      <c r="G5548" s="66">
        <v>431096000</v>
      </c>
      <c r="H5548" s="65">
        <v>10671865889</v>
      </c>
      <c r="I5548" s="67" t="s">
        <v>56</v>
      </c>
    </row>
    <row r="5549" spans="1:9">
      <c r="A5549" s="62" t="s">
        <v>131</v>
      </c>
      <c r="B5549" s="63" t="s">
        <v>132</v>
      </c>
      <c r="C5549" s="64">
        <v>43081</v>
      </c>
      <c r="D5549" s="63">
        <v>10</v>
      </c>
      <c r="E5549" s="65">
        <v>0.12117700000000001</v>
      </c>
      <c r="F5549" s="65">
        <v>0.13389100000000001</v>
      </c>
      <c r="G5549" s="66">
        <v>60056800</v>
      </c>
      <c r="H5549" s="65">
        <v>3471401401</v>
      </c>
      <c r="I5549" s="67" t="s">
        <v>120</v>
      </c>
    </row>
    <row r="5550" spans="1:9">
      <c r="A5550" s="62" t="s">
        <v>133</v>
      </c>
      <c r="B5550" s="63" t="s">
        <v>134</v>
      </c>
      <c r="C5550" s="64">
        <v>43201</v>
      </c>
      <c r="D5550" s="63">
        <v>4</v>
      </c>
      <c r="E5550" s="65">
        <v>0.19952600000000001</v>
      </c>
      <c r="F5550" s="65">
        <v>0.212337</v>
      </c>
      <c r="G5550" s="66">
        <v>40041100</v>
      </c>
      <c r="H5550" s="65">
        <v>3939116966</v>
      </c>
      <c r="I5550" s="67" t="s">
        <v>120</v>
      </c>
    </row>
    <row r="5551" spans="1:9">
      <c r="A5551" s="62" t="s">
        <v>135</v>
      </c>
      <c r="B5551" s="63" t="s">
        <v>136</v>
      </c>
      <c r="C5551" s="64">
        <v>42861</v>
      </c>
      <c r="D5551" s="63">
        <v>8</v>
      </c>
      <c r="E5551" s="65">
        <v>0.95566700000000004</v>
      </c>
      <c r="F5551" s="65">
        <v>0.96861900000000001</v>
      </c>
      <c r="G5551" s="66">
        <v>44047300</v>
      </c>
      <c r="H5551" s="65">
        <v>60444975</v>
      </c>
      <c r="I5551" s="67" t="s">
        <v>56</v>
      </c>
    </row>
    <row r="5552" spans="1:9">
      <c r="A5552" s="62" t="s">
        <v>133</v>
      </c>
      <c r="B5552" s="63" t="s">
        <v>134</v>
      </c>
      <c r="C5552" s="64">
        <v>43283</v>
      </c>
      <c r="D5552" s="63">
        <v>4</v>
      </c>
      <c r="E5552" s="65">
        <v>0.20019600000000001</v>
      </c>
      <c r="F5552" s="65">
        <v>0.21315100000000001</v>
      </c>
      <c r="G5552" s="66">
        <v>49362900</v>
      </c>
      <c r="H5552" s="65">
        <v>3998817371</v>
      </c>
      <c r="I5552" s="67" t="s">
        <v>57</v>
      </c>
    </row>
    <row r="5553" spans="1:9">
      <c r="A5553" s="62" t="s">
        <v>130</v>
      </c>
      <c r="B5553" s="63" t="s">
        <v>130</v>
      </c>
      <c r="C5553" s="64">
        <v>42955</v>
      </c>
      <c r="D5553" s="63">
        <v>2</v>
      </c>
      <c r="E5553" s="65">
        <v>0.17960200000000001</v>
      </c>
      <c r="F5553" s="65">
        <v>0.19258600000000001</v>
      </c>
      <c r="G5553" s="66">
        <v>180028000</v>
      </c>
      <c r="H5553" s="65">
        <v>7384487133</v>
      </c>
      <c r="I5553" s="67" t="s">
        <v>56</v>
      </c>
    </row>
    <row r="5554" spans="1:9">
      <c r="A5554" s="62" t="s">
        <v>131</v>
      </c>
      <c r="B5554" s="63" t="s">
        <v>132</v>
      </c>
      <c r="C5554" s="64">
        <v>43240</v>
      </c>
      <c r="D5554" s="63">
        <v>10</v>
      </c>
      <c r="E5554" s="65">
        <v>0.243143</v>
      </c>
      <c r="F5554" s="65">
        <v>0.25613599999999997</v>
      </c>
      <c r="G5554" s="66">
        <v>101310000</v>
      </c>
      <c r="H5554" s="65">
        <v>6640856139</v>
      </c>
      <c r="I5554" s="67" t="s">
        <v>57</v>
      </c>
    </row>
    <row r="5555" spans="1:9">
      <c r="A5555" s="62" t="s">
        <v>130</v>
      </c>
      <c r="B5555" s="63" t="s">
        <v>130</v>
      </c>
      <c r="C5555" s="64">
        <v>43321</v>
      </c>
      <c r="D5555" s="63">
        <v>2</v>
      </c>
      <c r="E5555" s="65">
        <v>0.33377099999999998</v>
      </c>
      <c r="F5555" s="65">
        <v>0.346771</v>
      </c>
      <c r="G5555" s="66">
        <v>325775000</v>
      </c>
      <c r="H5555" s="65">
        <v>13628056811</v>
      </c>
      <c r="I5555" s="67" t="s">
        <v>119</v>
      </c>
    </row>
    <row r="5556" spans="1:9">
      <c r="A5556" s="62" t="s">
        <v>130</v>
      </c>
      <c r="B5556" s="63" t="s">
        <v>130</v>
      </c>
      <c r="C5556" s="64">
        <v>43157</v>
      </c>
      <c r="D5556" s="63">
        <v>2</v>
      </c>
      <c r="E5556" s="65">
        <v>0.94370399999999999</v>
      </c>
      <c r="F5556" s="65">
        <v>0.95685900000000002</v>
      </c>
      <c r="G5556" s="66">
        <v>458612992</v>
      </c>
      <c r="H5556" s="65">
        <v>37408213331</v>
      </c>
      <c r="I5556" s="67" t="s">
        <v>56</v>
      </c>
    </row>
    <row r="5557" spans="1:9">
      <c r="A5557" s="62" t="s">
        <v>133</v>
      </c>
      <c r="B5557" s="63" t="s">
        <v>134</v>
      </c>
      <c r="C5557" s="64">
        <v>43081</v>
      </c>
      <c r="D5557" s="63">
        <v>4</v>
      </c>
      <c r="E5557" s="65">
        <v>0.143231</v>
      </c>
      <c r="F5557" s="65">
        <v>0.156444</v>
      </c>
      <c r="G5557" s="66">
        <v>135847008</v>
      </c>
      <c r="H5557" s="65">
        <v>2791470993</v>
      </c>
      <c r="I5557" s="67" t="s">
        <v>56</v>
      </c>
    </row>
    <row r="5558" spans="1:9">
      <c r="A5558" s="62" t="s">
        <v>133</v>
      </c>
      <c r="B5558" s="63" t="s">
        <v>134</v>
      </c>
      <c r="C5558" s="64">
        <v>43415</v>
      </c>
      <c r="D5558" s="63">
        <v>4</v>
      </c>
      <c r="E5558" s="65">
        <v>0.26038299999999998</v>
      </c>
      <c r="F5558" s="65">
        <v>0.27360499999999999</v>
      </c>
      <c r="G5558" s="66">
        <v>109488000</v>
      </c>
      <c r="H5558" s="65">
        <v>5181328059</v>
      </c>
      <c r="I5558" s="67" t="s">
        <v>120</v>
      </c>
    </row>
    <row r="5559" spans="1:9">
      <c r="A5559" s="62" t="s">
        <v>130</v>
      </c>
      <c r="B5559" s="63" t="s">
        <v>130</v>
      </c>
      <c r="C5559" s="64">
        <v>43339</v>
      </c>
      <c r="D5559" s="63">
        <v>2</v>
      </c>
      <c r="E5559" s="65">
        <v>0.32364300000000001</v>
      </c>
      <c r="F5559" s="65">
        <v>0.33690300000000001</v>
      </c>
      <c r="G5559" s="66">
        <v>227284000</v>
      </c>
      <c r="H5559" s="65">
        <v>13347493496</v>
      </c>
      <c r="I5559" s="67" t="s">
        <v>119</v>
      </c>
    </row>
    <row r="5560" spans="1:9">
      <c r="A5560" s="62" t="s">
        <v>130</v>
      </c>
      <c r="B5560" s="63" t="s">
        <v>130</v>
      </c>
      <c r="C5560" s="64">
        <v>42897</v>
      </c>
      <c r="D5560" s="63">
        <v>2</v>
      </c>
      <c r="E5560" s="65">
        <v>0.25944499999999998</v>
      </c>
      <c r="F5560" s="65">
        <v>0.27275899999999997</v>
      </c>
      <c r="G5560" s="66">
        <v>114566000</v>
      </c>
      <c r="H5560" s="65">
        <v>10453865432</v>
      </c>
      <c r="I5560" s="67" t="s">
        <v>119</v>
      </c>
    </row>
    <row r="5561" spans="1:9">
      <c r="A5561" s="62" t="s">
        <v>130</v>
      </c>
      <c r="B5561" s="63" t="s">
        <v>130</v>
      </c>
      <c r="C5561" s="64">
        <v>42860</v>
      </c>
      <c r="D5561" s="63">
        <v>2</v>
      </c>
      <c r="E5561" s="65">
        <v>8.0228999999999995E-2</v>
      </c>
      <c r="F5561" s="65">
        <v>9.3550999999999995E-2</v>
      </c>
      <c r="G5561" s="66">
        <v>184430000</v>
      </c>
      <c r="H5561" s="65">
        <v>3550763414</v>
      </c>
      <c r="I5561" s="67" t="s">
        <v>56</v>
      </c>
    </row>
    <row r="5562" spans="1:9">
      <c r="A5562" s="62" t="s">
        <v>133</v>
      </c>
      <c r="B5562" s="63" t="s">
        <v>134</v>
      </c>
      <c r="C5562" s="64">
        <v>43388</v>
      </c>
      <c r="D5562" s="63">
        <v>4</v>
      </c>
      <c r="E5562" s="65">
        <v>0.20966199999999999</v>
      </c>
      <c r="F5562" s="65">
        <v>0.223001</v>
      </c>
      <c r="G5562" s="66">
        <v>71749600</v>
      </c>
      <c r="H5562" s="65">
        <v>4212626857</v>
      </c>
      <c r="I5562" s="67" t="s">
        <v>56</v>
      </c>
    </row>
    <row r="5563" spans="1:9">
      <c r="A5563" s="62" t="s">
        <v>133</v>
      </c>
      <c r="B5563" s="63" t="s">
        <v>134</v>
      </c>
      <c r="C5563" s="64">
        <v>43092</v>
      </c>
      <c r="D5563" s="63">
        <v>4</v>
      </c>
      <c r="E5563" s="65">
        <v>0.22081200000000001</v>
      </c>
      <c r="F5563" s="65">
        <v>0.234179</v>
      </c>
      <c r="G5563" s="66">
        <v>116122000</v>
      </c>
      <c r="H5563" s="65">
        <v>4182163136</v>
      </c>
      <c r="I5563" s="67" t="s">
        <v>120</v>
      </c>
    </row>
    <row r="5564" spans="1:9">
      <c r="A5564" s="62" t="s">
        <v>135</v>
      </c>
      <c r="B5564" s="63" t="s">
        <v>136</v>
      </c>
      <c r="C5564" s="64">
        <v>43426</v>
      </c>
      <c r="D5564" s="63">
        <v>8</v>
      </c>
      <c r="E5564" s="65">
        <v>0.98478399999999999</v>
      </c>
      <c r="F5564" s="65">
        <v>0.99818799999999996</v>
      </c>
      <c r="G5564" s="66">
        <v>3287830000</v>
      </c>
      <c r="H5564" s="65">
        <v>1803148499</v>
      </c>
      <c r="I5564" s="67" t="s">
        <v>57</v>
      </c>
    </row>
    <row r="5565" spans="1:9">
      <c r="A5565" s="62" t="s">
        <v>130</v>
      </c>
      <c r="B5565" s="63" t="s">
        <v>130</v>
      </c>
      <c r="C5565" s="64">
        <v>43373</v>
      </c>
      <c r="D5565" s="63">
        <v>2</v>
      </c>
      <c r="E5565" s="65">
        <v>0.56804500000000002</v>
      </c>
      <c r="F5565" s="65">
        <v>0.58157199999999998</v>
      </c>
      <c r="G5565" s="66">
        <v>1329720000</v>
      </c>
      <c r="H5565" s="65">
        <v>23187803288</v>
      </c>
      <c r="I5565" s="67" t="s">
        <v>119</v>
      </c>
    </row>
    <row r="5566" spans="1:9">
      <c r="A5566" s="62" t="s">
        <v>123</v>
      </c>
      <c r="B5566" s="63" t="s">
        <v>124</v>
      </c>
      <c r="C5566" s="64">
        <v>42379</v>
      </c>
      <c r="D5566" s="63">
        <v>3</v>
      </c>
      <c r="E5566" s="65">
        <v>0.98555700000000002</v>
      </c>
      <c r="F5566" s="65">
        <v>0.99923099999999998</v>
      </c>
      <c r="G5566" s="66">
        <v>390888</v>
      </c>
      <c r="H5566" s="65">
        <v>76097646</v>
      </c>
      <c r="I5566" s="67" t="s">
        <v>119</v>
      </c>
    </row>
    <row r="5567" spans="1:9">
      <c r="A5567" s="62" t="s">
        <v>131</v>
      </c>
      <c r="B5567" s="63" t="s">
        <v>132</v>
      </c>
      <c r="C5567" s="64">
        <v>43170</v>
      </c>
      <c r="D5567" s="63">
        <v>10</v>
      </c>
      <c r="E5567" s="65">
        <v>0.20972099999999999</v>
      </c>
      <c r="F5567" s="65">
        <v>0.223498</v>
      </c>
      <c r="G5567" s="66">
        <v>161362000</v>
      </c>
      <c r="H5567" s="65">
        <v>5794648411</v>
      </c>
      <c r="I5567" s="67" t="s">
        <v>56</v>
      </c>
    </row>
    <row r="5568" spans="1:9">
      <c r="A5568" s="62" t="s">
        <v>130</v>
      </c>
      <c r="B5568" s="63" t="s">
        <v>130</v>
      </c>
      <c r="C5568" s="64">
        <v>43088</v>
      </c>
      <c r="D5568" s="63">
        <v>2</v>
      </c>
      <c r="E5568" s="65">
        <v>0.777447</v>
      </c>
      <c r="F5568" s="65">
        <v>0.79125699999999999</v>
      </c>
      <c r="G5568" s="66">
        <v>1449670016</v>
      </c>
      <c r="H5568" s="65">
        <v>30652619534</v>
      </c>
      <c r="I5568" s="67" t="s">
        <v>57</v>
      </c>
    </row>
    <row r="5569" spans="1:9">
      <c r="A5569" s="62" t="s">
        <v>131</v>
      </c>
      <c r="B5569" s="63" t="s">
        <v>132</v>
      </c>
      <c r="C5569" s="64">
        <v>43297</v>
      </c>
      <c r="D5569" s="63">
        <v>10</v>
      </c>
      <c r="E5569" s="65">
        <v>0.14227699999999999</v>
      </c>
      <c r="F5569" s="65">
        <v>0.15611800000000001</v>
      </c>
      <c r="G5569" s="66">
        <v>90578096</v>
      </c>
      <c r="H5569" s="65">
        <v>4047682398</v>
      </c>
      <c r="I5569" s="67" t="s">
        <v>57</v>
      </c>
    </row>
    <row r="5570" spans="1:9">
      <c r="A5570" s="62" t="s">
        <v>130</v>
      </c>
      <c r="B5570" s="63" t="s">
        <v>130</v>
      </c>
      <c r="C5570" s="64">
        <v>43288</v>
      </c>
      <c r="D5570" s="63">
        <v>2</v>
      </c>
      <c r="E5570" s="65">
        <v>0.47861700000000001</v>
      </c>
      <c r="F5570" s="65">
        <v>0.492477</v>
      </c>
      <c r="G5570" s="66">
        <v>214979008</v>
      </c>
      <c r="H5570" s="65">
        <v>19335850987</v>
      </c>
      <c r="I5570" s="67" t="s">
        <v>57</v>
      </c>
    </row>
    <row r="5571" spans="1:9">
      <c r="A5571" s="62" t="s">
        <v>133</v>
      </c>
      <c r="B5571" s="63" t="s">
        <v>134</v>
      </c>
      <c r="C5571" s="64">
        <v>43221</v>
      </c>
      <c r="D5571" s="63">
        <v>4</v>
      </c>
      <c r="E5571" s="65">
        <v>0.42585299999999998</v>
      </c>
      <c r="F5571" s="65">
        <v>0.43973299999999998</v>
      </c>
      <c r="G5571" s="66">
        <v>152906000</v>
      </c>
      <c r="H5571" s="65">
        <v>8166623313</v>
      </c>
      <c r="I5571" s="67" t="s">
        <v>119</v>
      </c>
    </row>
    <row r="5572" spans="1:9">
      <c r="A5572" s="62" t="s">
        <v>130</v>
      </c>
      <c r="B5572" s="63" t="s">
        <v>130</v>
      </c>
      <c r="C5572" s="64">
        <v>43224</v>
      </c>
      <c r="D5572" s="63">
        <v>2</v>
      </c>
      <c r="E5572" s="65">
        <v>0.88153599999999999</v>
      </c>
      <c r="F5572" s="65">
        <v>0.89544199999999996</v>
      </c>
      <c r="G5572" s="66">
        <v>1007609984</v>
      </c>
      <c r="H5572" s="65">
        <v>35081859015</v>
      </c>
      <c r="I5572" s="67" t="s">
        <v>57</v>
      </c>
    </row>
    <row r="5573" spans="1:9">
      <c r="A5573" s="62" t="s">
        <v>131</v>
      </c>
      <c r="B5573" s="63" t="s">
        <v>132</v>
      </c>
      <c r="C5573" s="64">
        <v>43066</v>
      </c>
      <c r="D5573" s="63">
        <v>10</v>
      </c>
      <c r="E5573" s="65">
        <v>3.6618999999999999E-2</v>
      </c>
      <c r="F5573" s="65">
        <v>5.0592999999999999E-2</v>
      </c>
      <c r="G5573" s="66">
        <v>77777296</v>
      </c>
      <c r="H5573" s="65">
        <v>1311728280</v>
      </c>
      <c r="I5573" s="67" t="s">
        <v>57</v>
      </c>
    </row>
    <row r="5574" spans="1:9">
      <c r="A5574" s="62" t="s">
        <v>135</v>
      </c>
      <c r="B5574" s="63" t="s">
        <v>136</v>
      </c>
      <c r="C5574" s="64">
        <v>43425</v>
      </c>
      <c r="D5574" s="63">
        <v>8</v>
      </c>
      <c r="E5574" s="65">
        <v>0.97344799999999998</v>
      </c>
      <c r="F5574" s="65">
        <v>0.98750400000000005</v>
      </c>
      <c r="G5574" s="66">
        <v>4348950000</v>
      </c>
      <c r="H5574" s="65">
        <v>1783848690</v>
      </c>
      <c r="I5574" s="67" t="s">
        <v>120</v>
      </c>
    </row>
    <row r="5575" spans="1:9">
      <c r="A5575" s="62" t="s">
        <v>133</v>
      </c>
      <c r="B5575" s="63" t="s">
        <v>134</v>
      </c>
      <c r="C5575" s="64">
        <v>43177</v>
      </c>
      <c r="D5575" s="63">
        <v>4</v>
      </c>
      <c r="E5575" s="65">
        <v>0.20640900000000001</v>
      </c>
      <c r="F5575" s="65">
        <v>0.220473</v>
      </c>
      <c r="G5575" s="66">
        <v>91400496</v>
      </c>
      <c r="H5575" s="65">
        <v>4078460519</v>
      </c>
      <c r="I5575" s="67" t="s">
        <v>56</v>
      </c>
    </row>
    <row r="5576" spans="1:9">
      <c r="A5576" s="62" t="s">
        <v>129</v>
      </c>
      <c r="B5576" s="63" t="s">
        <v>129</v>
      </c>
      <c r="C5576" s="64">
        <v>43036</v>
      </c>
      <c r="D5576" s="63">
        <v>6</v>
      </c>
      <c r="E5576" s="65">
        <v>0.52224199999999998</v>
      </c>
      <c r="F5576" s="65">
        <v>0.53636799999999996</v>
      </c>
      <c r="G5576" s="66">
        <v>5960600</v>
      </c>
      <c r="H5576" s="65">
        <v>232427403</v>
      </c>
      <c r="I5576" s="67" t="s">
        <v>119</v>
      </c>
    </row>
    <row r="5577" spans="1:9">
      <c r="A5577" s="62" t="s">
        <v>133</v>
      </c>
      <c r="B5577" s="63" t="s">
        <v>134</v>
      </c>
      <c r="C5577" s="64">
        <v>43144</v>
      </c>
      <c r="D5577" s="63">
        <v>4</v>
      </c>
      <c r="E5577" s="65">
        <v>0.39641900000000002</v>
      </c>
      <c r="F5577" s="65">
        <v>0.41061399999999998</v>
      </c>
      <c r="G5577" s="66">
        <v>196175008</v>
      </c>
      <c r="H5577" s="65">
        <v>7568663140</v>
      </c>
      <c r="I5577" s="67" t="s">
        <v>56</v>
      </c>
    </row>
    <row r="5578" spans="1:9">
      <c r="A5578" s="62" t="s">
        <v>131</v>
      </c>
      <c r="B5578" s="63" t="s">
        <v>132</v>
      </c>
      <c r="C5578" s="64">
        <v>43329</v>
      </c>
      <c r="D5578" s="63">
        <v>10</v>
      </c>
      <c r="E5578" s="65">
        <v>9.5682000000000003E-2</v>
      </c>
      <c r="F5578" s="65">
        <v>0.109887</v>
      </c>
      <c r="G5578" s="66">
        <v>103569000</v>
      </c>
      <c r="H5578" s="65">
        <v>2849048000</v>
      </c>
      <c r="I5578" s="67" t="s">
        <v>57</v>
      </c>
    </row>
    <row r="5579" spans="1:9">
      <c r="A5579" s="62" t="s">
        <v>131</v>
      </c>
      <c r="B5579" s="63" t="s">
        <v>132</v>
      </c>
      <c r="C5579" s="64">
        <v>43233</v>
      </c>
      <c r="D5579" s="63">
        <v>10</v>
      </c>
      <c r="E5579" s="65">
        <v>0.27163999999999999</v>
      </c>
      <c r="F5579" s="65">
        <v>0.28588999999999998</v>
      </c>
      <c r="G5579" s="66">
        <v>179522000</v>
      </c>
      <c r="H5579" s="65">
        <v>7412290196</v>
      </c>
      <c r="I5579" s="67" t="s">
        <v>120</v>
      </c>
    </row>
    <row r="5580" spans="1:9">
      <c r="A5580" s="62" t="s">
        <v>130</v>
      </c>
      <c r="B5580" s="63" t="s">
        <v>130</v>
      </c>
      <c r="C5580" s="64">
        <v>43340</v>
      </c>
      <c r="D5580" s="63">
        <v>2</v>
      </c>
      <c r="E5580" s="65">
        <v>0.33752700000000002</v>
      </c>
      <c r="F5580" s="65">
        <v>0.35183700000000001</v>
      </c>
      <c r="G5580" s="66">
        <v>329550000</v>
      </c>
      <c r="H5580" s="65">
        <v>13939151831</v>
      </c>
      <c r="I5580" s="67" t="s">
        <v>56</v>
      </c>
    </row>
    <row r="5581" spans="1:9">
      <c r="A5581" s="62" t="s">
        <v>123</v>
      </c>
      <c r="B5581" s="63" t="s">
        <v>124</v>
      </c>
      <c r="C5581" s="64">
        <v>42370</v>
      </c>
      <c r="D5581" s="63">
        <v>3</v>
      </c>
      <c r="E5581" s="65">
        <v>0.93371199999999999</v>
      </c>
      <c r="F5581" s="65">
        <v>0.94802399999999998</v>
      </c>
      <c r="G5581" s="66">
        <v>206062</v>
      </c>
      <c r="H5581" s="65">
        <v>71980386</v>
      </c>
      <c r="I5581" s="67" t="s">
        <v>120</v>
      </c>
    </row>
    <row r="5582" spans="1:9">
      <c r="A5582" s="62" t="s">
        <v>130</v>
      </c>
      <c r="B5582" s="63" t="s">
        <v>130</v>
      </c>
      <c r="C5582" s="64">
        <v>43055</v>
      </c>
      <c r="D5582" s="63">
        <v>2</v>
      </c>
      <c r="E5582" s="65">
        <v>0.21265500000000001</v>
      </c>
      <c r="F5582" s="65">
        <v>0.227107</v>
      </c>
      <c r="G5582" s="66">
        <v>1022579968</v>
      </c>
      <c r="H5582" s="65">
        <v>8771529238</v>
      </c>
      <c r="I5582" s="67" t="s">
        <v>120</v>
      </c>
    </row>
    <row r="5583" spans="1:9">
      <c r="A5583" s="62" t="s">
        <v>131</v>
      </c>
      <c r="B5583" s="63" t="s">
        <v>132</v>
      </c>
      <c r="C5583" s="64">
        <v>43193</v>
      </c>
      <c r="D5583" s="63">
        <v>10</v>
      </c>
      <c r="E5583" s="65">
        <v>0.157864</v>
      </c>
      <c r="F5583" s="65">
        <v>0.17244699999999999</v>
      </c>
      <c r="G5583" s="66">
        <v>155987008</v>
      </c>
      <c r="H5583" s="65">
        <v>4471045533</v>
      </c>
      <c r="I5583" s="67" t="s">
        <v>120</v>
      </c>
    </row>
    <row r="5584" spans="1:9">
      <c r="A5584" s="62" t="s">
        <v>129</v>
      </c>
      <c r="B5584" s="63" t="s">
        <v>129</v>
      </c>
      <c r="C5584" s="64">
        <v>43034</v>
      </c>
      <c r="D5584" s="63">
        <v>6</v>
      </c>
      <c r="E5584" s="65">
        <v>0.50434000000000001</v>
      </c>
      <c r="F5584" s="65">
        <v>0.51894399999999996</v>
      </c>
      <c r="G5584" s="66">
        <v>5314240</v>
      </c>
      <c r="H5584" s="65">
        <v>223154346</v>
      </c>
      <c r="I5584" s="67" t="s">
        <v>120</v>
      </c>
    </row>
    <row r="5585" spans="1:9">
      <c r="A5585" s="62" t="s">
        <v>130</v>
      </c>
      <c r="B5585" s="63" t="s">
        <v>130</v>
      </c>
      <c r="C5585" s="64">
        <v>43192</v>
      </c>
      <c r="D5585" s="63">
        <v>2</v>
      </c>
      <c r="E5585" s="65">
        <v>0.48606700000000003</v>
      </c>
      <c r="F5585" s="65">
        <v>0.50068800000000002</v>
      </c>
      <c r="G5585" s="66">
        <v>262342000</v>
      </c>
      <c r="H5585" s="65">
        <v>19574157342</v>
      </c>
      <c r="I5585" s="67" t="s">
        <v>56</v>
      </c>
    </row>
    <row r="5586" spans="1:9">
      <c r="A5586" s="62" t="s">
        <v>131</v>
      </c>
      <c r="B5586" s="63" t="s">
        <v>132</v>
      </c>
      <c r="C5586" s="64">
        <v>43146</v>
      </c>
      <c r="D5586" s="63">
        <v>10</v>
      </c>
      <c r="E5586" s="65">
        <v>0.39467099999999999</v>
      </c>
      <c r="F5586" s="65">
        <v>0.40936800000000001</v>
      </c>
      <c r="G5586" s="66">
        <v>348342016</v>
      </c>
      <c r="H5586" s="65">
        <v>10613713012</v>
      </c>
      <c r="I5586" s="67" t="s">
        <v>120</v>
      </c>
    </row>
    <row r="5587" spans="1:9">
      <c r="A5587" s="62" t="s">
        <v>131</v>
      </c>
      <c r="B5587" s="63" t="s">
        <v>132</v>
      </c>
      <c r="C5587" s="64">
        <v>43070</v>
      </c>
      <c r="D5587" s="63">
        <v>10</v>
      </c>
      <c r="E5587" s="65">
        <v>0.116622</v>
      </c>
      <c r="F5587" s="65">
        <v>0.131352</v>
      </c>
      <c r="G5587" s="66">
        <v>73657600</v>
      </c>
      <c r="H5587" s="65">
        <v>3405572569</v>
      </c>
      <c r="I5587" s="67" t="s">
        <v>57</v>
      </c>
    </row>
    <row r="5588" spans="1:9">
      <c r="A5588" s="62" t="s">
        <v>131</v>
      </c>
      <c r="B5588" s="63" t="s">
        <v>132</v>
      </c>
      <c r="C5588" s="64">
        <v>43222</v>
      </c>
      <c r="D5588" s="63">
        <v>10</v>
      </c>
      <c r="E5588" s="65">
        <v>0.35760199999999998</v>
      </c>
      <c r="F5588" s="65">
        <v>0.37241999999999997</v>
      </c>
      <c r="G5588" s="66">
        <v>272855008</v>
      </c>
      <c r="H5588" s="65">
        <v>9655759610</v>
      </c>
      <c r="I5588" s="67" t="s">
        <v>119</v>
      </c>
    </row>
    <row r="5589" spans="1:9">
      <c r="A5589" s="62" t="s">
        <v>130</v>
      </c>
      <c r="B5589" s="63" t="s">
        <v>130</v>
      </c>
      <c r="C5589" s="64">
        <v>43278</v>
      </c>
      <c r="D5589" s="63">
        <v>2</v>
      </c>
      <c r="E5589" s="65">
        <v>0.45555099999999998</v>
      </c>
      <c r="F5589" s="65">
        <v>0.47037000000000001</v>
      </c>
      <c r="G5589" s="66">
        <v>215618000</v>
      </c>
      <c r="H5589" s="65">
        <v>18467712721</v>
      </c>
      <c r="I5589" s="67" t="s">
        <v>57</v>
      </c>
    </row>
    <row r="5590" spans="1:9">
      <c r="A5590" s="62" t="s">
        <v>131</v>
      </c>
      <c r="B5590" s="63" t="s">
        <v>132</v>
      </c>
      <c r="C5590" s="64">
        <v>43251</v>
      </c>
      <c r="D5590" s="63">
        <v>10</v>
      </c>
      <c r="E5590" s="65">
        <v>0.210393</v>
      </c>
      <c r="F5590" s="65">
        <v>0.225214</v>
      </c>
      <c r="G5590" s="66">
        <v>202076000</v>
      </c>
      <c r="H5590" s="65">
        <v>5839139264</v>
      </c>
      <c r="I5590" s="67" t="s">
        <v>120</v>
      </c>
    </row>
    <row r="5591" spans="1:9">
      <c r="A5591" s="62" t="s">
        <v>131</v>
      </c>
      <c r="B5591" s="63" t="s">
        <v>132</v>
      </c>
      <c r="C5591" s="64">
        <v>43095</v>
      </c>
      <c r="D5591" s="63">
        <v>10</v>
      </c>
      <c r="E5591" s="65">
        <v>0.41357300000000002</v>
      </c>
      <c r="F5591" s="65">
        <v>0.42846499999999998</v>
      </c>
      <c r="G5591" s="66">
        <v>94896000</v>
      </c>
      <c r="H5591" s="65">
        <v>11108842278</v>
      </c>
      <c r="I5591" s="67" t="s">
        <v>119</v>
      </c>
    </row>
    <row r="5592" spans="1:9">
      <c r="A5592" s="62" t="s">
        <v>130</v>
      </c>
      <c r="B5592" s="63" t="s">
        <v>130</v>
      </c>
      <c r="C5592" s="64">
        <v>43238</v>
      </c>
      <c r="D5592" s="63">
        <v>2</v>
      </c>
      <c r="E5592" s="65">
        <v>0.66539999999999999</v>
      </c>
      <c r="F5592" s="65">
        <v>0.68029399999999995</v>
      </c>
      <c r="G5592" s="66">
        <v>344944000</v>
      </c>
      <c r="H5592" s="65">
        <v>26660700253</v>
      </c>
      <c r="I5592" s="67" t="s">
        <v>57</v>
      </c>
    </row>
    <row r="5593" spans="1:9">
      <c r="A5593" s="62" t="s">
        <v>133</v>
      </c>
      <c r="B5593" s="63" t="s">
        <v>134</v>
      </c>
      <c r="C5593" s="64">
        <v>43298</v>
      </c>
      <c r="D5593" s="63">
        <v>4</v>
      </c>
      <c r="E5593" s="65">
        <v>0.23800399999999999</v>
      </c>
      <c r="F5593" s="65">
        <v>0.252967</v>
      </c>
      <c r="G5593" s="66">
        <v>60804000</v>
      </c>
      <c r="H5593" s="65">
        <v>4747313040</v>
      </c>
      <c r="I5593" s="67" t="s">
        <v>120</v>
      </c>
    </row>
    <row r="5594" spans="1:9">
      <c r="A5594" s="62" t="s">
        <v>133</v>
      </c>
      <c r="B5594" s="63" t="s">
        <v>134</v>
      </c>
      <c r="C5594" s="64">
        <v>43240</v>
      </c>
      <c r="D5594" s="63">
        <v>4</v>
      </c>
      <c r="E5594" s="65">
        <v>0.317749</v>
      </c>
      <c r="F5594" s="65">
        <v>0.33280999999999999</v>
      </c>
      <c r="G5594" s="66">
        <v>30586700</v>
      </c>
      <c r="H5594" s="65">
        <v>6182647215</v>
      </c>
      <c r="I5594" s="67" t="s">
        <v>120</v>
      </c>
    </row>
    <row r="5595" spans="1:9">
      <c r="A5595" s="62" t="s">
        <v>130</v>
      </c>
      <c r="B5595" s="63" t="s">
        <v>130</v>
      </c>
      <c r="C5595" s="64">
        <v>43080</v>
      </c>
      <c r="D5595" s="63">
        <v>2</v>
      </c>
      <c r="E5595" s="65">
        <v>0.23657400000000001</v>
      </c>
      <c r="F5595" s="65">
        <v>0.251691</v>
      </c>
      <c r="G5595" s="66">
        <v>176100992</v>
      </c>
      <c r="H5595" s="65">
        <v>9750294106</v>
      </c>
      <c r="I5595" s="67" t="s">
        <v>56</v>
      </c>
    </row>
    <row r="5596" spans="1:9">
      <c r="A5596" s="62" t="s">
        <v>130</v>
      </c>
      <c r="B5596" s="63" t="s">
        <v>130</v>
      </c>
      <c r="C5596" s="64">
        <v>43256</v>
      </c>
      <c r="D5596" s="63">
        <v>2</v>
      </c>
      <c r="E5596" s="65">
        <v>0.66189799999999999</v>
      </c>
      <c r="F5596" s="65">
        <v>0.67701500000000003</v>
      </c>
      <c r="G5596" s="66">
        <v>386328000</v>
      </c>
      <c r="H5596" s="65">
        <v>26567101622</v>
      </c>
      <c r="I5596" s="67" t="s">
        <v>119</v>
      </c>
    </row>
    <row r="5597" spans="1:9">
      <c r="A5597" s="62" t="s">
        <v>133</v>
      </c>
      <c r="B5597" s="63" t="s">
        <v>134</v>
      </c>
      <c r="C5597" s="64">
        <v>43370</v>
      </c>
      <c r="D5597" s="63">
        <v>4</v>
      </c>
      <c r="E5597" s="65">
        <v>0.24398500000000001</v>
      </c>
      <c r="F5597" s="65">
        <v>0.259216</v>
      </c>
      <c r="G5597" s="66">
        <v>99370800</v>
      </c>
      <c r="H5597" s="65">
        <v>4870655434</v>
      </c>
      <c r="I5597" s="67" t="s">
        <v>57</v>
      </c>
    </row>
    <row r="5598" spans="1:9">
      <c r="A5598" s="62" t="s">
        <v>135</v>
      </c>
      <c r="B5598" s="63" t="s">
        <v>136</v>
      </c>
      <c r="C5598" s="64">
        <v>43432</v>
      </c>
      <c r="D5598" s="63">
        <v>8</v>
      </c>
      <c r="E5598" s="65">
        <v>0.98331999999999997</v>
      </c>
      <c r="F5598" s="65">
        <v>0.99862200000000001</v>
      </c>
      <c r="G5598" s="66">
        <v>4765620000</v>
      </c>
      <c r="H5598" s="65">
        <v>1853863586</v>
      </c>
      <c r="I5598" s="67" t="s">
        <v>57</v>
      </c>
    </row>
    <row r="5599" spans="1:9">
      <c r="A5599" s="62" t="s">
        <v>133</v>
      </c>
      <c r="B5599" s="63" t="s">
        <v>134</v>
      </c>
      <c r="C5599" s="64">
        <v>43207</v>
      </c>
      <c r="D5599" s="63">
        <v>4</v>
      </c>
      <c r="E5599" s="65">
        <v>0.28474699999999997</v>
      </c>
      <c r="F5599" s="65">
        <v>0.30020200000000002</v>
      </c>
      <c r="G5599" s="66">
        <v>112255000</v>
      </c>
      <c r="H5599" s="65">
        <v>5574193666</v>
      </c>
      <c r="I5599" s="67" t="s">
        <v>57</v>
      </c>
    </row>
    <row r="5600" spans="1:9">
      <c r="A5600" s="62" t="s">
        <v>131</v>
      </c>
      <c r="B5600" s="63" t="s">
        <v>132</v>
      </c>
      <c r="C5600" s="64">
        <v>43283</v>
      </c>
      <c r="D5600" s="63">
        <v>10</v>
      </c>
      <c r="E5600" s="65">
        <v>0.142591</v>
      </c>
      <c r="F5600" s="65">
        <v>0.158278</v>
      </c>
      <c r="G5600" s="66">
        <v>161860000</v>
      </c>
      <c r="H5600" s="65">
        <v>4103684871</v>
      </c>
      <c r="I5600" s="67" t="s">
        <v>57</v>
      </c>
    </row>
    <row r="5601" spans="1:9">
      <c r="A5601" s="62" t="s">
        <v>131</v>
      </c>
      <c r="B5601" s="63" t="s">
        <v>132</v>
      </c>
      <c r="C5601" s="64">
        <v>43221</v>
      </c>
      <c r="D5601" s="63">
        <v>10</v>
      </c>
      <c r="E5601" s="65">
        <v>0.34295300000000001</v>
      </c>
      <c r="F5601" s="65">
        <v>0.35869299999999998</v>
      </c>
      <c r="G5601" s="66">
        <v>365521984</v>
      </c>
      <c r="H5601" s="65">
        <v>9299858712</v>
      </c>
      <c r="I5601" s="67" t="s">
        <v>120</v>
      </c>
    </row>
    <row r="5602" spans="1:9">
      <c r="A5602" s="62" t="s">
        <v>131</v>
      </c>
      <c r="B5602" s="63" t="s">
        <v>132</v>
      </c>
      <c r="C5602" s="64">
        <v>43298</v>
      </c>
      <c r="D5602" s="63">
        <v>10</v>
      </c>
      <c r="E5602" s="65">
        <v>0.154915</v>
      </c>
      <c r="F5602" s="65">
        <v>0.17086499999999999</v>
      </c>
      <c r="G5602" s="66">
        <v>133441000</v>
      </c>
      <c r="H5602" s="65">
        <v>4430028907</v>
      </c>
      <c r="I5602" s="67" t="s">
        <v>57</v>
      </c>
    </row>
    <row r="5603" spans="1:9">
      <c r="A5603" s="62" t="s">
        <v>133</v>
      </c>
      <c r="B5603" s="63" t="s">
        <v>134</v>
      </c>
      <c r="C5603" s="64">
        <v>43233</v>
      </c>
      <c r="D5603" s="63">
        <v>4</v>
      </c>
      <c r="E5603" s="65">
        <v>0.35981400000000002</v>
      </c>
      <c r="F5603" s="65">
        <v>0.37585200000000002</v>
      </c>
      <c r="G5603" s="66">
        <v>73407904</v>
      </c>
      <c r="H5603" s="65">
        <v>6981954503</v>
      </c>
      <c r="I5603" s="67" t="s">
        <v>120</v>
      </c>
    </row>
    <row r="5604" spans="1:9">
      <c r="A5604" s="62" t="s">
        <v>133</v>
      </c>
      <c r="B5604" s="63" t="s">
        <v>134</v>
      </c>
      <c r="C5604" s="64">
        <v>43364</v>
      </c>
      <c r="D5604" s="63">
        <v>4</v>
      </c>
      <c r="E5604" s="65">
        <v>0.233042</v>
      </c>
      <c r="F5604" s="65">
        <v>0.24921099999999999</v>
      </c>
      <c r="G5604" s="66">
        <v>182926000</v>
      </c>
      <c r="H5604" s="65">
        <v>4681532048</v>
      </c>
      <c r="I5604" s="67" t="s">
        <v>56</v>
      </c>
    </row>
    <row r="5605" spans="1:9">
      <c r="A5605" s="62" t="s">
        <v>130</v>
      </c>
      <c r="B5605" s="63" t="s">
        <v>130</v>
      </c>
      <c r="C5605" s="64">
        <v>42993</v>
      </c>
      <c r="D5605" s="63">
        <v>2</v>
      </c>
      <c r="E5605" s="65">
        <v>0.16503499999999999</v>
      </c>
      <c r="F5605" s="65">
        <v>0.18135799999999999</v>
      </c>
      <c r="G5605" s="66">
        <v>289414016</v>
      </c>
      <c r="H5605" s="65">
        <v>6953962476</v>
      </c>
      <c r="I5605" s="67" t="s">
        <v>56</v>
      </c>
    </row>
    <row r="5606" spans="1:9">
      <c r="A5606" s="62" t="s">
        <v>130</v>
      </c>
      <c r="B5606" s="63" t="s">
        <v>130</v>
      </c>
      <c r="C5606" s="64">
        <v>42904</v>
      </c>
      <c r="D5606" s="63">
        <v>2</v>
      </c>
      <c r="E5606" s="65">
        <v>0.26808500000000002</v>
      </c>
      <c r="F5606" s="65">
        <v>0.28460000000000002</v>
      </c>
      <c r="G5606" s="66">
        <v>232512000</v>
      </c>
      <c r="H5606" s="65">
        <v>10897411230</v>
      </c>
      <c r="I5606" s="67" t="s">
        <v>56</v>
      </c>
    </row>
    <row r="5607" spans="1:9">
      <c r="A5607" s="62" t="s">
        <v>133</v>
      </c>
      <c r="B5607" s="63" t="s">
        <v>134</v>
      </c>
      <c r="C5607" s="64">
        <v>43305</v>
      </c>
      <c r="D5607" s="63">
        <v>4</v>
      </c>
      <c r="E5607" s="65">
        <v>0.28492200000000001</v>
      </c>
      <c r="F5607" s="65">
        <v>0.301456</v>
      </c>
      <c r="G5607" s="66">
        <v>107505000</v>
      </c>
      <c r="H5607" s="65">
        <v>5657514926</v>
      </c>
      <c r="I5607" s="67" t="s">
        <v>56</v>
      </c>
    </row>
    <row r="5608" spans="1:9">
      <c r="A5608" s="62" t="s">
        <v>130</v>
      </c>
      <c r="B5608" s="63" t="s">
        <v>130</v>
      </c>
      <c r="C5608" s="64">
        <v>43331</v>
      </c>
      <c r="D5608" s="63">
        <v>2</v>
      </c>
      <c r="E5608" s="65">
        <v>0.32736300000000002</v>
      </c>
      <c r="F5608" s="65">
        <v>0.34397800000000001</v>
      </c>
      <c r="G5608" s="66">
        <v>327300000</v>
      </c>
      <c r="H5608" s="65">
        <v>13543239224</v>
      </c>
      <c r="I5608" s="67" t="s">
        <v>57</v>
      </c>
    </row>
    <row r="5609" spans="1:9">
      <c r="A5609" s="62" t="s">
        <v>130</v>
      </c>
      <c r="B5609" s="63" t="s">
        <v>130</v>
      </c>
      <c r="C5609" s="64">
        <v>42883</v>
      </c>
      <c r="D5609" s="63">
        <v>2</v>
      </c>
      <c r="E5609" s="65">
        <v>0.21288699999999999</v>
      </c>
      <c r="F5609" s="65">
        <v>0.22955400000000001</v>
      </c>
      <c r="G5609" s="66">
        <v>122253000</v>
      </c>
      <c r="H5609" s="65">
        <v>8780287938</v>
      </c>
      <c r="I5609" s="67" t="s">
        <v>56</v>
      </c>
    </row>
    <row r="5610" spans="1:9">
      <c r="A5610" s="62" t="s">
        <v>130</v>
      </c>
      <c r="B5610" s="63" t="s">
        <v>130</v>
      </c>
      <c r="C5610" s="64">
        <v>43333</v>
      </c>
      <c r="D5610" s="63">
        <v>2</v>
      </c>
      <c r="E5610" s="65">
        <v>0.31821899999999997</v>
      </c>
      <c r="F5610" s="65">
        <v>0.335177</v>
      </c>
      <c r="G5610" s="66">
        <v>248735000</v>
      </c>
      <c r="H5610" s="65">
        <v>13196722736</v>
      </c>
      <c r="I5610" s="67" t="s">
        <v>57</v>
      </c>
    </row>
    <row r="5611" spans="1:9">
      <c r="A5611" s="62" t="s">
        <v>130</v>
      </c>
      <c r="B5611" s="63" t="s">
        <v>130</v>
      </c>
      <c r="C5611" s="64">
        <v>43422</v>
      </c>
      <c r="D5611" s="63">
        <v>2</v>
      </c>
      <c r="E5611" s="65">
        <v>0.493419</v>
      </c>
      <c r="F5611" s="65">
        <v>0.51047299999999995</v>
      </c>
      <c r="G5611" s="66">
        <v>884280000</v>
      </c>
      <c r="H5611" s="65">
        <v>20557640500</v>
      </c>
      <c r="I5611" s="67" t="s">
        <v>57</v>
      </c>
    </row>
    <row r="5612" spans="1:9">
      <c r="A5612" s="62" t="s">
        <v>129</v>
      </c>
      <c r="B5612" s="63" t="s">
        <v>129</v>
      </c>
      <c r="C5612" s="64">
        <v>43016</v>
      </c>
      <c r="D5612" s="63">
        <v>6</v>
      </c>
      <c r="E5612" s="65">
        <v>0.58739600000000003</v>
      </c>
      <c r="F5612" s="65">
        <v>0.60450099999999996</v>
      </c>
      <c r="G5612" s="66">
        <v>5854700</v>
      </c>
      <c r="H5612" s="65">
        <v>237578843</v>
      </c>
      <c r="I5612" s="67" t="s">
        <v>57</v>
      </c>
    </row>
    <row r="5613" spans="1:9">
      <c r="A5613" s="62" t="s">
        <v>135</v>
      </c>
      <c r="B5613" s="63" t="s">
        <v>136</v>
      </c>
      <c r="C5613" s="64">
        <v>42872</v>
      </c>
      <c r="D5613" s="63">
        <v>8</v>
      </c>
      <c r="E5613" s="65">
        <v>0.952963</v>
      </c>
      <c r="F5613" s="65">
        <v>0.97042899999999999</v>
      </c>
      <c r="G5613" s="66">
        <v>60057700</v>
      </c>
      <c r="H5613" s="65">
        <v>60551133</v>
      </c>
      <c r="I5613" s="67" t="s">
        <v>120</v>
      </c>
    </row>
    <row r="5614" spans="1:9">
      <c r="A5614" s="62" t="s">
        <v>131</v>
      </c>
      <c r="B5614" s="63" t="s">
        <v>132</v>
      </c>
      <c r="C5614" s="64">
        <v>43148</v>
      </c>
      <c r="D5614" s="63">
        <v>10</v>
      </c>
      <c r="E5614" s="65">
        <v>0.40240300000000001</v>
      </c>
      <c r="F5614" s="65">
        <v>0.41988300000000001</v>
      </c>
      <c r="G5614" s="66">
        <v>341415008</v>
      </c>
      <c r="H5614" s="65">
        <v>10886336159</v>
      </c>
      <c r="I5614" s="67" t="s">
        <v>56</v>
      </c>
    </row>
    <row r="5615" spans="1:9">
      <c r="A5615" s="62" t="s">
        <v>131</v>
      </c>
      <c r="B5615" s="63" t="s">
        <v>132</v>
      </c>
      <c r="C5615" s="64">
        <v>43208</v>
      </c>
      <c r="D5615" s="63">
        <v>10</v>
      </c>
      <c r="E5615" s="65">
        <v>0.24273400000000001</v>
      </c>
      <c r="F5615" s="65">
        <v>0.26034099999999999</v>
      </c>
      <c r="G5615" s="66">
        <v>181118000</v>
      </c>
      <c r="H5615" s="65">
        <v>6749879471</v>
      </c>
      <c r="I5615" s="67" t="s">
        <v>120</v>
      </c>
    </row>
    <row r="5616" spans="1:9">
      <c r="A5616" s="62" t="s">
        <v>133</v>
      </c>
      <c r="B5616" s="63" t="s">
        <v>134</v>
      </c>
      <c r="C5616" s="64">
        <v>43070</v>
      </c>
      <c r="D5616" s="63">
        <v>4</v>
      </c>
      <c r="E5616" s="65">
        <v>7.2180999999999995E-2</v>
      </c>
      <c r="F5616" s="65">
        <v>8.9883000000000005E-2</v>
      </c>
      <c r="G5616" s="66">
        <v>102074000</v>
      </c>
      <c r="H5616" s="65">
        <v>1596583156</v>
      </c>
      <c r="I5616" s="67" t="s">
        <v>120</v>
      </c>
    </row>
    <row r="5617" spans="1:9">
      <c r="A5617" s="62" t="s">
        <v>133</v>
      </c>
      <c r="B5617" s="63" t="s">
        <v>134</v>
      </c>
      <c r="C5617" s="64">
        <v>43190</v>
      </c>
      <c r="D5617" s="63">
        <v>4</v>
      </c>
      <c r="E5617" s="65">
        <v>0.18903900000000001</v>
      </c>
      <c r="F5617" s="65">
        <v>0.20677799999999999</v>
      </c>
      <c r="G5617" s="66">
        <v>82895904</v>
      </c>
      <c r="H5617" s="65">
        <v>3835854753</v>
      </c>
      <c r="I5617" s="67" t="s">
        <v>57</v>
      </c>
    </row>
    <row r="5618" spans="1:9">
      <c r="A5618" s="62" t="s">
        <v>133</v>
      </c>
      <c r="B5618" s="63" t="s">
        <v>134</v>
      </c>
      <c r="C5618" s="64">
        <v>43192</v>
      </c>
      <c r="D5618" s="63">
        <v>4</v>
      </c>
      <c r="E5618" s="65">
        <v>0.20713100000000001</v>
      </c>
      <c r="F5618" s="65">
        <v>0.22487799999999999</v>
      </c>
      <c r="G5618" s="66">
        <v>70195696</v>
      </c>
      <c r="H5618" s="65">
        <v>4171621676</v>
      </c>
      <c r="I5618" s="67" t="s">
        <v>56</v>
      </c>
    </row>
    <row r="5619" spans="1:9">
      <c r="A5619" s="62" t="s">
        <v>133</v>
      </c>
      <c r="B5619" s="63" t="s">
        <v>134</v>
      </c>
      <c r="C5619" s="64">
        <v>43154</v>
      </c>
      <c r="D5619" s="63">
        <v>4</v>
      </c>
      <c r="E5619" s="65">
        <v>0.36413400000000001</v>
      </c>
      <c r="F5619" s="65">
        <v>0.38198500000000002</v>
      </c>
      <c r="G5619" s="66">
        <v>56829000</v>
      </c>
      <c r="H5619" s="65">
        <v>7054429394</v>
      </c>
      <c r="I5619" s="67" t="s">
        <v>56</v>
      </c>
    </row>
    <row r="5620" spans="1:9">
      <c r="A5620" s="62" t="s">
        <v>130</v>
      </c>
      <c r="B5620" s="63" t="s">
        <v>130</v>
      </c>
      <c r="C5620" s="64">
        <v>42859</v>
      </c>
      <c r="D5620" s="63">
        <v>2</v>
      </c>
      <c r="E5620" s="65">
        <v>6.1061999999999998E-2</v>
      </c>
      <c r="F5620" s="65">
        <v>7.8913999999999998E-2</v>
      </c>
      <c r="G5620" s="66">
        <v>153374000</v>
      </c>
      <c r="H5620" s="65">
        <v>2995241761</v>
      </c>
      <c r="I5620" s="67" t="s">
        <v>57</v>
      </c>
    </row>
    <row r="5621" spans="1:9">
      <c r="A5621" s="62" t="s">
        <v>130</v>
      </c>
      <c r="B5621" s="63" t="s">
        <v>130</v>
      </c>
      <c r="C5621" s="64">
        <v>43262</v>
      </c>
      <c r="D5621" s="63">
        <v>2</v>
      </c>
      <c r="E5621" s="65">
        <v>0.586198</v>
      </c>
      <c r="F5621" s="65">
        <v>0.60406599999999999</v>
      </c>
      <c r="G5621" s="66">
        <v>336547008</v>
      </c>
      <c r="H5621" s="65">
        <v>23706154937</v>
      </c>
      <c r="I5621" s="67" t="s">
        <v>119</v>
      </c>
    </row>
    <row r="5622" spans="1:9">
      <c r="A5622" s="62" t="s">
        <v>133</v>
      </c>
      <c r="B5622" s="63" t="s">
        <v>134</v>
      </c>
      <c r="C5622" s="64">
        <v>43024</v>
      </c>
      <c r="D5622" s="63">
        <v>4</v>
      </c>
      <c r="E5622" s="65">
        <v>1.8929000000000001E-2</v>
      </c>
      <c r="F5622" s="65">
        <v>3.6865000000000002E-2</v>
      </c>
      <c r="G5622" s="66">
        <v>291627008</v>
      </c>
      <c r="H5622" s="65">
        <v>611510333</v>
      </c>
      <c r="I5622" s="67" t="s">
        <v>119</v>
      </c>
    </row>
    <row r="5623" spans="1:9">
      <c r="A5623" s="62" t="s">
        <v>133</v>
      </c>
      <c r="B5623" s="63" t="s">
        <v>134</v>
      </c>
      <c r="C5623" s="64">
        <v>43179</v>
      </c>
      <c r="D5623" s="63">
        <v>4</v>
      </c>
      <c r="E5623" s="65">
        <v>0.24999199999999999</v>
      </c>
      <c r="F5623" s="65">
        <v>0.26796799999999998</v>
      </c>
      <c r="G5623" s="66">
        <v>88101600</v>
      </c>
      <c r="H5623" s="65">
        <v>4970518636</v>
      </c>
      <c r="I5623" s="67" t="s">
        <v>57</v>
      </c>
    </row>
    <row r="5624" spans="1:9">
      <c r="A5624" s="62" t="s">
        <v>130</v>
      </c>
      <c r="B5624" s="63" t="s">
        <v>130</v>
      </c>
      <c r="C5624" s="64">
        <v>43005</v>
      </c>
      <c r="D5624" s="63">
        <v>2</v>
      </c>
      <c r="E5624" s="65">
        <v>0.18529699999999999</v>
      </c>
      <c r="F5624" s="65">
        <v>0.20329900000000001</v>
      </c>
      <c r="G5624" s="66">
        <v>249934000</v>
      </c>
      <c r="H5624" s="65">
        <v>7795264711</v>
      </c>
      <c r="I5624" s="67" t="s">
        <v>56</v>
      </c>
    </row>
    <row r="5625" spans="1:9">
      <c r="A5625" s="62" t="s">
        <v>133</v>
      </c>
      <c r="B5625" s="63" t="s">
        <v>134</v>
      </c>
      <c r="C5625" s="64">
        <v>43432</v>
      </c>
      <c r="D5625" s="63">
        <v>4</v>
      </c>
      <c r="E5625" s="65">
        <v>0.14411099999999999</v>
      </c>
      <c r="F5625" s="65">
        <v>0.16223699999999999</v>
      </c>
      <c r="G5625" s="66">
        <v>101285000</v>
      </c>
      <c r="H5625" s="65">
        <v>3107568323</v>
      </c>
      <c r="I5625" s="67" t="s">
        <v>120</v>
      </c>
    </row>
    <row r="5626" spans="1:9">
      <c r="A5626" s="62" t="s">
        <v>130</v>
      </c>
      <c r="B5626" s="63" t="s">
        <v>130</v>
      </c>
      <c r="C5626" s="64">
        <v>43236</v>
      </c>
      <c r="D5626" s="63">
        <v>2</v>
      </c>
      <c r="E5626" s="65">
        <v>0.69591999999999998</v>
      </c>
      <c r="F5626" s="65">
        <v>0.71408099999999997</v>
      </c>
      <c r="G5626" s="66">
        <v>429641984</v>
      </c>
      <c r="H5626" s="65">
        <v>27984811710</v>
      </c>
      <c r="I5626" s="67" t="s">
        <v>119</v>
      </c>
    </row>
    <row r="5627" spans="1:9">
      <c r="A5627" s="62" t="s">
        <v>133</v>
      </c>
      <c r="B5627" s="63" t="s">
        <v>134</v>
      </c>
      <c r="C5627" s="64">
        <v>43251</v>
      </c>
      <c r="D5627" s="63">
        <v>4</v>
      </c>
      <c r="E5627" s="65">
        <v>0.27847300000000003</v>
      </c>
      <c r="F5627" s="65">
        <v>0.29665200000000003</v>
      </c>
      <c r="G5627" s="66">
        <v>78378600</v>
      </c>
      <c r="H5627" s="65">
        <v>5511516297</v>
      </c>
      <c r="I5627" s="67" t="s">
        <v>57</v>
      </c>
    </row>
    <row r="5628" spans="1:9">
      <c r="A5628" s="62" t="s">
        <v>130</v>
      </c>
      <c r="B5628" s="63" t="s">
        <v>130</v>
      </c>
      <c r="C5628" s="64">
        <v>42936</v>
      </c>
      <c r="D5628" s="63">
        <v>2</v>
      </c>
      <c r="E5628" s="65">
        <v>0.170017</v>
      </c>
      <c r="F5628" s="65">
        <v>0.18829499999999999</v>
      </c>
      <c r="G5628" s="66">
        <v>183292000</v>
      </c>
      <c r="H5628" s="65">
        <v>7210076864</v>
      </c>
      <c r="I5628" s="67" t="s">
        <v>57</v>
      </c>
    </row>
    <row r="5629" spans="1:9">
      <c r="A5629" s="62" t="s">
        <v>133</v>
      </c>
      <c r="B5629" s="63" t="s">
        <v>134</v>
      </c>
      <c r="C5629" s="64">
        <v>43294</v>
      </c>
      <c r="D5629" s="63">
        <v>4</v>
      </c>
      <c r="E5629" s="65">
        <v>0.18598600000000001</v>
      </c>
      <c r="F5629" s="65">
        <v>0.20427200000000001</v>
      </c>
      <c r="G5629" s="66">
        <v>49954700</v>
      </c>
      <c r="H5629" s="65">
        <v>3833390866</v>
      </c>
      <c r="I5629" s="67" t="s">
        <v>57</v>
      </c>
    </row>
    <row r="5630" spans="1:9">
      <c r="A5630" s="62" t="s">
        <v>133</v>
      </c>
      <c r="B5630" s="63" t="s">
        <v>134</v>
      </c>
      <c r="C5630" s="64">
        <v>43297</v>
      </c>
      <c r="D5630" s="63">
        <v>4</v>
      </c>
      <c r="E5630" s="65">
        <v>0.21947800000000001</v>
      </c>
      <c r="F5630" s="65">
        <v>0.237928</v>
      </c>
      <c r="G5630" s="66">
        <v>51377800</v>
      </c>
      <c r="H5630" s="65">
        <v>4464994421</v>
      </c>
      <c r="I5630" s="67" t="s">
        <v>119</v>
      </c>
    </row>
    <row r="5631" spans="1:9">
      <c r="A5631" s="62" t="s">
        <v>133</v>
      </c>
      <c r="B5631" s="63" t="s">
        <v>134</v>
      </c>
      <c r="C5631" s="64">
        <v>43128</v>
      </c>
      <c r="D5631" s="63">
        <v>4</v>
      </c>
      <c r="E5631" s="65">
        <v>0.61591600000000002</v>
      </c>
      <c r="F5631" s="65">
        <v>0.63442100000000001</v>
      </c>
      <c r="G5631" s="66">
        <v>194610000</v>
      </c>
      <c r="H5631" s="65">
        <v>11335884854</v>
      </c>
      <c r="I5631" s="67" t="s">
        <v>57</v>
      </c>
    </row>
    <row r="5632" spans="1:9">
      <c r="A5632" s="62" t="s">
        <v>133</v>
      </c>
      <c r="B5632" s="63" t="s">
        <v>134</v>
      </c>
      <c r="C5632" s="64">
        <v>43139</v>
      </c>
      <c r="D5632" s="63">
        <v>4</v>
      </c>
      <c r="E5632" s="65">
        <v>0.34493000000000001</v>
      </c>
      <c r="F5632" s="65">
        <v>0.36356500000000003</v>
      </c>
      <c r="G5632" s="66">
        <v>121448000</v>
      </c>
      <c r="H5632" s="65">
        <v>6701291920</v>
      </c>
      <c r="I5632" s="67" t="s">
        <v>56</v>
      </c>
    </row>
    <row r="5633" spans="1:9">
      <c r="A5633" s="62" t="s">
        <v>133</v>
      </c>
      <c r="B5633" s="63" t="s">
        <v>134</v>
      </c>
      <c r="C5633" s="64">
        <v>43410</v>
      </c>
      <c r="D5633" s="63">
        <v>4</v>
      </c>
      <c r="E5633" s="65">
        <v>0.24684900000000001</v>
      </c>
      <c r="F5633" s="65">
        <v>0.265596</v>
      </c>
      <c r="G5633" s="66">
        <v>101099000</v>
      </c>
      <c r="H5633" s="65">
        <v>5051846626</v>
      </c>
      <c r="I5633" s="67" t="s">
        <v>56</v>
      </c>
    </row>
    <row r="5634" spans="1:9">
      <c r="A5634" s="62" t="s">
        <v>131</v>
      </c>
      <c r="B5634" s="63" t="s">
        <v>132</v>
      </c>
      <c r="C5634" s="64">
        <v>43141</v>
      </c>
      <c r="D5634" s="63">
        <v>10</v>
      </c>
      <c r="E5634" s="65">
        <v>0.38667099999999999</v>
      </c>
      <c r="F5634" s="65">
        <v>0.40587200000000001</v>
      </c>
      <c r="G5634" s="66">
        <v>951824000</v>
      </c>
      <c r="H5634" s="65">
        <v>10523071973</v>
      </c>
      <c r="I5634" s="67" t="s">
        <v>119</v>
      </c>
    </row>
    <row r="5635" spans="1:9">
      <c r="A5635" s="62" t="s">
        <v>130</v>
      </c>
      <c r="B5635" s="63" t="s">
        <v>130</v>
      </c>
      <c r="C5635" s="64">
        <v>43349</v>
      </c>
      <c r="D5635" s="63">
        <v>2</v>
      </c>
      <c r="E5635" s="65">
        <v>0.28349999999999997</v>
      </c>
      <c r="F5635" s="65">
        <v>0.30270999999999998</v>
      </c>
      <c r="G5635" s="66">
        <v>329763000</v>
      </c>
      <c r="H5635" s="65">
        <v>12002497851</v>
      </c>
      <c r="I5635" s="67" t="s">
        <v>57</v>
      </c>
    </row>
    <row r="5636" spans="1:9">
      <c r="A5636" s="62" t="s">
        <v>130</v>
      </c>
      <c r="B5636" s="63" t="s">
        <v>130</v>
      </c>
      <c r="C5636" s="64">
        <v>43421</v>
      </c>
      <c r="D5636" s="63">
        <v>2</v>
      </c>
      <c r="E5636" s="65">
        <v>0.47232299999999999</v>
      </c>
      <c r="F5636" s="65">
        <v>0.49165399999999998</v>
      </c>
      <c r="G5636" s="66">
        <v>607453000</v>
      </c>
      <c r="H5636" s="65">
        <v>19799766457</v>
      </c>
      <c r="I5636" s="67" t="s">
        <v>119</v>
      </c>
    </row>
    <row r="5637" spans="1:9">
      <c r="A5637" s="62" t="s">
        <v>130</v>
      </c>
      <c r="B5637" s="63" t="s">
        <v>130</v>
      </c>
      <c r="C5637" s="64">
        <v>43222</v>
      </c>
      <c r="D5637" s="63">
        <v>2</v>
      </c>
      <c r="E5637" s="65">
        <v>0.83935499999999996</v>
      </c>
      <c r="F5637" s="65">
        <v>0.85909400000000002</v>
      </c>
      <c r="G5637" s="66">
        <v>544425984</v>
      </c>
      <c r="H5637" s="65">
        <v>33636838508</v>
      </c>
      <c r="I5637" s="67" t="s">
        <v>57</v>
      </c>
    </row>
    <row r="5638" spans="1:9">
      <c r="A5638" s="62" t="s">
        <v>133</v>
      </c>
      <c r="B5638" s="63" t="s">
        <v>134</v>
      </c>
      <c r="C5638" s="64">
        <v>43321</v>
      </c>
      <c r="D5638" s="63">
        <v>4</v>
      </c>
      <c r="E5638" s="65">
        <v>0.201653</v>
      </c>
      <c r="F5638" s="65">
        <v>0.22143499999999999</v>
      </c>
      <c r="G5638" s="66">
        <v>75813300</v>
      </c>
      <c r="H5638" s="65">
        <v>4156645425</v>
      </c>
      <c r="I5638" s="67" t="s">
        <v>57</v>
      </c>
    </row>
    <row r="5639" spans="1:9">
      <c r="A5639" s="62" t="s">
        <v>130</v>
      </c>
      <c r="B5639" s="63" t="s">
        <v>130</v>
      </c>
      <c r="C5639" s="64">
        <v>43253</v>
      </c>
      <c r="D5639" s="63">
        <v>2</v>
      </c>
      <c r="E5639" s="65">
        <v>0.62346199999999996</v>
      </c>
      <c r="F5639" s="65">
        <v>0.643451</v>
      </c>
      <c r="G5639" s="66">
        <v>315206016</v>
      </c>
      <c r="H5639" s="65">
        <v>25249999048</v>
      </c>
      <c r="I5639" s="67" t="s">
        <v>119</v>
      </c>
    </row>
    <row r="5640" spans="1:9">
      <c r="A5640" s="62" t="s">
        <v>121</v>
      </c>
      <c r="B5640" s="63" t="s">
        <v>122</v>
      </c>
      <c r="C5640" s="64">
        <v>43395</v>
      </c>
      <c r="D5640" s="63">
        <v>5</v>
      </c>
      <c r="E5640" s="65">
        <v>447.19</v>
      </c>
      <c r="F5640" s="65">
        <v>447.21</v>
      </c>
      <c r="G5640" s="66">
        <v>261566000</v>
      </c>
      <c r="H5640" s="65">
        <v>7789079577</v>
      </c>
      <c r="I5640" s="67" t="s">
        <v>56</v>
      </c>
    </row>
    <row r="5641" spans="1:9">
      <c r="A5641" s="62" t="s">
        <v>127</v>
      </c>
      <c r="B5641" s="63" t="s">
        <v>128</v>
      </c>
      <c r="C5641" s="64">
        <v>42948</v>
      </c>
      <c r="D5641" s="63">
        <v>7</v>
      </c>
      <c r="E5641" s="65">
        <v>43.02</v>
      </c>
      <c r="F5641" s="65">
        <v>43.04</v>
      </c>
      <c r="G5641" s="66">
        <v>203656000</v>
      </c>
      <c r="H5641" s="65">
        <v>2249631448</v>
      </c>
      <c r="I5641" s="67" t="s">
        <v>120</v>
      </c>
    </row>
    <row r="5642" spans="1:9">
      <c r="A5642" s="62" t="s">
        <v>129</v>
      </c>
      <c r="B5642" s="63" t="s">
        <v>129</v>
      </c>
      <c r="C5642" s="64">
        <v>43111</v>
      </c>
      <c r="D5642" s="63">
        <v>6</v>
      </c>
      <c r="E5642" s="65">
        <v>11.33</v>
      </c>
      <c r="F5642" s="65">
        <v>11.35</v>
      </c>
      <c r="G5642" s="66">
        <v>1161849984</v>
      </c>
      <c r="H5642" s="65">
        <v>6778127512</v>
      </c>
      <c r="I5642" s="67" t="s">
        <v>119</v>
      </c>
    </row>
    <row r="5643" spans="1:9">
      <c r="A5643" s="62" t="s">
        <v>129</v>
      </c>
      <c r="B5643" s="63" t="s">
        <v>129</v>
      </c>
      <c r="C5643" s="64">
        <v>43378</v>
      </c>
      <c r="D5643" s="63">
        <v>6</v>
      </c>
      <c r="E5643" s="65">
        <v>5.79</v>
      </c>
      <c r="F5643" s="65">
        <v>5.81</v>
      </c>
      <c r="G5643" s="66">
        <v>554553000</v>
      </c>
      <c r="H5643" s="65">
        <v>5266489439</v>
      </c>
      <c r="I5643" s="67" t="s">
        <v>119</v>
      </c>
    </row>
    <row r="5644" spans="1:9">
      <c r="A5644" s="62" t="s">
        <v>129</v>
      </c>
      <c r="B5644" s="63" t="s">
        <v>129</v>
      </c>
      <c r="C5644" s="64">
        <v>43399</v>
      </c>
      <c r="D5644" s="63">
        <v>6</v>
      </c>
      <c r="E5644" s="65">
        <v>5.37</v>
      </c>
      <c r="F5644" s="65">
        <v>5.39</v>
      </c>
      <c r="G5644" s="66">
        <v>355795000</v>
      </c>
      <c r="H5644" s="65">
        <v>4881788387</v>
      </c>
      <c r="I5644" s="67" t="s">
        <v>119</v>
      </c>
    </row>
    <row r="5645" spans="1:9">
      <c r="A5645" s="62" t="s">
        <v>123</v>
      </c>
      <c r="B5645" s="63" t="s">
        <v>124</v>
      </c>
      <c r="C5645" s="64">
        <v>42744</v>
      </c>
      <c r="D5645" s="63">
        <v>3</v>
      </c>
      <c r="E5645" s="65">
        <v>10.31</v>
      </c>
      <c r="F5645" s="65">
        <v>10.33</v>
      </c>
      <c r="G5645" s="66">
        <v>25718300</v>
      </c>
      <c r="H5645" s="65">
        <v>906044584</v>
      </c>
      <c r="I5645" s="67" t="s">
        <v>56</v>
      </c>
    </row>
    <row r="5646" spans="1:9">
      <c r="A5646" s="62" t="s">
        <v>123</v>
      </c>
      <c r="B5646" s="63" t="s">
        <v>124</v>
      </c>
      <c r="C5646" s="64">
        <v>42721</v>
      </c>
      <c r="D5646" s="63">
        <v>3</v>
      </c>
      <c r="E5646" s="65">
        <v>7.86</v>
      </c>
      <c r="F5646" s="65">
        <v>7.88</v>
      </c>
      <c r="G5646" s="66">
        <v>8502620</v>
      </c>
      <c r="H5646" s="65">
        <v>685426528</v>
      </c>
      <c r="I5646" s="67" t="s">
        <v>119</v>
      </c>
    </row>
    <row r="5647" spans="1:9">
      <c r="A5647" s="62" t="s">
        <v>123</v>
      </c>
      <c r="B5647" s="63" t="s">
        <v>124</v>
      </c>
      <c r="C5647" s="64">
        <v>42761</v>
      </c>
      <c r="D5647" s="63">
        <v>3</v>
      </c>
      <c r="E5647" s="65">
        <v>10.57</v>
      </c>
      <c r="F5647" s="65">
        <v>10.59</v>
      </c>
      <c r="G5647" s="66">
        <v>8465020</v>
      </c>
      <c r="H5647" s="65">
        <v>934844928</v>
      </c>
      <c r="I5647" s="67" t="s">
        <v>120</v>
      </c>
    </row>
    <row r="5648" spans="1:9">
      <c r="A5648" s="62" t="s">
        <v>123</v>
      </c>
      <c r="B5648" s="63" t="s">
        <v>124</v>
      </c>
      <c r="C5648" s="64">
        <v>42627</v>
      </c>
      <c r="D5648" s="63">
        <v>3</v>
      </c>
      <c r="E5648" s="65">
        <v>11.9</v>
      </c>
      <c r="F5648" s="65">
        <v>11.92</v>
      </c>
      <c r="G5648" s="66">
        <v>5694820</v>
      </c>
      <c r="H5648" s="65">
        <v>1001301306</v>
      </c>
      <c r="I5648" s="67" t="s">
        <v>119</v>
      </c>
    </row>
    <row r="5649" spans="1:9">
      <c r="A5649" s="62" t="s">
        <v>123</v>
      </c>
      <c r="B5649" s="63" t="s">
        <v>124</v>
      </c>
      <c r="C5649" s="64">
        <v>42606</v>
      </c>
      <c r="D5649" s="63">
        <v>3</v>
      </c>
      <c r="E5649" s="65">
        <v>11.02</v>
      </c>
      <c r="F5649" s="65">
        <v>11.04</v>
      </c>
      <c r="G5649" s="66">
        <v>4423420</v>
      </c>
      <c r="H5649" s="65">
        <v>919368975</v>
      </c>
      <c r="I5649" s="67" t="s">
        <v>119</v>
      </c>
    </row>
    <row r="5650" spans="1:9">
      <c r="A5650" s="62" t="s">
        <v>123</v>
      </c>
      <c r="B5650" s="63" t="s">
        <v>124</v>
      </c>
      <c r="C5650" s="64">
        <v>42645</v>
      </c>
      <c r="D5650" s="63">
        <v>3</v>
      </c>
      <c r="E5650" s="65">
        <v>13.18</v>
      </c>
      <c r="F5650" s="65">
        <v>13.2</v>
      </c>
      <c r="G5650" s="66">
        <v>4079660</v>
      </c>
      <c r="H5650" s="65">
        <v>1116323115</v>
      </c>
      <c r="I5650" s="67" t="s">
        <v>56</v>
      </c>
    </row>
    <row r="5651" spans="1:9">
      <c r="A5651" s="62" t="s">
        <v>127</v>
      </c>
      <c r="B5651" s="63" t="s">
        <v>128</v>
      </c>
      <c r="C5651" s="64">
        <v>42472</v>
      </c>
      <c r="D5651" s="63">
        <v>7</v>
      </c>
      <c r="E5651" s="65">
        <v>3.24</v>
      </c>
      <c r="F5651" s="65">
        <v>3.26</v>
      </c>
      <c r="G5651" s="66">
        <v>1305310</v>
      </c>
      <c r="H5651" s="65">
        <v>147655948</v>
      </c>
      <c r="I5651" s="67" t="s">
        <v>57</v>
      </c>
    </row>
    <row r="5652" spans="1:9">
      <c r="A5652" s="62" t="s">
        <v>127</v>
      </c>
      <c r="B5652" s="63" t="s">
        <v>128</v>
      </c>
      <c r="C5652" s="64">
        <v>42574</v>
      </c>
      <c r="D5652" s="63">
        <v>7</v>
      </c>
      <c r="E5652" s="65">
        <v>4.04</v>
      </c>
      <c r="F5652" s="65">
        <v>4.0599999999999996</v>
      </c>
      <c r="G5652" s="66">
        <v>1568890</v>
      </c>
      <c r="H5652" s="65">
        <v>189829177</v>
      </c>
      <c r="I5652" s="67" t="s">
        <v>119</v>
      </c>
    </row>
    <row r="5653" spans="1:9">
      <c r="A5653" s="62" t="s">
        <v>127</v>
      </c>
      <c r="B5653" s="63" t="s">
        <v>128</v>
      </c>
      <c r="C5653" s="64">
        <v>42611</v>
      </c>
      <c r="D5653" s="63">
        <v>7</v>
      </c>
      <c r="E5653" s="65">
        <v>3.74</v>
      </c>
      <c r="F5653" s="65">
        <v>3.76</v>
      </c>
      <c r="G5653" s="66">
        <v>2610000</v>
      </c>
      <c r="H5653" s="65">
        <v>177935748</v>
      </c>
      <c r="I5653" s="67" t="s">
        <v>56</v>
      </c>
    </row>
    <row r="5654" spans="1:9">
      <c r="A5654" s="62" t="s">
        <v>130</v>
      </c>
      <c r="B5654" s="63" t="s">
        <v>130</v>
      </c>
      <c r="C5654" s="64">
        <v>43150</v>
      </c>
      <c r="D5654" s="63">
        <v>2</v>
      </c>
      <c r="E5654" s="65">
        <v>1.1200000000000001</v>
      </c>
      <c r="F5654" s="65">
        <v>1.1399999999999999</v>
      </c>
      <c r="G5654" s="66">
        <v>556304000</v>
      </c>
      <c r="H5654" s="65">
        <v>44642926789</v>
      </c>
      <c r="I5654" s="67" t="s">
        <v>120</v>
      </c>
    </row>
    <row r="5655" spans="1:9">
      <c r="A5655" s="62" t="s">
        <v>131</v>
      </c>
      <c r="B5655" s="63" t="s">
        <v>132</v>
      </c>
      <c r="C5655" s="64">
        <v>43104</v>
      </c>
      <c r="D5655" s="63">
        <v>10</v>
      </c>
      <c r="E5655" s="65">
        <v>1.0900000000000001</v>
      </c>
      <c r="F5655" s="65">
        <v>1.1100000000000001</v>
      </c>
      <c r="G5655" s="66">
        <v>593430016</v>
      </c>
      <c r="H5655" s="65">
        <v>28885867828</v>
      </c>
      <c r="I5655" s="67" t="s">
        <v>56</v>
      </c>
    </row>
    <row r="5656" spans="1:9">
      <c r="A5656" s="62" t="s">
        <v>129</v>
      </c>
      <c r="B5656" s="63" t="s">
        <v>129</v>
      </c>
      <c r="C5656" s="64">
        <v>42950</v>
      </c>
      <c r="D5656" s="63">
        <v>6</v>
      </c>
      <c r="E5656" s="65">
        <v>1.78</v>
      </c>
      <c r="F5656" s="65">
        <v>1.8</v>
      </c>
      <c r="G5656" s="66">
        <v>25878000</v>
      </c>
      <c r="H5656" s="65">
        <v>468308118</v>
      </c>
      <c r="I5656" s="67" t="s">
        <v>56</v>
      </c>
    </row>
    <row r="5657" spans="1:9">
      <c r="A5657" s="62" t="s">
        <v>123</v>
      </c>
      <c r="B5657" s="63" t="s">
        <v>124</v>
      </c>
      <c r="C5657" s="64">
        <v>42390</v>
      </c>
      <c r="D5657" s="63">
        <v>3</v>
      </c>
      <c r="E5657" s="65">
        <v>1.53</v>
      </c>
      <c r="F5657" s="65">
        <v>1.55</v>
      </c>
      <c r="G5657" s="66">
        <v>1614960</v>
      </c>
      <c r="H5657" s="65">
        <v>118743869</v>
      </c>
      <c r="I5657" s="67" t="s">
        <v>57</v>
      </c>
    </row>
    <row r="5658" spans="1:9">
      <c r="A5658" s="62" t="s">
        <v>127</v>
      </c>
      <c r="B5658" s="63" t="s">
        <v>128</v>
      </c>
      <c r="C5658" s="64">
        <v>42373</v>
      </c>
      <c r="D5658" s="63">
        <v>7</v>
      </c>
      <c r="E5658" s="65">
        <v>3.48</v>
      </c>
      <c r="F5658" s="65">
        <v>3.5</v>
      </c>
      <c r="G5658" s="66">
        <v>3309740</v>
      </c>
      <c r="H5658" s="65">
        <v>153467942</v>
      </c>
      <c r="I5658" s="67" t="s">
        <v>56</v>
      </c>
    </row>
    <row r="5659" spans="1:9">
      <c r="A5659" s="62" t="s">
        <v>127</v>
      </c>
      <c r="B5659" s="63" t="s">
        <v>128</v>
      </c>
      <c r="C5659" s="64">
        <v>42392</v>
      </c>
      <c r="D5659" s="63">
        <v>7</v>
      </c>
      <c r="E5659" s="65">
        <v>3.08</v>
      </c>
      <c r="F5659" s="65">
        <v>3.1</v>
      </c>
      <c r="G5659" s="66">
        <v>2384900</v>
      </c>
      <c r="H5659" s="65">
        <v>137112128</v>
      </c>
      <c r="I5659" s="67" t="s">
        <v>57</v>
      </c>
    </row>
    <row r="5660" spans="1:9">
      <c r="A5660" s="62" t="s">
        <v>127</v>
      </c>
      <c r="B5660" s="63" t="s">
        <v>128</v>
      </c>
      <c r="C5660" s="64">
        <v>42395</v>
      </c>
      <c r="D5660" s="63">
        <v>7</v>
      </c>
      <c r="E5660" s="65">
        <v>3.13</v>
      </c>
      <c r="F5660" s="65">
        <v>3.15</v>
      </c>
      <c r="G5660" s="66">
        <v>2926650</v>
      </c>
      <c r="H5660" s="65">
        <v>139521750</v>
      </c>
      <c r="I5660" s="67" t="s">
        <v>119</v>
      </c>
    </row>
    <row r="5661" spans="1:9">
      <c r="A5661" s="62" t="s">
        <v>127</v>
      </c>
      <c r="B5661" s="63" t="s">
        <v>128</v>
      </c>
      <c r="C5661" s="64">
        <v>42412</v>
      </c>
      <c r="D5661" s="63">
        <v>7</v>
      </c>
      <c r="E5661" s="65">
        <v>3.09</v>
      </c>
      <c r="F5661" s="65">
        <v>3.11</v>
      </c>
      <c r="G5661" s="66">
        <v>1041630</v>
      </c>
      <c r="H5661" s="65">
        <v>138377005</v>
      </c>
      <c r="I5661" s="67" t="s">
        <v>119</v>
      </c>
    </row>
    <row r="5662" spans="1:9">
      <c r="A5662" s="62" t="s">
        <v>127</v>
      </c>
      <c r="B5662" s="63" t="s">
        <v>128</v>
      </c>
      <c r="C5662" s="64">
        <v>42442</v>
      </c>
      <c r="D5662" s="63">
        <v>7</v>
      </c>
      <c r="E5662" s="65">
        <v>3.29</v>
      </c>
      <c r="F5662" s="65">
        <v>3.31</v>
      </c>
      <c r="G5662" s="66">
        <v>1140930</v>
      </c>
      <c r="H5662" s="65">
        <v>148492590</v>
      </c>
      <c r="I5662" s="67" t="s">
        <v>57</v>
      </c>
    </row>
    <row r="5663" spans="1:9">
      <c r="A5663" s="62" t="s">
        <v>127</v>
      </c>
      <c r="B5663" s="63" t="s">
        <v>128</v>
      </c>
      <c r="C5663" s="64">
        <v>42489</v>
      </c>
      <c r="D5663" s="63">
        <v>7</v>
      </c>
      <c r="E5663" s="65">
        <v>3.79</v>
      </c>
      <c r="F5663" s="65">
        <v>3.81</v>
      </c>
      <c r="G5663" s="66">
        <v>2467080</v>
      </c>
      <c r="H5663" s="65">
        <v>173795576</v>
      </c>
      <c r="I5663" s="67" t="s">
        <v>56</v>
      </c>
    </row>
    <row r="5664" spans="1:9">
      <c r="A5664" s="62" t="s">
        <v>127</v>
      </c>
      <c r="B5664" s="63" t="s">
        <v>128</v>
      </c>
      <c r="C5664" s="64">
        <v>42508</v>
      </c>
      <c r="D5664" s="63">
        <v>7</v>
      </c>
      <c r="E5664" s="65">
        <v>3.98</v>
      </c>
      <c r="F5664" s="65">
        <v>4</v>
      </c>
      <c r="G5664" s="66">
        <v>2377740</v>
      </c>
      <c r="H5664" s="65">
        <v>183530328</v>
      </c>
      <c r="I5664" s="67" t="s">
        <v>120</v>
      </c>
    </row>
    <row r="5665" spans="1:9">
      <c r="A5665" s="62" t="s">
        <v>127</v>
      </c>
      <c r="B5665" s="63" t="s">
        <v>128</v>
      </c>
      <c r="C5665" s="64">
        <v>42589</v>
      </c>
      <c r="D5665" s="63">
        <v>7</v>
      </c>
      <c r="E5665" s="65">
        <v>3.76</v>
      </c>
      <c r="F5665" s="65">
        <v>3.78</v>
      </c>
      <c r="G5665" s="66">
        <v>1335400</v>
      </c>
      <c r="H5665" s="65">
        <v>177717112</v>
      </c>
      <c r="I5665" s="67" t="s">
        <v>57</v>
      </c>
    </row>
    <row r="5666" spans="1:9">
      <c r="A5666" s="62" t="s">
        <v>127</v>
      </c>
      <c r="B5666" s="63" t="s">
        <v>128</v>
      </c>
      <c r="C5666" s="64">
        <v>42590</v>
      </c>
      <c r="D5666" s="63">
        <v>7</v>
      </c>
      <c r="E5666" s="65">
        <v>3.77</v>
      </c>
      <c r="F5666" s="65">
        <v>3.79</v>
      </c>
      <c r="G5666" s="66">
        <v>1379300</v>
      </c>
      <c r="H5666" s="65">
        <v>178015043</v>
      </c>
      <c r="I5666" s="67" t="s">
        <v>56</v>
      </c>
    </row>
    <row r="5667" spans="1:9">
      <c r="A5667" s="62" t="s">
        <v>127</v>
      </c>
      <c r="B5667" s="63" t="s">
        <v>128</v>
      </c>
      <c r="C5667" s="64">
        <v>42593</v>
      </c>
      <c r="D5667" s="63">
        <v>7</v>
      </c>
      <c r="E5667" s="65">
        <v>3.72</v>
      </c>
      <c r="F5667" s="65">
        <v>3.74</v>
      </c>
      <c r="G5667" s="66">
        <v>2374230</v>
      </c>
      <c r="H5667" s="65">
        <v>176141058</v>
      </c>
      <c r="I5667" s="67" t="s">
        <v>56</v>
      </c>
    </row>
    <row r="5668" spans="1:9">
      <c r="A5668" s="62" t="s">
        <v>127</v>
      </c>
      <c r="B5668" s="63" t="s">
        <v>128</v>
      </c>
      <c r="C5668" s="64">
        <v>42621</v>
      </c>
      <c r="D5668" s="63">
        <v>7</v>
      </c>
      <c r="E5668" s="65">
        <v>3.97</v>
      </c>
      <c r="F5668" s="65">
        <v>3.99</v>
      </c>
      <c r="G5668" s="66">
        <v>2425520</v>
      </c>
      <c r="H5668" s="65">
        <v>189337884</v>
      </c>
      <c r="I5668" s="67" t="s">
        <v>119</v>
      </c>
    </row>
    <row r="5669" spans="1:9">
      <c r="A5669" s="62" t="s">
        <v>127</v>
      </c>
      <c r="B5669" s="63" t="s">
        <v>128</v>
      </c>
      <c r="C5669" s="64">
        <v>42650</v>
      </c>
      <c r="D5669" s="63">
        <v>7</v>
      </c>
      <c r="E5669" s="65">
        <v>3.84</v>
      </c>
      <c r="F5669" s="65">
        <v>3.86</v>
      </c>
      <c r="G5669" s="66">
        <v>1596220</v>
      </c>
      <c r="H5669" s="65">
        <v>184967981</v>
      </c>
      <c r="I5669" s="67" t="s">
        <v>120</v>
      </c>
    </row>
    <row r="5670" spans="1:9">
      <c r="A5670" s="62" t="s">
        <v>127</v>
      </c>
      <c r="B5670" s="63" t="s">
        <v>128</v>
      </c>
      <c r="C5670" s="64">
        <v>42654</v>
      </c>
      <c r="D5670" s="63">
        <v>7</v>
      </c>
      <c r="E5670" s="65">
        <v>3.8</v>
      </c>
      <c r="F5670" s="65">
        <v>3.82</v>
      </c>
      <c r="G5670" s="66">
        <v>2025380</v>
      </c>
      <c r="H5670" s="65">
        <v>182980637</v>
      </c>
      <c r="I5670" s="67" t="s">
        <v>57</v>
      </c>
    </row>
    <row r="5671" spans="1:9">
      <c r="A5671" s="62" t="s">
        <v>127</v>
      </c>
      <c r="B5671" s="63" t="s">
        <v>128</v>
      </c>
      <c r="C5671" s="64">
        <v>42660</v>
      </c>
      <c r="D5671" s="63">
        <v>7</v>
      </c>
      <c r="E5671" s="65">
        <v>3.89</v>
      </c>
      <c r="F5671" s="65">
        <v>3.91</v>
      </c>
      <c r="G5671" s="66">
        <v>1716740</v>
      </c>
      <c r="H5671" s="65">
        <v>187820567</v>
      </c>
      <c r="I5671" s="67" t="s">
        <v>57</v>
      </c>
    </row>
    <row r="5672" spans="1:9">
      <c r="A5672" s="62" t="s">
        <v>127</v>
      </c>
      <c r="B5672" s="63" t="s">
        <v>128</v>
      </c>
      <c r="C5672" s="64">
        <v>42664</v>
      </c>
      <c r="D5672" s="63">
        <v>7</v>
      </c>
      <c r="E5672" s="65">
        <v>3.79</v>
      </c>
      <c r="F5672" s="65">
        <v>3.81</v>
      </c>
      <c r="G5672" s="66">
        <v>2881980</v>
      </c>
      <c r="H5672" s="65">
        <v>182998023</v>
      </c>
      <c r="I5672" s="67" t="s">
        <v>119</v>
      </c>
    </row>
    <row r="5673" spans="1:9">
      <c r="A5673" s="62" t="s">
        <v>127</v>
      </c>
      <c r="B5673" s="63" t="s">
        <v>128</v>
      </c>
      <c r="C5673" s="64">
        <v>42678</v>
      </c>
      <c r="D5673" s="63">
        <v>7</v>
      </c>
      <c r="E5673" s="65">
        <v>3.86</v>
      </c>
      <c r="F5673" s="65">
        <v>3.88</v>
      </c>
      <c r="G5673" s="66">
        <v>3481430</v>
      </c>
      <c r="H5673" s="65">
        <v>187331688</v>
      </c>
      <c r="I5673" s="67" t="s">
        <v>56</v>
      </c>
    </row>
    <row r="5674" spans="1:9">
      <c r="A5674" s="62" t="s">
        <v>127</v>
      </c>
      <c r="B5674" s="63" t="s">
        <v>128</v>
      </c>
      <c r="C5674" s="64">
        <v>42716</v>
      </c>
      <c r="D5674" s="63">
        <v>7</v>
      </c>
      <c r="E5674" s="65">
        <v>3.64</v>
      </c>
      <c r="F5674" s="65">
        <v>3.66</v>
      </c>
      <c r="G5674" s="66">
        <v>2465660</v>
      </c>
      <c r="H5674" s="65">
        <v>178912649</v>
      </c>
      <c r="I5674" s="67" t="s">
        <v>56</v>
      </c>
    </row>
    <row r="5675" spans="1:9">
      <c r="A5675" s="62" t="s">
        <v>127</v>
      </c>
      <c r="B5675" s="63" t="s">
        <v>128</v>
      </c>
      <c r="C5675" s="64">
        <v>42754</v>
      </c>
      <c r="D5675" s="63">
        <v>7</v>
      </c>
      <c r="E5675" s="65">
        <v>3.84</v>
      </c>
      <c r="F5675" s="65">
        <v>3.86</v>
      </c>
      <c r="G5675" s="66">
        <v>4090650</v>
      </c>
      <c r="H5675" s="65">
        <v>190764055</v>
      </c>
      <c r="I5675" s="67" t="s">
        <v>57</v>
      </c>
    </row>
    <row r="5676" spans="1:9">
      <c r="A5676" s="62" t="s">
        <v>127</v>
      </c>
      <c r="B5676" s="63" t="s">
        <v>128</v>
      </c>
      <c r="C5676" s="64">
        <v>42762</v>
      </c>
      <c r="D5676" s="63">
        <v>7</v>
      </c>
      <c r="E5676" s="65">
        <v>3.84</v>
      </c>
      <c r="F5676" s="65">
        <v>3.86</v>
      </c>
      <c r="G5676" s="66">
        <v>5049680</v>
      </c>
      <c r="H5676" s="65">
        <v>190988507</v>
      </c>
      <c r="I5676" s="67" t="s">
        <v>56</v>
      </c>
    </row>
    <row r="5677" spans="1:9">
      <c r="A5677" s="62" t="s">
        <v>127</v>
      </c>
      <c r="B5677" s="63" t="s">
        <v>128</v>
      </c>
      <c r="C5677" s="64">
        <v>42787</v>
      </c>
      <c r="D5677" s="63">
        <v>7</v>
      </c>
      <c r="E5677" s="65">
        <v>3.76</v>
      </c>
      <c r="F5677" s="65">
        <v>3.78</v>
      </c>
      <c r="G5677" s="66">
        <v>4110740</v>
      </c>
      <c r="H5677" s="65">
        <v>188746827</v>
      </c>
      <c r="I5677" s="67" t="s">
        <v>120</v>
      </c>
    </row>
    <row r="5678" spans="1:9">
      <c r="A5678" s="62" t="s">
        <v>127</v>
      </c>
      <c r="B5678" s="63" t="s">
        <v>128</v>
      </c>
      <c r="C5678" s="64">
        <v>42788</v>
      </c>
      <c r="D5678" s="63">
        <v>7</v>
      </c>
      <c r="E5678" s="65">
        <v>3.79</v>
      </c>
      <c r="F5678" s="65">
        <v>3.81</v>
      </c>
      <c r="G5678" s="66">
        <v>4547610</v>
      </c>
      <c r="H5678" s="65">
        <v>189889068</v>
      </c>
      <c r="I5678" s="67" t="s">
        <v>119</v>
      </c>
    </row>
    <row r="5679" spans="1:9">
      <c r="A5679" s="62" t="s">
        <v>127</v>
      </c>
      <c r="B5679" s="63" t="s">
        <v>128</v>
      </c>
      <c r="C5679" s="64">
        <v>42790</v>
      </c>
      <c r="D5679" s="63">
        <v>7</v>
      </c>
      <c r="E5679" s="65">
        <v>3.83</v>
      </c>
      <c r="F5679" s="65">
        <v>3.85</v>
      </c>
      <c r="G5679" s="66">
        <v>6921090</v>
      </c>
      <c r="H5679" s="65">
        <v>192069643</v>
      </c>
      <c r="I5679" s="67" t="s">
        <v>56</v>
      </c>
    </row>
    <row r="5680" spans="1:9">
      <c r="A5680" s="62" t="s">
        <v>135</v>
      </c>
      <c r="B5680" s="63" t="s">
        <v>136</v>
      </c>
      <c r="C5680" s="64">
        <v>42880</v>
      </c>
      <c r="D5680" s="63">
        <v>8</v>
      </c>
      <c r="E5680" s="65">
        <v>1.02</v>
      </c>
      <c r="F5680" s="65">
        <v>1.04</v>
      </c>
      <c r="G5680" s="66">
        <v>144036000</v>
      </c>
      <c r="H5680" s="65">
        <v>70897554</v>
      </c>
      <c r="I5680" s="67" t="s">
        <v>57</v>
      </c>
    </row>
    <row r="5681" spans="1:9">
      <c r="A5681" s="62" t="s">
        <v>135</v>
      </c>
      <c r="B5681" s="63" t="s">
        <v>136</v>
      </c>
      <c r="C5681" s="64">
        <v>42881</v>
      </c>
      <c r="D5681" s="63">
        <v>8</v>
      </c>
      <c r="E5681" s="65">
        <v>1.02</v>
      </c>
      <c r="F5681" s="65">
        <v>1.04</v>
      </c>
      <c r="G5681" s="66">
        <v>125946000</v>
      </c>
      <c r="H5681" s="65">
        <v>98433411</v>
      </c>
      <c r="I5681" s="67" t="s">
        <v>119</v>
      </c>
    </row>
    <row r="5682" spans="1:9">
      <c r="A5682" s="62" t="s">
        <v>135</v>
      </c>
      <c r="B5682" s="63" t="s">
        <v>136</v>
      </c>
      <c r="C5682" s="64">
        <v>42883</v>
      </c>
      <c r="D5682" s="63">
        <v>8</v>
      </c>
      <c r="E5682" s="65">
        <v>1.02</v>
      </c>
      <c r="F5682" s="65">
        <v>1.04</v>
      </c>
      <c r="G5682" s="66">
        <v>110026000</v>
      </c>
      <c r="H5682" s="65">
        <v>109449622</v>
      </c>
      <c r="I5682" s="67" t="s">
        <v>57</v>
      </c>
    </row>
    <row r="5683" spans="1:9">
      <c r="A5683" s="62" t="s">
        <v>135</v>
      </c>
      <c r="B5683" s="63" t="s">
        <v>136</v>
      </c>
      <c r="C5683" s="64">
        <v>42900</v>
      </c>
      <c r="D5683" s="63">
        <v>8</v>
      </c>
      <c r="E5683" s="65">
        <v>1.01</v>
      </c>
      <c r="F5683" s="65">
        <v>1.03</v>
      </c>
      <c r="G5683" s="66">
        <v>139975008</v>
      </c>
      <c r="H5683" s="65">
        <v>130701560</v>
      </c>
      <c r="I5683" s="67" t="s">
        <v>119</v>
      </c>
    </row>
    <row r="5684" spans="1:9">
      <c r="A5684" s="62" t="s">
        <v>135</v>
      </c>
      <c r="B5684" s="63" t="s">
        <v>136</v>
      </c>
      <c r="C5684" s="64">
        <v>42980</v>
      </c>
      <c r="D5684" s="63">
        <v>8</v>
      </c>
      <c r="E5684" s="65">
        <v>1</v>
      </c>
      <c r="F5684" s="65">
        <v>1.02</v>
      </c>
      <c r="G5684" s="66">
        <v>345971008</v>
      </c>
      <c r="H5684" s="65">
        <v>350148972</v>
      </c>
      <c r="I5684" s="67" t="s">
        <v>119</v>
      </c>
    </row>
    <row r="5685" spans="1:9">
      <c r="A5685" s="62" t="s">
        <v>135</v>
      </c>
      <c r="B5685" s="63" t="s">
        <v>136</v>
      </c>
      <c r="C5685" s="64">
        <v>43076</v>
      </c>
      <c r="D5685" s="63">
        <v>8</v>
      </c>
      <c r="E5685" s="65">
        <v>1.01</v>
      </c>
      <c r="F5685" s="65">
        <v>1.03</v>
      </c>
      <c r="G5685" s="66">
        <v>1671609984</v>
      </c>
      <c r="H5685" s="65">
        <v>839789137</v>
      </c>
      <c r="I5685" s="67" t="s">
        <v>57</v>
      </c>
    </row>
    <row r="5686" spans="1:9">
      <c r="A5686" s="62" t="s">
        <v>135</v>
      </c>
      <c r="B5686" s="63" t="s">
        <v>136</v>
      </c>
      <c r="C5686" s="64">
        <v>43114</v>
      </c>
      <c r="D5686" s="63">
        <v>8</v>
      </c>
      <c r="E5686" s="65">
        <v>1</v>
      </c>
      <c r="F5686" s="65">
        <v>1.02</v>
      </c>
      <c r="G5686" s="66">
        <v>2960410112</v>
      </c>
      <c r="H5686" s="65">
        <v>1491755445</v>
      </c>
      <c r="I5686" s="67" t="s">
        <v>56</v>
      </c>
    </row>
    <row r="5687" spans="1:9">
      <c r="A5687" s="62" t="s">
        <v>135</v>
      </c>
      <c r="B5687" s="63" t="s">
        <v>136</v>
      </c>
      <c r="C5687" s="64">
        <v>43116</v>
      </c>
      <c r="D5687" s="63">
        <v>8</v>
      </c>
      <c r="E5687" s="65">
        <v>1.01</v>
      </c>
      <c r="F5687" s="65">
        <v>1.03</v>
      </c>
      <c r="G5687" s="66">
        <v>5552929792</v>
      </c>
      <c r="H5687" s="65">
        <v>1673348625</v>
      </c>
      <c r="I5687" s="67" t="s">
        <v>56</v>
      </c>
    </row>
    <row r="5688" spans="1:9">
      <c r="A5688" s="62" t="s">
        <v>130</v>
      </c>
      <c r="B5688" s="63" t="s">
        <v>130</v>
      </c>
      <c r="C5688" s="64">
        <v>43120</v>
      </c>
      <c r="D5688" s="63">
        <v>2</v>
      </c>
      <c r="E5688" s="65">
        <v>1.56</v>
      </c>
      <c r="F5688" s="65">
        <v>1.58</v>
      </c>
      <c r="G5688" s="66">
        <v>2346449920</v>
      </c>
      <c r="H5688" s="65">
        <v>61154385624</v>
      </c>
      <c r="I5688" s="67" t="s">
        <v>120</v>
      </c>
    </row>
    <row r="5689" spans="1:9">
      <c r="A5689" s="62" t="s">
        <v>129</v>
      </c>
      <c r="B5689" s="63" t="s">
        <v>129</v>
      </c>
      <c r="C5689" s="64">
        <v>43181</v>
      </c>
      <c r="D5689" s="63">
        <v>6</v>
      </c>
      <c r="E5689" s="65">
        <v>7.01</v>
      </c>
      <c r="F5689" s="65">
        <v>7.03</v>
      </c>
      <c r="G5689" s="66">
        <v>1062430016</v>
      </c>
      <c r="H5689" s="65">
        <v>5232646812</v>
      </c>
      <c r="I5689" s="67" t="s">
        <v>120</v>
      </c>
    </row>
    <row r="5690" spans="1:9">
      <c r="A5690" s="62" t="s">
        <v>129</v>
      </c>
      <c r="B5690" s="63" t="s">
        <v>129</v>
      </c>
      <c r="C5690" s="64">
        <v>43347</v>
      </c>
      <c r="D5690" s="63">
        <v>6</v>
      </c>
      <c r="E5690" s="65">
        <v>6.46</v>
      </c>
      <c r="F5690" s="65">
        <v>6.48</v>
      </c>
      <c r="G5690" s="66">
        <v>765275000</v>
      </c>
      <c r="H5690" s="65">
        <v>5868190885</v>
      </c>
      <c r="I5690" s="67" t="s">
        <v>120</v>
      </c>
    </row>
    <row r="5691" spans="1:9">
      <c r="A5691" s="62" t="s">
        <v>129</v>
      </c>
      <c r="B5691" s="63" t="s">
        <v>129</v>
      </c>
      <c r="C5691" s="64">
        <v>43421</v>
      </c>
      <c r="D5691" s="63">
        <v>6</v>
      </c>
      <c r="E5691" s="65">
        <v>4.55</v>
      </c>
      <c r="F5691" s="65">
        <v>4.57</v>
      </c>
      <c r="G5691" s="66">
        <v>773374000</v>
      </c>
      <c r="H5691" s="65">
        <v>4144050486</v>
      </c>
      <c r="I5691" s="67" t="s">
        <v>57</v>
      </c>
    </row>
    <row r="5692" spans="1:9">
      <c r="A5692" s="62" t="s">
        <v>127</v>
      </c>
      <c r="B5692" s="63" t="s">
        <v>128</v>
      </c>
      <c r="C5692" s="64">
        <v>42536</v>
      </c>
      <c r="D5692" s="63">
        <v>7</v>
      </c>
      <c r="E5692" s="65">
        <v>5.22</v>
      </c>
      <c r="F5692" s="65">
        <v>5.24</v>
      </c>
      <c r="G5692" s="66">
        <v>3917000</v>
      </c>
      <c r="H5692" s="65">
        <v>242293066</v>
      </c>
      <c r="I5692" s="67" t="s">
        <v>119</v>
      </c>
    </row>
    <row r="5693" spans="1:9">
      <c r="A5693" s="62" t="s">
        <v>129</v>
      </c>
      <c r="B5693" s="63" t="s">
        <v>129</v>
      </c>
      <c r="C5693" s="64">
        <v>43252</v>
      </c>
      <c r="D5693" s="63">
        <v>6</v>
      </c>
      <c r="E5693" s="65">
        <v>12.29</v>
      </c>
      <c r="F5693" s="65">
        <v>12.31</v>
      </c>
      <c r="G5693" s="66">
        <v>1058150016</v>
      </c>
      <c r="H5693" s="65">
        <v>11003291893</v>
      </c>
      <c r="I5693" s="67" t="s">
        <v>119</v>
      </c>
    </row>
    <row r="5694" spans="1:9">
      <c r="A5694" s="62" t="s">
        <v>123</v>
      </c>
      <c r="B5694" s="63" t="s">
        <v>124</v>
      </c>
      <c r="C5694" s="64">
        <v>42597</v>
      </c>
      <c r="D5694" s="63">
        <v>3</v>
      </c>
      <c r="E5694" s="65">
        <v>11.2</v>
      </c>
      <c r="F5694" s="65">
        <v>11.22</v>
      </c>
      <c r="G5694" s="66">
        <v>7500840</v>
      </c>
      <c r="H5694" s="65">
        <v>931306989</v>
      </c>
      <c r="I5694" s="67" t="s">
        <v>56</v>
      </c>
    </row>
    <row r="5695" spans="1:9">
      <c r="A5695" s="62" t="s">
        <v>123</v>
      </c>
      <c r="B5695" s="63" t="s">
        <v>124</v>
      </c>
      <c r="C5695" s="64">
        <v>42763</v>
      </c>
      <c r="D5695" s="63">
        <v>3</v>
      </c>
      <c r="E5695" s="65">
        <v>10.54</v>
      </c>
      <c r="F5695" s="65">
        <v>10.56</v>
      </c>
      <c r="G5695" s="66">
        <v>6580700</v>
      </c>
      <c r="H5695" s="65">
        <v>933378690</v>
      </c>
      <c r="I5695" s="67" t="s">
        <v>119</v>
      </c>
    </row>
    <row r="5696" spans="1:9">
      <c r="A5696" s="62" t="s">
        <v>131</v>
      </c>
      <c r="B5696" s="63" t="s">
        <v>132</v>
      </c>
      <c r="C5696" s="64">
        <v>43205</v>
      </c>
      <c r="D5696" s="63">
        <v>10</v>
      </c>
      <c r="E5696" s="65">
        <v>0.20138900000000001</v>
      </c>
      <c r="F5696" s="65">
        <v>0.22139</v>
      </c>
      <c r="G5696" s="66">
        <v>169798000</v>
      </c>
      <c r="H5696" s="65">
        <v>5739994146</v>
      </c>
      <c r="I5696" s="67" t="s">
        <v>120</v>
      </c>
    </row>
    <row r="5697" spans="1:9">
      <c r="A5697" s="62" t="s">
        <v>133</v>
      </c>
      <c r="B5697" s="63" t="s">
        <v>134</v>
      </c>
      <c r="C5697" s="64">
        <v>43122</v>
      </c>
      <c r="D5697" s="63">
        <v>4</v>
      </c>
      <c r="E5697" s="65">
        <v>0.46590100000000001</v>
      </c>
      <c r="F5697" s="65">
        <v>0.48633799999999999</v>
      </c>
      <c r="G5697" s="66">
        <v>442542016</v>
      </c>
      <c r="H5697" s="65">
        <v>8689734178</v>
      </c>
      <c r="I5697" s="67" t="s">
        <v>120</v>
      </c>
    </row>
    <row r="5698" spans="1:9">
      <c r="A5698" s="62" t="s">
        <v>133</v>
      </c>
      <c r="B5698" s="63" t="s">
        <v>134</v>
      </c>
      <c r="C5698" s="64">
        <v>43265</v>
      </c>
      <c r="D5698" s="63">
        <v>4</v>
      </c>
      <c r="E5698" s="65">
        <v>0.22189</v>
      </c>
      <c r="F5698" s="65">
        <v>0.242426</v>
      </c>
      <c r="G5698" s="66">
        <v>53521800</v>
      </c>
      <c r="H5698" s="65">
        <v>4510287562</v>
      </c>
      <c r="I5698" s="67" t="s">
        <v>57</v>
      </c>
    </row>
    <row r="5699" spans="1:9">
      <c r="A5699" s="62" t="s">
        <v>135</v>
      </c>
      <c r="B5699" s="63" t="s">
        <v>136</v>
      </c>
      <c r="C5699" s="64">
        <v>42896</v>
      </c>
      <c r="D5699" s="63">
        <v>8</v>
      </c>
      <c r="E5699" s="65">
        <v>0.99915799999999999</v>
      </c>
      <c r="F5699" s="65">
        <v>1.02</v>
      </c>
      <c r="G5699" s="66">
        <v>80163296</v>
      </c>
      <c r="H5699" s="65">
        <v>130600840</v>
      </c>
      <c r="I5699" s="67" t="s">
        <v>56</v>
      </c>
    </row>
    <row r="5700" spans="1:9">
      <c r="A5700" s="62" t="s">
        <v>130</v>
      </c>
      <c r="B5700" s="63" t="s">
        <v>130</v>
      </c>
      <c r="C5700" s="64">
        <v>42975</v>
      </c>
      <c r="D5700" s="63">
        <v>2</v>
      </c>
      <c r="E5700" s="65">
        <v>0.20342499999999999</v>
      </c>
      <c r="F5700" s="65">
        <v>0.22450800000000001</v>
      </c>
      <c r="G5700" s="66">
        <v>542467968</v>
      </c>
      <c r="H5700" s="65">
        <v>8608499253</v>
      </c>
      <c r="I5700" s="67" t="s">
        <v>119</v>
      </c>
    </row>
    <row r="5701" spans="1:9">
      <c r="A5701" s="62" t="s">
        <v>129</v>
      </c>
      <c r="B5701" s="63" t="s">
        <v>129</v>
      </c>
      <c r="C5701" s="64">
        <v>43027</v>
      </c>
      <c r="D5701" s="63">
        <v>6</v>
      </c>
      <c r="E5701" s="65">
        <v>0.545624</v>
      </c>
      <c r="F5701" s="65">
        <v>0.56670799999999999</v>
      </c>
      <c r="G5701" s="66">
        <v>8084770</v>
      </c>
      <c r="H5701" s="65">
        <v>235865081</v>
      </c>
      <c r="I5701" s="67" t="s">
        <v>56</v>
      </c>
    </row>
    <row r="5702" spans="1:9">
      <c r="A5702" s="62" t="s">
        <v>130</v>
      </c>
      <c r="B5702" s="63" t="s">
        <v>130</v>
      </c>
      <c r="C5702" s="64">
        <v>42928</v>
      </c>
      <c r="D5702" s="63">
        <v>2</v>
      </c>
      <c r="E5702" s="65">
        <v>0.184198</v>
      </c>
      <c r="F5702" s="65">
        <v>0.20535400000000001</v>
      </c>
      <c r="G5702" s="66">
        <v>153023008</v>
      </c>
      <c r="H5702" s="65">
        <v>7863289648</v>
      </c>
      <c r="I5702" s="67" t="s">
        <v>119</v>
      </c>
    </row>
    <row r="5703" spans="1:9">
      <c r="A5703" s="62" t="s">
        <v>130</v>
      </c>
      <c r="B5703" s="63" t="s">
        <v>130</v>
      </c>
      <c r="C5703" s="64">
        <v>43013</v>
      </c>
      <c r="D5703" s="63">
        <v>2</v>
      </c>
      <c r="E5703" s="65">
        <v>0.215583</v>
      </c>
      <c r="F5703" s="65">
        <v>0.237016</v>
      </c>
      <c r="G5703" s="66">
        <v>404299008</v>
      </c>
      <c r="H5703" s="65">
        <v>9088104028</v>
      </c>
      <c r="I5703" s="67" t="s">
        <v>56</v>
      </c>
    </row>
    <row r="5704" spans="1:9">
      <c r="A5704" s="62" t="s">
        <v>133</v>
      </c>
      <c r="B5704" s="63" t="s">
        <v>134</v>
      </c>
      <c r="C5704" s="64">
        <v>43143</v>
      </c>
      <c r="D5704" s="63">
        <v>4</v>
      </c>
      <c r="E5704" s="65">
        <v>0.37418099999999999</v>
      </c>
      <c r="F5704" s="65">
        <v>0.39564899999999997</v>
      </c>
      <c r="G5704" s="66">
        <v>61140000</v>
      </c>
      <c r="H5704" s="65">
        <v>7292707726</v>
      </c>
      <c r="I5704" s="67" t="s">
        <v>120</v>
      </c>
    </row>
    <row r="5705" spans="1:9">
      <c r="A5705" s="62" t="s">
        <v>133</v>
      </c>
      <c r="B5705" s="63" t="s">
        <v>134</v>
      </c>
      <c r="C5705" s="64">
        <v>43302</v>
      </c>
      <c r="D5705" s="63">
        <v>4</v>
      </c>
      <c r="E5705" s="65">
        <v>0.27038000000000001</v>
      </c>
      <c r="F5705" s="65">
        <v>0.29225899999999999</v>
      </c>
      <c r="G5705" s="66">
        <v>103169000</v>
      </c>
      <c r="H5705" s="65">
        <v>5484746918</v>
      </c>
      <c r="I5705" s="67" t="s">
        <v>57</v>
      </c>
    </row>
    <row r="5706" spans="1:9">
      <c r="A5706" s="62" t="s">
        <v>131</v>
      </c>
      <c r="B5706" s="63" t="s">
        <v>132</v>
      </c>
      <c r="C5706" s="64">
        <v>43156</v>
      </c>
      <c r="D5706" s="63">
        <v>10</v>
      </c>
      <c r="E5706" s="65">
        <v>0.32215199999999999</v>
      </c>
      <c r="F5706" s="65">
        <v>0.34403299999999998</v>
      </c>
      <c r="G5706" s="66">
        <v>247808000</v>
      </c>
      <c r="H5706" s="65">
        <v>8919767858</v>
      </c>
      <c r="I5706" s="67" t="s">
        <v>57</v>
      </c>
    </row>
    <row r="5707" spans="1:9">
      <c r="A5707" s="62" t="s">
        <v>129</v>
      </c>
      <c r="B5707" s="63" t="s">
        <v>129</v>
      </c>
      <c r="C5707" s="64">
        <v>43000</v>
      </c>
      <c r="D5707" s="63">
        <v>6</v>
      </c>
      <c r="E5707" s="65">
        <v>0.54771800000000004</v>
      </c>
      <c r="F5707" s="65">
        <v>0.56984599999999996</v>
      </c>
      <c r="G5707" s="66">
        <v>4556540</v>
      </c>
      <c r="H5707" s="65">
        <v>206008751</v>
      </c>
      <c r="I5707" s="67" t="s">
        <v>120</v>
      </c>
    </row>
    <row r="5708" spans="1:9">
      <c r="A5708" s="62" t="s">
        <v>129</v>
      </c>
      <c r="B5708" s="63" t="s">
        <v>129</v>
      </c>
      <c r="C5708" s="64">
        <v>43032</v>
      </c>
      <c r="D5708" s="63">
        <v>6</v>
      </c>
      <c r="E5708" s="65">
        <v>0.49279000000000001</v>
      </c>
      <c r="F5708" s="65">
        <v>0.51493500000000003</v>
      </c>
      <c r="G5708" s="66">
        <v>7089410</v>
      </c>
      <c r="H5708" s="65">
        <v>219148564</v>
      </c>
      <c r="I5708" s="67" t="s">
        <v>57</v>
      </c>
    </row>
    <row r="5709" spans="1:9">
      <c r="A5709" s="62" t="s">
        <v>130</v>
      </c>
      <c r="B5709" s="63" t="s">
        <v>130</v>
      </c>
      <c r="C5709" s="64">
        <v>43389</v>
      </c>
      <c r="D5709" s="63">
        <v>2</v>
      </c>
      <c r="E5709" s="65">
        <v>0.44806600000000002</v>
      </c>
      <c r="F5709" s="65">
        <v>0.47025299999999998</v>
      </c>
      <c r="G5709" s="66">
        <v>605102000</v>
      </c>
      <c r="H5709" s="65">
        <v>18809007568</v>
      </c>
      <c r="I5709" s="67" t="s">
        <v>56</v>
      </c>
    </row>
    <row r="5710" spans="1:9">
      <c r="A5710" s="62" t="s">
        <v>130</v>
      </c>
      <c r="B5710" s="63" t="s">
        <v>130</v>
      </c>
      <c r="C5710" s="64">
        <v>42909</v>
      </c>
      <c r="D5710" s="63">
        <v>2</v>
      </c>
      <c r="E5710" s="65">
        <v>0.29771799999999998</v>
      </c>
      <c r="F5710" s="65">
        <v>0.31997799999999998</v>
      </c>
      <c r="G5710" s="66">
        <v>177220992</v>
      </c>
      <c r="H5710" s="65">
        <v>12252401682</v>
      </c>
      <c r="I5710" s="67" t="s">
        <v>56</v>
      </c>
    </row>
    <row r="5711" spans="1:9">
      <c r="A5711" s="62" t="s">
        <v>133</v>
      </c>
      <c r="B5711" s="63" t="s">
        <v>134</v>
      </c>
      <c r="C5711" s="64">
        <v>43329</v>
      </c>
      <c r="D5711" s="63">
        <v>4</v>
      </c>
      <c r="E5711" s="65">
        <v>0.215555</v>
      </c>
      <c r="F5711" s="65">
        <v>0.23812</v>
      </c>
      <c r="G5711" s="66">
        <v>85576200</v>
      </c>
      <c r="H5711" s="65">
        <v>4469930217</v>
      </c>
      <c r="I5711" s="67" t="s">
        <v>119</v>
      </c>
    </row>
    <row r="5712" spans="1:9">
      <c r="A5712" s="62" t="s">
        <v>133</v>
      </c>
      <c r="B5712" s="63" t="s">
        <v>134</v>
      </c>
      <c r="C5712" s="64">
        <v>42862</v>
      </c>
      <c r="D5712" s="63">
        <v>4</v>
      </c>
      <c r="E5712" s="65">
        <v>2.1413999999999999E-2</v>
      </c>
      <c r="F5712" s="65">
        <v>4.3984000000000002E-2</v>
      </c>
      <c r="G5712" s="66">
        <v>280844992</v>
      </c>
      <c r="H5712" s="65">
        <v>409807811</v>
      </c>
      <c r="I5712" s="67" t="s">
        <v>120</v>
      </c>
    </row>
    <row r="5713" spans="1:9">
      <c r="A5713" s="62" t="s">
        <v>129</v>
      </c>
      <c r="B5713" s="63" t="s">
        <v>129</v>
      </c>
      <c r="C5713" s="64">
        <v>42984</v>
      </c>
      <c r="D5713" s="63">
        <v>6</v>
      </c>
      <c r="E5713" s="65">
        <v>0.89173500000000006</v>
      </c>
      <c r="F5713" s="65">
        <v>0.91435900000000003</v>
      </c>
      <c r="G5713" s="66">
        <v>26208300</v>
      </c>
      <c r="H5713" s="65">
        <v>302392064</v>
      </c>
      <c r="I5713" s="67" t="s">
        <v>120</v>
      </c>
    </row>
    <row r="5714" spans="1:9">
      <c r="A5714" s="62" t="s">
        <v>130</v>
      </c>
      <c r="B5714" s="63" t="s">
        <v>130</v>
      </c>
      <c r="C5714" s="64">
        <v>43240</v>
      </c>
      <c r="D5714" s="63">
        <v>2</v>
      </c>
      <c r="E5714" s="65">
        <v>0.67725800000000003</v>
      </c>
      <c r="F5714" s="65">
        <v>0.70024399999999998</v>
      </c>
      <c r="G5714" s="66">
        <v>275614016</v>
      </c>
      <c r="H5714" s="65">
        <v>27442540120</v>
      </c>
      <c r="I5714" s="67" t="s">
        <v>57</v>
      </c>
    </row>
    <row r="5715" spans="1:9">
      <c r="A5715" s="62" t="s">
        <v>130</v>
      </c>
      <c r="B5715" s="63" t="s">
        <v>130</v>
      </c>
      <c r="C5715" s="64">
        <v>42875</v>
      </c>
      <c r="D5715" s="63">
        <v>2</v>
      </c>
      <c r="E5715" s="65">
        <v>0.32863100000000001</v>
      </c>
      <c r="F5715" s="65">
        <v>0.351634</v>
      </c>
      <c r="G5715" s="66">
        <v>237792000</v>
      </c>
      <c r="H5715" s="65">
        <v>13549350520</v>
      </c>
      <c r="I5715" s="67" t="s">
        <v>57</v>
      </c>
    </row>
    <row r="5716" spans="1:9">
      <c r="A5716" s="62" t="s">
        <v>131</v>
      </c>
      <c r="B5716" s="63" t="s">
        <v>132</v>
      </c>
      <c r="C5716" s="64">
        <v>43145</v>
      </c>
      <c r="D5716" s="63">
        <v>10</v>
      </c>
      <c r="E5716" s="65">
        <v>0.37376599999999999</v>
      </c>
      <c r="F5716" s="65">
        <v>0.39690799999999998</v>
      </c>
      <c r="G5716" s="66">
        <v>299008992</v>
      </c>
      <c r="H5716" s="65">
        <v>10290661713</v>
      </c>
      <c r="I5716" s="67" t="s">
        <v>119</v>
      </c>
    </row>
    <row r="5717" spans="1:9">
      <c r="A5717" s="62" t="s">
        <v>130</v>
      </c>
      <c r="B5717" s="63" t="s">
        <v>130</v>
      </c>
      <c r="C5717" s="64">
        <v>42867</v>
      </c>
      <c r="D5717" s="63">
        <v>2</v>
      </c>
      <c r="E5717" s="65">
        <v>0.18276000000000001</v>
      </c>
      <c r="F5717" s="65">
        <v>0.206068</v>
      </c>
      <c r="G5717" s="66">
        <v>123635000</v>
      </c>
      <c r="H5717" s="65">
        <v>7893614816</v>
      </c>
      <c r="I5717" s="67" t="s">
        <v>56</v>
      </c>
    </row>
    <row r="5718" spans="1:9">
      <c r="A5718" s="62" t="s">
        <v>131</v>
      </c>
      <c r="B5718" s="63" t="s">
        <v>132</v>
      </c>
      <c r="C5718" s="64">
        <v>43216</v>
      </c>
      <c r="D5718" s="63">
        <v>10</v>
      </c>
      <c r="E5718" s="65">
        <v>0.27079500000000001</v>
      </c>
      <c r="F5718" s="65">
        <v>0.29429499999999997</v>
      </c>
      <c r="G5718" s="66">
        <v>220715008</v>
      </c>
      <c r="H5718" s="65">
        <v>7630207224</v>
      </c>
      <c r="I5718" s="67" t="s">
        <v>120</v>
      </c>
    </row>
    <row r="5719" spans="1:9">
      <c r="A5719" s="62" t="s">
        <v>130</v>
      </c>
      <c r="B5719" s="63" t="s">
        <v>130</v>
      </c>
      <c r="C5719" s="64">
        <v>43168</v>
      </c>
      <c r="D5719" s="63">
        <v>2</v>
      </c>
      <c r="E5719" s="65">
        <v>0.82612200000000002</v>
      </c>
      <c r="F5719" s="65">
        <v>0.84976099999999999</v>
      </c>
      <c r="G5719" s="66">
        <v>989203008</v>
      </c>
      <c r="H5719" s="65">
        <v>33218820222</v>
      </c>
      <c r="I5719" s="67" t="s">
        <v>56</v>
      </c>
    </row>
    <row r="5720" spans="1:9">
      <c r="A5720" s="62" t="s">
        <v>133</v>
      </c>
      <c r="B5720" s="63" t="s">
        <v>134</v>
      </c>
      <c r="C5720" s="64">
        <v>43148</v>
      </c>
      <c r="D5720" s="63">
        <v>4</v>
      </c>
      <c r="E5720" s="65">
        <v>0.45510299999999998</v>
      </c>
      <c r="F5720" s="65">
        <v>0.47907499999999997</v>
      </c>
      <c r="G5720" s="66">
        <v>104733000</v>
      </c>
      <c r="H5720" s="65">
        <v>8832967533</v>
      </c>
      <c r="I5720" s="67" t="s">
        <v>119</v>
      </c>
    </row>
    <row r="5721" spans="1:9">
      <c r="A5721" s="62" t="s">
        <v>131</v>
      </c>
      <c r="B5721" s="63" t="s">
        <v>132</v>
      </c>
      <c r="C5721" s="64">
        <v>43094</v>
      </c>
      <c r="D5721" s="63">
        <v>10</v>
      </c>
      <c r="E5721" s="65">
        <v>0.39233000000000001</v>
      </c>
      <c r="F5721" s="65">
        <v>0.41636299999999998</v>
      </c>
      <c r="G5721" s="66">
        <v>122194000</v>
      </c>
      <c r="H5721" s="65">
        <v>10795072870</v>
      </c>
      <c r="I5721" s="67" t="s">
        <v>120</v>
      </c>
    </row>
    <row r="5722" spans="1:9">
      <c r="A5722" s="62" t="s">
        <v>133</v>
      </c>
      <c r="B5722" s="63" t="s">
        <v>134</v>
      </c>
      <c r="C5722" s="64">
        <v>43134</v>
      </c>
      <c r="D5722" s="63">
        <v>4</v>
      </c>
      <c r="E5722" s="65">
        <v>0.40594999999999998</v>
      </c>
      <c r="F5722" s="65">
        <v>0.43005599999999999</v>
      </c>
      <c r="G5722" s="66">
        <v>282348992</v>
      </c>
      <c r="H5722" s="65">
        <v>7926463694</v>
      </c>
      <c r="I5722" s="67" t="s">
        <v>57</v>
      </c>
    </row>
    <row r="5723" spans="1:9">
      <c r="A5723" s="62" t="s">
        <v>130</v>
      </c>
      <c r="B5723" s="63" t="s">
        <v>130</v>
      </c>
      <c r="C5723" s="64">
        <v>43160</v>
      </c>
      <c r="D5723" s="63">
        <v>2</v>
      </c>
      <c r="E5723" s="65">
        <v>0.90413100000000002</v>
      </c>
      <c r="F5723" s="65">
        <v>0.92834700000000003</v>
      </c>
      <c r="G5723" s="66">
        <v>475256992</v>
      </c>
      <c r="H5723" s="65">
        <v>36293542331</v>
      </c>
      <c r="I5723" s="67" t="s">
        <v>119</v>
      </c>
    </row>
    <row r="5724" spans="1:9">
      <c r="A5724" s="62" t="s">
        <v>129</v>
      </c>
      <c r="B5724" s="63" t="s">
        <v>129</v>
      </c>
      <c r="C5724" s="64">
        <v>43003</v>
      </c>
      <c r="D5724" s="63">
        <v>6</v>
      </c>
      <c r="E5724" s="65">
        <v>0.54651400000000006</v>
      </c>
      <c r="F5724" s="65">
        <v>0.570774</v>
      </c>
      <c r="G5724" s="66">
        <v>5592430</v>
      </c>
      <c r="H5724" s="65">
        <v>209706749</v>
      </c>
      <c r="I5724" s="67" t="s">
        <v>119</v>
      </c>
    </row>
    <row r="5725" spans="1:9">
      <c r="A5725" s="62" t="s">
        <v>130</v>
      </c>
      <c r="B5725" s="63" t="s">
        <v>130</v>
      </c>
      <c r="C5725" s="64">
        <v>43298</v>
      </c>
      <c r="D5725" s="63">
        <v>2</v>
      </c>
      <c r="E5725" s="65">
        <v>0.48130099999999998</v>
      </c>
      <c r="F5725" s="65">
        <v>0.50558700000000001</v>
      </c>
      <c r="G5725" s="66">
        <v>347700000</v>
      </c>
      <c r="H5725" s="65">
        <v>19850581637</v>
      </c>
      <c r="I5725" s="67" t="s">
        <v>119</v>
      </c>
    </row>
    <row r="5726" spans="1:9">
      <c r="A5726" s="62" t="s">
        <v>129</v>
      </c>
      <c r="B5726" s="63" t="s">
        <v>129</v>
      </c>
      <c r="C5726" s="64">
        <v>42995</v>
      </c>
      <c r="D5726" s="63">
        <v>6</v>
      </c>
      <c r="E5726" s="65">
        <v>0.62429100000000004</v>
      </c>
      <c r="F5726" s="65">
        <v>0.64859199999999995</v>
      </c>
      <c r="G5726" s="66">
        <v>8685770</v>
      </c>
      <c r="H5726" s="65">
        <v>227895848</v>
      </c>
      <c r="I5726" s="67" t="s">
        <v>120</v>
      </c>
    </row>
    <row r="5727" spans="1:9">
      <c r="A5727" s="62" t="s">
        <v>130</v>
      </c>
      <c r="B5727" s="63" t="s">
        <v>130</v>
      </c>
      <c r="C5727" s="64">
        <v>43177</v>
      </c>
      <c r="D5727" s="63">
        <v>2</v>
      </c>
      <c r="E5727" s="65">
        <v>0.63446599999999997</v>
      </c>
      <c r="F5727" s="65">
        <v>0.65877699999999995</v>
      </c>
      <c r="G5727" s="66">
        <v>923606016</v>
      </c>
      <c r="H5727" s="65">
        <v>25752723731</v>
      </c>
      <c r="I5727" s="67" t="s">
        <v>56</v>
      </c>
    </row>
    <row r="5728" spans="1:9">
      <c r="A5728" s="62" t="s">
        <v>131</v>
      </c>
      <c r="B5728" s="63" t="s">
        <v>132</v>
      </c>
      <c r="C5728" s="64">
        <v>43214</v>
      </c>
      <c r="D5728" s="63">
        <v>10</v>
      </c>
      <c r="E5728" s="65">
        <v>0.28853899999999999</v>
      </c>
      <c r="F5728" s="65">
        <v>0.31287500000000001</v>
      </c>
      <c r="G5728" s="66">
        <v>369016992</v>
      </c>
      <c r="H5728" s="65">
        <v>8111932195</v>
      </c>
      <c r="I5728" s="67" t="s">
        <v>119</v>
      </c>
    </row>
    <row r="5729" spans="1:9">
      <c r="A5729" s="62" t="s">
        <v>130</v>
      </c>
      <c r="B5729" s="63" t="s">
        <v>130</v>
      </c>
      <c r="C5729" s="64">
        <v>43283</v>
      </c>
      <c r="D5729" s="63">
        <v>2</v>
      </c>
      <c r="E5729" s="65">
        <v>0.46160600000000002</v>
      </c>
      <c r="F5729" s="65">
        <v>0.486122</v>
      </c>
      <c r="G5729" s="66">
        <v>335919008</v>
      </c>
      <c r="H5729" s="65">
        <v>19086169278</v>
      </c>
      <c r="I5729" s="67" t="s">
        <v>120</v>
      </c>
    </row>
    <row r="5730" spans="1:9">
      <c r="A5730" s="62" t="s">
        <v>133</v>
      </c>
      <c r="B5730" s="63" t="s">
        <v>134</v>
      </c>
      <c r="C5730" s="64">
        <v>43067</v>
      </c>
      <c r="D5730" s="63">
        <v>4</v>
      </c>
      <c r="E5730" s="65">
        <v>5.6876999999999997E-2</v>
      </c>
      <c r="F5730" s="65">
        <v>8.1415000000000001E-2</v>
      </c>
      <c r="G5730" s="66">
        <v>142588992</v>
      </c>
      <c r="H5730" s="65">
        <v>1444340367</v>
      </c>
      <c r="I5730" s="67" t="s">
        <v>120</v>
      </c>
    </row>
    <row r="5731" spans="1:9">
      <c r="A5731" s="62" t="s">
        <v>133</v>
      </c>
      <c r="B5731" s="63" t="s">
        <v>134</v>
      </c>
      <c r="C5731" s="64">
        <v>43210</v>
      </c>
      <c r="D5731" s="63">
        <v>4</v>
      </c>
      <c r="E5731" s="65">
        <v>0.36655100000000002</v>
      </c>
      <c r="F5731" s="65">
        <v>0.39116499999999998</v>
      </c>
      <c r="G5731" s="66">
        <v>170282000</v>
      </c>
      <c r="H5731" s="65">
        <v>7263791134</v>
      </c>
      <c r="I5731" s="67" t="s">
        <v>56</v>
      </c>
    </row>
    <row r="5732" spans="1:9">
      <c r="A5732" s="62" t="s">
        <v>133</v>
      </c>
      <c r="B5732" s="63" t="s">
        <v>134</v>
      </c>
      <c r="C5732" s="64">
        <v>43120</v>
      </c>
      <c r="D5732" s="63">
        <v>4</v>
      </c>
      <c r="E5732" s="65">
        <v>0.50995000000000001</v>
      </c>
      <c r="F5732" s="65">
        <v>0.53467699999999996</v>
      </c>
      <c r="G5732" s="66">
        <v>204012992</v>
      </c>
      <c r="H5732" s="65">
        <v>9566699845</v>
      </c>
      <c r="I5732" s="67" t="s">
        <v>56</v>
      </c>
    </row>
    <row r="5733" spans="1:9">
      <c r="A5733" s="62" t="s">
        <v>130</v>
      </c>
      <c r="B5733" s="63" t="s">
        <v>130</v>
      </c>
      <c r="C5733" s="64">
        <v>43370</v>
      </c>
      <c r="D5733" s="63">
        <v>2</v>
      </c>
      <c r="E5733" s="65">
        <v>0.51647799999999999</v>
      </c>
      <c r="F5733" s="65">
        <v>0.541381</v>
      </c>
      <c r="G5733" s="66">
        <v>824083000</v>
      </c>
      <c r="H5733" s="65">
        <v>21585351654</v>
      </c>
      <c r="I5733" s="67" t="s">
        <v>120</v>
      </c>
    </row>
    <row r="5734" spans="1:9">
      <c r="A5734" s="62" t="s">
        <v>131</v>
      </c>
      <c r="B5734" s="63" t="s">
        <v>132</v>
      </c>
      <c r="C5734" s="64">
        <v>43069</v>
      </c>
      <c r="D5734" s="63">
        <v>10</v>
      </c>
      <c r="E5734" s="65">
        <v>9.493E-2</v>
      </c>
      <c r="F5734" s="65">
        <v>0.119883</v>
      </c>
      <c r="G5734" s="66">
        <v>124345000</v>
      </c>
      <c r="H5734" s="65">
        <v>3108214997</v>
      </c>
      <c r="I5734" s="67" t="s">
        <v>120</v>
      </c>
    </row>
    <row r="5735" spans="1:9">
      <c r="A5735" s="62" t="s">
        <v>135</v>
      </c>
      <c r="B5735" s="63" t="s">
        <v>136</v>
      </c>
      <c r="C5735" s="64">
        <v>43139</v>
      </c>
      <c r="D5735" s="63">
        <v>8</v>
      </c>
      <c r="E5735" s="65">
        <v>0.99497000000000002</v>
      </c>
      <c r="F5735" s="65">
        <v>1.02</v>
      </c>
      <c r="G5735" s="66">
        <v>2466619904</v>
      </c>
      <c r="H5735" s="65">
        <v>2259066946</v>
      </c>
      <c r="I5735" s="67" t="s">
        <v>120</v>
      </c>
    </row>
    <row r="5736" spans="1:9">
      <c r="A5736" s="62" t="s">
        <v>133</v>
      </c>
      <c r="B5736" s="63" t="s">
        <v>134</v>
      </c>
      <c r="C5736" s="64">
        <v>43363</v>
      </c>
      <c r="D5736" s="63">
        <v>4</v>
      </c>
      <c r="E5736" s="65">
        <v>0.206568</v>
      </c>
      <c r="F5736" s="65">
        <v>0.23189699999999999</v>
      </c>
      <c r="G5736" s="66">
        <v>89258100</v>
      </c>
      <c r="H5736" s="65">
        <v>4356281235</v>
      </c>
      <c r="I5736" s="67" t="s">
        <v>120</v>
      </c>
    </row>
    <row r="5737" spans="1:9">
      <c r="A5737" s="62" t="s">
        <v>130</v>
      </c>
      <c r="B5737" s="63" t="s">
        <v>130</v>
      </c>
      <c r="C5737" s="64">
        <v>43223</v>
      </c>
      <c r="D5737" s="63">
        <v>2</v>
      </c>
      <c r="E5737" s="65">
        <v>0.85897999999999997</v>
      </c>
      <c r="F5737" s="65">
        <v>0.88446599999999997</v>
      </c>
      <c r="G5737" s="66">
        <v>725228992</v>
      </c>
      <c r="H5737" s="65">
        <v>34651838439</v>
      </c>
      <c r="I5737" s="67" t="s">
        <v>120</v>
      </c>
    </row>
    <row r="5738" spans="1:9">
      <c r="A5738" s="62" t="s">
        <v>130</v>
      </c>
      <c r="B5738" s="63" t="s">
        <v>130</v>
      </c>
      <c r="C5738" s="64">
        <v>43265</v>
      </c>
      <c r="D5738" s="63">
        <v>2</v>
      </c>
      <c r="E5738" s="65">
        <v>0.53543499999999999</v>
      </c>
      <c r="F5738" s="65">
        <v>0.56130599999999997</v>
      </c>
      <c r="G5738" s="66">
        <v>379824992</v>
      </c>
      <c r="H5738" s="65">
        <v>22028624987</v>
      </c>
      <c r="I5738" s="67" t="s">
        <v>120</v>
      </c>
    </row>
    <row r="5739" spans="1:9">
      <c r="A5739" s="62" t="s">
        <v>133</v>
      </c>
      <c r="B5739" s="63" t="s">
        <v>134</v>
      </c>
      <c r="C5739" s="64">
        <v>43074</v>
      </c>
      <c r="D5739" s="63">
        <v>4</v>
      </c>
      <c r="E5739" s="65">
        <v>9.7239999999999993E-2</v>
      </c>
      <c r="F5739" s="65">
        <v>0.12352299999999999</v>
      </c>
      <c r="G5739" s="66">
        <v>152740992</v>
      </c>
      <c r="H5739" s="65">
        <v>2198933972</v>
      </c>
      <c r="I5739" s="67" t="s">
        <v>119</v>
      </c>
    </row>
    <row r="5740" spans="1:9">
      <c r="A5740" s="62" t="s">
        <v>133</v>
      </c>
      <c r="B5740" s="63" t="s">
        <v>134</v>
      </c>
      <c r="C5740" s="64">
        <v>43080</v>
      </c>
      <c r="D5740" s="63">
        <v>4</v>
      </c>
      <c r="E5740" s="65">
        <v>0.118252</v>
      </c>
      <c r="F5740" s="65">
        <v>0.144956</v>
      </c>
      <c r="G5740" s="66">
        <v>117548000</v>
      </c>
      <c r="H5740" s="65">
        <v>2585864994</v>
      </c>
      <c r="I5740" s="67" t="s">
        <v>119</v>
      </c>
    </row>
    <row r="5741" spans="1:9">
      <c r="A5741" s="62" t="s">
        <v>130</v>
      </c>
      <c r="B5741" s="63" t="s">
        <v>130</v>
      </c>
      <c r="C5741" s="64">
        <v>42881</v>
      </c>
      <c r="D5741" s="63">
        <v>2</v>
      </c>
      <c r="E5741" s="65">
        <v>0.245083</v>
      </c>
      <c r="F5741" s="65">
        <v>0.27180799999999999</v>
      </c>
      <c r="G5741" s="66">
        <v>253935008</v>
      </c>
      <c r="H5741" s="65">
        <v>10396475356</v>
      </c>
      <c r="I5741" s="67" t="s">
        <v>56</v>
      </c>
    </row>
    <row r="5742" spans="1:9">
      <c r="A5742" s="62" t="s">
        <v>130</v>
      </c>
      <c r="B5742" s="63" t="s">
        <v>130</v>
      </c>
      <c r="C5742" s="64">
        <v>42865</v>
      </c>
      <c r="D5742" s="63">
        <v>2</v>
      </c>
      <c r="E5742" s="65">
        <v>0.158471</v>
      </c>
      <c r="F5742" s="65">
        <v>0.18606600000000001</v>
      </c>
      <c r="G5742" s="66">
        <v>138792000</v>
      </c>
      <c r="H5742" s="65">
        <v>7062242804</v>
      </c>
      <c r="I5742" s="67" t="s">
        <v>56</v>
      </c>
    </row>
    <row r="5743" spans="1:9">
      <c r="A5743" s="62" t="s">
        <v>131</v>
      </c>
      <c r="B5743" s="63" t="s">
        <v>132</v>
      </c>
      <c r="C5743" s="64">
        <v>43249</v>
      </c>
      <c r="D5743" s="63">
        <v>10</v>
      </c>
      <c r="E5743" s="65">
        <v>0.17547499999999999</v>
      </c>
      <c r="F5743" s="65">
        <v>0.20319000000000001</v>
      </c>
      <c r="G5743" s="66">
        <v>185184000</v>
      </c>
      <c r="H5743" s="65">
        <v>5268121463</v>
      </c>
      <c r="I5743" s="67" t="s">
        <v>56</v>
      </c>
    </row>
    <row r="5744" spans="1:9">
      <c r="A5744" s="62" t="s">
        <v>130</v>
      </c>
      <c r="B5744" s="63" t="s">
        <v>130</v>
      </c>
      <c r="C5744" s="64">
        <v>42933</v>
      </c>
      <c r="D5744" s="63">
        <v>2</v>
      </c>
      <c r="E5744" s="65">
        <v>0.150146</v>
      </c>
      <c r="F5744" s="65">
        <v>0.17788899999999999</v>
      </c>
      <c r="G5744" s="66">
        <v>312684992</v>
      </c>
      <c r="H5744" s="65">
        <v>6811616683</v>
      </c>
      <c r="I5744" s="67" t="s">
        <v>119</v>
      </c>
    </row>
    <row r="5745" spans="1:9">
      <c r="A5745" s="62" t="s">
        <v>130</v>
      </c>
      <c r="B5745" s="63" t="s">
        <v>130</v>
      </c>
      <c r="C5745" s="64">
        <v>43254</v>
      </c>
      <c r="D5745" s="63">
        <v>2</v>
      </c>
      <c r="E5745" s="65">
        <v>0.64341199999999998</v>
      </c>
      <c r="F5745" s="65">
        <v>0.67120500000000005</v>
      </c>
      <c r="G5745" s="66">
        <v>327804000</v>
      </c>
      <c r="H5745" s="65">
        <v>26339108357</v>
      </c>
      <c r="I5745" s="67" t="s">
        <v>120</v>
      </c>
    </row>
    <row r="5746" spans="1:9">
      <c r="A5746" s="62" t="s">
        <v>133</v>
      </c>
      <c r="B5746" s="63" t="s">
        <v>134</v>
      </c>
      <c r="C5746" s="64">
        <v>43178</v>
      </c>
      <c r="D5746" s="63">
        <v>4</v>
      </c>
      <c r="E5746" s="65">
        <v>0.22236800000000001</v>
      </c>
      <c r="F5746" s="65">
        <v>0.250226</v>
      </c>
      <c r="G5746" s="66">
        <v>93820800</v>
      </c>
      <c r="H5746" s="65">
        <v>4628851811</v>
      </c>
      <c r="I5746" s="67" t="s">
        <v>56</v>
      </c>
    </row>
    <row r="5747" spans="1:9">
      <c r="A5747" s="62" t="s">
        <v>133</v>
      </c>
      <c r="B5747" s="63" t="s">
        <v>134</v>
      </c>
      <c r="C5747" s="64">
        <v>43214</v>
      </c>
      <c r="D5747" s="63">
        <v>4</v>
      </c>
      <c r="E5747" s="65">
        <v>0.37263099999999999</v>
      </c>
      <c r="F5747" s="65">
        <v>0.40067000000000003</v>
      </c>
      <c r="G5747" s="66">
        <v>120285000</v>
      </c>
      <c r="H5747" s="65">
        <v>7440628098</v>
      </c>
      <c r="I5747" s="67" t="s">
        <v>56</v>
      </c>
    </row>
    <row r="5748" spans="1:9">
      <c r="A5748" s="62" t="s">
        <v>130</v>
      </c>
      <c r="B5748" s="63" t="s">
        <v>130</v>
      </c>
      <c r="C5748" s="64">
        <v>42978</v>
      </c>
      <c r="D5748" s="63">
        <v>2</v>
      </c>
      <c r="E5748" s="65">
        <v>0.22755800000000001</v>
      </c>
      <c r="F5748" s="65">
        <v>0.25563000000000002</v>
      </c>
      <c r="G5748" s="66">
        <v>432574016</v>
      </c>
      <c r="H5748" s="65">
        <v>9801836301</v>
      </c>
      <c r="I5748" s="67" t="s">
        <v>57</v>
      </c>
    </row>
    <row r="5749" spans="1:9">
      <c r="A5749" s="62" t="s">
        <v>133</v>
      </c>
      <c r="B5749" s="63" t="s">
        <v>134</v>
      </c>
      <c r="C5749" s="64">
        <v>43219</v>
      </c>
      <c r="D5749" s="63">
        <v>4</v>
      </c>
      <c r="E5749" s="65">
        <v>0.42994500000000002</v>
      </c>
      <c r="F5749" s="65">
        <v>0.45840500000000001</v>
      </c>
      <c r="G5749" s="66">
        <v>156688992</v>
      </c>
      <c r="H5749" s="65">
        <v>8513162207</v>
      </c>
      <c r="I5749" s="67" t="s">
        <v>57</v>
      </c>
    </row>
    <row r="5750" spans="1:9">
      <c r="A5750" s="62" t="s">
        <v>130</v>
      </c>
      <c r="B5750" s="63" t="s">
        <v>130</v>
      </c>
      <c r="C5750" s="64">
        <v>43077</v>
      </c>
      <c r="D5750" s="63">
        <v>2</v>
      </c>
      <c r="E5750" s="65">
        <v>0.223636</v>
      </c>
      <c r="F5750" s="65">
        <v>0.25212499999999999</v>
      </c>
      <c r="G5750" s="66">
        <v>660172032</v>
      </c>
      <c r="H5750" s="65">
        <v>9767106895</v>
      </c>
      <c r="I5750" s="67" t="s">
        <v>57</v>
      </c>
    </row>
    <row r="5751" spans="1:9">
      <c r="A5751" s="62" t="s">
        <v>131</v>
      </c>
      <c r="B5751" s="63" t="s">
        <v>132</v>
      </c>
      <c r="C5751" s="64">
        <v>43118</v>
      </c>
      <c r="D5751" s="63">
        <v>10</v>
      </c>
      <c r="E5751" s="65">
        <v>0.63129500000000005</v>
      </c>
      <c r="F5751" s="65">
        <v>0.65984299999999996</v>
      </c>
      <c r="G5751" s="66">
        <v>1285490048</v>
      </c>
      <c r="H5751" s="65">
        <v>17107796005</v>
      </c>
      <c r="I5751" s="67" t="s">
        <v>56</v>
      </c>
    </row>
    <row r="5752" spans="1:9">
      <c r="A5752" s="62" t="s">
        <v>133</v>
      </c>
      <c r="B5752" s="63" t="s">
        <v>134</v>
      </c>
      <c r="C5752" s="64">
        <v>43249</v>
      </c>
      <c r="D5752" s="63">
        <v>4</v>
      </c>
      <c r="E5752" s="65">
        <v>0.25395200000000001</v>
      </c>
      <c r="F5752" s="65">
        <v>0.28284500000000001</v>
      </c>
      <c r="G5752" s="66">
        <v>62185300</v>
      </c>
      <c r="H5752" s="65">
        <v>5254869643</v>
      </c>
      <c r="I5752" s="67" t="s">
        <v>120</v>
      </c>
    </row>
    <row r="5753" spans="1:9">
      <c r="A5753" s="62" t="s">
        <v>129</v>
      </c>
      <c r="B5753" s="63" t="s">
        <v>129</v>
      </c>
      <c r="C5753" s="64">
        <v>43203</v>
      </c>
      <c r="D5753" s="63">
        <v>6</v>
      </c>
      <c r="E5753" s="65">
        <v>8.7100000000000009</v>
      </c>
      <c r="F5753" s="65">
        <v>8.74</v>
      </c>
      <c r="G5753" s="66">
        <v>936742976</v>
      </c>
      <c r="H5753" s="65">
        <v>6915691372</v>
      </c>
      <c r="I5753" s="67" t="s">
        <v>56</v>
      </c>
    </row>
    <row r="5754" spans="1:9">
      <c r="A5754" s="62" t="s">
        <v>129</v>
      </c>
      <c r="B5754" s="63" t="s">
        <v>129</v>
      </c>
      <c r="C5754" s="64">
        <v>43380</v>
      </c>
      <c r="D5754" s="63">
        <v>6</v>
      </c>
      <c r="E5754" s="65">
        <v>5.73</v>
      </c>
      <c r="F5754" s="65">
        <v>5.76</v>
      </c>
      <c r="G5754" s="66">
        <v>525930000</v>
      </c>
      <c r="H5754" s="65">
        <v>5219174382</v>
      </c>
      <c r="I5754" s="67" t="s">
        <v>119</v>
      </c>
    </row>
    <row r="5755" spans="1:9">
      <c r="A5755" s="62" t="s">
        <v>129</v>
      </c>
      <c r="B5755" s="63" t="s">
        <v>129</v>
      </c>
      <c r="C5755" s="64">
        <v>43401</v>
      </c>
      <c r="D5755" s="63">
        <v>6</v>
      </c>
      <c r="E5755" s="65">
        <v>5.4</v>
      </c>
      <c r="F5755" s="65">
        <v>5.43</v>
      </c>
      <c r="G5755" s="66">
        <v>382333000</v>
      </c>
      <c r="H5755" s="65">
        <v>4916588199</v>
      </c>
      <c r="I5755" s="67" t="s">
        <v>57</v>
      </c>
    </row>
    <row r="5756" spans="1:9">
      <c r="A5756" s="62" t="s">
        <v>129</v>
      </c>
      <c r="B5756" s="63" t="s">
        <v>129</v>
      </c>
      <c r="C5756" s="64">
        <v>43409</v>
      </c>
      <c r="D5756" s="63">
        <v>6</v>
      </c>
      <c r="E5756" s="65">
        <v>5.44</v>
      </c>
      <c r="F5756" s="65">
        <v>5.47</v>
      </c>
      <c r="G5756" s="66">
        <v>681390000</v>
      </c>
      <c r="H5756" s="65">
        <v>4955366428</v>
      </c>
      <c r="I5756" s="67" t="s">
        <v>120</v>
      </c>
    </row>
    <row r="5757" spans="1:9">
      <c r="A5757" s="62" t="s">
        <v>123</v>
      </c>
      <c r="B5757" s="63" t="s">
        <v>124</v>
      </c>
      <c r="C5757" s="64">
        <v>42494</v>
      </c>
      <c r="D5757" s="63">
        <v>3</v>
      </c>
      <c r="E5757" s="65">
        <v>9.3800000000000008</v>
      </c>
      <c r="F5757" s="65">
        <v>9.41</v>
      </c>
      <c r="G5757" s="66">
        <v>17622400</v>
      </c>
      <c r="H5757" s="65">
        <v>750396087</v>
      </c>
      <c r="I5757" s="67" t="s">
        <v>119</v>
      </c>
    </row>
    <row r="5758" spans="1:9">
      <c r="A5758" s="62" t="s">
        <v>123</v>
      </c>
      <c r="B5758" s="63" t="s">
        <v>124</v>
      </c>
      <c r="C5758" s="64">
        <v>42654</v>
      </c>
      <c r="D5758" s="63">
        <v>3</v>
      </c>
      <c r="E5758" s="65">
        <v>11.76</v>
      </c>
      <c r="F5758" s="65">
        <v>11.79</v>
      </c>
      <c r="G5758" s="66">
        <v>11727700</v>
      </c>
      <c r="H5758" s="65">
        <v>1000308761</v>
      </c>
      <c r="I5758" s="67" t="s">
        <v>120</v>
      </c>
    </row>
    <row r="5759" spans="1:9">
      <c r="A5759" s="62" t="s">
        <v>123</v>
      </c>
      <c r="B5759" s="63" t="s">
        <v>124</v>
      </c>
      <c r="C5759" s="64">
        <v>42626</v>
      </c>
      <c r="D5759" s="63">
        <v>3</v>
      </c>
      <c r="E5759" s="65">
        <v>11.89</v>
      </c>
      <c r="F5759" s="65">
        <v>11.92</v>
      </c>
      <c r="G5759" s="66">
        <v>11704300</v>
      </c>
      <c r="H5759" s="65">
        <v>1000535934</v>
      </c>
      <c r="I5759" s="67" t="s">
        <v>120</v>
      </c>
    </row>
    <row r="5760" spans="1:9">
      <c r="A5760" s="62" t="s">
        <v>127</v>
      </c>
      <c r="B5760" s="63" t="s">
        <v>128</v>
      </c>
      <c r="C5760" s="64">
        <v>42370</v>
      </c>
      <c r="D5760" s="63">
        <v>7</v>
      </c>
      <c r="E5760" s="65">
        <v>3.48</v>
      </c>
      <c r="F5760" s="65">
        <v>3.51</v>
      </c>
      <c r="G5760" s="66">
        <v>2791170</v>
      </c>
      <c r="H5760" s="65">
        <v>153910742</v>
      </c>
      <c r="I5760" s="67" t="s">
        <v>56</v>
      </c>
    </row>
    <row r="5761" spans="1:9">
      <c r="A5761" s="62" t="s">
        <v>127</v>
      </c>
      <c r="B5761" s="63" t="s">
        <v>128</v>
      </c>
      <c r="C5761" s="64">
        <v>42387</v>
      </c>
      <c r="D5761" s="63">
        <v>7</v>
      </c>
      <c r="E5761" s="65">
        <v>3.02</v>
      </c>
      <c r="F5761" s="65">
        <v>3.05</v>
      </c>
      <c r="G5761" s="66">
        <v>2304070</v>
      </c>
      <c r="H5761" s="65">
        <v>134488705</v>
      </c>
      <c r="I5761" s="67" t="s">
        <v>120</v>
      </c>
    </row>
    <row r="5762" spans="1:9">
      <c r="A5762" s="62" t="s">
        <v>127</v>
      </c>
      <c r="B5762" s="63" t="s">
        <v>128</v>
      </c>
      <c r="C5762" s="64">
        <v>42428</v>
      </c>
      <c r="D5762" s="63">
        <v>7</v>
      </c>
      <c r="E5762" s="65">
        <v>3.41</v>
      </c>
      <c r="F5762" s="65">
        <v>3.44</v>
      </c>
      <c r="G5762" s="66">
        <v>986849</v>
      </c>
      <c r="H5762" s="65">
        <v>153848564</v>
      </c>
      <c r="I5762" s="67" t="s">
        <v>56</v>
      </c>
    </row>
    <row r="5763" spans="1:9">
      <c r="A5763" s="62" t="s">
        <v>127</v>
      </c>
      <c r="B5763" s="63" t="s">
        <v>128</v>
      </c>
      <c r="C5763" s="64">
        <v>42438</v>
      </c>
      <c r="D5763" s="63">
        <v>7</v>
      </c>
      <c r="E5763" s="65">
        <v>3.25</v>
      </c>
      <c r="F5763" s="65">
        <v>3.28</v>
      </c>
      <c r="G5763" s="66">
        <v>1247320</v>
      </c>
      <c r="H5763" s="65">
        <v>147072987</v>
      </c>
      <c r="I5763" s="67" t="s">
        <v>56</v>
      </c>
    </row>
    <row r="5764" spans="1:9">
      <c r="A5764" s="62" t="s">
        <v>127</v>
      </c>
      <c r="B5764" s="63" t="s">
        <v>128</v>
      </c>
      <c r="C5764" s="64">
        <v>42449</v>
      </c>
      <c r="D5764" s="63">
        <v>7</v>
      </c>
      <c r="E5764" s="65">
        <v>3.18</v>
      </c>
      <c r="F5764" s="65">
        <v>3.21</v>
      </c>
      <c r="G5764" s="66">
        <v>926158</v>
      </c>
      <c r="H5764" s="65">
        <v>144255203</v>
      </c>
      <c r="I5764" s="67" t="s">
        <v>119</v>
      </c>
    </row>
    <row r="5765" spans="1:9">
      <c r="A5765" s="62" t="s">
        <v>127</v>
      </c>
      <c r="B5765" s="63" t="s">
        <v>128</v>
      </c>
      <c r="C5765" s="64">
        <v>42451</v>
      </c>
      <c r="D5765" s="63">
        <v>7</v>
      </c>
      <c r="E5765" s="65">
        <v>3.2</v>
      </c>
      <c r="F5765" s="65">
        <v>3.23</v>
      </c>
      <c r="G5765" s="66">
        <v>1265140</v>
      </c>
      <c r="H5765" s="65">
        <v>145667370</v>
      </c>
      <c r="I5765" s="67" t="s">
        <v>57</v>
      </c>
    </row>
    <row r="5766" spans="1:9">
      <c r="A5766" s="62" t="s">
        <v>127</v>
      </c>
      <c r="B5766" s="63" t="s">
        <v>128</v>
      </c>
      <c r="C5766" s="64">
        <v>42460</v>
      </c>
      <c r="D5766" s="63">
        <v>7</v>
      </c>
      <c r="E5766" s="65">
        <v>3.23</v>
      </c>
      <c r="F5766" s="65">
        <v>3.26</v>
      </c>
      <c r="G5766" s="66">
        <v>1704440</v>
      </c>
      <c r="H5766" s="65">
        <v>147087412</v>
      </c>
      <c r="I5766" s="67" t="s">
        <v>120</v>
      </c>
    </row>
    <row r="5767" spans="1:9">
      <c r="A5767" s="62" t="s">
        <v>127</v>
      </c>
      <c r="B5767" s="63" t="s">
        <v>128</v>
      </c>
      <c r="C5767" s="64">
        <v>42612</v>
      </c>
      <c r="D5767" s="63">
        <v>7</v>
      </c>
      <c r="E5767" s="65">
        <v>3.77</v>
      </c>
      <c r="F5767" s="65">
        <v>3.8</v>
      </c>
      <c r="G5767" s="66">
        <v>2315030</v>
      </c>
      <c r="H5767" s="65">
        <v>180094202</v>
      </c>
      <c r="I5767" s="67" t="s">
        <v>56</v>
      </c>
    </row>
    <row r="5768" spans="1:9">
      <c r="A5768" s="62" t="s">
        <v>127</v>
      </c>
      <c r="B5768" s="63" t="s">
        <v>128</v>
      </c>
      <c r="C5768" s="64">
        <v>42666</v>
      </c>
      <c r="D5768" s="63">
        <v>7</v>
      </c>
      <c r="E5768" s="65">
        <v>3.89</v>
      </c>
      <c r="F5768" s="65">
        <v>3.92</v>
      </c>
      <c r="G5768" s="66">
        <v>3927550</v>
      </c>
      <c r="H5768" s="65">
        <v>188503414</v>
      </c>
      <c r="I5768" s="67" t="s">
        <v>119</v>
      </c>
    </row>
    <row r="5769" spans="1:9">
      <c r="A5769" s="62" t="s">
        <v>127</v>
      </c>
      <c r="B5769" s="63" t="s">
        <v>128</v>
      </c>
      <c r="C5769" s="64">
        <v>42668</v>
      </c>
      <c r="D5769" s="63">
        <v>7</v>
      </c>
      <c r="E5769" s="65">
        <v>3.87</v>
      </c>
      <c r="F5769" s="65">
        <v>3.9</v>
      </c>
      <c r="G5769" s="66">
        <v>3154970</v>
      </c>
      <c r="H5769" s="65">
        <v>187977543</v>
      </c>
      <c r="I5769" s="67" t="s">
        <v>56</v>
      </c>
    </row>
    <row r="5770" spans="1:9">
      <c r="A5770" s="62" t="s">
        <v>127</v>
      </c>
      <c r="B5770" s="63" t="s">
        <v>128</v>
      </c>
      <c r="C5770" s="64">
        <v>42752</v>
      </c>
      <c r="D5770" s="63">
        <v>7</v>
      </c>
      <c r="E5770" s="65">
        <v>3.91</v>
      </c>
      <c r="F5770" s="65">
        <v>3.94</v>
      </c>
      <c r="G5770" s="66">
        <v>4816480</v>
      </c>
      <c r="H5770" s="65">
        <v>194519766</v>
      </c>
      <c r="I5770" s="67" t="s">
        <v>56</v>
      </c>
    </row>
    <row r="5771" spans="1:9">
      <c r="A5771" s="62" t="s">
        <v>127</v>
      </c>
      <c r="B5771" s="63" t="s">
        <v>128</v>
      </c>
      <c r="C5771" s="64">
        <v>42795</v>
      </c>
      <c r="D5771" s="63">
        <v>7</v>
      </c>
      <c r="E5771" s="65">
        <v>3.77</v>
      </c>
      <c r="F5771" s="65">
        <v>3.8</v>
      </c>
      <c r="G5771" s="66">
        <v>4405000</v>
      </c>
      <c r="H5771" s="65">
        <v>189965827</v>
      </c>
      <c r="I5771" s="67" t="s">
        <v>57</v>
      </c>
    </row>
    <row r="5772" spans="1:9">
      <c r="A5772" s="62" t="s">
        <v>129</v>
      </c>
      <c r="B5772" s="63" t="s">
        <v>129</v>
      </c>
      <c r="C5772" s="64">
        <v>42948</v>
      </c>
      <c r="D5772" s="63">
        <v>6</v>
      </c>
      <c r="E5772" s="65">
        <v>1.75</v>
      </c>
      <c r="F5772" s="65">
        <v>1.78</v>
      </c>
      <c r="G5772" s="66">
        <v>39175500</v>
      </c>
      <c r="H5772" s="65">
        <v>455131357</v>
      </c>
      <c r="I5772" s="67" t="s">
        <v>119</v>
      </c>
    </row>
    <row r="5773" spans="1:9">
      <c r="A5773" s="62" t="s">
        <v>123</v>
      </c>
      <c r="B5773" s="63" t="s">
        <v>124</v>
      </c>
      <c r="C5773" s="64">
        <v>42384</v>
      </c>
      <c r="D5773" s="63">
        <v>3</v>
      </c>
      <c r="E5773" s="65">
        <v>1.18</v>
      </c>
      <c r="F5773" s="65">
        <v>1.21</v>
      </c>
      <c r="G5773" s="66">
        <v>3910550</v>
      </c>
      <c r="H5773" s="65">
        <v>92149709</v>
      </c>
      <c r="I5773" s="67" t="s">
        <v>120</v>
      </c>
    </row>
    <row r="5774" spans="1:9">
      <c r="A5774" s="62" t="s">
        <v>135</v>
      </c>
      <c r="B5774" s="63" t="s">
        <v>136</v>
      </c>
      <c r="C5774" s="64">
        <v>42886</v>
      </c>
      <c r="D5774" s="63">
        <v>8</v>
      </c>
      <c r="E5774" s="65">
        <v>1.01</v>
      </c>
      <c r="F5774" s="65">
        <v>1.04</v>
      </c>
      <c r="G5774" s="66">
        <v>84739904</v>
      </c>
      <c r="H5774" s="65">
        <v>108802861</v>
      </c>
      <c r="I5774" s="67" t="s">
        <v>119</v>
      </c>
    </row>
    <row r="5775" spans="1:9">
      <c r="A5775" s="62" t="s">
        <v>135</v>
      </c>
      <c r="B5775" s="63" t="s">
        <v>136</v>
      </c>
      <c r="C5775" s="64">
        <v>42982</v>
      </c>
      <c r="D5775" s="63">
        <v>8</v>
      </c>
      <c r="E5775" s="65">
        <v>1</v>
      </c>
      <c r="F5775" s="65">
        <v>1.03</v>
      </c>
      <c r="G5775" s="66">
        <v>375472992</v>
      </c>
      <c r="H5775" s="65">
        <v>381507840</v>
      </c>
      <c r="I5775" s="67" t="s">
        <v>57</v>
      </c>
    </row>
    <row r="5776" spans="1:9">
      <c r="A5776" s="62" t="s">
        <v>130</v>
      </c>
      <c r="B5776" s="63" t="s">
        <v>130</v>
      </c>
      <c r="C5776" s="64">
        <v>43131</v>
      </c>
      <c r="D5776" s="63">
        <v>2</v>
      </c>
      <c r="E5776" s="65">
        <v>1.1299999999999999</v>
      </c>
      <c r="F5776" s="65">
        <v>1.1599999999999999</v>
      </c>
      <c r="G5776" s="66">
        <v>1264029952</v>
      </c>
      <c r="H5776" s="65">
        <v>45029992212</v>
      </c>
      <c r="I5776" s="67" t="s">
        <v>120</v>
      </c>
    </row>
    <row r="5777" spans="1:9">
      <c r="A5777" s="62" t="s">
        <v>129</v>
      </c>
      <c r="B5777" s="63" t="s">
        <v>129</v>
      </c>
      <c r="C5777" s="64">
        <v>43197</v>
      </c>
      <c r="D5777" s="63">
        <v>6</v>
      </c>
      <c r="E5777" s="65">
        <v>5.88</v>
      </c>
      <c r="F5777" s="65">
        <v>5.91</v>
      </c>
      <c r="G5777" s="66">
        <v>220028000</v>
      </c>
      <c r="H5777" s="65">
        <v>4594063752</v>
      </c>
      <c r="I5777" s="67" t="s">
        <v>56</v>
      </c>
    </row>
    <row r="5778" spans="1:9">
      <c r="A5778" s="62" t="s">
        <v>129</v>
      </c>
      <c r="B5778" s="63" t="s">
        <v>129</v>
      </c>
      <c r="C5778" s="64">
        <v>43295</v>
      </c>
      <c r="D5778" s="63">
        <v>6</v>
      </c>
      <c r="E5778" s="65">
        <v>6.96</v>
      </c>
      <c r="F5778" s="65">
        <v>6.99</v>
      </c>
      <c r="G5778" s="66">
        <v>396983008</v>
      </c>
      <c r="H5778" s="65">
        <v>6263592068</v>
      </c>
      <c r="I5778" s="67" t="s">
        <v>119</v>
      </c>
    </row>
    <row r="5779" spans="1:9">
      <c r="A5779" s="62" t="s">
        <v>129</v>
      </c>
      <c r="B5779" s="63" t="s">
        <v>129</v>
      </c>
      <c r="C5779" s="64">
        <v>43349</v>
      </c>
      <c r="D5779" s="63">
        <v>6</v>
      </c>
      <c r="E5779" s="65">
        <v>5.21</v>
      </c>
      <c r="F5779" s="65">
        <v>5.24</v>
      </c>
      <c r="G5779" s="66">
        <v>844070000</v>
      </c>
      <c r="H5779" s="65">
        <v>4747555360</v>
      </c>
      <c r="I5779" s="67" t="s">
        <v>57</v>
      </c>
    </row>
    <row r="5780" spans="1:9">
      <c r="A5780" s="62" t="s">
        <v>129</v>
      </c>
      <c r="B5780" s="63" t="s">
        <v>129</v>
      </c>
      <c r="C5780" s="64">
        <v>43393</v>
      </c>
      <c r="D5780" s="63">
        <v>6</v>
      </c>
      <c r="E5780" s="65">
        <v>5.34</v>
      </c>
      <c r="F5780" s="65">
        <v>5.37</v>
      </c>
      <c r="G5780" s="66">
        <v>366171000</v>
      </c>
      <c r="H5780" s="65">
        <v>4868702207</v>
      </c>
      <c r="I5780" s="67" t="s">
        <v>57</v>
      </c>
    </row>
    <row r="5781" spans="1:9">
      <c r="A5781" s="62" t="s">
        <v>129</v>
      </c>
      <c r="B5781" s="63" t="s">
        <v>129</v>
      </c>
      <c r="C5781" s="64">
        <v>43415</v>
      </c>
      <c r="D5781" s="63">
        <v>6</v>
      </c>
      <c r="E5781" s="65">
        <v>5.41</v>
      </c>
      <c r="F5781" s="65">
        <v>5.44</v>
      </c>
      <c r="G5781" s="66">
        <v>729699000</v>
      </c>
      <c r="H5781" s="65">
        <v>4933408109</v>
      </c>
      <c r="I5781" s="67" t="s">
        <v>57</v>
      </c>
    </row>
    <row r="5782" spans="1:9">
      <c r="A5782" s="62" t="s">
        <v>123</v>
      </c>
      <c r="B5782" s="63" t="s">
        <v>124</v>
      </c>
      <c r="C5782" s="64">
        <v>42724</v>
      </c>
      <c r="D5782" s="63">
        <v>3</v>
      </c>
      <c r="E5782" s="65">
        <v>7.63</v>
      </c>
      <c r="F5782" s="65">
        <v>7.66</v>
      </c>
      <c r="G5782" s="66">
        <v>6313550</v>
      </c>
      <c r="H5782" s="65">
        <v>667309961</v>
      </c>
      <c r="I5782" s="67" t="s">
        <v>57</v>
      </c>
    </row>
    <row r="5783" spans="1:9">
      <c r="A5783" s="62" t="s">
        <v>127</v>
      </c>
      <c r="B5783" s="63" t="s">
        <v>128</v>
      </c>
      <c r="C5783" s="64">
        <v>42380</v>
      </c>
      <c r="D5783" s="63">
        <v>7</v>
      </c>
      <c r="E5783" s="65">
        <v>3.53</v>
      </c>
      <c r="F5783" s="65">
        <v>3.56</v>
      </c>
      <c r="G5783" s="66">
        <v>2931030</v>
      </c>
      <c r="H5783" s="65">
        <v>156518392</v>
      </c>
      <c r="I5783" s="67" t="s">
        <v>119</v>
      </c>
    </row>
    <row r="5784" spans="1:9">
      <c r="A5784" s="62" t="s">
        <v>127</v>
      </c>
      <c r="B5784" s="63" t="s">
        <v>128</v>
      </c>
      <c r="C5784" s="64">
        <v>42435</v>
      </c>
      <c r="D5784" s="63">
        <v>7</v>
      </c>
      <c r="E5784" s="65">
        <v>3.19</v>
      </c>
      <c r="F5784" s="65">
        <v>3.22</v>
      </c>
      <c r="G5784" s="66">
        <v>1010650</v>
      </c>
      <c r="H5784" s="65">
        <v>144323561</v>
      </c>
      <c r="I5784" s="67" t="s">
        <v>119</v>
      </c>
    </row>
    <row r="5785" spans="1:9">
      <c r="A5785" s="62" t="s">
        <v>127</v>
      </c>
      <c r="B5785" s="63" t="s">
        <v>128</v>
      </c>
      <c r="C5785" s="64">
        <v>42516</v>
      </c>
      <c r="D5785" s="63">
        <v>7</v>
      </c>
      <c r="E5785" s="65">
        <v>4.05</v>
      </c>
      <c r="F5785" s="65">
        <v>4.08</v>
      </c>
      <c r="G5785" s="66">
        <v>2530850</v>
      </c>
      <c r="H5785" s="65">
        <v>187628591</v>
      </c>
      <c r="I5785" s="67" t="s">
        <v>57</v>
      </c>
    </row>
    <row r="5786" spans="1:9">
      <c r="A5786" s="62" t="s">
        <v>127</v>
      </c>
      <c r="B5786" s="63" t="s">
        <v>128</v>
      </c>
      <c r="C5786" s="64">
        <v>42540</v>
      </c>
      <c r="D5786" s="63">
        <v>7</v>
      </c>
      <c r="E5786" s="65">
        <v>5.56</v>
      </c>
      <c r="F5786" s="65">
        <v>5.59</v>
      </c>
      <c r="G5786" s="66">
        <v>3760240</v>
      </c>
      <c r="H5786" s="65">
        <v>259003907</v>
      </c>
      <c r="I5786" s="67" t="s">
        <v>119</v>
      </c>
    </row>
    <row r="5787" spans="1:9">
      <c r="A5787" s="62" t="s">
        <v>127</v>
      </c>
      <c r="B5787" s="63" t="s">
        <v>128</v>
      </c>
      <c r="C5787" s="64">
        <v>42608</v>
      </c>
      <c r="D5787" s="63">
        <v>7</v>
      </c>
      <c r="E5787" s="65">
        <v>3.8</v>
      </c>
      <c r="F5787" s="65">
        <v>3.83</v>
      </c>
      <c r="G5787" s="66">
        <v>2392690</v>
      </c>
      <c r="H5787" s="65">
        <v>180931925</v>
      </c>
      <c r="I5787" s="67" t="s">
        <v>119</v>
      </c>
    </row>
    <row r="5788" spans="1:9">
      <c r="A5788" s="62" t="s">
        <v>127</v>
      </c>
      <c r="B5788" s="63" t="s">
        <v>128</v>
      </c>
      <c r="C5788" s="64">
        <v>42614</v>
      </c>
      <c r="D5788" s="63">
        <v>7</v>
      </c>
      <c r="E5788" s="65">
        <v>3.8</v>
      </c>
      <c r="F5788" s="65">
        <v>3.83</v>
      </c>
      <c r="G5788" s="66">
        <v>2241890</v>
      </c>
      <c r="H5788" s="65">
        <v>181532485</v>
      </c>
      <c r="I5788" s="67" t="s">
        <v>56</v>
      </c>
    </row>
    <row r="5789" spans="1:9">
      <c r="A5789" s="62" t="s">
        <v>127</v>
      </c>
      <c r="B5789" s="63" t="s">
        <v>128</v>
      </c>
      <c r="C5789" s="64">
        <v>42680</v>
      </c>
      <c r="D5789" s="63">
        <v>7</v>
      </c>
      <c r="E5789" s="65">
        <v>3.86</v>
      </c>
      <c r="F5789" s="65">
        <v>3.89</v>
      </c>
      <c r="G5789" s="66">
        <v>2192880</v>
      </c>
      <c r="H5789" s="65">
        <v>187941022</v>
      </c>
      <c r="I5789" s="67" t="s">
        <v>57</v>
      </c>
    </row>
    <row r="5790" spans="1:9">
      <c r="A5790" s="62" t="s">
        <v>127</v>
      </c>
      <c r="B5790" s="63" t="s">
        <v>128</v>
      </c>
      <c r="C5790" s="64">
        <v>42706</v>
      </c>
      <c r="D5790" s="63">
        <v>7</v>
      </c>
      <c r="E5790" s="65">
        <v>3.92</v>
      </c>
      <c r="F5790" s="65">
        <v>3.95</v>
      </c>
      <c r="G5790" s="66">
        <v>2559070</v>
      </c>
      <c r="H5790" s="65">
        <v>192221835</v>
      </c>
      <c r="I5790" s="67" t="s">
        <v>56</v>
      </c>
    </row>
    <row r="5791" spans="1:9">
      <c r="A5791" s="62" t="s">
        <v>127</v>
      </c>
      <c r="B5791" s="63" t="s">
        <v>128</v>
      </c>
      <c r="C5791" s="64">
        <v>42743</v>
      </c>
      <c r="D5791" s="63">
        <v>7</v>
      </c>
      <c r="E5791" s="65">
        <v>3.96</v>
      </c>
      <c r="F5791" s="65">
        <v>3.99</v>
      </c>
      <c r="G5791" s="66">
        <v>11728600</v>
      </c>
      <c r="H5791" s="65">
        <v>196710013</v>
      </c>
      <c r="I5791" s="67" t="s">
        <v>120</v>
      </c>
    </row>
    <row r="5792" spans="1:9">
      <c r="A5792" s="62" t="s">
        <v>127</v>
      </c>
      <c r="B5792" s="63" t="s">
        <v>128</v>
      </c>
      <c r="C5792" s="64">
        <v>42755</v>
      </c>
      <c r="D5792" s="63">
        <v>7</v>
      </c>
      <c r="E5792" s="65">
        <v>3.86</v>
      </c>
      <c r="F5792" s="65">
        <v>3.89</v>
      </c>
      <c r="G5792" s="66">
        <v>3427180</v>
      </c>
      <c r="H5792" s="65">
        <v>192281661</v>
      </c>
      <c r="I5792" s="67" t="s">
        <v>120</v>
      </c>
    </row>
    <row r="5793" spans="1:9">
      <c r="A5793" s="62" t="s">
        <v>129</v>
      </c>
      <c r="B5793" s="63" t="s">
        <v>129</v>
      </c>
      <c r="C5793" s="64">
        <v>43144</v>
      </c>
      <c r="D5793" s="63">
        <v>6</v>
      </c>
      <c r="E5793" s="65">
        <v>9.18</v>
      </c>
      <c r="F5793" s="65">
        <v>9.2100000000000009</v>
      </c>
      <c r="G5793" s="66">
        <v>365436000</v>
      </c>
      <c r="H5793" s="65">
        <v>6148681740</v>
      </c>
      <c r="I5793" s="67" t="s">
        <v>119</v>
      </c>
    </row>
    <row r="5794" spans="1:9">
      <c r="A5794" s="62" t="s">
        <v>127</v>
      </c>
      <c r="B5794" s="63" t="s">
        <v>128</v>
      </c>
      <c r="C5794" s="64">
        <v>43310</v>
      </c>
      <c r="D5794" s="63">
        <v>7</v>
      </c>
      <c r="E5794" s="65">
        <v>84.05</v>
      </c>
      <c r="F5794" s="65">
        <v>84.08</v>
      </c>
      <c r="G5794" s="66">
        <v>276696000</v>
      </c>
      <c r="H5794" s="65">
        <v>4845428837</v>
      </c>
      <c r="I5794" s="67" t="s">
        <v>56</v>
      </c>
    </row>
    <row r="5795" spans="1:9">
      <c r="A5795" s="62" t="s">
        <v>133</v>
      </c>
      <c r="B5795" s="63" t="s">
        <v>134</v>
      </c>
      <c r="C5795" s="64">
        <v>43118</v>
      </c>
      <c r="D5795" s="63">
        <v>4</v>
      </c>
      <c r="E5795" s="65">
        <v>0.479522</v>
      </c>
      <c r="F5795" s="65">
        <v>0.50952299999999995</v>
      </c>
      <c r="G5795" s="66">
        <v>472047008</v>
      </c>
      <c r="H5795" s="65">
        <v>9115817066</v>
      </c>
      <c r="I5795" s="67" t="s">
        <v>120</v>
      </c>
    </row>
    <row r="5796" spans="1:9">
      <c r="A5796" s="62" t="s">
        <v>133</v>
      </c>
      <c r="B5796" s="63" t="s">
        <v>134</v>
      </c>
      <c r="C5796" s="64">
        <v>43075</v>
      </c>
      <c r="D5796" s="63">
        <v>4</v>
      </c>
      <c r="E5796" s="65">
        <v>0.121563</v>
      </c>
      <c r="F5796" s="65">
        <v>0.15162200000000001</v>
      </c>
      <c r="G5796" s="66">
        <v>384659008</v>
      </c>
      <c r="H5796" s="65">
        <v>2704425496</v>
      </c>
      <c r="I5796" s="67" t="s">
        <v>119</v>
      </c>
    </row>
    <row r="5797" spans="1:9">
      <c r="A5797" s="62" t="s">
        <v>130</v>
      </c>
      <c r="B5797" s="63" t="s">
        <v>130</v>
      </c>
      <c r="C5797" s="64">
        <v>43432</v>
      </c>
      <c r="D5797" s="63">
        <v>2</v>
      </c>
      <c r="E5797" s="65">
        <v>0.36031299999999999</v>
      </c>
      <c r="F5797" s="65">
        <v>0.39055699999999999</v>
      </c>
      <c r="G5797" s="66">
        <v>774818000</v>
      </c>
      <c r="H5797" s="65">
        <v>15750125594</v>
      </c>
      <c r="I5797" s="67" t="s">
        <v>57</v>
      </c>
    </row>
    <row r="5798" spans="1:9">
      <c r="A5798" s="62" t="s">
        <v>131</v>
      </c>
      <c r="B5798" s="63" t="s">
        <v>132</v>
      </c>
      <c r="C5798" s="64">
        <v>43210</v>
      </c>
      <c r="D5798" s="63">
        <v>10</v>
      </c>
      <c r="E5798" s="65">
        <v>0.270986</v>
      </c>
      <c r="F5798" s="65">
        <v>0.30124699999999999</v>
      </c>
      <c r="G5798" s="66">
        <v>349348992</v>
      </c>
      <c r="H5798" s="65">
        <v>7810452218</v>
      </c>
      <c r="I5798" s="67" t="s">
        <v>56</v>
      </c>
    </row>
    <row r="5799" spans="1:9">
      <c r="A5799" s="62" t="s">
        <v>129</v>
      </c>
      <c r="B5799" s="63" t="s">
        <v>129</v>
      </c>
      <c r="C5799" s="64">
        <v>43046</v>
      </c>
      <c r="D5799" s="63">
        <v>6</v>
      </c>
      <c r="E5799" s="65">
        <v>0.92114499999999999</v>
      </c>
      <c r="F5799" s="65">
        <v>0.951407</v>
      </c>
      <c r="G5799" s="66">
        <v>16941200</v>
      </c>
      <c r="H5799" s="65">
        <v>436394706</v>
      </c>
      <c r="I5799" s="67" t="s">
        <v>119</v>
      </c>
    </row>
    <row r="5800" spans="1:9">
      <c r="A5800" s="62" t="s">
        <v>133</v>
      </c>
      <c r="B5800" s="63" t="s">
        <v>134</v>
      </c>
      <c r="C5800" s="64">
        <v>43202</v>
      </c>
      <c r="D5800" s="63">
        <v>4</v>
      </c>
      <c r="E5800" s="65">
        <v>0.211258</v>
      </c>
      <c r="F5800" s="65">
        <v>0.24212</v>
      </c>
      <c r="G5800" s="66">
        <v>103292000</v>
      </c>
      <c r="H5800" s="65">
        <v>4493636670</v>
      </c>
      <c r="I5800" s="67" t="s">
        <v>120</v>
      </c>
    </row>
    <row r="5801" spans="1:9">
      <c r="A5801" s="62" t="s">
        <v>133</v>
      </c>
      <c r="B5801" s="63" t="s">
        <v>134</v>
      </c>
      <c r="C5801" s="64">
        <v>43162</v>
      </c>
      <c r="D5801" s="63">
        <v>4</v>
      </c>
      <c r="E5801" s="65">
        <v>0.319021</v>
      </c>
      <c r="F5801" s="65">
        <v>0.35016799999999998</v>
      </c>
      <c r="G5801" s="66">
        <v>52827100</v>
      </c>
      <c r="H5801" s="65">
        <v>6466943432</v>
      </c>
      <c r="I5801" s="67" t="s">
        <v>57</v>
      </c>
    </row>
    <row r="5802" spans="1:9">
      <c r="A5802" s="62" t="s">
        <v>135</v>
      </c>
      <c r="B5802" s="63" t="s">
        <v>136</v>
      </c>
      <c r="C5802" s="64">
        <v>43137</v>
      </c>
      <c r="D5802" s="63">
        <v>8</v>
      </c>
      <c r="E5802" s="65">
        <v>0.97850000000000004</v>
      </c>
      <c r="F5802" s="65">
        <v>1.01</v>
      </c>
      <c r="G5802" s="66">
        <v>6247249920</v>
      </c>
      <c r="H5802" s="65">
        <v>2239511764</v>
      </c>
      <c r="I5802" s="67" t="s">
        <v>56</v>
      </c>
    </row>
    <row r="5803" spans="1:9">
      <c r="A5803" s="62" t="s">
        <v>135</v>
      </c>
      <c r="B5803" s="63" t="s">
        <v>136</v>
      </c>
      <c r="C5803" s="64">
        <v>42951</v>
      </c>
      <c r="D5803" s="63">
        <v>8</v>
      </c>
      <c r="E5803" s="65">
        <v>0.96845199999999998</v>
      </c>
      <c r="F5803" s="65">
        <v>1</v>
      </c>
      <c r="G5803" s="66">
        <v>59432500</v>
      </c>
      <c r="H5803" s="65">
        <v>320891027</v>
      </c>
      <c r="I5803" s="67" t="s">
        <v>120</v>
      </c>
    </row>
    <row r="5804" spans="1:9">
      <c r="A5804" s="62" t="s">
        <v>133</v>
      </c>
      <c r="B5804" s="63" t="s">
        <v>134</v>
      </c>
      <c r="C5804" s="64">
        <v>43126</v>
      </c>
      <c r="D5804" s="63">
        <v>4</v>
      </c>
      <c r="E5804" s="65">
        <v>0.602163</v>
      </c>
      <c r="F5804" s="65">
        <v>0.63391600000000004</v>
      </c>
      <c r="G5804" s="66">
        <v>787644032</v>
      </c>
      <c r="H5804" s="65">
        <v>11326835705</v>
      </c>
      <c r="I5804" s="67" t="s">
        <v>119</v>
      </c>
    </row>
    <row r="5805" spans="1:9">
      <c r="A5805" s="62" t="s">
        <v>130</v>
      </c>
      <c r="B5805" s="63" t="s">
        <v>130</v>
      </c>
      <c r="C5805" s="64">
        <v>43372</v>
      </c>
      <c r="D5805" s="63">
        <v>2</v>
      </c>
      <c r="E5805" s="65">
        <v>0.539412</v>
      </c>
      <c r="F5805" s="65">
        <v>0.57122799999999996</v>
      </c>
      <c r="G5805" s="66">
        <v>1034370000</v>
      </c>
      <c r="H5805" s="65">
        <v>22775378623</v>
      </c>
      <c r="I5805" s="67" t="s">
        <v>119</v>
      </c>
    </row>
    <row r="5806" spans="1:9">
      <c r="A5806" s="62" t="s">
        <v>133</v>
      </c>
      <c r="B5806" s="63" t="s">
        <v>134</v>
      </c>
      <c r="C5806" s="64">
        <v>43086</v>
      </c>
      <c r="D5806" s="63">
        <v>4</v>
      </c>
      <c r="E5806" s="65">
        <v>0.23467199999999999</v>
      </c>
      <c r="F5806" s="65">
        <v>0.266621</v>
      </c>
      <c r="G5806" s="66">
        <v>423360992</v>
      </c>
      <c r="H5806" s="65">
        <v>4759887397</v>
      </c>
      <c r="I5806" s="67" t="s">
        <v>57</v>
      </c>
    </row>
    <row r="5807" spans="1:9">
      <c r="A5807" s="62" t="s">
        <v>130</v>
      </c>
      <c r="B5807" s="63" t="s">
        <v>130</v>
      </c>
      <c r="C5807" s="64">
        <v>43134</v>
      </c>
      <c r="D5807" s="63">
        <v>2</v>
      </c>
      <c r="E5807" s="65">
        <v>0.89199200000000001</v>
      </c>
      <c r="F5807" s="65">
        <v>0.92404299999999995</v>
      </c>
      <c r="G5807" s="66">
        <v>1988960000</v>
      </c>
      <c r="H5807" s="65">
        <v>36046192831</v>
      </c>
      <c r="I5807" s="67" t="s">
        <v>57</v>
      </c>
    </row>
    <row r="5808" spans="1:9">
      <c r="A5808" s="62" t="s">
        <v>130</v>
      </c>
      <c r="B5808" s="63" t="s">
        <v>130</v>
      </c>
      <c r="C5808" s="64">
        <v>42906</v>
      </c>
      <c r="D5808" s="63">
        <v>2</v>
      </c>
      <c r="E5808" s="65">
        <v>0.29219400000000001</v>
      </c>
      <c r="F5808" s="65">
        <v>0.32442700000000002</v>
      </c>
      <c r="G5808" s="66">
        <v>793609984</v>
      </c>
      <c r="H5808" s="65">
        <v>12422397868</v>
      </c>
      <c r="I5808" s="67" t="s">
        <v>57</v>
      </c>
    </row>
    <row r="5809" spans="1:9">
      <c r="A5809" s="62" t="s">
        <v>135</v>
      </c>
      <c r="B5809" s="63" t="s">
        <v>136</v>
      </c>
      <c r="C5809" s="64">
        <v>42874</v>
      </c>
      <c r="D5809" s="63">
        <v>8</v>
      </c>
      <c r="E5809" s="65">
        <v>0.96724399999999999</v>
      </c>
      <c r="F5809" s="65">
        <v>1</v>
      </c>
      <c r="G5809" s="66">
        <v>53721400</v>
      </c>
      <c r="H5809" s="65">
        <v>62469137</v>
      </c>
      <c r="I5809" s="67" t="s">
        <v>57</v>
      </c>
    </row>
    <row r="5810" spans="1:9">
      <c r="A5810" s="62" t="s">
        <v>130</v>
      </c>
      <c r="B5810" s="63" t="s">
        <v>130</v>
      </c>
      <c r="C5810" s="64">
        <v>43244</v>
      </c>
      <c r="D5810" s="63">
        <v>2</v>
      </c>
      <c r="E5810" s="65">
        <v>0.59920700000000005</v>
      </c>
      <c r="F5810" s="65">
        <v>0.63199700000000003</v>
      </c>
      <c r="G5810" s="66">
        <v>440532992</v>
      </c>
      <c r="H5810" s="65">
        <v>24767942357</v>
      </c>
      <c r="I5810" s="67" t="s">
        <v>120</v>
      </c>
    </row>
    <row r="5811" spans="1:9">
      <c r="A5811" s="62" t="s">
        <v>131</v>
      </c>
      <c r="B5811" s="63" t="s">
        <v>132</v>
      </c>
      <c r="C5811" s="64">
        <v>43106</v>
      </c>
      <c r="D5811" s="63">
        <v>10</v>
      </c>
      <c r="E5811" s="65">
        <v>0.997</v>
      </c>
      <c r="F5811" s="65">
        <v>1.03</v>
      </c>
      <c r="G5811" s="66">
        <v>297615008</v>
      </c>
      <c r="H5811" s="65">
        <v>26630990503</v>
      </c>
      <c r="I5811" s="67" t="s">
        <v>120</v>
      </c>
    </row>
    <row r="5812" spans="1:9">
      <c r="A5812" s="62" t="s">
        <v>123</v>
      </c>
      <c r="B5812" s="63" t="s">
        <v>124</v>
      </c>
      <c r="C5812" s="64">
        <v>42372</v>
      </c>
      <c r="D5812" s="63">
        <v>3</v>
      </c>
      <c r="E5812" s="65">
        <v>0.93842999999999999</v>
      </c>
      <c r="F5812" s="65">
        <v>0.97190500000000002</v>
      </c>
      <c r="G5812" s="66">
        <v>407632</v>
      </c>
      <c r="H5812" s="65">
        <v>73843292</v>
      </c>
      <c r="I5812" s="67" t="s">
        <v>56</v>
      </c>
    </row>
    <row r="5813" spans="1:9">
      <c r="A5813" s="62" t="s">
        <v>130</v>
      </c>
      <c r="B5813" s="63" t="s">
        <v>130</v>
      </c>
      <c r="C5813" s="64">
        <v>42968</v>
      </c>
      <c r="D5813" s="63">
        <v>2</v>
      </c>
      <c r="E5813" s="65">
        <v>0.15841</v>
      </c>
      <c r="F5813" s="65">
        <v>0.19191800000000001</v>
      </c>
      <c r="G5813" s="66">
        <v>447088992</v>
      </c>
      <c r="H5813" s="65">
        <v>7358873447</v>
      </c>
      <c r="I5813" s="67" t="s">
        <v>120</v>
      </c>
    </row>
    <row r="5814" spans="1:9">
      <c r="A5814" s="62" t="s">
        <v>133</v>
      </c>
      <c r="B5814" s="63" t="s">
        <v>134</v>
      </c>
      <c r="C5814" s="64">
        <v>43137</v>
      </c>
      <c r="D5814" s="63">
        <v>4</v>
      </c>
      <c r="E5814" s="65">
        <v>0.33673799999999998</v>
      </c>
      <c r="F5814" s="65">
        <v>0.370811</v>
      </c>
      <c r="G5814" s="66">
        <v>518084992</v>
      </c>
      <c r="H5814" s="65">
        <v>6834802124</v>
      </c>
      <c r="I5814" s="67" t="s">
        <v>119</v>
      </c>
    </row>
    <row r="5815" spans="1:9">
      <c r="A5815" s="62" t="s">
        <v>133</v>
      </c>
      <c r="B5815" s="63" t="s">
        <v>134</v>
      </c>
      <c r="C5815" s="64">
        <v>43306</v>
      </c>
      <c r="D5815" s="63">
        <v>4</v>
      </c>
      <c r="E5815" s="65">
        <v>0.29733599999999999</v>
      </c>
      <c r="F5815" s="65">
        <v>0.331706</v>
      </c>
      <c r="G5815" s="66">
        <v>180428000</v>
      </c>
      <c r="H5815" s="65">
        <v>6225230518</v>
      </c>
      <c r="I5815" s="67" t="s">
        <v>119</v>
      </c>
    </row>
    <row r="5816" spans="1:9">
      <c r="A5816" s="62" t="s">
        <v>131</v>
      </c>
      <c r="B5816" s="63" t="s">
        <v>132</v>
      </c>
      <c r="C5816" s="64">
        <v>43206</v>
      </c>
      <c r="D5816" s="63">
        <v>10</v>
      </c>
      <c r="E5816" s="65">
        <v>0.221889</v>
      </c>
      <c r="F5816" s="65">
        <v>0.25664599999999999</v>
      </c>
      <c r="G5816" s="66">
        <v>678780992</v>
      </c>
      <c r="H5816" s="65">
        <v>6654078945</v>
      </c>
      <c r="I5816" s="67" t="s">
        <v>119</v>
      </c>
    </row>
    <row r="5817" spans="1:9">
      <c r="A5817" s="62" t="s">
        <v>133</v>
      </c>
      <c r="B5817" s="63" t="s">
        <v>134</v>
      </c>
      <c r="C5817" s="64">
        <v>43117</v>
      </c>
      <c r="D5817" s="63">
        <v>4</v>
      </c>
      <c r="E5817" s="65">
        <v>0.441944</v>
      </c>
      <c r="F5817" s="65">
        <v>0.47718699999999997</v>
      </c>
      <c r="G5817" s="66">
        <v>486788992</v>
      </c>
      <c r="H5817" s="65">
        <v>8537268440</v>
      </c>
      <c r="I5817" s="67" t="s">
        <v>120</v>
      </c>
    </row>
    <row r="5818" spans="1:9">
      <c r="A5818" s="62" t="s">
        <v>130</v>
      </c>
      <c r="B5818" s="63" t="s">
        <v>130</v>
      </c>
      <c r="C5818" s="64">
        <v>43170</v>
      </c>
      <c r="D5818" s="63">
        <v>2</v>
      </c>
      <c r="E5818" s="65">
        <v>0.79576499999999994</v>
      </c>
      <c r="F5818" s="65">
        <v>0.83112200000000003</v>
      </c>
      <c r="G5818" s="66">
        <v>472972000</v>
      </c>
      <c r="H5818" s="65">
        <v>32490185241</v>
      </c>
      <c r="I5818" s="67" t="s">
        <v>119</v>
      </c>
    </row>
    <row r="5819" spans="1:9">
      <c r="A5819" s="62" t="s">
        <v>129</v>
      </c>
      <c r="B5819" s="63" t="s">
        <v>129</v>
      </c>
      <c r="C5819" s="64">
        <v>42983</v>
      </c>
      <c r="D5819" s="63">
        <v>6</v>
      </c>
      <c r="E5819" s="65">
        <v>0.84825200000000001</v>
      </c>
      <c r="F5819" s="65">
        <v>0.88370800000000005</v>
      </c>
      <c r="G5819" s="66">
        <v>30273900</v>
      </c>
      <c r="H5819" s="65">
        <v>290402035</v>
      </c>
      <c r="I5819" s="67" t="s">
        <v>56</v>
      </c>
    </row>
    <row r="5820" spans="1:9">
      <c r="A5820" s="62" t="s">
        <v>130</v>
      </c>
      <c r="B5820" s="63" t="s">
        <v>130</v>
      </c>
      <c r="C5820" s="64">
        <v>43409</v>
      </c>
      <c r="D5820" s="63">
        <v>2</v>
      </c>
      <c r="E5820" s="65">
        <v>0.46144400000000002</v>
      </c>
      <c r="F5820" s="65">
        <v>0.49741200000000002</v>
      </c>
      <c r="G5820" s="66">
        <v>556519000</v>
      </c>
      <c r="H5820" s="65">
        <v>19998705113</v>
      </c>
      <c r="I5820" s="67" t="s">
        <v>57</v>
      </c>
    </row>
    <row r="5821" spans="1:9">
      <c r="A5821" s="62" t="s">
        <v>133</v>
      </c>
      <c r="B5821" s="63" t="s">
        <v>134</v>
      </c>
      <c r="C5821" s="64">
        <v>43085</v>
      </c>
      <c r="D5821" s="63">
        <v>4</v>
      </c>
      <c r="E5821" s="65">
        <v>0.196077</v>
      </c>
      <c r="F5821" s="65">
        <v>0.232125</v>
      </c>
      <c r="G5821" s="66">
        <v>234172992</v>
      </c>
      <c r="H5821" s="65">
        <v>4144040115</v>
      </c>
      <c r="I5821" s="67" t="s">
        <v>119</v>
      </c>
    </row>
    <row r="5822" spans="1:9">
      <c r="A5822" s="62" t="s">
        <v>131</v>
      </c>
      <c r="B5822" s="63" t="s">
        <v>132</v>
      </c>
      <c r="C5822" s="64">
        <v>43178</v>
      </c>
      <c r="D5822" s="63">
        <v>10</v>
      </c>
      <c r="E5822" s="65">
        <v>0.160749</v>
      </c>
      <c r="F5822" s="65">
        <v>0.19764799999999999</v>
      </c>
      <c r="G5822" s="66">
        <v>321964000</v>
      </c>
      <c r="H5822" s="65">
        <v>5124433638</v>
      </c>
      <c r="I5822" s="67" t="s">
        <v>56</v>
      </c>
    </row>
    <row r="5823" spans="1:9">
      <c r="A5823" s="62" t="s">
        <v>130</v>
      </c>
      <c r="B5823" s="63" t="s">
        <v>130</v>
      </c>
      <c r="C5823" s="64">
        <v>43297</v>
      </c>
      <c r="D5823" s="63">
        <v>2</v>
      </c>
      <c r="E5823" s="65">
        <v>0.446413</v>
      </c>
      <c r="F5823" s="65">
        <v>0.48340100000000003</v>
      </c>
      <c r="G5823" s="66">
        <v>269283008</v>
      </c>
      <c r="H5823" s="65">
        <v>18979505039</v>
      </c>
      <c r="I5823" s="67" t="s">
        <v>119</v>
      </c>
    </row>
    <row r="5824" spans="1:9">
      <c r="A5824" s="62" t="s">
        <v>135</v>
      </c>
      <c r="B5824" s="63" t="s">
        <v>136</v>
      </c>
      <c r="C5824" s="64">
        <v>42909</v>
      </c>
      <c r="D5824" s="63">
        <v>8</v>
      </c>
      <c r="E5824" s="65">
        <v>0.97249600000000003</v>
      </c>
      <c r="F5824" s="65">
        <v>1.01</v>
      </c>
      <c r="G5824" s="66">
        <v>41182300</v>
      </c>
      <c r="H5824" s="65">
        <v>145561988</v>
      </c>
      <c r="I5824" s="67" t="s">
        <v>119</v>
      </c>
    </row>
    <row r="5825" spans="1:9">
      <c r="A5825" s="62" t="s">
        <v>131</v>
      </c>
      <c r="B5825" s="63" t="s">
        <v>132</v>
      </c>
      <c r="C5825" s="64">
        <v>43134</v>
      </c>
      <c r="D5825" s="63">
        <v>10</v>
      </c>
      <c r="E5825" s="65">
        <v>0.40096500000000002</v>
      </c>
      <c r="F5825" s="65">
        <v>0.438836</v>
      </c>
      <c r="G5825" s="66">
        <v>1404499968</v>
      </c>
      <c r="H5825" s="65">
        <v>11377731927</v>
      </c>
      <c r="I5825" s="67" t="s">
        <v>120</v>
      </c>
    </row>
    <row r="5826" spans="1:9">
      <c r="A5826" s="62" t="s">
        <v>135</v>
      </c>
      <c r="B5826" s="63" t="s">
        <v>136</v>
      </c>
      <c r="C5826" s="64">
        <v>42595</v>
      </c>
      <c r="D5826" s="63">
        <v>8</v>
      </c>
      <c r="E5826" s="65">
        <v>0.96205799999999997</v>
      </c>
      <c r="F5826" s="65">
        <v>0.99999899999999997</v>
      </c>
      <c r="G5826" s="66">
        <v>593801</v>
      </c>
      <c r="H5826" s="65">
        <v>6951584</v>
      </c>
      <c r="I5826" s="67" t="s">
        <v>120</v>
      </c>
    </row>
    <row r="5827" spans="1:9">
      <c r="A5827" s="62" t="s">
        <v>133</v>
      </c>
      <c r="B5827" s="63" t="s">
        <v>134</v>
      </c>
      <c r="C5827" s="64">
        <v>43218</v>
      </c>
      <c r="D5827" s="63">
        <v>4</v>
      </c>
      <c r="E5827" s="65">
        <v>0.39044699999999999</v>
      </c>
      <c r="F5827" s="65">
        <v>0.42891800000000002</v>
      </c>
      <c r="G5827" s="66">
        <v>105747000</v>
      </c>
      <c r="H5827" s="65">
        <v>7965525229</v>
      </c>
      <c r="I5827" s="67" t="s">
        <v>119</v>
      </c>
    </row>
    <row r="5828" spans="1:9">
      <c r="A5828" s="62" t="s">
        <v>131</v>
      </c>
      <c r="B5828" s="63" t="s">
        <v>132</v>
      </c>
      <c r="C5828" s="64">
        <v>43137</v>
      </c>
      <c r="D5828" s="63">
        <v>10</v>
      </c>
      <c r="E5828" s="65">
        <v>0.33120899999999998</v>
      </c>
      <c r="F5828" s="65">
        <v>0.369753</v>
      </c>
      <c r="G5828" s="66">
        <v>1338390016</v>
      </c>
      <c r="H5828" s="65">
        <v>9586612113</v>
      </c>
      <c r="I5828" s="67" t="s">
        <v>56</v>
      </c>
    </row>
    <row r="5829" spans="1:9">
      <c r="A5829" s="62" t="s">
        <v>131</v>
      </c>
      <c r="B5829" s="63" t="s">
        <v>132</v>
      </c>
      <c r="C5829" s="64">
        <v>43140</v>
      </c>
      <c r="D5829" s="63">
        <v>10</v>
      </c>
      <c r="E5829" s="65">
        <v>0.35284799999999999</v>
      </c>
      <c r="F5829" s="65">
        <v>0.39160200000000001</v>
      </c>
      <c r="G5829" s="66">
        <v>401271008</v>
      </c>
      <c r="H5829" s="65">
        <v>10153092677</v>
      </c>
      <c r="I5829" s="67" t="s">
        <v>57</v>
      </c>
    </row>
    <row r="5830" spans="1:9">
      <c r="A5830" s="62" t="s">
        <v>130</v>
      </c>
      <c r="B5830" s="63" t="s">
        <v>130</v>
      </c>
      <c r="C5830" s="64">
        <v>42872</v>
      </c>
      <c r="D5830" s="63">
        <v>2</v>
      </c>
      <c r="E5830" s="65">
        <v>0.355124</v>
      </c>
      <c r="F5830" s="65">
        <v>0.39413199999999998</v>
      </c>
      <c r="G5830" s="66">
        <v>470974016</v>
      </c>
      <c r="H5830" s="65">
        <v>15097570678</v>
      </c>
      <c r="I5830" s="67" t="s">
        <v>120</v>
      </c>
    </row>
    <row r="5831" spans="1:9">
      <c r="A5831" s="62" t="s">
        <v>130</v>
      </c>
      <c r="B5831" s="63" t="s">
        <v>130</v>
      </c>
      <c r="C5831" s="64">
        <v>42827</v>
      </c>
      <c r="D5831" s="63">
        <v>2</v>
      </c>
      <c r="E5831" s="65">
        <v>2.1937999999999999E-2</v>
      </c>
      <c r="F5831" s="65">
        <v>6.1158999999999998E-2</v>
      </c>
      <c r="G5831" s="66">
        <v>230622000</v>
      </c>
      <c r="H5831" s="65">
        <v>2294347627</v>
      </c>
      <c r="I5831" s="67" t="s">
        <v>56</v>
      </c>
    </row>
    <row r="5832" spans="1:9">
      <c r="A5832" s="62" t="s">
        <v>130</v>
      </c>
      <c r="B5832" s="63" t="s">
        <v>130</v>
      </c>
      <c r="C5832" s="64">
        <v>43368</v>
      </c>
      <c r="D5832" s="63">
        <v>2</v>
      </c>
      <c r="E5832" s="65">
        <v>0.487622</v>
      </c>
      <c r="F5832" s="65">
        <v>0.52694099999999999</v>
      </c>
      <c r="G5832" s="66">
        <v>1639680000</v>
      </c>
      <c r="H5832" s="65">
        <v>21009615753</v>
      </c>
      <c r="I5832" s="67" t="s">
        <v>57</v>
      </c>
    </row>
    <row r="5833" spans="1:9">
      <c r="A5833" s="62" t="s">
        <v>133</v>
      </c>
      <c r="B5833" s="63" t="s">
        <v>134</v>
      </c>
      <c r="C5833" s="64">
        <v>43205</v>
      </c>
      <c r="D5833" s="63">
        <v>4</v>
      </c>
      <c r="E5833" s="65">
        <v>0.25097900000000001</v>
      </c>
      <c r="F5833" s="65">
        <v>0.29072199999999998</v>
      </c>
      <c r="G5833" s="66">
        <v>129731000</v>
      </c>
      <c r="H5833" s="65">
        <v>5395711197</v>
      </c>
      <c r="I5833" s="67" t="s">
        <v>120</v>
      </c>
    </row>
    <row r="5834" spans="1:9">
      <c r="A5834" s="62" t="s">
        <v>130</v>
      </c>
      <c r="B5834" s="63" t="s">
        <v>130</v>
      </c>
      <c r="C5834" s="64">
        <v>43385</v>
      </c>
      <c r="D5834" s="63">
        <v>2</v>
      </c>
      <c r="E5834" s="65">
        <v>0.37931300000000001</v>
      </c>
      <c r="F5834" s="65">
        <v>0.41911500000000002</v>
      </c>
      <c r="G5834" s="66">
        <v>820154000</v>
      </c>
      <c r="H5834" s="65">
        <v>16763608540</v>
      </c>
      <c r="I5834" s="67" t="s">
        <v>57</v>
      </c>
    </row>
    <row r="5835" spans="1:9">
      <c r="A5835" s="62" t="s">
        <v>130</v>
      </c>
      <c r="B5835" s="63" t="s">
        <v>130</v>
      </c>
      <c r="C5835" s="64">
        <v>42862</v>
      </c>
      <c r="D5835" s="63">
        <v>2</v>
      </c>
      <c r="E5835" s="65">
        <v>0.10192900000000001</v>
      </c>
      <c r="F5835" s="65">
        <v>0.141763</v>
      </c>
      <c r="G5835" s="66">
        <v>249028992</v>
      </c>
      <c r="H5835" s="65">
        <v>5380696778</v>
      </c>
      <c r="I5835" s="67" t="s">
        <v>56</v>
      </c>
    </row>
    <row r="5836" spans="1:9">
      <c r="A5836" s="62" t="s">
        <v>117</v>
      </c>
      <c r="B5836" s="63" t="s">
        <v>118</v>
      </c>
      <c r="C5836" s="64">
        <v>42611</v>
      </c>
      <c r="D5836" s="63">
        <v>1</v>
      </c>
      <c r="E5836" s="65">
        <v>574.07000000000005</v>
      </c>
      <c r="F5836" s="65">
        <v>574.11</v>
      </c>
      <c r="G5836" s="66">
        <v>110398000</v>
      </c>
      <c r="H5836" s="65">
        <v>9093420855</v>
      </c>
      <c r="I5836" s="67" t="s">
        <v>57</v>
      </c>
    </row>
    <row r="5837" spans="1:9">
      <c r="A5837" s="62" t="s">
        <v>123</v>
      </c>
      <c r="B5837" s="63" t="s">
        <v>124</v>
      </c>
      <c r="C5837" s="64">
        <v>42695</v>
      </c>
      <c r="D5837" s="63">
        <v>3</v>
      </c>
      <c r="E5837" s="65">
        <v>9.58</v>
      </c>
      <c r="F5837" s="65">
        <v>9.6199999999999992</v>
      </c>
      <c r="G5837" s="66">
        <v>3663210</v>
      </c>
      <c r="H5837" s="65">
        <v>829190391</v>
      </c>
      <c r="I5837" s="67" t="s">
        <v>119</v>
      </c>
    </row>
    <row r="5838" spans="1:9">
      <c r="A5838" s="62" t="s">
        <v>127</v>
      </c>
      <c r="B5838" s="63" t="s">
        <v>128</v>
      </c>
      <c r="C5838" s="64">
        <v>42475</v>
      </c>
      <c r="D5838" s="63">
        <v>7</v>
      </c>
      <c r="E5838" s="65">
        <v>3.24</v>
      </c>
      <c r="F5838" s="65">
        <v>3.28</v>
      </c>
      <c r="G5838" s="66">
        <v>1404400</v>
      </c>
      <c r="H5838" s="65">
        <v>148766669</v>
      </c>
      <c r="I5838" s="67" t="s">
        <v>119</v>
      </c>
    </row>
    <row r="5839" spans="1:9">
      <c r="A5839" s="62" t="s">
        <v>127</v>
      </c>
      <c r="B5839" s="63" t="s">
        <v>128</v>
      </c>
      <c r="C5839" s="64">
        <v>42588</v>
      </c>
      <c r="D5839" s="63">
        <v>7</v>
      </c>
      <c r="E5839" s="65">
        <v>3.72</v>
      </c>
      <c r="F5839" s="65">
        <v>3.76</v>
      </c>
      <c r="G5839" s="66">
        <v>1371060</v>
      </c>
      <c r="H5839" s="65">
        <v>176719452</v>
      </c>
      <c r="I5839" s="67" t="s">
        <v>57</v>
      </c>
    </row>
    <row r="5840" spans="1:9">
      <c r="A5840" s="62" t="s">
        <v>129</v>
      </c>
      <c r="B5840" s="63" t="s">
        <v>129</v>
      </c>
      <c r="C5840" s="64">
        <v>43172</v>
      </c>
      <c r="D5840" s="63">
        <v>6</v>
      </c>
      <c r="E5840" s="65">
        <v>5.82</v>
      </c>
      <c r="F5840" s="65">
        <v>5.86</v>
      </c>
      <c r="G5840" s="66">
        <v>199199008</v>
      </c>
      <c r="H5840" s="65">
        <v>4258270138</v>
      </c>
      <c r="I5840" s="67" t="s">
        <v>57</v>
      </c>
    </row>
    <row r="5841" spans="1:9">
      <c r="A5841" s="62" t="s">
        <v>129</v>
      </c>
      <c r="B5841" s="63" t="s">
        <v>129</v>
      </c>
      <c r="C5841" s="64">
        <v>43359</v>
      </c>
      <c r="D5841" s="63">
        <v>6</v>
      </c>
      <c r="E5841" s="65">
        <v>5.38</v>
      </c>
      <c r="F5841" s="65">
        <v>5.42</v>
      </c>
      <c r="G5841" s="66">
        <v>477706000</v>
      </c>
      <c r="H5841" s="65">
        <v>4911141666</v>
      </c>
      <c r="I5841" s="67" t="s">
        <v>57</v>
      </c>
    </row>
    <row r="5842" spans="1:9">
      <c r="A5842" s="62" t="s">
        <v>129</v>
      </c>
      <c r="B5842" s="63" t="s">
        <v>129</v>
      </c>
      <c r="C5842" s="64">
        <v>43396</v>
      </c>
      <c r="D5842" s="63">
        <v>6</v>
      </c>
      <c r="E5842" s="65">
        <v>5.38</v>
      </c>
      <c r="F5842" s="65">
        <v>5.42</v>
      </c>
      <c r="G5842" s="66">
        <v>329169000</v>
      </c>
      <c r="H5842" s="65">
        <v>4910679481</v>
      </c>
      <c r="I5842" s="67" t="s">
        <v>56</v>
      </c>
    </row>
    <row r="5843" spans="1:9">
      <c r="A5843" s="62" t="s">
        <v>129</v>
      </c>
      <c r="B5843" s="63" t="s">
        <v>129</v>
      </c>
      <c r="C5843" s="64">
        <v>43414</v>
      </c>
      <c r="D5843" s="63">
        <v>6</v>
      </c>
      <c r="E5843" s="65">
        <v>5.38</v>
      </c>
      <c r="F5843" s="65">
        <v>5.42</v>
      </c>
      <c r="G5843" s="66">
        <v>595931000</v>
      </c>
      <c r="H5843" s="65">
        <v>4913380092</v>
      </c>
      <c r="I5843" s="67" t="s">
        <v>120</v>
      </c>
    </row>
    <row r="5844" spans="1:9">
      <c r="A5844" s="62" t="s">
        <v>127</v>
      </c>
      <c r="B5844" s="63" t="s">
        <v>128</v>
      </c>
      <c r="C5844" s="64">
        <v>42479</v>
      </c>
      <c r="D5844" s="63">
        <v>7</v>
      </c>
      <c r="E5844" s="65">
        <v>3.25</v>
      </c>
      <c r="F5844" s="65">
        <v>3.29</v>
      </c>
      <c r="G5844" s="66">
        <v>1333410</v>
      </c>
      <c r="H5844" s="65">
        <v>149242320</v>
      </c>
      <c r="I5844" s="67" t="s">
        <v>57</v>
      </c>
    </row>
    <row r="5845" spans="1:9">
      <c r="A5845" s="62" t="s">
        <v>127</v>
      </c>
      <c r="B5845" s="63" t="s">
        <v>128</v>
      </c>
      <c r="C5845" s="64">
        <v>42520</v>
      </c>
      <c r="D5845" s="63">
        <v>7</v>
      </c>
      <c r="E5845" s="65">
        <v>4.63</v>
      </c>
      <c r="F5845" s="65">
        <v>4.67</v>
      </c>
      <c r="G5845" s="66">
        <v>3805050</v>
      </c>
      <c r="H5845" s="65">
        <v>214927636</v>
      </c>
      <c r="I5845" s="67" t="s">
        <v>57</v>
      </c>
    </row>
    <row r="5846" spans="1:9">
      <c r="A5846" s="62" t="s">
        <v>127</v>
      </c>
      <c r="B5846" s="63" t="s">
        <v>128</v>
      </c>
      <c r="C5846" s="64">
        <v>42586</v>
      </c>
      <c r="D5846" s="63">
        <v>7</v>
      </c>
      <c r="E5846" s="65">
        <v>3.71</v>
      </c>
      <c r="F5846" s="65">
        <v>3.75</v>
      </c>
      <c r="G5846" s="66">
        <v>1593350</v>
      </c>
      <c r="H5846" s="65">
        <v>176057497</v>
      </c>
      <c r="I5846" s="67" t="s">
        <v>57</v>
      </c>
    </row>
    <row r="5847" spans="1:9">
      <c r="A5847" s="62" t="s">
        <v>127</v>
      </c>
      <c r="B5847" s="63" t="s">
        <v>128</v>
      </c>
      <c r="C5847" s="64">
        <v>42604</v>
      </c>
      <c r="D5847" s="63">
        <v>7</v>
      </c>
      <c r="E5847" s="65">
        <v>3.62</v>
      </c>
      <c r="F5847" s="65">
        <v>3.66</v>
      </c>
      <c r="G5847" s="66">
        <v>2685030</v>
      </c>
      <c r="H5847" s="65">
        <v>172727377</v>
      </c>
      <c r="I5847" s="67" t="s">
        <v>56</v>
      </c>
    </row>
    <row r="5848" spans="1:9">
      <c r="A5848" s="62" t="s">
        <v>127</v>
      </c>
      <c r="B5848" s="63" t="s">
        <v>128</v>
      </c>
      <c r="C5848" s="64">
        <v>42636</v>
      </c>
      <c r="D5848" s="63">
        <v>7</v>
      </c>
      <c r="E5848" s="65">
        <v>3.77</v>
      </c>
      <c r="F5848" s="65">
        <v>3.81</v>
      </c>
      <c r="G5848" s="66">
        <v>1572350</v>
      </c>
      <c r="H5848" s="65">
        <v>181843127</v>
      </c>
      <c r="I5848" s="67" t="s">
        <v>119</v>
      </c>
    </row>
    <row r="5849" spans="1:9">
      <c r="A5849" s="62" t="s">
        <v>127</v>
      </c>
      <c r="B5849" s="63" t="s">
        <v>128</v>
      </c>
      <c r="C5849" s="64">
        <v>42726</v>
      </c>
      <c r="D5849" s="63">
        <v>7</v>
      </c>
      <c r="E5849" s="65">
        <v>3.67</v>
      </c>
      <c r="F5849" s="65">
        <v>3.71</v>
      </c>
      <c r="G5849" s="66">
        <v>3657740</v>
      </c>
      <c r="H5849" s="65">
        <v>181850994</v>
      </c>
      <c r="I5849" s="67" t="s">
        <v>56</v>
      </c>
    </row>
    <row r="5850" spans="1:9">
      <c r="A5850" s="62" t="s">
        <v>127</v>
      </c>
      <c r="B5850" s="63" t="s">
        <v>128</v>
      </c>
      <c r="C5850" s="64">
        <v>42750</v>
      </c>
      <c r="D5850" s="63">
        <v>7</v>
      </c>
      <c r="E5850" s="65">
        <v>3.89</v>
      </c>
      <c r="F5850" s="65">
        <v>3.93</v>
      </c>
      <c r="G5850" s="66">
        <v>9341360</v>
      </c>
      <c r="H5850" s="65">
        <v>193747582</v>
      </c>
      <c r="I5850" s="67" t="s">
        <v>57</v>
      </c>
    </row>
    <row r="5851" spans="1:9">
      <c r="A5851" s="62" t="s">
        <v>127</v>
      </c>
      <c r="B5851" s="63" t="s">
        <v>128</v>
      </c>
      <c r="C5851" s="64">
        <v>42781</v>
      </c>
      <c r="D5851" s="63">
        <v>7</v>
      </c>
      <c r="E5851" s="65">
        <v>3.77</v>
      </c>
      <c r="F5851" s="65">
        <v>3.81</v>
      </c>
      <c r="G5851" s="66">
        <v>2683590</v>
      </c>
      <c r="H5851" s="65">
        <v>189710832</v>
      </c>
      <c r="I5851" s="67" t="s">
        <v>57</v>
      </c>
    </row>
    <row r="5852" spans="1:9">
      <c r="A5852" s="62" t="s">
        <v>127</v>
      </c>
      <c r="B5852" s="63" t="s">
        <v>128</v>
      </c>
      <c r="C5852" s="64">
        <v>42789</v>
      </c>
      <c r="D5852" s="63">
        <v>7</v>
      </c>
      <c r="E5852" s="65">
        <v>3.8</v>
      </c>
      <c r="F5852" s="65">
        <v>3.84</v>
      </c>
      <c r="G5852" s="66">
        <v>4096480</v>
      </c>
      <c r="H5852" s="65">
        <v>191826642</v>
      </c>
      <c r="I5852" s="67" t="s">
        <v>119</v>
      </c>
    </row>
    <row r="5853" spans="1:9">
      <c r="A5853" s="62" t="s">
        <v>127</v>
      </c>
      <c r="B5853" s="63" t="s">
        <v>128</v>
      </c>
      <c r="C5853" s="64">
        <v>42799</v>
      </c>
      <c r="D5853" s="63">
        <v>7</v>
      </c>
      <c r="E5853" s="65">
        <v>3.86</v>
      </c>
      <c r="F5853" s="65">
        <v>3.9</v>
      </c>
      <c r="G5853" s="66">
        <v>2836910</v>
      </c>
      <c r="H5853" s="65">
        <v>195313683</v>
      </c>
      <c r="I5853" s="67" t="s">
        <v>57</v>
      </c>
    </row>
    <row r="5854" spans="1:9">
      <c r="A5854" s="62" t="s">
        <v>127</v>
      </c>
      <c r="B5854" s="63" t="s">
        <v>128</v>
      </c>
      <c r="C5854" s="64">
        <v>42805</v>
      </c>
      <c r="D5854" s="63">
        <v>7</v>
      </c>
      <c r="E5854" s="65">
        <v>3.76</v>
      </c>
      <c r="F5854" s="65">
        <v>3.8</v>
      </c>
      <c r="G5854" s="66">
        <v>3463740</v>
      </c>
      <c r="H5854" s="65">
        <v>190446085</v>
      </c>
      <c r="I5854" s="67" t="s">
        <v>57</v>
      </c>
    </row>
    <row r="5855" spans="1:9">
      <c r="A5855" s="62" t="s">
        <v>135</v>
      </c>
      <c r="B5855" s="63" t="s">
        <v>136</v>
      </c>
      <c r="C5855" s="64">
        <v>43092</v>
      </c>
      <c r="D5855" s="63">
        <v>8</v>
      </c>
      <c r="E5855" s="65">
        <v>1.01</v>
      </c>
      <c r="F5855" s="65">
        <v>1.05</v>
      </c>
      <c r="G5855" s="66">
        <v>2353740032</v>
      </c>
      <c r="H5855" s="65">
        <v>1273220583</v>
      </c>
      <c r="I5855" s="67" t="s">
        <v>56</v>
      </c>
    </row>
    <row r="5856" spans="1:9">
      <c r="A5856" s="62" t="s">
        <v>130</v>
      </c>
      <c r="B5856" s="63" t="s">
        <v>130</v>
      </c>
      <c r="C5856" s="64">
        <v>43097</v>
      </c>
      <c r="D5856" s="63">
        <v>2</v>
      </c>
      <c r="E5856" s="65">
        <v>1.39</v>
      </c>
      <c r="F5856" s="65">
        <v>1.43</v>
      </c>
      <c r="G5856" s="66">
        <v>2843300096</v>
      </c>
      <c r="H5856" s="65">
        <v>55431067579</v>
      </c>
      <c r="I5856" s="67" t="s">
        <v>57</v>
      </c>
    </row>
    <row r="5857" spans="1:9">
      <c r="A5857" s="62" t="s">
        <v>129</v>
      </c>
      <c r="B5857" s="63" t="s">
        <v>129</v>
      </c>
      <c r="C5857" s="64">
        <v>43285</v>
      </c>
      <c r="D5857" s="63">
        <v>6</v>
      </c>
      <c r="E5857" s="65">
        <v>8.85</v>
      </c>
      <c r="F5857" s="65">
        <v>8.89</v>
      </c>
      <c r="G5857" s="66">
        <v>935387008</v>
      </c>
      <c r="H5857" s="65">
        <v>7962503314</v>
      </c>
      <c r="I5857" s="67" t="s">
        <v>119</v>
      </c>
    </row>
    <row r="5858" spans="1:9">
      <c r="A5858" s="62" t="s">
        <v>123</v>
      </c>
      <c r="B5858" s="63" t="s">
        <v>124</v>
      </c>
      <c r="C5858" s="64">
        <v>42618</v>
      </c>
      <c r="D5858" s="63">
        <v>3</v>
      </c>
      <c r="E5858" s="65">
        <v>11.68</v>
      </c>
      <c r="F5858" s="65">
        <v>11.72</v>
      </c>
      <c r="G5858" s="66">
        <v>5724100</v>
      </c>
      <c r="H5858" s="65">
        <v>980599518</v>
      </c>
      <c r="I5858" s="67" t="s">
        <v>120</v>
      </c>
    </row>
    <row r="5859" spans="1:9">
      <c r="A5859" s="62" t="s">
        <v>123</v>
      </c>
      <c r="B5859" s="63" t="s">
        <v>124</v>
      </c>
      <c r="C5859" s="64">
        <v>42772</v>
      </c>
      <c r="D5859" s="63">
        <v>3</v>
      </c>
      <c r="E5859" s="65">
        <v>11.35</v>
      </c>
      <c r="F5859" s="65">
        <v>11.39</v>
      </c>
      <c r="G5859" s="66">
        <v>5695440</v>
      </c>
      <c r="H5859" s="65">
        <v>1009440330</v>
      </c>
      <c r="I5859" s="67" t="s">
        <v>56</v>
      </c>
    </row>
    <row r="5860" spans="1:9">
      <c r="A5860" s="62" t="s">
        <v>123</v>
      </c>
      <c r="B5860" s="63" t="s">
        <v>124</v>
      </c>
      <c r="C5860" s="64">
        <v>42658</v>
      </c>
      <c r="D5860" s="63">
        <v>3</v>
      </c>
      <c r="E5860" s="65">
        <v>11.94</v>
      </c>
      <c r="F5860" s="65">
        <v>11.98</v>
      </c>
      <c r="G5860" s="66">
        <v>4991840</v>
      </c>
      <c r="H5860" s="65">
        <v>1018682988</v>
      </c>
      <c r="I5860" s="67" t="s">
        <v>56</v>
      </c>
    </row>
    <row r="5861" spans="1:9">
      <c r="A5861" s="62" t="s">
        <v>127</v>
      </c>
      <c r="B5861" s="63" t="s">
        <v>128</v>
      </c>
      <c r="C5861" s="64">
        <v>42888</v>
      </c>
      <c r="D5861" s="63">
        <v>7</v>
      </c>
      <c r="E5861" s="65">
        <v>28.9</v>
      </c>
      <c r="F5861" s="65">
        <v>28.94</v>
      </c>
      <c r="G5861" s="66">
        <v>332251008</v>
      </c>
      <c r="H5861" s="65">
        <v>1487366316</v>
      </c>
      <c r="I5861" s="67" t="s">
        <v>120</v>
      </c>
    </row>
    <row r="5862" spans="1:9">
      <c r="A5862" s="62" t="s">
        <v>133</v>
      </c>
      <c r="B5862" s="63" t="s">
        <v>134</v>
      </c>
      <c r="C5862" s="64">
        <v>43083</v>
      </c>
      <c r="D5862" s="63">
        <v>4</v>
      </c>
      <c r="E5862" s="65">
        <v>0.14882899999999999</v>
      </c>
      <c r="F5862" s="65">
        <v>0.18890699999999999</v>
      </c>
      <c r="G5862" s="66">
        <v>281635008</v>
      </c>
      <c r="H5862" s="65">
        <v>3372416503</v>
      </c>
      <c r="I5862" s="67" t="s">
        <v>119</v>
      </c>
    </row>
    <row r="5863" spans="1:9">
      <c r="A5863" s="62" t="s">
        <v>133</v>
      </c>
      <c r="B5863" s="63" t="s">
        <v>134</v>
      </c>
      <c r="C5863" s="64">
        <v>43140</v>
      </c>
      <c r="D5863" s="63">
        <v>4</v>
      </c>
      <c r="E5863" s="65">
        <v>0.360711</v>
      </c>
      <c r="F5863" s="65">
        <v>0.40106799999999998</v>
      </c>
      <c r="G5863" s="66">
        <v>144231008</v>
      </c>
      <c r="H5863" s="65">
        <v>7392564403</v>
      </c>
      <c r="I5863" s="67" t="s">
        <v>56</v>
      </c>
    </row>
    <row r="5864" spans="1:9">
      <c r="A5864" s="62" t="s">
        <v>133</v>
      </c>
      <c r="B5864" s="63" t="s">
        <v>134</v>
      </c>
      <c r="C5864" s="64">
        <v>43125</v>
      </c>
      <c r="D5864" s="63">
        <v>4</v>
      </c>
      <c r="E5864" s="65">
        <v>0.56786300000000001</v>
      </c>
      <c r="F5864" s="65">
        <v>0.60825300000000004</v>
      </c>
      <c r="G5864" s="66">
        <v>627336000</v>
      </c>
      <c r="H5864" s="65">
        <v>10868259393</v>
      </c>
      <c r="I5864" s="67" t="s">
        <v>119</v>
      </c>
    </row>
    <row r="5865" spans="1:9">
      <c r="A5865" s="62" t="s">
        <v>130</v>
      </c>
      <c r="B5865" s="63" t="s">
        <v>130</v>
      </c>
      <c r="C5865" s="64">
        <v>42886</v>
      </c>
      <c r="D5865" s="63">
        <v>2</v>
      </c>
      <c r="E5865" s="65">
        <v>0.20535999999999999</v>
      </c>
      <c r="F5865" s="65">
        <v>0.24659</v>
      </c>
      <c r="G5865" s="66">
        <v>160620000</v>
      </c>
      <c r="H5865" s="65">
        <v>9431903616</v>
      </c>
      <c r="I5865" s="67" t="s">
        <v>56</v>
      </c>
    </row>
    <row r="5866" spans="1:9">
      <c r="A5866" s="62" t="s">
        <v>130</v>
      </c>
      <c r="B5866" s="63" t="s">
        <v>130</v>
      </c>
      <c r="C5866" s="64">
        <v>43016</v>
      </c>
      <c r="D5866" s="63">
        <v>2</v>
      </c>
      <c r="E5866" s="65">
        <v>0.238312</v>
      </c>
      <c r="F5866" s="65">
        <v>0.27994400000000003</v>
      </c>
      <c r="G5866" s="66">
        <v>529838016</v>
      </c>
      <c r="H5866" s="65">
        <v>10805038460</v>
      </c>
      <c r="I5866" s="67" t="s">
        <v>119</v>
      </c>
    </row>
    <row r="5867" spans="1:9">
      <c r="A5867" s="62" t="s">
        <v>133</v>
      </c>
      <c r="B5867" s="63" t="s">
        <v>134</v>
      </c>
      <c r="C5867" s="64">
        <v>43366</v>
      </c>
      <c r="D5867" s="63">
        <v>4</v>
      </c>
      <c r="E5867" s="65">
        <v>0.23943300000000001</v>
      </c>
      <c r="F5867" s="65">
        <v>0.28147800000000001</v>
      </c>
      <c r="G5867" s="66">
        <v>317587000</v>
      </c>
      <c r="H5867" s="65">
        <v>5288807424</v>
      </c>
      <c r="I5867" s="67" t="s">
        <v>56</v>
      </c>
    </row>
    <row r="5868" spans="1:9">
      <c r="A5868" s="62" t="s">
        <v>133</v>
      </c>
      <c r="B5868" s="63" t="s">
        <v>134</v>
      </c>
      <c r="C5868" s="64">
        <v>43100</v>
      </c>
      <c r="D5868" s="63">
        <v>4</v>
      </c>
      <c r="E5868" s="65">
        <v>0.31784600000000002</v>
      </c>
      <c r="F5868" s="65">
        <v>0.36075600000000002</v>
      </c>
      <c r="G5868" s="66">
        <v>183768000</v>
      </c>
      <c r="H5868" s="65">
        <v>6442729108</v>
      </c>
      <c r="I5868" s="67" t="s">
        <v>120</v>
      </c>
    </row>
    <row r="5869" spans="1:9">
      <c r="A5869" s="62" t="s">
        <v>129</v>
      </c>
      <c r="B5869" s="63" t="s">
        <v>129</v>
      </c>
      <c r="C5869" s="64">
        <v>43038</v>
      </c>
      <c r="D5869" s="63">
        <v>6</v>
      </c>
      <c r="E5869" s="65">
        <v>0.66764400000000002</v>
      </c>
      <c r="F5869" s="65">
        <v>0.71143299999999998</v>
      </c>
      <c r="G5869" s="66">
        <v>20481800</v>
      </c>
      <c r="H5869" s="65">
        <v>311711855</v>
      </c>
      <c r="I5869" s="67" t="s">
        <v>57</v>
      </c>
    </row>
    <row r="5870" spans="1:9">
      <c r="A5870" s="62" t="s">
        <v>133</v>
      </c>
      <c r="B5870" s="63" t="s">
        <v>134</v>
      </c>
      <c r="C5870" s="64">
        <v>43145</v>
      </c>
      <c r="D5870" s="63">
        <v>4</v>
      </c>
      <c r="E5870" s="65">
        <v>0.40987200000000001</v>
      </c>
      <c r="F5870" s="65">
        <v>0.45388800000000001</v>
      </c>
      <c r="G5870" s="66">
        <v>192628992</v>
      </c>
      <c r="H5870" s="65">
        <v>8368583821</v>
      </c>
      <c r="I5870" s="67" t="s">
        <v>120</v>
      </c>
    </row>
    <row r="5871" spans="1:9">
      <c r="A5871" s="62" t="s">
        <v>123</v>
      </c>
      <c r="B5871" s="63" t="s">
        <v>124</v>
      </c>
      <c r="C5871" s="64">
        <v>42377</v>
      </c>
      <c r="D5871" s="63">
        <v>3</v>
      </c>
      <c r="E5871" s="65">
        <v>0.94275200000000003</v>
      </c>
      <c r="F5871" s="65">
        <v>0.98678900000000003</v>
      </c>
      <c r="G5871" s="66">
        <v>545600</v>
      </c>
      <c r="H5871" s="65">
        <v>75099809</v>
      </c>
      <c r="I5871" s="67" t="s">
        <v>120</v>
      </c>
    </row>
    <row r="5872" spans="1:9">
      <c r="A5872" s="62" t="s">
        <v>130</v>
      </c>
      <c r="B5872" s="63" t="s">
        <v>130</v>
      </c>
      <c r="C5872" s="64">
        <v>42969</v>
      </c>
      <c r="D5872" s="63">
        <v>2</v>
      </c>
      <c r="E5872" s="65">
        <v>0.19497100000000001</v>
      </c>
      <c r="F5872" s="65">
        <v>0.239286</v>
      </c>
      <c r="G5872" s="66">
        <v>1450040064</v>
      </c>
      <c r="H5872" s="65">
        <v>9175144549</v>
      </c>
      <c r="I5872" s="67" t="s">
        <v>120</v>
      </c>
    </row>
    <row r="5873" spans="1:9">
      <c r="A5873" s="62" t="s">
        <v>130</v>
      </c>
      <c r="B5873" s="63" t="s">
        <v>130</v>
      </c>
      <c r="C5873" s="64">
        <v>43067</v>
      </c>
      <c r="D5873" s="63">
        <v>2</v>
      </c>
      <c r="E5873" s="65">
        <v>0.25403700000000001</v>
      </c>
      <c r="F5873" s="65">
        <v>0.29915199999999997</v>
      </c>
      <c r="G5873" s="66">
        <v>720742976</v>
      </c>
      <c r="H5873" s="65">
        <v>11554108929</v>
      </c>
      <c r="I5873" s="67" t="s">
        <v>120</v>
      </c>
    </row>
    <row r="5874" spans="1:9">
      <c r="A5874" s="62" t="s">
        <v>133</v>
      </c>
      <c r="B5874" s="63" t="s">
        <v>134</v>
      </c>
      <c r="C5874" s="64">
        <v>43299</v>
      </c>
      <c r="D5874" s="63">
        <v>4</v>
      </c>
      <c r="E5874" s="65">
        <v>0.253249</v>
      </c>
      <c r="F5874" s="65">
        <v>0.2984</v>
      </c>
      <c r="G5874" s="66">
        <v>238660000</v>
      </c>
      <c r="H5874" s="65">
        <v>5599953566</v>
      </c>
      <c r="I5874" s="67" t="s">
        <v>56</v>
      </c>
    </row>
    <row r="5875" spans="1:9">
      <c r="A5875" s="62" t="s">
        <v>130</v>
      </c>
      <c r="B5875" s="63" t="s">
        <v>130</v>
      </c>
      <c r="C5875" s="64">
        <v>43249</v>
      </c>
      <c r="D5875" s="63">
        <v>2</v>
      </c>
      <c r="E5875" s="65">
        <v>0.55608400000000002</v>
      </c>
      <c r="F5875" s="65">
        <v>0.60124100000000003</v>
      </c>
      <c r="G5875" s="66">
        <v>380744000</v>
      </c>
      <c r="H5875" s="65">
        <v>23562615694</v>
      </c>
      <c r="I5875" s="67" t="s">
        <v>56</v>
      </c>
    </row>
    <row r="5876" spans="1:9">
      <c r="A5876" s="62" t="s">
        <v>131</v>
      </c>
      <c r="B5876" s="63" t="s">
        <v>132</v>
      </c>
      <c r="C5876" s="64">
        <v>43202</v>
      </c>
      <c r="D5876" s="63">
        <v>10</v>
      </c>
      <c r="E5876" s="65">
        <v>0.16675699999999999</v>
      </c>
      <c r="F5876" s="65">
        <v>0.212233</v>
      </c>
      <c r="G5876" s="66">
        <v>488007008</v>
      </c>
      <c r="H5876" s="65">
        <v>5502579961</v>
      </c>
      <c r="I5876" s="67" t="s">
        <v>120</v>
      </c>
    </row>
    <row r="5877" spans="1:9">
      <c r="A5877" s="62" t="s">
        <v>130</v>
      </c>
      <c r="B5877" s="63" t="s">
        <v>130</v>
      </c>
      <c r="C5877" s="64">
        <v>43388</v>
      </c>
      <c r="D5877" s="63">
        <v>2</v>
      </c>
      <c r="E5877" s="65">
        <v>0.40165400000000001</v>
      </c>
      <c r="F5877" s="65">
        <v>0.44731599999999999</v>
      </c>
      <c r="G5877" s="66">
        <v>1041470000</v>
      </c>
      <c r="H5877" s="65">
        <v>17891581828</v>
      </c>
      <c r="I5877" s="67" t="s">
        <v>57</v>
      </c>
    </row>
    <row r="5878" spans="1:9">
      <c r="A5878" s="62" t="s">
        <v>133</v>
      </c>
      <c r="B5878" s="63" t="s">
        <v>134</v>
      </c>
      <c r="C5878" s="64">
        <v>43232</v>
      </c>
      <c r="D5878" s="63">
        <v>4</v>
      </c>
      <c r="E5878" s="65">
        <v>0.314162</v>
      </c>
      <c r="F5878" s="65">
        <v>0.35993700000000001</v>
      </c>
      <c r="G5878" s="66">
        <v>93267504</v>
      </c>
      <c r="H5878" s="65">
        <v>6686300986</v>
      </c>
      <c r="I5878" s="67" t="s">
        <v>119</v>
      </c>
    </row>
    <row r="5879" spans="1:9">
      <c r="A5879" s="62" t="s">
        <v>133</v>
      </c>
      <c r="B5879" s="63" t="s">
        <v>134</v>
      </c>
      <c r="C5879" s="64">
        <v>43216</v>
      </c>
      <c r="D5879" s="63">
        <v>4</v>
      </c>
      <c r="E5879" s="65">
        <v>0.34145500000000001</v>
      </c>
      <c r="F5879" s="65">
        <v>0.38755600000000001</v>
      </c>
      <c r="G5879" s="66">
        <v>152903008</v>
      </c>
      <c r="H5879" s="65">
        <v>7197177341</v>
      </c>
      <c r="I5879" s="67" t="s">
        <v>119</v>
      </c>
    </row>
    <row r="5880" spans="1:9">
      <c r="A5880" s="62" t="s">
        <v>133</v>
      </c>
      <c r="B5880" s="63" t="s">
        <v>134</v>
      </c>
      <c r="C5880" s="64">
        <v>43106</v>
      </c>
      <c r="D5880" s="63">
        <v>4</v>
      </c>
      <c r="E5880" s="65">
        <v>0.66305999999999998</v>
      </c>
      <c r="F5880" s="65">
        <v>0.70994500000000005</v>
      </c>
      <c r="G5880" s="66">
        <v>440182016</v>
      </c>
      <c r="H5880" s="65">
        <v>12692260620</v>
      </c>
      <c r="I5880" s="67" t="s">
        <v>56</v>
      </c>
    </row>
    <row r="5881" spans="1:9">
      <c r="A5881" s="62" t="s">
        <v>130</v>
      </c>
      <c r="B5881" s="63" t="s">
        <v>130</v>
      </c>
      <c r="C5881" s="64">
        <v>43201</v>
      </c>
      <c r="D5881" s="63">
        <v>2</v>
      </c>
      <c r="E5881" s="65">
        <v>0.49256800000000001</v>
      </c>
      <c r="F5881" s="65">
        <v>0.53950600000000004</v>
      </c>
      <c r="G5881" s="66">
        <v>341707008</v>
      </c>
      <c r="H5881" s="65">
        <v>21091728443</v>
      </c>
      <c r="I5881" s="67" t="s">
        <v>56</v>
      </c>
    </row>
    <row r="5882" spans="1:9">
      <c r="A5882" s="62" t="s">
        <v>130</v>
      </c>
      <c r="B5882" s="63" t="s">
        <v>130</v>
      </c>
      <c r="C5882" s="64">
        <v>43205</v>
      </c>
      <c r="D5882" s="63">
        <v>2</v>
      </c>
      <c r="E5882" s="65">
        <v>0.63488299999999998</v>
      </c>
      <c r="F5882" s="65">
        <v>0.68253399999999997</v>
      </c>
      <c r="G5882" s="66">
        <v>609636992</v>
      </c>
      <c r="H5882" s="65">
        <v>26702637741</v>
      </c>
      <c r="I5882" s="67" t="s">
        <v>120</v>
      </c>
    </row>
    <row r="5883" spans="1:9">
      <c r="A5883" s="62" t="s">
        <v>130</v>
      </c>
      <c r="B5883" s="63" t="s">
        <v>130</v>
      </c>
      <c r="C5883" s="64">
        <v>43233</v>
      </c>
      <c r="D5883" s="63">
        <v>2</v>
      </c>
      <c r="E5883" s="65">
        <v>0.69808499999999996</v>
      </c>
      <c r="F5883" s="65">
        <v>0.74574799999999997</v>
      </c>
      <c r="G5883" s="66">
        <v>532488000</v>
      </c>
      <c r="H5883" s="65">
        <v>29225840434</v>
      </c>
      <c r="I5883" s="67" t="s">
        <v>119</v>
      </c>
    </row>
    <row r="5884" spans="1:9">
      <c r="A5884" s="62" t="s">
        <v>131</v>
      </c>
      <c r="B5884" s="63" t="s">
        <v>132</v>
      </c>
      <c r="C5884" s="64">
        <v>43128</v>
      </c>
      <c r="D5884" s="63">
        <v>10</v>
      </c>
      <c r="E5884" s="65">
        <v>0.62056</v>
      </c>
      <c r="F5884" s="65">
        <v>0.67028600000000005</v>
      </c>
      <c r="G5884" s="66">
        <v>325145984</v>
      </c>
      <c r="H5884" s="65">
        <v>17378552403</v>
      </c>
      <c r="I5884" s="67" t="s">
        <v>56</v>
      </c>
    </row>
    <row r="5885" spans="1:9">
      <c r="A5885" s="62" t="s">
        <v>129</v>
      </c>
      <c r="B5885" s="63" t="s">
        <v>129</v>
      </c>
      <c r="C5885" s="64">
        <v>43286</v>
      </c>
      <c r="D5885" s="63">
        <v>6</v>
      </c>
      <c r="E5885" s="65">
        <v>8.8800000000000008</v>
      </c>
      <c r="F5885" s="65">
        <v>8.93</v>
      </c>
      <c r="G5885" s="66">
        <v>958548992</v>
      </c>
      <c r="H5885" s="65">
        <v>7998662946</v>
      </c>
      <c r="I5885" s="67" t="s">
        <v>120</v>
      </c>
    </row>
    <row r="5886" spans="1:9">
      <c r="A5886" s="62" t="s">
        <v>123</v>
      </c>
      <c r="B5886" s="63" t="s">
        <v>124</v>
      </c>
      <c r="C5886" s="64">
        <v>42497</v>
      </c>
      <c r="D5886" s="63">
        <v>3</v>
      </c>
      <c r="E5886" s="65">
        <v>9.32</v>
      </c>
      <c r="F5886" s="65">
        <v>9.3699999999999992</v>
      </c>
      <c r="G5886" s="66">
        <v>10806500</v>
      </c>
      <c r="H5886" s="65">
        <v>747838842</v>
      </c>
      <c r="I5886" s="67" t="s">
        <v>119</v>
      </c>
    </row>
    <row r="5887" spans="1:9">
      <c r="A5887" s="62" t="s">
        <v>123</v>
      </c>
      <c r="B5887" s="63" t="s">
        <v>124</v>
      </c>
      <c r="C5887" s="64">
        <v>42663</v>
      </c>
      <c r="D5887" s="63">
        <v>3</v>
      </c>
      <c r="E5887" s="65">
        <v>12.05</v>
      </c>
      <c r="F5887" s="65">
        <v>12.1</v>
      </c>
      <c r="G5887" s="66">
        <v>8170760</v>
      </c>
      <c r="H5887" s="65">
        <v>1030522234</v>
      </c>
      <c r="I5887" s="67" t="s">
        <v>120</v>
      </c>
    </row>
    <row r="5888" spans="1:9">
      <c r="A5888" s="62" t="s">
        <v>123</v>
      </c>
      <c r="B5888" s="63" t="s">
        <v>124</v>
      </c>
      <c r="C5888" s="64">
        <v>42660</v>
      </c>
      <c r="D5888" s="63">
        <v>3</v>
      </c>
      <c r="E5888" s="65">
        <v>11.96</v>
      </c>
      <c r="F5888" s="65">
        <v>12.01</v>
      </c>
      <c r="G5888" s="66">
        <v>5724440</v>
      </c>
      <c r="H5888" s="65">
        <v>1021302744</v>
      </c>
      <c r="I5888" s="67" t="s">
        <v>120</v>
      </c>
    </row>
    <row r="5889" spans="1:9">
      <c r="A5889" s="62" t="s">
        <v>123</v>
      </c>
      <c r="B5889" s="63" t="s">
        <v>124</v>
      </c>
      <c r="C5889" s="64">
        <v>42664</v>
      </c>
      <c r="D5889" s="63">
        <v>3</v>
      </c>
      <c r="E5889" s="65">
        <v>12.13</v>
      </c>
      <c r="F5889" s="65">
        <v>12.18</v>
      </c>
      <c r="G5889" s="66">
        <v>5676920</v>
      </c>
      <c r="H5889" s="65">
        <v>1037420190</v>
      </c>
      <c r="I5889" s="67" t="s">
        <v>57</v>
      </c>
    </row>
    <row r="5890" spans="1:9">
      <c r="A5890" s="62" t="s">
        <v>129</v>
      </c>
      <c r="B5890" s="63" t="s">
        <v>129</v>
      </c>
      <c r="C5890" s="64">
        <v>42961</v>
      </c>
      <c r="D5890" s="63">
        <v>6</v>
      </c>
      <c r="E5890" s="65">
        <v>1.61</v>
      </c>
      <c r="F5890" s="65">
        <v>1.66</v>
      </c>
      <c r="G5890" s="66">
        <v>39205300</v>
      </c>
      <c r="H5890" s="65">
        <v>470416145</v>
      </c>
      <c r="I5890" s="67" t="s">
        <v>57</v>
      </c>
    </row>
    <row r="5891" spans="1:9">
      <c r="A5891" s="62" t="s">
        <v>129</v>
      </c>
      <c r="B5891" s="63" t="s">
        <v>129</v>
      </c>
      <c r="C5891" s="64">
        <v>43294</v>
      </c>
      <c r="D5891" s="63">
        <v>6</v>
      </c>
      <c r="E5891" s="65">
        <v>6.91</v>
      </c>
      <c r="F5891" s="65">
        <v>6.96</v>
      </c>
      <c r="G5891" s="66">
        <v>586718016</v>
      </c>
      <c r="H5891" s="65">
        <v>6233777174</v>
      </c>
      <c r="I5891" s="67" t="s">
        <v>56</v>
      </c>
    </row>
    <row r="5892" spans="1:9">
      <c r="A5892" s="62" t="s">
        <v>129</v>
      </c>
      <c r="B5892" s="63" t="s">
        <v>129</v>
      </c>
      <c r="C5892" s="64">
        <v>43353</v>
      </c>
      <c r="D5892" s="63">
        <v>6</v>
      </c>
      <c r="E5892" s="65">
        <v>4.99</v>
      </c>
      <c r="F5892" s="65">
        <v>5.04</v>
      </c>
      <c r="G5892" s="66">
        <v>536130000</v>
      </c>
      <c r="H5892" s="65">
        <v>4563805100</v>
      </c>
      <c r="I5892" s="67" t="s">
        <v>56</v>
      </c>
    </row>
    <row r="5893" spans="1:9">
      <c r="A5893" s="62" t="s">
        <v>129</v>
      </c>
      <c r="B5893" s="63" t="s">
        <v>129</v>
      </c>
      <c r="C5893" s="64">
        <v>43394</v>
      </c>
      <c r="D5893" s="63">
        <v>6</v>
      </c>
      <c r="E5893" s="65">
        <v>5.37</v>
      </c>
      <c r="F5893" s="65">
        <v>5.42</v>
      </c>
      <c r="G5893" s="66">
        <v>443995000</v>
      </c>
      <c r="H5893" s="65">
        <v>4914612585</v>
      </c>
      <c r="I5893" s="67" t="s">
        <v>56</v>
      </c>
    </row>
    <row r="5894" spans="1:9">
      <c r="A5894" s="62" t="s">
        <v>127</v>
      </c>
      <c r="B5894" s="63" t="s">
        <v>128</v>
      </c>
      <c r="C5894" s="64">
        <v>42426</v>
      </c>
      <c r="D5894" s="63">
        <v>7</v>
      </c>
      <c r="E5894" s="65">
        <v>3.37</v>
      </c>
      <c r="F5894" s="65">
        <v>3.42</v>
      </c>
      <c r="G5894" s="66">
        <v>1849390</v>
      </c>
      <c r="H5894" s="65">
        <v>152624340</v>
      </c>
      <c r="I5894" s="67" t="s">
        <v>57</v>
      </c>
    </row>
    <row r="5895" spans="1:9">
      <c r="A5895" s="62" t="s">
        <v>127</v>
      </c>
      <c r="B5895" s="63" t="s">
        <v>128</v>
      </c>
      <c r="C5895" s="64">
        <v>42436</v>
      </c>
      <c r="D5895" s="63">
        <v>7</v>
      </c>
      <c r="E5895" s="65">
        <v>3.22</v>
      </c>
      <c r="F5895" s="65">
        <v>3.27</v>
      </c>
      <c r="G5895" s="66">
        <v>1057270</v>
      </c>
      <c r="H5895" s="65">
        <v>146439563</v>
      </c>
      <c r="I5895" s="67" t="s">
        <v>56</v>
      </c>
    </row>
    <row r="5896" spans="1:9">
      <c r="A5896" s="62" t="s">
        <v>127</v>
      </c>
      <c r="B5896" s="63" t="s">
        <v>128</v>
      </c>
      <c r="C5896" s="64">
        <v>42491</v>
      </c>
      <c r="D5896" s="63">
        <v>7</v>
      </c>
      <c r="E5896" s="65">
        <v>3.66</v>
      </c>
      <c r="F5896" s="65">
        <v>3.71</v>
      </c>
      <c r="G5896" s="66">
        <v>1911590</v>
      </c>
      <c r="H5896" s="65">
        <v>168960181</v>
      </c>
      <c r="I5896" s="67" t="s">
        <v>120</v>
      </c>
    </row>
    <row r="5897" spans="1:9">
      <c r="A5897" s="62" t="s">
        <v>127</v>
      </c>
      <c r="B5897" s="63" t="s">
        <v>128</v>
      </c>
      <c r="C5897" s="64">
        <v>42505</v>
      </c>
      <c r="D5897" s="63">
        <v>7</v>
      </c>
      <c r="E5897" s="65">
        <v>4.01</v>
      </c>
      <c r="F5897" s="65">
        <v>4.0599999999999996</v>
      </c>
      <c r="G5897" s="66">
        <v>2096570</v>
      </c>
      <c r="H5897" s="65">
        <v>186088260</v>
      </c>
      <c r="I5897" s="67" t="s">
        <v>120</v>
      </c>
    </row>
    <row r="5898" spans="1:9">
      <c r="A5898" s="62" t="s">
        <v>127</v>
      </c>
      <c r="B5898" s="63" t="s">
        <v>128</v>
      </c>
      <c r="C5898" s="64">
        <v>42669</v>
      </c>
      <c r="D5898" s="63">
        <v>7</v>
      </c>
      <c r="E5898" s="65">
        <v>3.91</v>
      </c>
      <c r="F5898" s="65">
        <v>3.96</v>
      </c>
      <c r="G5898" s="66">
        <v>5418040</v>
      </c>
      <c r="H5898" s="65">
        <v>190729860</v>
      </c>
      <c r="I5898" s="67" t="s">
        <v>119</v>
      </c>
    </row>
    <row r="5899" spans="1:9">
      <c r="A5899" s="62" t="s">
        <v>127</v>
      </c>
      <c r="B5899" s="63" t="s">
        <v>128</v>
      </c>
      <c r="C5899" s="64">
        <v>42710</v>
      </c>
      <c r="D5899" s="63">
        <v>7</v>
      </c>
      <c r="E5899" s="65">
        <v>3.49</v>
      </c>
      <c r="F5899" s="65">
        <v>3.54</v>
      </c>
      <c r="G5899" s="66">
        <v>3007340</v>
      </c>
      <c r="H5899" s="65">
        <v>172406582</v>
      </c>
      <c r="I5899" s="67" t="s">
        <v>57</v>
      </c>
    </row>
    <row r="5900" spans="1:9">
      <c r="A5900" s="62" t="s">
        <v>127</v>
      </c>
      <c r="B5900" s="63" t="s">
        <v>128</v>
      </c>
      <c r="C5900" s="64">
        <v>42780</v>
      </c>
      <c r="D5900" s="63">
        <v>7</v>
      </c>
      <c r="E5900" s="65">
        <v>3.72</v>
      </c>
      <c r="F5900" s="65">
        <v>3.77</v>
      </c>
      <c r="G5900" s="66">
        <v>3994400</v>
      </c>
      <c r="H5900" s="65">
        <v>187737973</v>
      </c>
      <c r="I5900" s="67" t="s">
        <v>120</v>
      </c>
    </row>
    <row r="5901" spans="1:9">
      <c r="A5901" s="62" t="s">
        <v>127</v>
      </c>
      <c r="B5901" s="63" t="s">
        <v>128</v>
      </c>
      <c r="C5901" s="64">
        <v>42800</v>
      </c>
      <c r="D5901" s="63">
        <v>7</v>
      </c>
      <c r="E5901" s="65">
        <v>3.87</v>
      </c>
      <c r="F5901" s="65">
        <v>3.92</v>
      </c>
      <c r="G5901" s="66">
        <v>4393810</v>
      </c>
      <c r="H5901" s="65">
        <v>196360997</v>
      </c>
      <c r="I5901" s="67" t="s">
        <v>57</v>
      </c>
    </row>
    <row r="5902" spans="1:9">
      <c r="A5902" s="62" t="s">
        <v>127</v>
      </c>
      <c r="B5902" s="63" t="s">
        <v>128</v>
      </c>
      <c r="C5902" s="64">
        <v>42806</v>
      </c>
      <c r="D5902" s="63">
        <v>7</v>
      </c>
      <c r="E5902" s="65">
        <v>3.79</v>
      </c>
      <c r="F5902" s="65">
        <v>3.84</v>
      </c>
      <c r="G5902" s="66">
        <v>3373750</v>
      </c>
      <c r="H5902" s="65">
        <v>192734982</v>
      </c>
      <c r="I5902" s="67" t="s">
        <v>119</v>
      </c>
    </row>
    <row r="5903" spans="1:9">
      <c r="A5903" s="62" t="s">
        <v>127</v>
      </c>
      <c r="B5903" s="63" t="s">
        <v>128</v>
      </c>
      <c r="C5903" s="64">
        <v>42817</v>
      </c>
      <c r="D5903" s="63">
        <v>7</v>
      </c>
      <c r="E5903" s="65">
        <v>3.93</v>
      </c>
      <c r="F5903" s="65">
        <v>3.98</v>
      </c>
      <c r="G5903" s="66">
        <v>3354160</v>
      </c>
      <c r="H5903" s="65">
        <v>200273945</v>
      </c>
      <c r="I5903" s="67" t="s">
        <v>57</v>
      </c>
    </row>
    <row r="5904" spans="1:9">
      <c r="A5904" s="62" t="s">
        <v>129</v>
      </c>
      <c r="B5904" s="63" t="s">
        <v>129</v>
      </c>
      <c r="C5904" s="64">
        <v>43048</v>
      </c>
      <c r="D5904" s="63">
        <v>6</v>
      </c>
      <c r="E5904" s="65">
        <v>1.1299999999999999</v>
      </c>
      <c r="F5904" s="65">
        <v>1.18</v>
      </c>
      <c r="G5904" s="66">
        <v>24725800</v>
      </c>
      <c r="H5904" s="65">
        <v>546246976</v>
      </c>
      <c r="I5904" s="67" t="s">
        <v>119</v>
      </c>
    </row>
    <row r="5905" spans="1:9">
      <c r="A5905" s="62" t="s">
        <v>123</v>
      </c>
      <c r="B5905" s="63" t="s">
        <v>124</v>
      </c>
      <c r="C5905" s="64">
        <v>42404</v>
      </c>
      <c r="D5905" s="63">
        <v>3</v>
      </c>
      <c r="E5905" s="65">
        <v>2.5299999999999998</v>
      </c>
      <c r="F5905" s="65">
        <v>2.58</v>
      </c>
      <c r="G5905" s="66">
        <v>3552320</v>
      </c>
      <c r="H5905" s="65">
        <v>197953037</v>
      </c>
      <c r="I5905" s="67" t="s">
        <v>56</v>
      </c>
    </row>
    <row r="5906" spans="1:9">
      <c r="A5906" s="62" t="s">
        <v>127</v>
      </c>
      <c r="B5906" s="63" t="s">
        <v>128</v>
      </c>
      <c r="C5906" s="64">
        <v>42513</v>
      </c>
      <c r="D5906" s="63">
        <v>7</v>
      </c>
      <c r="E5906" s="65">
        <v>3.92</v>
      </c>
      <c r="F5906" s="65">
        <v>3.97</v>
      </c>
      <c r="G5906" s="66">
        <v>1868020</v>
      </c>
      <c r="H5906" s="65">
        <v>182201135</v>
      </c>
      <c r="I5906" s="67" t="s">
        <v>119</v>
      </c>
    </row>
    <row r="5907" spans="1:9">
      <c r="A5907" s="62" t="s">
        <v>127</v>
      </c>
      <c r="B5907" s="63" t="s">
        <v>128</v>
      </c>
      <c r="C5907" s="64">
        <v>42598</v>
      </c>
      <c r="D5907" s="63">
        <v>7</v>
      </c>
      <c r="E5907" s="65">
        <v>3.59</v>
      </c>
      <c r="F5907" s="65">
        <v>3.64</v>
      </c>
      <c r="G5907" s="66">
        <v>2302180</v>
      </c>
      <c r="H5907" s="65">
        <v>171483591</v>
      </c>
      <c r="I5907" s="67" t="s">
        <v>119</v>
      </c>
    </row>
    <row r="5908" spans="1:9">
      <c r="A5908" s="62" t="s">
        <v>127</v>
      </c>
      <c r="B5908" s="63" t="s">
        <v>128</v>
      </c>
      <c r="C5908" s="64">
        <v>42783</v>
      </c>
      <c r="D5908" s="63">
        <v>7</v>
      </c>
      <c r="E5908" s="65">
        <v>3.78</v>
      </c>
      <c r="F5908" s="65">
        <v>3.83</v>
      </c>
      <c r="G5908" s="66">
        <v>4001350</v>
      </c>
      <c r="H5908" s="65">
        <v>190872607</v>
      </c>
      <c r="I5908" s="67" t="s">
        <v>119</v>
      </c>
    </row>
    <row r="5909" spans="1:9">
      <c r="A5909" s="62" t="s">
        <v>129</v>
      </c>
      <c r="B5909" s="63" t="s">
        <v>129</v>
      </c>
      <c r="C5909" s="64">
        <v>43095</v>
      </c>
      <c r="D5909" s="63">
        <v>6</v>
      </c>
      <c r="E5909" s="65">
        <v>9.77</v>
      </c>
      <c r="F5909" s="65">
        <v>9.82</v>
      </c>
      <c r="G5909" s="66">
        <v>336595008</v>
      </c>
      <c r="H5909" s="65">
        <v>5546006340</v>
      </c>
      <c r="I5909" s="67" t="s">
        <v>56</v>
      </c>
    </row>
    <row r="5910" spans="1:9">
      <c r="A5910" s="62" t="s">
        <v>129</v>
      </c>
      <c r="B5910" s="63" t="s">
        <v>129</v>
      </c>
      <c r="C5910" s="64">
        <v>43419</v>
      </c>
      <c r="D5910" s="63">
        <v>6</v>
      </c>
      <c r="E5910" s="65">
        <v>4.6399999999999997</v>
      </c>
      <c r="F5910" s="65">
        <v>4.6900000000000004</v>
      </c>
      <c r="G5910" s="66">
        <v>1265280000</v>
      </c>
      <c r="H5910" s="65">
        <v>4248594923</v>
      </c>
      <c r="I5910" s="67" t="s">
        <v>57</v>
      </c>
    </row>
    <row r="5911" spans="1:9">
      <c r="A5911" s="62" t="s">
        <v>123</v>
      </c>
      <c r="B5911" s="63" t="s">
        <v>124</v>
      </c>
      <c r="C5911" s="64">
        <v>42589</v>
      </c>
      <c r="D5911" s="63">
        <v>3</v>
      </c>
      <c r="E5911" s="65">
        <v>10.86</v>
      </c>
      <c r="F5911" s="65">
        <v>10.91</v>
      </c>
      <c r="G5911" s="66">
        <v>16551000</v>
      </c>
      <c r="H5911" s="65">
        <v>903026897</v>
      </c>
      <c r="I5911" s="67" t="s">
        <v>120</v>
      </c>
    </row>
    <row r="5912" spans="1:9">
      <c r="A5912" s="62" t="s">
        <v>123</v>
      </c>
      <c r="B5912" s="63" t="s">
        <v>124</v>
      </c>
      <c r="C5912" s="64">
        <v>42656</v>
      </c>
      <c r="D5912" s="63">
        <v>3</v>
      </c>
      <c r="E5912" s="65">
        <v>11.91</v>
      </c>
      <c r="F5912" s="65">
        <v>11.96</v>
      </c>
      <c r="G5912" s="66">
        <v>8665190</v>
      </c>
      <c r="H5912" s="65">
        <v>1016169767</v>
      </c>
      <c r="I5912" s="67" t="s">
        <v>120</v>
      </c>
    </row>
    <row r="5913" spans="1:9">
      <c r="A5913" s="62" t="s">
        <v>123</v>
      </c>
      <c r="B5913" s="63" t="s">
        <v>124</v>
      </c>
      <c r="C5913" s="64">
        <v>42778</v>
      </c>
      <c r="D5913" s="63">
        <v>3</v>
      </c>
      <c r="E5913" s="65">
        <v>11.35</v>
      </c>
      <c r="F5913" s="65">
        <v>11.4</v>
      </c>
      <c r="G5913" s="66">
        <v>6264900</v>
      </c>
      <c r="H5913" s="65">
        <v>1012466457</v>
      </c>
      <c r="I5913" s="67" t="s">
        <v>119</v>
      </c>
    </row>
    <row r="5914" spans="1:9">
      <c r="A5914" s="62" t="s">
        <v>127</v>
      </c>
      <c r="B5914" s="63" t="s">
        <v>128</v>
      </c>
      <c r="C5914" s="64">
        <v>42568</v>
      </c>
      <c r="D5914" s="63">
        <v>7</v>
      </c>
      <c r="E5914" s="65">
        <v>4.1399999999999997</v>
      </c>
      <c r="F5914" s="65">
        <v>4.1900000000000004</v>
      </c>
      <c r="G5914" s="66">
        <v>2155230</v>
      </c>
      <c r="H5914" s="65">
        <v>195701086</v>
      </c>
      <c r="I5914" s="67" t="s">
        <v>119</v>
      </c>
    </row>
    <row r="5915" spans="1:9">
      <c r="A5915" s="62" t="s">
        <v>127</v>
      </c>
      <c r="B5915" s="63" t="s">
        <v>128</v>
      </c>
      <c r="C5915" s="64">
        <v>42823</v>
      </c>
      <c r="D5915" s="63">
        <v>7</v>
      </c>
      <c r="E5915" s="65">
        <v>4.1399999999999997</v>
      </c>
      <c r="F5915" s="65">
        <v>4.1900000000000004</v>
      </c>
      <c r="G5915" s="66">
        <v>8479960</v>
      </c>
      <c r="H5915" s="65">
        <v>210979437</v>
      </c>
      <c r="I5915" s="67" t="s">
        <v>120</v>
      </c>
    </row>
    <row r="5916" spans="1:9">
      <c r="A5916" s="62" t="s">
        <v>130</v>
      </c>
      <c r="B5916" s="63" t="s">
        <v>130</v>
      </c>
      <c r="C5916" s="64">
        <v>43087</v>
      </c>
      <c r="D5916" s="63">
        <v>2</v>
      </c>
      <c r="E5916" s="65">
        <v>0.72803600000000002</v>
      </c>
      <c r="F5916" s="65">
        <v>0.77840699999999996</v>
      </c>
      <c r="G5916" s="66">
        <v>1342720000</v>
      </c>
      <c r="H5916" s="65">
        <v>30154821523</v>
      </c>
      <c r="I5916" s="67" t="s">
        <v>56</v>
      </c>
    </row>
    <row r="5917" spans="1:9">
      <c r="A5917" s="62" t="s">
        <v>130</v>
      </c>
      <c r="B5917" s="63" t="s">
        <v>130</v>
      </c>
      <c r="C5917" s="64">
        <v>43361</v>
      </c>
      <c r="D5917" s="63">
        <v>2</v>
      </c>
      <c r="E5917" s="65">
        <v>0.27145200000000003</v>
      </c>
      <c r="F5917" s="65">
        <v>0.32185999999999998</v>
      </c>
      <c r="G5917" s="66">
        <v>600216000</v>
      </c>
      <c r="H5917" s="65">
        <v>12812946983</v>
      </c>
      <c r="I5917" s="67" t="s">
        <v>119</v>
      </c>
    </row>
    <row r="5918" spans="1:9">
      <c r="A5918" s="62" t="s">
        <v>130</v>
      </c>
      <c r="B5918" s="63" t="s">
        <v>130</v>
      </c>
      <c r="C5918" s="64">
        <v>43216</v>
      </c>
      <c r="D5918" s="63">
        <v>2</v>
      </c>
      <c r="E5918" s="65">
        <v>0.80177399999999999</v>
      </c>
      <c r="F5918" s="65">
        <v>0.85241400000000001</v>
      </c>
      <c r="G5918" s="66">
        <v>1028590016</v>
      </c>
      <c r="H5918" s="65">
        <v>33368771823</v>
      </c>
      <c r="I5918" s="67" t="s">
        <v>56</v>
      </c>
    </row>
    <row r="5919" spans="1:9">
      <c r="A5919" s="62" t="s">
        <v>130</v>
      </c>
      <c r="B5919" s="63" t="s">
        <v>130</v>
      </c>
      <c r="C5919" s="64">
        <v>42870</v>
      </c>
      <c r="D5919" s="63">
        <v>2</v>
      </c>
      <c r="E5919" s="65">
        <v>0.22006899999999999</v>
      </c>
      <c r="F5919" s="65">
        <v>0.27072000000000002</v>
      </c>
      <c r="G5919" s="66">
        <v>223923008</v>
      </c>
      <c r="H5919" s="65">
        <v>10370166173</v>
      </c>
      <c r="I5919" s="67" t="s">
        <v>57</v>
      </c>
    </row>
    <row r="5920" spans="1:9">
      <c r="A5920" s="62" t="s">
        <v>131</v>
      </c>
      <c r="B5920" s="63" t="s">
        <v>132</v>
      </c>
      <c r="C5920" s="64">
        <v>43120</v>
      </c>
      <c r="D5920" s="63">
        <v>10</v>
      </c>
      <c r="E5920" s="65">
        <v>0.65656400000000004</v>
      </c>
      <c r="F5920" s="65">
        <v>0.70750999999999997</v>
      </c>
      <c r="G5920" s="66">
        <v>738798976</v>
      </c>
      <c r="H5920" s="65">
        <v>18343661676</v>
      </c>
      <c r="I5920" s="67" t="s">
        <v>57</v>
      </c>
    </row>
    <row r="5921" spans="1:9">
      <c r="A5921" s="62" t="s">
        <v>133</v>
      </c>
      <c r="B5921" s="63" t="s">
        <v>134</v>
      </c>
      <c r="C5921" s="64">
        <v>43131</v>
      </c>
      <c r="D5921" s="63">
        <v>4</v>
      </c>
      <c r="E5921" s="65">
        <v>0.48873100000000003</v>
      </c>
      <c r="F5921" s="65">
        <v>0.53979699999999997</v>
      </c>
      <c r="G5921" s="66">
        <v>288692992</v>
      </c>
      <c r="H5921" s="65">
        <v>9948367356</v>
      </c>
      <c r="I5921" s="67" t="s">
        <v>120</v>
      </c>
    </row>
    <row r="5922" spans="1:9">
      <c r="A5922" s="62" t="s">
        <v>133</v>
      </c>
      <c r="B5922" s="63" t="s">
        <v>134</v>
      </c>
      <c r="C5922" s="64">
        <v>43208</v>
      </c>
      <c r="D5922" s="63">
        <v>4</v>
      </c>
      <c r="E5922" s="65">
        <v>0.30033799999999999</v>
      </c>
      <c r="F5922" s="65">
        <v>0.35154400000000002</v>
      </c>
      <c r="G5922" s="66">
        <v>158384992</v>
      </c>
      <c r="H5922" s="65">
        <v>6527764923</v>
      </c>
      <c r="I5922" s="67" t="s">
        <v>120</v>
      </c>
    </row>
    <row r="5923" spans="1:9">
      <c r="A5923" s="62" t="s">
        <v>130</v>
      </c>
      <c r="B5923" s="63" t="s">
        <v>130</v>
      </c>
      <c r="C5923" s="64">
        <v>43218</v>
      </c>
      <c r="D5923" s="63">
        <v>2</v>
      </c>
      <c r="E5923" s="65">
        <v>0.81206299999999998</v>
      </c>
      <c r="F5923" s="65">
        <v>0.86380400000000002</v>
      </c>
      <c r="G5923" s="66">
        <v>788718976</v>
      </c>
      <c r="H5923" s="65">
        <v>33814647080</v>
      </c>
      <c r="I5923" s="67" t="s">
        <v>120</v>
      </c>
    </row>
    <row r="5924" spans="1:9">
      <c r="A5924" s="62" t="s">
        <v>130</v>
      </c>
      <c r="B5924" s="63" t="s">
        <v>130</v>
      </c>
      <c r="C5924" s="64">
        <v>43208</v>
      </c>
      <c r="D5924" s="63">
        <v>2</v>
      </c>
      <c r="E5924" s="65">
        <v>0.65705199999999997</v>
      </c>
      <c r="F5924" s="65">
        <v>0.70893200000000001</v>
      </c>
      <c r="G5924" s="66">
        <v>624049024</v>
      </c>
      <c r="H5924" s="65">
        <v>27735401282</v>
      </c>
      <c r="I5924" s="67" t="s">
        <v>120</v>
      </c>
    </row>
    <row r="5925" spans="1:9">
      <c r="A5925" s="62" t="s">
        <v>130</v>
      </c>
      <c r="B5925" s="63" t="s">
        <v>130</v>
      </c>
      <c r="C5925" s="64">
        <v>43410</v>
      </c>
      <c r="D5925" s="63">
        <v>2</v>
      </c>
      <c r="E5925" s="65">
        <v>0.49710199999999999</v>
      </c>
      <c r="F5925" s="65">
        <v>0.54908000000000001</v>
      </c>
      <c r="G5925" s="66">
        <v>1333160000</v>
      </c>
      <c r="H5925" s="65">
        <v>21639288294</v>
      </c>
      <c r="I5925" s="67" t="s">
        <v>120</v>
      </c>
    </row>
    <row r="5926" spans="1:9">
      <c r="A5926" s="62" t="s">
        <v>129</v>
      </c>
      <c r="B5926" s="63" t="s">
        <v>129</v>
      </c>
      <c r="C5926" s="64">
        <v>43019</v>
      </c>
      <c r="D5926" s="63">
        <v>6</v>
      </c>
      <c r="E5926" s="65">
        <v>0.55646099999999998</v>
      </c>
      <c r="F5926" s="65">
        <v>0.61022299999999996</v>
      </c>
      <c r="G5926" s="66">
        <v>8705650</v>
      </c>
      <c r="H5926" s="65">
        <v>243304842</v>
      </c>
      <c r="I5926" s="67" t="s">
        <v>120</v>
      </c>
    </row>
    <row r="5927" spans="1:9">
      <c r="A5927" s="62" t="s">
        <v>129</v>
      </c>
      <c r="B5927" s="63" t="s">
        <v>129</v>
      </c>
      <c r="C5927" s="64">
        <v>42996</v>
      </c>
      <c r="D5927" s="63">
        <v>6</v>
      </c>
      <c r="E5927" s="65">
        <v>0.65043799999999996</v>
      </c>
      <c r="F5927" s="65">
        <v>0.704878</v>
      </c>
      <c r="G5927" s="66">
        <v>9065170</v>
      </c>
      <c r="H5927" s="65">
        <v>249084835</v>
      </c>
      <c r="I5927" s="67" t="s">
        <v>57</v>
      </c>
    </row>
    <row r="5928" spans="1:9">
      <c r="A5928" s="62" t="s">
        <v>129</v>
      </c>
      <c r="B5928" s="63" t="s">
        <v>129</v>
      </c>
      <c r="C5928" s="64">
        <v>42985</v>
      </c>
      <c r="D5928" s="63">
        <v>6</v>
      </c>
      <c r="E5928" s="65">
        <v>0.92194600000000004</v>
      </c>
      <c r="F5928" s="65">
        <v>0.97727200000000003</v>
      </c>
      <c r="G5928" s="66">
        <v>22912100</v>
      </c>
      <c r="H5928" s="65">
        <v>325037443</v>
      </c>
      <c r="I5928" s="67" t="s">
        <v>119</v>
      </c>
    </row>
    <row r="5929" spans="1:9">
      <c r="A5929" s="62" t="s">
        <v>130</v>
      </c>
      <c r="B5929" s="63" t="s">
        <v>130</v>
      </c>
      <c r="C5929" s="64">
        <v>43193</v>
      </c>
      <c r="D5929" s="63">
        <v>2</v>
      </c>
      <c r="E5929" s="65">
        <v>0.50153300000000001</v>
      </c>
      <c r="F5929" s="65">
        <v>0.55804399999999998</v>
      </c>
      <c r="G5929" s="66">
        <v>578238976</v>
      </c>
      <c r="H5929" s="65">
        <v>21816462667</v>
      </c>
      <c r="I5929" s="67" t="s">
        <v>57</v>
      </c>
    </row>
    <row r="5930" spans="1:9">
      <c r="A5930" s="62" t="s">
        <v>130</v>
      </c>
      <c r="B5930" s="63" t="s">
        <v>130</v>
      </c>
      <c r="C5930" s="64">
        <v>42863</v>
      </c>
      <c r="D5930" s="63">
        <v>2</v>
      </c>
      <c r="E5930" s="65">
        <v>0.14162</v>
      </c>
      <c r="F5930" s="65">
        <v>0.198212</v>
      </c>
      <c r="G5930" s="66">
        <v>402611008</v>
      </c>
      <c r="H5930" s="65">
        <v>7523251269</v>
      </c>
      <c r="I5930" s="67" t="s">
        <v>119</v>
      </c>
    </row>
    <row r="5931" spans="1:9">
      <c r="A5931" s="62" t="s">
        <v>131</v>
      </c>
      <c r="B5931" s="63" t="s">
        <v>132</v>
      </c>
      <c r="C5931" s="64">
        <v>43102</v>
      </c>
      <c r="D5931" s="63">
        <v>10</v>
      </c>
      <c r="E5931" s="65">
        <v>0.72467599999999999</v>
      </c>
      <c r="F5931" s="65">
        <v>0.78258700000000003</v>
      </c>
      <c r="G5931" s="66">
        <v>289712000</v>
      </c>
      <c r="H5931" s="65">
        <v>20290188351</v>
      </c>
      <c r="I5931" s="67" t="s">
        <v>57</v>
      </c>
    </row>
    <row r="5932" spans="1:9">
      <c r="A5932" s="62" t="s">
        <v>130</v>
      </c>
      <c r="B5932" s="63" t="s">
        <v>130</v>
      </c>
      <c r="C5932" s="64">
        <v>43214</v>
      </c>
      <c r="D5932" s="63">
        <v>2</v>
      </c>
      <c r="E5932" s="65">
        <v>0.87601200000000001</v>
      </c>
      <c r="F5932" s="65">
        <v>0.93478099999999997</v>
      </c>
      <c r="G5932" s="66">
        <v>1572930048</v>
      </c>
      <c r="H5932" s="65">
        <v>36593127159</v>
      </c>
      <c r="I5932" s="67" t="s">
        <v>119</v>
      </c>
    </row>
    <row r="5933" spans="1:9">
      <c r="A5933" s="62" t="s">
        <v>131</v>
      </c>
      <c r="B5933" s="63" t="s">
        <v>132</v>
      </c>
      <c r="C5933" s="64">
        <v>43124</v>
      </c>
      <c r="D5933" s="63">
        <v>10</v>
      </c>
      <c r="E5933" s="65">
        <v>0.56336900000000001</v>
      </c>
      <c r="F5933" s="65">
        <v>0.62220799999999998</v>
      </c>
      <c r="G5933" s="66">
        <v>689838016</v>
      </c>
      <c r="H5933" s="65">
        <v>16132030705</v>
      </c>
      <c r="I5933" s="67" t="s">
        <v>56</v>
      </c>
    </row>
    <row r="5934" spans="1:9">
      <c r="A5934" s="62" t="s">
        <v>123</v>
      </c>
      <c r="B5934" s="63" t="s">
        <v>124</v>
      </c>
      <c r="C5934" s="64">
        <v>42715</v>
      </c>
      <c r="D5934" s="63">
        <v>3</v>
      </c>
      <c r="E5934" s="65">
        <v>8.1300000000000008</v>
      </c>
      <c r="F5934" s="65">
        <v>8.19</v>
      </c>
      <c r="G5934" s="66">
        <v>5545500</v>
      </c>
      <c r="H5934" s="65">
        <v>711457159</v>
      </c>
      <c r="I5934" s="67" t="s">
        <v>119</v>
      </c>
    </row>
    <row r="5935" spans="1:9">
      <c r="A5935" s="62" t="s">
        <v>129</v>
      </c>
      <c r="B5935" s="63" t="s">
        <v>129</v>
      </c>
      <c r="C5935" s="64">
        <v>43317</v>
      </c>
      <c r="D5935" s="63">
        <v>6</v>
      </c>
      <c r="E5935" s="65">
        <v>7</v>
      </c>
      <c r="F5935" s="65">
        <v>7.06</v>
      </c>
      <c r="G5935" s="66">
        <v>481289000</v>
      </c>
      <c r="H5935" s="65">
        <v>6394257113</v>
      </c>
      <c r="I5935" s="67" t="s">
        <v>119</v>
      </c>
    </row>
    <row r="5936" spans="1:9">
      <c r="A5936" s="62" t="s">
        <v>123</v>
      </c>
      <c r="B5936" s="63" t="s">
        <v>124</v>
      </c>
      <c r="C5936" s="64">
        <v>42428</v>
      </c>
      <c r="D5936" s="63">
        <v>3</v>
      </c>
      <c r="E5936" s="65">
        <v>6.41</v>
      </c>
      <c r="F5936" s="65">
        <v>6.47</v>
      </c>
      <c r="G5936" s="66">
        <v>9851660</v>
      </c>
      <c r="H5936" s="65">
        <v>500569665</v>
      </c>
      <c r="I5936" s="67" t="s">
        <v>119</v>
      </c>
    </row>
    <row r="5937" spans="1:9">
      <c r="A5937" s="62" t="s">
        <v>127</v>
      </c>
      <c r="B5937" s="63" t="s">
        <v>128</v>
      </c>
      <c r="C5937" s="64">
        <v>42670</v>
      </c>
      <c r="D5937" s="63">
        <v>7</v>
      </c>
      <c r="E5937" s="65">
        <v>3.96</v>
      </c>
      <c r="F5937" s="65">
        <v>4.0199999999999996</v>
      </c>
      <c r="G5937" s="66">
        <v>6216070</v>
      </c>
      <c r="H5937" s="65">
        <v>193738394</v>
      </c>
      <c r="I5937" s="67" t="s">
        <v>56</v>
      </c>
    </row>
    <row r="5938" spans="1:9">
      <c r="A5938" s="62" t="s">
        <v>129</v>
      </c>
      <c r="B5938" s="63" t="s">
        <v>129</v>
      </c>
      <c r="C5938" s="64">
        <v>42937</v>
      </c>
      <c r="D5938" s="63">
        <v>6</v>
      </c>
      <c r="E5938" s="65">
        <v>1.76</v>
      </c>
      <c r="F5938" s="65">
        <v>1.82</v>
      </c>
      <c r="G5938" s="66">
        <v>58164900</v>
      </c>
      <c r="H5938" s="65">
        <v>422992713</v>
      </c>
      <c r="I5938" s="67" t="s">
        <v>120</v>
      </c>
    </row>
    <row r="5939" spans="1:9">
      <c r="A5939" s="62" t="s">
        <v>127</v>
      </c>
      <c r="B5939" s="63" t="s">
        <v>128</v>
      </c>
      <c r="C5939" s="64">
        <v>42414</v>
      </c>
      <c r="D5939" s="63">
        <v>7</v>
      </c>
      <c r="E5939" s="65">
        <v>3.15</v>
      </c>
      <c r="F5939" s="65">
        <v>3.21</v>
      </c>
      <c r="G5939" s="66">
        <v>1924190</v>
      </c>
      <c r="H5939" s="65">
        <v>142857614</v>
      </c>
      <c r="I5939" s="67" t="s">
        <v>120</v>
      </c>
    </row>
    <row r="5940" spans="1:9">
      <c r="A5940" s="62" t="s">
        <v>127</v>
      </c>
      <c r="B5940" s="63" t="s">
        <v>128</v>
      </c>
      <c r="C5940" s="64">
        <v>42493</v>
      </c>
      <c r="D5940" s="63">
        <v>7</v>
      </c>
      <c r="E5940" s="65">
        <v>3.68</v>
      </c>
      <c r="F5940" s="65">
        <v>3.74</v>
      </c>
      <c r="G5940" s="66">
        <v>2363200</v>
      </c>
      <c r="H5940" s="65">
        <v>170686505</v>
      </c>
      <c r="I5940" s="67" t="s">
        <v>57</v>
      </c>
    </row>
    <row r="5941" spans="1:9">
      <c r="A5941" s="62" t="s">
        <v>127</v>
      </c>
      <c r="B5941" s="63" t="s">
        <v>128</v>
      </c>
      <c r="C5941" s="64">
        <v>42501</v>
      </c>
      <c r="D5941" s="63">
        <v>7</v>
      </c>
      <c r="E5941" s="65">
        <v>3.82</v>
      </c>
      <c r="F5941" s="65">
        <v>3.88</v>
      </c>
      <c r="G5941" s="66">
        <v>2458140</v>
      </c>
      <c r="H5941" s="65">
        <v>177585322</v>
      </c>
      <c r="I5941" s="67" t="s">
        <v>57</v>
      </c>
    </row>
    <row r="5942" spans="1:9">
      <c r="A5942" s="62" t="s">
        <v>127</v>
      </c>
      <c r="B5942" s="63" t="s">
        <v>128</v>
      </c>
      <c r="C5942" s="64">
        <v>42510</v>
      </c>
      <c r="D5942" s="63">
        <v>7</v>
      </c>
      <c r="E5942" s="65">
        <v>3.82</v>
      </c>
      <c r="F5942" s="65">
        <v>3.88</v>
      </c>
      <c r="G5942" s="66">
        <v>3638250</v>
      </c>
      <c r="H5942" s="65">
        <v>178034546</v>
      </c>
      <c r="I5942" s="67" t="s">
        <v>56</v>
      </c>
    </row>
    <row r="5943" spans="1:9">
      <c r="A5943" s="62" t="s">
        <v>127</v>
      </c>
      <c r="B5943" s="63" t="s">
        <v>128</v>
      </c>
      <c r="C5943" s="64">
        <v>42616</v>
      </c>
      <c r="D5943" s="63">
        <v>7</v>
      </c>
      <c r="E5943" s="65">
        <v>3.83</v>
      </c>
      <c r="F5943" s="65">
        <v>3.89</v>
      </c>
      <c r="G5943" s="66">
        <v>2484220</v>
      </c>
      <c r="H5943" s="65">
        <v>184333475</v>
      </c>
      <c r="I5943" s="67" t="s">
        <v>120</v>
      </c>
    </row>
    <row r="5944" spans="1:9">
      <c r="A5944" s="62" t="s">
        <v>127</v>
      </c>
      <c r="B5944" s="63" t="s">
        <v>128</v>
      </c>
      <c r="C5944" s="64">
        <v>42639</v>
      </c>
      <c r="D5944" s="63">
        <v>7</v>
      </c>
      <c r="E5944" s="65">
        <v>3.8</v>
      </c>
      <c r="F5944" s="65">
        <v>3.86</v>
      </c>
      <c r="G5944" s="66">
        <v>2148250</v>
      </c>
      <c r="H5944" s="65">
        <v>184190314</v>
      </c>
      <c r="I5944" s="67" t="s">
        <v>119</v>
      </c>
    </row>
    <row r="5945" spans="1:9">
      <c r="A5945" s="62" t="s">
        <v>135</v>
      </c>
      <c r="B5945" s="63" t="s">
        <v>136</v>
      </c>
      <c r="C5945" s="64">
        <v>43081</v>
      </c>
      <c r="D5945" s="63">
        <v>8</v>
      </c>
      <c r="E5945" s="65">
        <v>1.02</v>
      </c>
      <c r="F5945" s="65">
        <v>1.08</v>
      </c>
      <c r="G5945" s="66">
        <v>2240839936</v>
      </c>
      <c r="H5945" s="65">
        <v>904360019</v>
      </c>
      <c r="I5945" s="67" t="s">
        <v>56</v>
      </c>
    </row>
    <row r="5946" spans="1:9">
      <c r="A5946" s="62" t="s">
        <v>130</v>
      </c>
      <c r="B5946" s="63" t="s">
        <v>130</v>
      </c>
      <c r="C5946" s="64">
        <v>43148</v>
      </c>
      <c r="D5946" s="63">
        <v>2</v>
      </c>
      <c r="E5946" s="65">
        <v>1.1399999999999999</v>
      </c>
      <c r="F5946" s="65">
        <v>1.2</v>
      </c>
      <c r="G5946" s="66">
        <v>1186729984</v>
      </c>
      <c r="H5946" s="65">
        <v>47005324901</v>
      </c>
      <c r="I5946" s="67" t="s">
        <v>56</v>
      </c>
    </row>
    <row r="5947" spans="1:9">
      <c r="A5947" s="62" t="s">
        <v>129</v>
      </c>
      <c r="B5947" s="63" t="s">
        <v>129</v>
      </c>
      <c r="C5947" s="64">
        <v>43126</v>
      </c>
      <c r="D5947" s="63">
        <v>6</v>
      </c>
      <c r="E5947" s="65">
        <v>14.28</v>
      </c>
      <c r="F5947" s="65">
        <v>14.34</v>
      </c>
      <c r="G5947" s="66">
        <v>1444039936</v>
      </c>
      <c r="H5947" s="65">
        <v>9030386619</v>
      </c>
      <c r="I5947" s="67" t="s">
        <v>57</v>
      </c>
    </row>
    <row r="5948" spans="1:9">
      <c r="A5948" s="62" t="s">
        <v>129</v>
      </c>
      <c r="B5948" s="63" t="s">
        <v>129</v>
      </c>
      <c r="C5948" s="64">
        <v>43260</v>
      </c>
      <c r="D5948" s="63">
        <v>6</v>
      </c>
      <c r="E5948" s="65">
        <v>14.04</v>
      </c>
      <c r="F5948" s="65">
        <v>14.1</v>
      </c>
      <c r="G5948" s="66">
        <v>1175320064</v>
      </c>
      <c r="H5948" s="65">
        <v>12631227092</v>
      </c>
      <c r="I5948" s="67" t="s">
        <v>57</v>
      </c>
    </row>
    <row r="5949" spans="1:9">
      <c r="A5949" s="62" t="s">
        <v>129</v>
      </c>
      <c r="B5949" s="63" t="s">
        <v>129</v>
      </c>
      <c r="C5949" s="64">
        <v>43404</v>
      </c>
      <c r="D5949" s="63">
        <v>6</v>
      </c>
      <c r="E5949" s="65">
        <v>5.14</v>
      </c>
      <c r="F5949" s="65">
        <v>5.2</v>
      </c>
      <c r="G5949" s="66">
        <v>646592000</v>
      </c>
      <c r="H5949" s="65">
        <v>4709103380</v>
      </c>
      <c r="I5949" s="67" t="s">
        <v>57</v>
      </c>
    </row>
    <row r="5950" spans="1:9">
      <c r="A5950" s="62" t="s">
        <v>123</v>
      </c>
      <c r="B5950" s="63" t="s">
        <v>124</v>
      </c>
      <c r="C5950" s="64">
        <v>42502</v>
      </c>
      <c r="D5950" s="63">
        <v>3</v>
      </c>
      <c r="E5950" s="65">
        <v>10</v>
      </c>
      <c r="F5950" s="65">
        <v>10.06</v>
      </c>
      <c r="G5950" s="66">
        <v>24137700</v>
      </c>
      <c r="H5950" s="65">
        <v>804287196</v>
      </c>
      <c r="I5950" s="67" t="s">
        <v>56</v>
      </c>
    </row>
    <row r="5951" spans="1:9">
      <c r="A5951" s="62" t="s">
        <v>123</v>
      </c>
      <c r="B5951" s="63" t="s">
        <v>124</v>
      </c>
      <c r="C5951" s="64">
        <v>42611</v>
      </c>
      <c r="D5951" s="63">
        <v>3</v>
      </c>
      <c r="E5951" s="65">
        <v>10.92</v>
      </c>
      <c r="F5951" s="65">
        <v>10.98</v>
      </c>
      <c r="G5951" s="66">
        <v>8130540</v>
      </c>
      <c r="H5951" s="65">
        <v>916781161</v>
      </c>
      <c r="I5951" s="67" t="s">
        <v>119</v>
      </c>
    </row>
    <row r="5952" spans="1:9">
      <c r="A5952" s="62" t="s">
        <v>123</v>
      </c>
      <c r="B5952" s="63" t="s">
        <v>124</v>
      </c>
      <c r="C5952" s="64">
        <v>42777</v>
      </c>
      <c r="D5952" s="63">
        <v>3</v>
      </c>
      <c r="E5952" s="65">
        <v>11.29</v>
      </c>
      <c r="F5952" s="65">
        <v>11.35</v>
      </c>
      <c r="G5952" s="66">
        <v>7544520</v>
      </c>
      <c r="H5952" s="65">
        <v>1007694076</v>
      </c>
      <c r="I5952" s="67" t="s">
        <v>119</v>
      </c>
    </row>
    <row r="5953" spans="1:9">
      <c r="A5953" s="62" t="s">
        <v>127</v>
      </c>
      <c r="B5953" s="63" t="s">
        <v>128</v>
      </c>
      <c r="C5953" s="64">
        <v>42563</v>
      </c>
      <c r="D5953" s="63">
        <v>7</v>
      </c>
      <c r="E5953" s="65">
        <v>4.09</v>
      </c>
      <c r="F5953" s="65">
        <v>4.1500000000000004</v>
      </c>
      <c r="G5953" s="66">
        <v>2734250</v>
      </c>
      <c r="H5953" s="65">
        <v>193673590</v>
      </c>
      <c r="I5953" s="67" t="s">
        <v>57</v>
      </c>
    </row>
    <row r="5954" spans="1:9">
      <c r="A5954" s="62" t="s">
        <v>127</v>
      </c>
      <c r="B5954" s="63" t="s">
        <v>128</v>
      </c>
      <c r="C5954" s="64">
        <v>42766</v>
      </c>
      <c r="D5954" s="63">
        <v>7</v>
      </c>
      <c r="E5954" s="65">
        <v>4.0199999999999996</v>
      </c>
      <c r="F5954" s="65">
        <v>4.08</v>
      </c>
      <c r="G5954" s="66">
        <v>15799800</v>
      </c>
      <c r="H5954" s="65">
        <v>202257334</v>
      </c>
      <c r="I5954" s="67" t="s">
        <v>56</v>
      </c>
    </row>
    <row r="5955" spans="1:9">
      <c r="A5955" s="62" t="s">
        <v>127</v>
      </c>
      <c r="B5955" s="63" t="s">
        <v>128</v>
      </c>
      <c r="C5955" s="64">
        <v>43397</v>
      </c>
      <c r="D5955" s="63">
        <v>7</v>
      </c>
      <c r="E5955" s="65">
        <v>52.46</v>
      </c>
      <c r="F5955" s="65">
        <v>52.52</v>
      </c>
      <c r="G5955" s="66">
        <v>291042000</v>
      </c>
      <c r="H5955" s="65">
        <v>3091471495</v>
      </c>
      <c r="I5955" s="67" t="s">
        <v>57</v>
      </c>
    </row>
    <row r="5956" spans="1:9">
      <c r="A5956" s="62" t="s">
        <v>123</v>
      </c>
      <c r="B5956" s="63" t="s">
        <v>124</v>
      </c>
      <c r="C5956" s="64">
        <v>42380</v>
      </c>
      <c r="D5956" s="63">
        <v>3</v>
      </c>
      <c r="E5956" s="65">
        <v>0.99921599999999999</v>
      </c>
      <c r="F5956" s="65">
        <v>1.06</v>
      </c>
      <c r="G5956" s="66">
        <v>1011920</v>
      </c>
      <c r="H5956" s="65">
        <v>80874514</v>
      </c>
      <c r="I5956" s="67" t="s">
        <v>120</v>
      </c>
    </row>
    <row r="5957" spans="1:9">
      <c r="A5957" s="62" t="s">
        <v>129</v>
      </c>
      <c r="B5957" s="63" t="s">
        <v>129</v>
      </c>
      <c r="C5957" s="64">
        <v>42993</v>
      </c>
      <c r="D5957" s="63">
        <v>6</v>
      </c>
      <c r="E5957" s="65">
        <v>0.60336999999999996</v>
      </c>
      <c r="F5957" s="65">
        <v>0.66428900000000002</v>
      </c>
      <c r="G5957" s="66">
        <v>13121900</v>
      </c>
      <c r="H5957" s="65">
        <v>230972183</v>
      </c>
      <c r="I5957" s="67" t="s">
        <v>119</v>
      </c>
    </row>
    <row r="5958" spans="1:9">
      <c r="A5958" s="62" t="s">
        <v>130</v>
      </c>
      <c r="B5958" s="63" t="s">
        <v>130</v>
      </c>
      <c r="C5958" s="64">
        <v>43154</v>
      </c>
      <c r="D5958" s="63">
        <v>2</v>
      </c>
      <c r="E5958" s="65">
        <v>0.93417600000000001</v>
      </c>
      <c r="F5958" s="65">
        <v>0.99885500000000005</v>
      </c>
      <c r="G5958" s="66">
        <v>896403968</v>
      </c>
      <c r="H5958" s="65">
        <v>39050038644</v>
      </c>
      <c r="I5958" s="67" t="s">
        <v>57</v>
      </c>
    </row>
    <row r="5959" spans="1:9">
      <c r="A5959" s="62" t="s">
        <v>133</v>
      </c>
      <c r="B5959" s="63" t="s">
        <v>134</v>
      </c>
      <c r="C5959" s="64">
        <v>43102</v>
      </c>
      <c r="D5959" s="63">
        <v>4</v>
      </c>
      <c r="E5959" s="65">
        <v>0.49687599999999998</v>
      </c>
      <c r="F5959" s="65">
        <v>0.56476599999999999</v>
      </c>
      <c r="G5959" s="66">
        <v>676667008</v>
      </c>
      <c r="H5959" s="65">
        <v>10096395937</v>
      </c>
      <c r="I5959" s="67" t="s">
        <v>120</v>
      </c>
    </row>
    <row r="5960" spans="1:9">
      <c r="A5960" s="62" t="s">
        <v>129</v>
      </c>
      <c r="B5960" s="63" t="s">
        <v>129</v>
      </c>
      <c r="C5960" s="64">
        <v>43039</v>
      </c>
      <c r="D5960" s="63">
        <v>6</v>
      </c>
      <c r="E5960" s="65">
        <v>0.71270199999999995</v>
      </c>
      <c r="F5960" s="65">
        <v>0.78178199999999998</v>
      </c>
      <c r="G5960" s="66">
        <v>16200000</v>
      </c>
      <c r="H5960" s="65">
        <v>343991923</v>
      </c>
      <c r="I5960" s="67" t="s">
        <v>119</v>
      </c>
    </row>
    <row r="5961" spans="1:9">
      <c r="A5961" s="62" t="s">
        <v>131</v>
      </c>
      <c r="B5961" s="63" t="s">
        <v>132</v>
      </c>
      <c r="C5961" s="64">
        <v>43067</v>
      </c>
      <c r="D5961" s="63">
        <v>10</v>
      </c>
      <c r="E5961" s="65">
        <v>5.0626999999999998E-2</v>
      </c>
      <c r="F5961" s="65">
        <v>0.119744</v>
      </c>
      <c r="G5961" s="66">
        <v>240338000</v>
      </c>
      <c r="H5961" s="65">
        <v>3104611135</v>
      </c>
      <c r="I5961" s="67" t="s">
        <v>120</v>
      </c>
    </row>
    <row r="5962" spans="1:9">
      <c r="A5962" s="62" t="s">
        <v>129</v>
      </c>
      <c r="B5962" s="63" t="s">
        <v>129</v>
      </c>
      <c r="C5962" s="64">
        <v>43189</v>
      </c>
      <c r="D5962" s="63">
        <v>6</v>
      </c>
      <c r="E5962" s="65">
        <v>6.03</v>
      </c>
      <c r="F5962" s="65">
        <v>6.1</v>
      </c>
      <c r="G5962" s="66">
        <v>506609984</v>
      </c>
      <c r="H5962" s="65">
        <v>4646281232</v>
      </c>
      <c r="I5962" s="67" t="s">
        <v>120</v>
      </c>
    </row>
    <row r="5963" spans="1:9">
      <c r="A5963" s="62" t="s">
        <v>129</v>
      </c>
      <c r="B5963" s="63" t="s">
        <v>129</v>
      </c>
      <c r="C5963" s="64">
        <v>43198</v>
      </c>
      <c r="D5963" s="63">
        <v>6</v>
      </c>
      <c r="E5963" s="65">
        <v>5.9</v>
      </c>
      <c r="F5963" s="65">
        <v>5.97</v>
      </c>
      <c r="G5963" s="66">
        <v>166915008</v>
      </c>
      <c r="H5963" s="65">
        <v>4663653763</v>
      </c>
      <c r="I5963" s="67" t="s">
        <v>56</v>
      </c>
    </row>
    <row r="5964" spans="1:9">
      <c r="A5964" s="62" t="s">
        <v>129</v>
      </c>
      <c r="B5964" s="63" t="s">
        <v>129</v>
      </c>
      <c r="C5964" s="64">
        <v>43366</v>
      </c>
      <c r="D5964" s="63">
        <v>6</v>
      </c>
      <c r="E5964" s="65">
        <v>5.95</v>
      </c>
      <c r="F5964" s="65">
        <v>6.02</v>
      </c>
      <c r="G5964" s="66">
        <v>686260000</v>
      </c>
      <c r="H5964" s="65">
        <v>5456166542</v>
      </c>
      <c r="I5964" s="67" t="s">
        <v>119</v>
      </c>
    </row>
    <row r="5965" spans="1:9">
      <c r="A5965" s="62" t="s">
        <v>127</v>
      </c>
      <c r="B5965" s="63" t="s">
        <v>128</v>
      </c>
      <c r="C5965" s="64">
        <v>42552</v>
      </c>
      <c r="D5965" s="63">
        <v>7</v>
      </c>
      <c r="E5965" s="65">
        <v>4.1900000000000004</v>
      </c>
      <c r="F5965" s="65">
        <v>4.26</v>
      </c>
      <c r="G5965" s="66">
        <v>6987180</v>
      </c>
      <c r="H5965" s="65">
        <v>197787393</v>
      </c>
      <c r="I5965" s="67" t="s">
        <v>120</v>
      </c>
    </row>
    <row r="5966" spans="1:9">
      <c r="A5966" s="62" t="s">
        <v>129</v>
      </c>
      <c r="B5966" s="63" t="s">
        <v>129</v>
      </c>
      <c r="C5966" s="64">
        <v>42955</v>
      </c>
      <c r="D5966" s="63">
        <v>6</v>
      </c>
      <c r="E5966" s="65">
        <v>1.81</v>
      </c>
      <c r="F5966" s="65">
        <v>1.88</v>
      </c>
      <c r="G5966" s="66">
        <v>76270800</v>
      </c>
      <c r="H5966" s="65">
        <v>509761999</v>
      </c>
      <c r="I5966" s="67" t="s">
        <v>56</v>
      </c>
    </row>
    <row r="5967" spans="1:9">
      <c r="A5967" s="62" t="s">
        <v>129</v>
      </c>
      <c r="B5967" s="63" t="s">
        <v>129</v>
      </c>
      <c r="C5967" s="64">
        <v>43425</v>
      </c>
      <c r="D5967" s="63">
        <v>6</v>
      </c>
      <c r="E5967" s="65">
        <v>3.74</v>
      </c>
      <c r="F5967" s="65">
        <v>3.81</v>
      </c>
      <c r="G5967" s="66">
        <v>965961000</v>
      </c>
      <c r="H5967" s="65">
        <v>3453709206</v>
      </c>
      <c r="I5967" s="67" t="s">
        <v>120</v>
      </c>
    </row>
    <row r="5968" spans="1:9">
      <c r="A5968" s="62" t="s">
        <v>123</v>
      </c>
      <c r="B5968" s="63" t="s">
        <v>124</v>
      </c>
      <c r="C5968" s="64">
        <v>42381</v>
      </c>
      <c r="D5968" s="63">
        <v>3</v>
      </c>
      <c r="E5968" s="65">
        <v>1.07</v>
      </c>
      <c r="F5968" s="65">
        <v>1.1399999999999999</v>
      </c>
      <c r="G5968" s="66">
        <v>2898760</v>
      </c>
      <c r="H5968" s="65">
        <v>86951446</v>
      </c>
      <c r="I5968" s="67" t="s">
        <v>119</v>
      </c>
    </row>
    <row r="5969" spans="1:9">
      <c r="A5969" s="62" t="s">
        <v>123</v>
      </c>
      <c r="B5969" s="63" t="s">
        <v>124</v>
      </c>
      <c r="C5969" s="64">
        <v>42383</v>
      </c>
      <c r="D5969" s="63">
        <v>3</v>
      </c>
      <c r="E5969" s="65">
        <v>1.1200000000000001</v>
      </c>
      <c r="F5969" s="65">
        <v>1.19</v>
      </c>
      <c r="G5969" s="66">
        <v>751961</v>
      </c>
      <c r="H5969" s="65">
        <v>90714399</v>
      </c>
      <c r="I5969" s="67" t="s">
        <v>56</v>
      </c>
    </row>
    <row r="5970" spans="1:9">
      <c r="A5970" s="62" t="s">
        <v>127</v>
      </c>
      <c r="B5970" s="63" t="s">
        <v>128</v>
      </c>
      <c r="C5970" s="64">
        <v>42456</v>
      </c>
      <c r="D5970" s="63">
        <v>7</v>
      </c>
      <c r="E5970" s="65">
        <v>3.23</v>
      </c>
      <c r="F5970" s="65">
        <v>3.3</v>
      </c>
      <c r="G5970" s="66">
        <v>2089890</v>
      </c>
      <c r="H5970" s="65">
        <v>149001614</v>
      </c>
      <c r="I5970" s="67" t="s">
        <v>119</v>
      </c>
    </row>
    <row r="5971" spans="1:9">
      <c r="A5971" s="62" t="s">
        <v>127</v>
      </c>
      <c r="B5971" s="63" t="s">
        <v>128</v>
      </c>
      <c r="C5971" s="64">
        <v>42803</v>
      </c>
      <c r="D5971" s="63">
        <v>7</v>
      </c>
      <c r="E5971" s="65">
        <v>3.77</v>
      </c>
      <c r="F5971" s="65">
        <v>3.84</v>
      </c>
      <c r="G5971" s="66">
        <v>3092100</v>
      </c>
      <c r="H5971" s="65">
        <v>192365805</v>
      </c>
      <c r="I5971" s="67" t="s">
        <v>57</v>
      </c>
    </row>
    <row r="5972" spans="1:9">
      <c r="A5972" s="62" t="s">
        <v>130</v>
      </c>
      <c r="B5972" s="63" t="s">
        <v>130</v>
      </c>
      <c r="C5972" s="64">
        <v>43095</v>
      </c>
      <c r="D5972" s="63">
        <v>2</v>
      </c>
      <c r="E5972" s="65">
        <v>1.1200000000000001</v>
      </c>
      <c r="F5972" s="65">
        <v>1.19</v>
      </c>
      <c r="G5972" s="66">
        <v>938846976</v>
      </c>
      <c r="H5972" s="65">
        <v>46079825404</v>
      </c>
      <c r="I5972" s="67" t="s">
        <v>120</v>
      </c>
    </row>
    <row r="5973" spans="1:9">
      <c r="A5973" s="62" t="s">
        <v>130</v>
      </c>
      <c r="B5973" s="63" t="s">
        <v>130</v>
      </c>
      <c r="C5973" s="64">
        <v>43106</v>
      </c>
      <c r="D5973" s="63">
        <v>2</v>
      </c>
      <c r="E5973" s="65">
        <v>3.02</v>
      </c>
      <c r="F5973" s="65">
        <v>3.09</v>
      </c>
      <c r="G5973" s="66">
        <v>2777560064</v>
      </c>
      <c r="H5973" s="65">
        <v>119857751982</v>
      </c>
      <c r="I5973" s="67" t="s">
        <v>57</v>
      </c>
    </row>
    <row r="5974" spans="1:9">
      <c r="A5974" s="62" t="s">
        <v>129</v>
      </c>
      <c r="B5974" s="63" t="s">
        <v>129</v>
      </c>
      <c r="C5974" s="64">
        <v>42978</v>
      </c>
      <c r="D5974" s="63">
        <v>6</v>
      </c>
      <c r="E5974" s="65">
        <v>1.23</v>
      </c>
      <c r="F5974" s="65">
        <v>1.3</v>
      </c>
      <c r="G5974" s="66">
        <v>22926100</v>
      </c>
      <c r="H5974" s="65">
        <v>413604782</v>
      </c>
      <c r="I5974" s="67" t="s">
        <v>119</v>
      </c>
    </row>
    <row r="5975" spans="1:9">
      <c r="A5975" s="62" t="s">
        <v>129</v>
      </c>
      <c r="B5975" s="63" t="s">
        <v>129</v>
      </c>
      <c r="C5975" s="64">
        <v>43041</v>
      </c>
      <c r="D5975" s="63">
        <v>6</v>
      </c>
      <c r="E5975" s="65">
        <v>1.05</v>
      </c>
      <c r="F5975" s="65">
        <v>1.1200000000000001</v>
      </c>
      <c r="G5975" s="66">
        <v>68358600</v>
      </c>
      <c r="H5975" s="65">
        <v>495710880</v>
      </c>
      <c r="I5975" s="67" t="s">
        <v>119</v>
      </c>
    </row>
    <row r="5976" spans="1:9">
      <c r="A5976" s="62" t="s">
        <v>130</v>
      </c>
      <c r="B5976" s="63" t="s">
        <v>130</v>
      </c>
      <c r="C5976" s="64">
        <v>43094</v>
      </c>
      <c r="D5976" s="63">
        <v>2</v>
      </c>
      <c r="E5976" s="65">
        <v>1.05</v>
      </c>
      <c r="F5976" s="65">
        <v>1.1200000000000001</v>
      </c>
      <c r="G5976" s="66">
        <v>686014016</v>
      </c>
      <c r="H5976" s="65">
        <v>43477717045</v>
      </c>
      <c r="I5976" s="67" t="s">
        <v>120</v>
      </c>
    </row>
    <row r="5977" spans="1:9">
      <c r="A5977" s="62" t="s">
        <v>130</v>
      </c>
      <c r="B5977" s="63" t="s">
        <v>130</v>
      </c>
      <c r="C5977" s="64">
        <v>43143</v>
      </c>
      <c r="D5977" s="63">
        <v>2</v>
      </c>
      <c r="E5977" s="65">
        <v>1.01</v>
      </c>
      <c r="F5977" s="65">
        <v>1.08</v>
      </c>
      <c r="G5977" s="66">
        <v>1756290048</v>
      </c>
      <c r="H5977" s="65">
        <v>42169352413</v>
      </c>
      <c r="I5977" s="67" t="s">
        <v>119</v>
      </c>
    </row>
    <row r="5978" spans="1:9">
      <c r="A5978" s="62" t="s">
        <v>129</v>
      </c>
      <c r="B5978" s="63" t="s">
        <v>129</v>
      </c>
      <c r="C5978" s="64">
        <v>43101</v>
      </c>
      <c r="D5978" s="63">
        <v>6</v>
      </c>
      <c r="E5978" s="65">
        <v>8.77</v>
      </c>
      <c r="F5978" s="65">
        <v>8.84</v>
      </c>
      <c r="G5978" s="66">
        <v>331072992</v>
      </c>
      <c r="H5978" s="65">
        <v>5104026730</v>
      </c>
      <c r="I5978" s="67" t="s">
        <v>57</v>
      </c>
    </row>
    <row r="5979" spans="1:9">
      <c r="A5979" s="62" t="s">
        <v>129</v>
      </c>
      <c r="B5979" s="63" t="s">
        <v>129</v>
      </c>
      <c r="C5979" s="64">
        <v>43134</v>
      </c>
      <c r="D5979" s="63">
        <v>6</v>
      </c>
      <c r="E5979" s="65">
        <v>9.77</v>
      </c>
      <c r="F5979" s="65">
        <v>9.84</v>
      </c>
      <c r="G5979" s="66">
        <v>736278016</v>
      </c>
      <c r="H5979" s="65">
        <v>6352526020</v>
      </c>
      <c r="I5979" s="67" t="s">
        <v>119</v>
      </c>
    </row>
    <row r="5980" spans="1:9">
      <c r="A5980" s="62" t="s">
        <v>129</v>
      </c>
      <c r="B5980" s="63" t="s">
        <v>129</v>
      </c>
      <c r="C5980" s="64">
        <v>43386</v>
      </c>
      <c r="D5980" s="63">
        <v>6</v>
      </c>
      <c r="E5980" s="65">
        <v>5.18</v>
      </c>
      <c r="F5980" s="65">
        <v>5.25</v>
      </c>
      <c r="G5980" s="66">
        <v>362609000</v>
      </c>
      <c r="H5980" s="65">
        <v>4761330286</v>
      </c>
      <c r="I5980" s="67" t="s">
        <v>56</v>
      </c>
    </row>
    <row r="5981" spans="1:9">
      <c r="A5981" s="62" t="s">
        <v>123</v>
      </c>
      <c r="B5981" s="63" t="s">
        <v>124</v>
      </c>
      <c r="C5981" s="64">
        <v>42491</v>
      </c>
      <c r="D5981" s="63">
        <v>3</v>
      </c>
      <c r="E5981" s="65">
        <v>8.7799999999999994</v>
      </c>
      <c r="F5981" s="65">
        <v>8.85</v>
      </c>
      <c r="G5981" s="66">
        <v>16713800</v>
      </c>
      <c r="H5981" s="65">
        <v>704335725</v>
      </c>
      <c r="I5981" s="67" t="s">
        <v>57</v>
      </c>
    </row>
    <row r="5982" spans="1:9">
      <c r="A5982" s="62" t="s">
        <v>123</v>
      </c>
      <c r="B5982" s="63" t="s">
        <v>124</v>
      </c>
      <c r="C5982" s="64">
        <v>42750</v>
      </c>
      <c r="D5982" s="63">
        <v>3</v>
      </c>
      <c r="E5982" s="65">
        <v>9.83</v>
      </c>
      <c r="F5982" s="65">
        <v>9.9</v>
      </c>
      <c r="G5982" s="66">
        <v>14837900</v>
      </c>
      <c r="H5982" s="65">
        <v>870948977</v>
      </c>
      <c r="I5982" s="67" t="s">
        <v>119</v>
      </c>
    </row>
    <row r="5983" spans="1:9">
      <c r="A5983" s="62" t="s">
        <v>123</v>
      </c>
      <c r="B5983" s="63" t="s">
        <v>124</v>
      </c>
      <c r="C5983" s="64">
        <v>42563</v>
      </c>
      <c r="D5983" s="63">
        <v>3</v>
      </c>
      <c r="E5983" s="65">
        <v>10.45</v>
      </c>
      <c r="F5983" s="65">
        <v>10.52</v>
      </c>
      <c r="G5983" s="66">
        <v>11127700</v>
      </c>
      <c r="H5983" s="65">
        <v>861548337</v>
      </c>
      <c r="I5983" s="67" t="s">
        <v>120</v>
      </c>
    </row>
    <row r="5984" spans="1:9">
      <c r="A5984" s="62" t="s">
        <v>123</v>
      </c>
      <c r="B5984" s="63" t="s">
        <v>124</v>
      </c>
      <c r="C5984" s="64">
        <v>42548</v>
      </c>
      <c r="D5984" s="63">
        <v>3</v>
      </c>
      <c r="E5984" s="65">
        <v>13.81</v>
      </c>
      <c r="F5984" s="65">
        <v>13.88</v>
      </c>
      <c r="G5984" s="66">
        <v>10994700</v>
      </c>
      <c r="H5984" s="65">
        <v>1130782777</v>
      </c>
      <c r="I5984" s="67" t="s">
        <v>57</v>
      </c>
    </row>
    <row r="5985" spans="1:9">
      <c r="A5985" s="62" t="s">
        <v>127</v>
      </c>
      <c r="B5985" s="63" t="s">
        <v>128</v>
      </c>
      <c r="C5985" s="64">
        <v>42393</v>
      </c>
      <c r="D5985" s="63">
        <v>7</v>
      </c>
      <c r="E5985" s="65">
        <v>3.11</v>
      </c>
      <c r="F5985" s="65">
        <v>3.18</v>
      </c>
      <c r="G5985" s="66">
        <v>1806510</v>
      </c>
      <c r="H5985" s="65">
        <v>140583334</v>
      </c>
      <c r="I5985" s="67" t="s">
        <v>56</v>
      </c>
    </row>
    <row r="5986" spans="1:9">
      <c r="A5986" s="62" t="s">
        <v>127</v>
      </c>
      <c r="B5986" s="63" t="s">
        <v>128</v>
      </c>
      <c r="C5986" s="64">
        <v>42481</v>
      </c>
      <c r="D5986" s="63">
        <v>7</v>
      </c>
      <c r="E5986" s="65">
        <v>3.28</v>
      </c>
      <c r="F5986" s="65">
        <v>3.35</v>
      </c>
      <c r="G5986" s="66">
        <v>1688230</v>
      </c>
      <c r="H5986" s="65">
        <v>152119484</v>
      </c>
      <c r="I5986" s="67" t="s">
        <v>56</v>
      </c>
    </row>
    <row r="5987" spans="1:9">
      <c r="A5987" s="62" t="s">
        <v>127</v>
      </c>
      <c r="B5987" s="63" t="s">
        <v>128</v>
      </c>
      <c r="C5987" s="64">
        <v>42503</v>
      </c>
      <c r="D5987" s="63">
        <v>7</v>
      </c>
      <c r="E5987" s="65">
        <v>3.86</v>
      </c>
      <c r="F5987" s="65">
        <v>3.93</v>
      </c>
      <c r="G5987" s="66">
        <v>2624100</v>
      </c>
      <c r="H5987" s="65">
        <v>179678967</v>
      </c>
      <c r="I5987" s="67" t="s">
        <v>120</v>
      </c>
    </row>
    <row r="5988" spans="1:9">
      <c r="A5988" s="62" t="s">
        <v>127</v>
      </c>
      <c r="B5988" s="63" t="s">
        <v>128</v>
      </c>
      <c r="C5988" s="64">
        <v>42511</v>
      </c>
      <c r="D5988" s="63">
        <v>7</v>
      </c>
      <c r="E5988" s="65">
        <v>3.88</v>
      </c>
      <c r="F5988" s="65">
        <v>3.95</v>
      </c>
      <c r="G5988" s="66">
        <v>1938010</v>
      </c>
      <c r="H5988" s="65">
        <v>181461170</v>
      </c>
      <c r="I5988" s="67" t="s">
        <v>57</v>
      </c>
    </row>
    <row r="5989" spans="1:9">
      <c r="A5989" s="62" t="s">
        <v>127</v>
      </c>
      <c r="B5989" s="63" t="s">
        <v>128</v>
      </c>
      <c r="C5989" s="64">
        <v>42548</v>
      </c>
      <c r="D5989" s="63">
        <v>7</v>
      </c>
      <c r="E5989" s="65">
        <v>4.05</v>
      </c>
      <c r="F5989" s="65">
        <v>4.12</v>
      </c>
      <c r="G5989" s="66">
        <v>2749620</v>
      </c>
      <c r="H5989" s="65">
        <v>191220280</v>
      </c>
      <c r="I5989" s="67" t="s">
        <v>56</v>
      </c>
    </row>
    <row r="5990" spans="1:9">
      <c r="A5990" s="62" t="s">
        <v>127</v>
      </c>
      <c r="B5990" s="63" t="s">
        <v>128</v>
      </c>
      <c r="C5990" s="64">
        <v>42721</v>
      </c>
      <c r="D5990" s="63">
        <v>7</v>
      </c>
      <c r="E5990" s="65">
        <v>3.63</v>
      </c>
      <c r="F5990" s="65">
        <v>3.7</v>
      </c>
      <c r="G5990" s="66">
        <v>2559210</v>
      </c>
      <c r="H5990" s="65">
        <v>180891699</v>
      </c>
      <c r="I5990" s="67" t="s">
        <v>120</v>
      </c>
    </row>
    <row r="5991" spans="1:9">
      <c r="A5991" s="62" t="s">
        <v>131</v>
      </c>
      <c r="B5991" s="63" t="s">
        <v>132</v>
      </c>
      <c r="C5991" s="64">
        <v>43218</v>
      </c>
      <c r="D5991" s="63">
        <v>10</v>
      </c>
      <c r="E5991" s="65">
        <v>0.28713</v>
      </c>
      <c r="F5991" s="65">
        <v>0.35787400000000003</v>
      </c>
      <c r="G5991" s="66">
        <v>636742016</v>
      </c>
      <c r="H5991" s="65">
        <v>9278624442</v>
      </c>
      <c r="I5991" s="67" t="s">
        <v>57</v>
      </c>
    </row>
    <row r="5992" spans="1:9">
      <c r="A5992" s="62" t="s">
        <v>130</v>
      </c>
      <c r="B5992" s="63" t="s">
        <v>130</v>
      </c>
      <c r="C5992" s="64">
        <v>43137</v>
      </c>
      <c r="D5992" s="63">
        <v>2</v>
      </c>
      <c r="E5992" s="65">
        <v>0.705121</v>
      </c>
      <c r="F5992" s="65">
        <v>0.776393</v>
      </c>
      <c r="G5992" s="66">
        <v>2361139968</v>
      </c>
      <c r="H5992" s="65">
        <v>30286482112</v>
      </c>
      <c r="I5992" s="67" t="s">
        <v>56</v>
      </c>
    </row>
    <row r="5993" spans="1:9">
      <c r="A5993" s="62" t="s">
        <v>129</v>
      </c>
      <c r="B5993" s="63" t="s">
        <v>129</v>
      </c>
      <c r="C5993" s="64">
        <v>43005</v>
      </c>
      <c r="D5993" s="63">
        <v>6</v>
      </c>
      <c r="E5993" s="65">
        <v>0.56020800000000004</v>
      </c>
      <c r="F5993" s="65">
        <v>0.63304300000000002</v>
      </c>
      <c r="G5993" s="66">
        <v>11395600</v>
      </c>
      <c r="H5993" s="65">
        <v>234950330</v>
      </c>
      <c r="I5993" s="67" t="s">
        <v>57</v>
      </c>
    </row>
    <row r="5994" spans="1:9">
      <c r="A5994" s="62" t="s">
        <v>130</v>
      </c>
      <c r="B5994" s="63" t="s">
        <v>130</v>
      </c>
      <c r="C5994" s="64">
        <v>43329</v>
      </c>
      <c r="D5994" s="63">
        <v>2</v>
      </c>
      <c r="E5994" s="65">
        <v>0.29280800000000001</v>
      </c>
      <c r="F5994" s="65">
        <v>0.366676</v>
      </c>
      <c r="G5994" s="66">
        <v>497206000</v>
      </c>
      <c r="H5994" s="65">
        <v>14436913947</v>
      </c>
      <c r="I5994" s="67" t="s">
        <v>120</v>
      </c>
    </row>
    <row r="5995" spans="1:9">
      <c r="A5995" s="62" t="s">
        <v>130</v>
      </c>
      <c r="B5995" s="63" t="s">
        <v>130</v>
      </c>
      <c r="C5995" s="64">
        <v>43139</v>
      </c>
      <c r="D5995" s="63">
        <v>2</v>
      </c>
      <c r="E5995" s="65">
        <v>0.72925200000000001</v>
      </c>
      <c r="F5995" s="65">
        <v>0.80526299999999995</v>
      </c>
      <c r="G5995" s="66">
        <v>947315008</v>
      </c>
      <c r="H5995" s="65">
        <v>31412678173</v>
      </c>
      <c r="I5995" s="67" t="s">
        <v>57</v>
      </c>
    </row>
    <row r="5996" spans="1:9">
      <c r="A5996" s="62" t="s">
        <v>130</v>
      </c>
      <c r="B5996" s="63" t="s">
        <v>130</v>
      </c>
      <c r="C5996" s="64">
        <v>43178</v>
      </c>
      <c r="D5996" s="63">
        <v>2</v>
      </c>
      <c r="E5996" s="65">
        <v>0.672126</v>
      </c>
      <c r="F5996" s="65">
        <v>0.74907999999999997</v>
      </c>
      <c r="G5996" s="66">
        <v>1096930048</v>
      </c>
      <c r="H5996" s="65">
        <v>29284604563</v>
      </c>
      <c r="I5996" s="67" t="s">
        <v>120</v>
      </c>
    </row>
    <row r="5997" spans="1:9">
      <c r="A5997" s="62" t="s">
        <v>131</v>
      </c>
      <c r="B5997" s="63" t="s">
        <v>132</v>
      </c>
      <c r="C5997" s="64">
        <v>43100</v>
      </c>
      <c r="D5997" s="63">
        <v>10</v>
      </c>
      <c r="E5997" s="65">
        <v>0.64258099999999996</v>
      </c>
      <c r="F5997" s="65">
        <v>0.71969499999999997</v>
      </c>
      <c r="G5997" s="66">
        <v>305947008</v>
      </c>
      <c r="H5997" s="65">
        <v>18659583031</v>
      </c>
      <c r="I5997" s="67" t="s">
        <v>120</v>
      </c>
    </row>
    <row r="5998" spans="1:9">
      <c r="A5998" s="62" t="s">
        <v>130</v>
      </c>
      <c r="B5998" s="63" t="s">
        <v>130</v>
      </c>
      <c r="C5998" s="64">
        <v>43209</v>
      </c>
      <c r="D5998" s="63">
        <v>2</v>
      </c>
      <c r="E5998" s="65">
        <v>0.712059</v>
      </c>
      <c r="F5998" s="65">
        <v>0.79197600000000001</v>
      </c>
      <c r="G5998" s="66">
        <v>878328000</v>
      </c>
      <c r="H5998" s="65">
        <v>30984314668</v>
      </c>
      <c r="I5998" s="67" t="s">
        <v>120</v>
      </c>
    </row>
    <row r="5999" spans="1:9">
      <c r="A5999" s="62" t="s">
        <v>123</v>
      </c>
      <c r="B5999" s="63" t="s">
        <v>124</v>
      </c>
      <c r="C5999" s="64">
        <v>42808</v>
      </c>
      <c r="D5999" s="63">
        <v>3</v>
      </c>
      <c r="E5999" s="65">
        <v>28.57</v>
      </c>
      <c r="F5999" s="65">
        <v>28.65</v>
      </c>
      <c r="G5999" s="66">
        <v>101797000</v>
      </c>
      <c r="H5999" s="65">
        <v>2572014998</v>
      </c>
      <c r="I5999" s="67" t="s">
        <v>119</v>
      </c>
    </row>
    <row r="6000" spans="1:9">
      <c r="A6000" s="62" t="s">
        <v>127</v>
      </c>
      <c r="B6000" s="63" t="s">
        <v>128</v>
      </c>
      <c r="C6000" s="64">
        <v>42504</v>
      </c>
      <c r="D6000" s="63">
        <v>7</v>
      </c>
      <c r="E6000" s="65">
        <v>3.93</v>
      </c>
      <c r="F6000" s="65">
        <v>4.01</v>
      </c>
      <c r="G6000" s="66">
        <v>2444920</v>
      </c>
      <c r="H6000" s="65">
        <v>183599238</v>
      </c>
      <c r="I6000" s="67" t="s">
        <v>119</v>
      </c>
    </row>
    <row r="6001" spans="1:9">
      <c r="A6001" s="62" t="s">
        <v>129</v>
      </c>
      <c r="B6001" s="63" t="s">
        <v>129</v>
      </c>
      <c r="C6001" s="64">
        <v>42954</v>
      </c>
      <c r="D6001" s="63">
        <v>6</v>
      </c>
      <c r="E6001" s="65">
        <v>1.73</v>
      </c>
      <c r="F6001" s="65">
        <v>1.81</v>
      </c>
      <c r="G6001" s="66">
        <v>46022400</v>
      </c>
      <c r="H6001" s="65">
        <v>487115009</v>
      </c>
      <c r="I6001" s="67" t="s">
        <v>120</v>
      </c>
    </row>
    <row r="6002" spans="1:9">
      <c r="A6002" s="62" t="s">
        <v>129</v>
      </c>
      <c r="B6002" s="63" t="s">
        <v>129</v>
      </c>
      <c r="C6002" s="64">
        <v>43246</v>
      </c>
      <c r="D6002" s="63">
        <v>6</v>
      </c>
      <c r="E6002" s="65">
        <v>12.27</v>
      </c>
      <c r="F6002" s="65">
        <v>12.35</v>
      </c>
      <c r="G6002" s="66">
        <v>1085629952</v>
      </c>
      <c r="H6002" s="65">
        <v>10886129050</v>
      </c>
      <c r="I6002" s="67" t="s">
        <v>57</v>
      </c>
    </row>
    <row r="6003" spans="1:9">
      <c r="A6003" s="62" t="s">
        <v>129</v>
      </c>
      <c r="B6003" s="63" t="s">
        <v>129</v>
      </c>
      <c r="C6003" s="64">
        <v>43405</v>
      </c>
      <c r="D6003" s="63">
        <v>6</v>
      </c>
      <c r="E6003" s="65">
        <v>5.2</v>
      </c>
      <c r="F6003" s="65">
        <v>5.28</v>
      </c>
      <c r="G6003" s="66">
        <v>560423000</v>
      </c>
      <c r="H6003" s="65">
        <v>4782246423</v>
      </c>
      <c r="I6003" s="67" t="s">
        <v>120</v>
      </c>
    </row>
    <row r="6004" spans="1:9">
      <c r="A6004" s="62" t="s">
        <v>129</v>
      </c>
      <c r="B6004" s="63" t="s">
        <v>129</v>
      </c>
      <c r="C6004" s="64">
        <v>43406</v>
      </c>
      <c r="D6004" s="63">
        <v>6</v>
      </c>
      <c r="E6004" s="65">
        <v>5.28</v>
      </c>
      <c r="F6004" s="65">
        <v>5.36</v>
      </c>
      <c r="G6004" s="66">
        <v>668222000</v>
      </c>
      <c r="H6004" s="65">
        <v>4853450102</v>
      </c>
      <c r="I6004" s="67" t="s">
        <v>119</v>
      </c>
    </row>
    <row r="6005" spans="1:9">
      <c r="A6005" s="62" t="s">
        <v>129</v>
      </c>
      <c r="B6005" s="63" t="s">
        <v>129</v>
      </c>
      <c r="C6005" s="64">
        <v>43427</v>
      </c>
      <c r="D6005" s="63">
        <v>6</v>
      </c>
      <c r="E6005" s="65">
        <v>3.52</v>
      </c>
      <c r="F6005" s="65">
        <v>3.6</v>
      </c>
      <c r="G6005" s="66">
        <v>891425000</v>
      </c>
      <c r="H6005" s="65">
        <v>3262844921</v>
      </c>
      <c r="I6005" s="67" t="s">
        <v>120</v>
      </c>
    </row>
    <row r="6006" spans="1:9">
      <c r="A6006" s="62" t="s">
        <v>129</v>
      </c>
      <c r="B6006" s="63" t="s">
        <v>129</v>
      </c>
      <c r="C6006" s="64">
        <v>43429</v>
      </c>
      <c r="D6006" s="63">
        <v>6</v>
      </c>
      <c r="E6006" s="65">
        <v>3.27</v>
      </c>
      <c r="F6006" s="65">
        <v>3.35</v>
      </c>
      <c r="G6006" s="66">
        <v>1057330000</v>
      </c>
      <c r="H6006" s="65">
        <v>3035993644</v>
      </c>
      <c r="I6006" s="67" t="s">
        <v>119</v>
      </c>
    </row>
    <row r="6007" spans="1:9">
      <c r="A6007" s="62" t="s">
        <v>123</v>
      </c>
      <c r="B6007" s="63" t="s">
        <v>124</v>
      </c>
      <c r="C6007" s="64">
        <v>42768</v>
      </c>
      <c r="D6007" s="63">
        <v>3</v>
      </c>
      <c r="E6007" s="65">
        <v>10.74</v>
      </c>
      <c r="F6007" s="65">
        <v>10.82</v>
      </c>
      <c r="G6007" s="66">
        <v>10172500</v>
      </c>
      <c r="H6007" s="65">
        <v>957731836</v>
      </c>
      <c r="I6007" s="67" t="s">
        <v>119</v>
      </c>
    </row>
    <row r="6008" spans="1:9">
      <c r="A6008" s="62" t="s">
        <v>123</v>
      </c>
      <c r="B6008" s="63" t="s">
        <v>124</v>
      </c>
      <c r="C6008" s="64">
        <v>42500</v>
      </c>
      <c r="D6008" s="63">
        <v>3</v>
      </c>
      <c r="E6008" s="65">
        <v>9.2799999999999994</v>
      </c>
      <c r="F6008" s="65">
        <v>9.36</v>
      </c>
      <c r="G6008" s="66">
        <v>9321790</v>
      </c>
      <c r="H6008" s="65">
        <v>748013846</v>
      </c>
      <c r="I6008" s="67" t="s">
        <v>120</v>
      </c>
    </row>
    <row r="6009" spans="1:9">
      <c r="A6009" s="62" t="s">
        <v>123</v>
      </c>
      <c r="B6009" s="63" t="s">
        <v>124</v>
      </c>
      <c r="C6009" s="64">
        <v>42765</v>
      </c>
      <c r="D6009" s="63">
        <v>3</v>
      </c>
      <c r="E6009" s="65">
        <v>10.49</v>
      </c>
      <c r="F6009" s="65">
        <v>10.57</v>
      </c>
      <c r="G6009" s="66">
        <v>8042180</v>
      </c>
      <c r="H6009" s="65">
        <v>934593362</v>
      </c>
      <c r="I6009" s="67" t="s">
        <v>56</v>
      </c>
    </row>
    <row r="6010" spans="1:9">
      <c r="A6010" s="62" t="s">
        <v>127</v>
      </c>
      <c r="B6010" s="63" t="s">
        <v>128</v>
      </c>
      <c r="C6010" s="64">
        <v>42585</v>
      </c>
      <c r="D6010" s="63">
        <v>7</v>
      </c>
      <c r="E6010" s="65">
        <v>3.64</v>
      </c>
      <c r="F6010" s="65">
        <v>3.72</v>
      </c>
      <c r="G6010" s="66">
        <v>2875880</v>
      </c>
      <c r="H6010" s="65">
        <v>174629766</v>
      </c>
      <c r="I6010" s="67" t="s">
        <v>57</v>
      </c>
    </row>
    <row r="6011" spans="1:9">
      <c r="A6011" s="62" t="s">
        <v>127</v>
      </c>
      <c r="B6011" s="63" t="s">
        <v>128</v>
      </c>
      <c r="C6011" s="64">
        <v>42665</v>
      </c>
      <c r="D6011" s="63">
        <v>7</v>
      </c>
      <c r="E6011" s="65">
        <v>3.81</v>
      </c>
      <c r="F6011" s="65">
        <v>3.89</v>
      </c>
      <c r="G6011" s="66">
        <v>3858130</v>
      </c>
      <c r="H6011" s="65">
        <v>186897442</v>
      </c>
      <c r="I6011" s="67" t="s">
        <v>56</v>
      </c>
    </row>
    <row r="6012" spans="1:9">
      <c r="A6012" s="62" t="s">
        <v>127</v>
      </c>
      <c r="B6012" s="63" t="s">
        <v>128</v>
      </c>
      <c r="C6012" s="64">
        <v>42711</v>
      </c>
      <c r="D6012" s="63">
        <v>7</v>
      </c>
      <c r="E6012" s="65">
        <v>3.54</v>
      </c>
      <c r="F6012" s="65">
        <v>3.62</v>
      </c>
      <c r="G6012" s="66">
        <v>2537240</v>
      </c>
      <c r="H6012" s="65">
        <v>176388678</v>
      </c>
      <c r="I6012" s="67" t="s">
        <v>120</v>
      </c>
    </row>
    <row r="6013" spans="1:9">
      <c r="A6013" s="62" t="s">
        <v>127</v>
      </c>
      <c r="B6013" s="63" t="s">
        <v>128</v>
      </c>
      <c r="C6013" s="64">
        <v>42732</v>
      </c>
      <c r="D6013" s="63">
        <v>7</v>
      </c>
      <c r="E6013" s="65">
        <v>4.49</v>
      </c>
      <c r="F6013" s="65">
        <v>4.57</v>
      </c>
      <c r="G6013" s="66">
        <v>10319300</v>
      </c>
      <c r="H6013" s="65">
        <v>224386448</v>
      </c>
      <c r="I6013" s="67" t="s">
        <v>119</v>
      </c>
    </row>
    <row r="6014" spans="1:9">
      <c r="A6014" s="62" t="s">
        <v>127</v>
      </c>
      <c r="B6014" s="63" t="s">
        <v>128</v>
      </c>
      <c r="C6014" s="64">
        <v>42814</v>
      </c>
      <c r="D6014" s="63">
        <v>7</v>
      </c>
      <c r="E6014" s="65">
        <v>3.95</v>
      </c>
      <c r="F6014" s="65">
        <v>4.03</v>
      </c>
      <c r="G6014" s="66">
        <v>4068240</v>
      </c>
      <c r="H6014" s="65">
        <v>202769043</v>
      </c>
      <c r="I6014" s="67" t="s">
        <v>57</v>
      </c>
    </row>
    <row r="6015" spans="1:9">
      <c r="A6015" s="62" t="s">
        <v>130</v>
      </c>
      <c r="B6015" s="63" t="s">
        <v>130</v>
      </c>
      <c r="C6015" s="64">
        <v>43104</v>
      </c>
      <c r="D6015" s="63">
        <v>2</v>
      </c>
      <c r="E6015" s="65">
        <v>3.12</v>
      </c>
      <c r="F6015" s="65">
        <v>3.2</v>
      </c>
      <c r="G6015" s="66">
        <v>8103660032</v>
      </c>
      <c r="H6015" s="65">
        <v>123834712592</v>
      </c>
      <c r="I6015" s="67" t="s">
        <v>56</v>
      </c>
    </row>
    <row r="6016" spans="1:9">
      <c r="A6016" s="62" t="s">
        <v>130</v>
      </c>
      <c r="B6016" s="63" t="s">
        <v>130</v>
      </c>
      <c r="C6016" s="64">
        <v>42871</v>
      </c>
      <c r="D6016" s="63">
        <v>2</v>
      </c>
      <c r="E6016" s="65">
        <v>0.26982400000000001</v>
      </c>
      <c r="F6016" s="65">
        <v>0.34986099999999998</v>
      </c>
      <c r="G6016" s="66">
        <v>440881984</v>
      </c>
      <c r="H6016" s="65">
        <v>13401731336</v>
      </c>
      <c r="I6016" s="67" t="s">
        <v>119</v>
      </c>
    </row>
    <row r="6017" spans="1:9">
      <c r="A6017" s="62" t="s">
        <v>133</v>
      </c>
      <c r="B6017" s="63" t="s">
        <v>134</v>
      </c>
      <c r="C6017" s="64">
        <v>43124</v>
      </c>
      <c r="D6017" s="63">
        <v>4</v>
      </c>
      <c r="E6017" s="65">
        <v>0.48651699999999998</v>
      </c>
      <c r="F6017" s="65">
        <v>0.56701400000000002</v>
      </c>
      <c r="G6017" s="66">
        <v>669318976</v>
      </c>
      <c r="H6017" s="65">
        <v>10131381392</v>
      </c>
      <c r="I6017" s="67" t="s">
        <v>119</v>
      </c>
    </row>
    <row r="6018" spans="1:9">
      <c r="A6018" s="62" t="s">
        <v>130</v>
      </c>
      <c r="B6018" s="63" t="s">
        <v>130</v>
      </c>
      <c r="C6018" s="64">
        <v>42887</v>
      </c>
      <c r="D6018" s="63">
        <v>2</v>
      </c>
      <c r="E6018" s="65">
        <v>0.243946</v>
      </c>
      <c r="F6018" s="65">
        <v>0.33365699999999998</v>
      </c>
      <c r="G6018" s="66">
        <v>588819008</v>
      </c>
      <c r="H6018" s="65">
        <v>12886398533</v>
      </c>
      <c r="I6018" s="67" t="s">
        <v>57</v>
      </c>
    </row>
    <row r="6019" spans="1:9">
      <c r="A6019" s="62" t="s">
        <v>129</v>
      </c>
      <c r="B6019" s="63" t="s">
        <v>129</v>
      </c>
      <c r="C6019" s="64">
        <v>43042</v>
      </c>
      <c r="D6019" s="63">
        <v>6</v>
      </c>
      <c r="E6019" s="65">
        <v>1.1200000000000001</v>
      </c>
      <c r="F6019" s="65">
        <v>1.21</v>
      </c>
      <c r="G6019" s="66">
        <v>59247900</v>
      </c>
      <c r="H6019" s="65">
        <v>540504550</v>
      </c>
      <c r="I6019" s="67" t="s">
        <v>119</v>
      </c>
    </row>
    <row r="6020" spans="1:9">
      <c r="A6020" s="62" t="s">
        <v>129</v>
      </c>
      <c r="B6020" s="63" t="s">
        <v>129</v>
      </c>
      <c r="C6020" s="64">
        <v>43052</v>
      </c>
      <c r="D6020" s="63">
        <v>6</v>
      </c>
      <c r="E6020" s="65">
        <v>1.0900000000000001</v>
      </c>
      <c r="F6020" s="65">
        <v>1.18</v>
      </c>
      <c r="G6020" s="66">
        <v>20848600</v>
      </c>
      <c r="H6020" s="65">
        <v>554812593</v>
      </c>
      <c r="I6020" s="67" t="s">
        <v>56</v>
      </c>
    </row>
    <row r="6021" spans="1:9">
      <c r="A6021" s="62" t="s">
        <v>129</v>
      </c>
      <c r="B6021" s="63" t="s">
        <v>129</v>
      </c>
      <c r="C6021" s="64">
        <v>43304</v>
      </c>
      <c r="D6021" s="63">
        <v>6</v>
      </c>
      <c r="E6021" s="65">
        <v>7.88</v>
      </c>
      <c r="F6021" s="65">
        <v>7.97</v>
      </c>
      <c r="G6021" s="66">
        <v>630787008</v>
      </c>
      <c r="H6021" s="65">
        <v>7138646201</v>
      </c>
      <c r="I6021" s="67" t="s">
        <v>57</v>
      </c>
    </row>
    <row r="6022" spans="1:9">
      <c r="A6022" s="62" t="s">
        <v>123</v>
      </c>
      <c r="B6022" s="63" t="s">
        <v>124</v>
      </c>
      <c r="C6022" s="64">
        <v>42594</v>
      </c>
      <c r="D6022" s="63">
        <v>3</v>
      </c>
      <c r="E6022" s="65">
        <v>11.69</v>
      </c>
      <c r="F6022" s="65">
        <v>11.78</v>
      </c>
      <c r="G6022" s="66">
        <v>13690100</v>
      </c>
      <c r="H6022" s="65">
        <v>976670290</v>
      </c>
      <c r="I6022" s="67" t="s">
        <v>119</v>
      </c>
    </row>
    <row r="6023" spans="1:9">
      <c r="A6023" s="62" t="s">
        <v>123</v>
      </c>
      <c r="B6023" s="63" t="s">
        <v>124</v>
      </c>
      <c r="C6023" s="64">
        <v>42773</v>
      </c>
      <c r="D6023" s="63">
        <v>3</v>
      </c>
      <c r="E6023" s="65">
        <v>11.43</v>
      </c>
      <c r="F6023" s="65">
        <v>11.52</v>
      </c>
      <c r="G6023" s="66">
        <v>7629640</v>
      </c>
      <c r="H6023" s="65">
        <v>1020961130</v>
      </c>
      <c r="I6023" s="67" t="s">
        <v>119</v>
      </c>
    </row>
    <row r="6024" spans="1:9">
      <c r="A6024" s="62" t="s">
        <v>127</v>
      </c>
      <c r="B6024" s="63" t="s">
        <v>128</v>
      </c>
      <c r="C6024" s="64">
        <v>42440</v>
      </c>
      <c r="D6024" s="63">
        <v>7</v>
      </c>
      <c r="E6024" s="65">
        <v>3.29</v>
      </c>
      <c r="F6024" s="65">
        <v>3.38</v>
      </c>
      <c r="G6024" s="66">
        <v>1804450</v>
      </c>
      <c r="H6024" s="65">
        <v>151865739</v>
      </c>
      <c r="I6024" s="67" t="s">
        <v>57</v>
      </c>
    </row>
    <row r="6025" spans="1:9">
      <c r="A6025" s="62" t="s">
        <v>127</v>
      </c>
      <c r="B6025" s="63" t="s">
        <v>128</v>
      </c>
      <c r="C6025" s="64">
        <v>42522</v>
      </c>
      <c r="D6025" s="63">
        <v>7</v>
      </c>
      <c r="E6025" s="65">
        <v>4.6500000000000004</v>
      </c>
      <c r="F6025" s="65">
        <v>4.74</v>
      </c>
      <c r="G6025" s="66">
        <v>4577160</v>
      </c>
      <c r="H6025" s="65">
        <v>218259777</v>
      </c>
      <c r="I6025" s="67" t="s">
        <v>120</v>
      </c>
    </row>
    <row r="6026" spans="1:9">
      <c r="A6026" s="62" t="s">
        <v>127</v>
      </c>
      <c r="B6026" s="63" t="s">
        <v>128</v>
      </c>
      <c r="C6026" s="64">
        <v>42531</v>
      </c>
      <c r="D6026" s="63">
        <v>7</v>
      </c>
      <c r="E6026" s="65">
        <v>4.75</v>
      </c>
      <c r="F6026" s="65">
        <v>4.84</v>
      </c>
      <c r="G6026" s="66">
        <v>6975970</v>
      </c>
      <c r="H6026" s="65">
        <v>223452157</v>
      </c>
      <c r="I6026" s="67" t="s">
        <v>119</v>
      </c>
    </row>
    <row r="6027" spans="1:9">
      <c r="A6027" s="62" t="s">
        <v>127</v>
      </c>
      <c r="B6027" s="63" t="s">
        <v>128</v>
      </c>
      <c r="C6027" s="64">
        <v>42675</v>
      </c>
      <c r="D6027" s="63">
        <v>7</v>
      </c>
      <c r="E6027" s="65">
        <v>4</v>
      </c>
      <c r="F6027" s="65">
        <v>4.09</v>
      </c>
      <c r="G6027" s="66">
        <v>4714890</v>
      </c>
      <c r="H6027" s="65">
        <v>197264086</v>
      </c>
      <c r="I6027" s="67" t="s">
        <v>57</v>
      </c>
    </row>
    <row r="6028" spans="1:9">
      <c r="A6028" s="62" t="s">
        <v>127</v>
      </c>
      <c r="B6028" s="63" t="s">
        <v>128</v>
      </c>
      <c r="C6028" s="64">
        <v>42712</v>
      </c>
      <c r="D6028" s="63">
        <v>7</v>
      </c>
      <c r="E6028" s="65">
        <v>3.6</v>
      </c>
      <c r="F6028" s="65">
        <v>3.69</v>
      </c>
      <c r="G6028" s="66">
        <v>2683090</v>
      </c>
      <c r="H6028" s="65">
        <v>180109547</v>
      </c>
      <c r="I6028" s="67" t="s">
        <v>56</v>
      </c>
    </row>
    <row r="6029" spans="1:9">
      <c r="A6029" s="62" t="s">
        <v>127</v>
      </c>
      <c r="B6029" s="63" t="s">
        <v>128</v>
      </c>
      <c r="C6029" s="64">
        <v>42810</v>
      </c>
      <c r="D6029" s="63">
        <v>7</v>
      </c>
      <c r="E6029" s="65">
        <v>4.1500000000000004</v>
      </c>
      <c r="F6029" s="65">
        <v>4.24</v>
      </c>
      <c r="G6029" s="66">
        <v>12755200</v>
      </c>
      <c r="H6029" s="65">
        <v>212779672</v>
      </c>
      <c r="I6029" s="67" t="s">
        <v>119</v>
      </c>
    </row>
    <row r="6030" spans="1:9">
      <c r="A6030" s="62" t="s">
        <v>127</v>
      </c>
      <c r="B6030" s="63" t="s">
        <v>128</v>
      </c>
      <c r="C6030" s="64">
        <v>42822</v>
      </c>
      <c r="D6030" s="63">
        <v>7</v>
      </c>
      <c r="E6030" s="65">
        <v>4.07</v>
      </c>
      <c r="F6030" s="65">
        <v>4.16</v>
      </c>
      <c r="G6030" s="66">
        <v>4297870</v>
      </c>
      <c r="H6030" s="65">
        <v>209398408</v>
      </c>
      <c r="I6030" s="67" t="s">
        <v>56</v>
      </c>
    </row>
    <row r="6031" spans="1:9">
      <c r="A6031" s="62" t="s">
        <v>129</v>
      </c>
      <c r="B6031" s="63" t="s">
        <v>129</v>
      </c>
      <c r="C6031" s="64">
        <v>43056</v>
      </c>
      <c r="D6031" s="63">
        <v>6</v>
      </c>
      <c r="E6031" s="65">
        <v>1.66</v>
      </c>
      <c r="F6031" s="65">
        <v>1.75</v>
      </c>
      <c r="G6031" s="66">
        <v>50782500</v>
      </c>
      <c r="H6031" s="65">
        <v>843884674</v>
      </c>
      <c r="I6031" s="67" t="s">
        <v>120</v>
      </c>
    </row>
    <row r="6032" spans="1:9">
      <c r="A6032" s="62" t="s">
        <v>129</v>
      </c>
      <c r="B6032" s="63" t="s">
        <v>129</v>
      </c>
      <c r="C6032" s="64">
        <v>43069</v>
      </c>
      <c r="D6032" s="63">
        <v>6</v>
      </c>
      <c r="E6032" s="65">
        <v>2.76</v>
      </c>
      <c r="F6032" s="65">
        <v>2.85</v>
      </c>
      <c r="G6032" s="66">
        <v>92059600</v>
      </c>
      <c r="H6032" s="65">
        <v>1455252735</v>
      </c>
      <c r="I6032" s="67" t="s">
        <v>57</v>
      </c>
    </row>
    <row r="6033" spans="1:9">
      <c r="A6033" s="62" t="s">
        <v>130</v>
      </c>
      <c r="B6033" s="63" t="s">
        <v>130</v>
      </c>
      <c r="C6033" s="64">
        <v>43101</v>
      </c>
      <c r="D6033" s="63">
        <v>2</v>
      </c>
      <c r="E6033" s="65">
        <v>2.2999999999999998</v>
      </c>
      <c r="F6033" s="65">
        <v>2.39</v>
      </c>
      <c r="G6033" s="66">
        <v>1894230016</v>
      </c>
      <c r="H6033" s="65">
        <v>92626457504</v>
      </c>
      <c r="I6033" s="67" t="s">
        <v>57</v>
      </c>
    </row>
    <row r="6034" spans="1:9">
      <c r="A6034" s="62" t="s">
        <v>127</v>
      </c>
      <c r="B6034" s="63" t="s">
        <v>128</v>
      </c>
      <c r="C6034" s="64">
        <v>43258</v>
      </c>
      <c r="D6034" s="63">
        <v>7</v>
      </c>
      <c r="E6034" s="65">
        <v>121.34</v>
      </c>
      <c r="F6034" s="65">
        <v>121.43</v>
      </c>
      <c r="G6034" s="66">
        <v>365670016</v>
      </c>
      <c r="H6034" s="65">
        <v>6907065820</v>
      </c>
      <c r="I6034" s="67" t="s">
        <v>120</v>
      </c>
    </row>
    <row r="6035" spans="1:9">
      <c r="A6035" s="62" t="s">
        <v>130</v>
      </c>
      <c r="B6035" s="63" t="s">
        <v>130</v>
      </c>
      <c r="C6035" s="64">
        <v>43202</v>
      </c>
      <c r="D6035" s="63">
        <v>2</v>
      </c>
      <c r="E6035" s="65">
        <v>0.53865700000000005</v>
      </c>
      <c r="F6035" s="65">
        <v>0.62873699999999999</v>
      </c>
      <c r="G6035" s="66">
        <v>1346739968</v>
      </c>
      <c r="H6035" s="65">
        <v>24597948740</v>
      </c>
      <c r="I6035" s="67" t="s">
        <v>57</v>
      </c>
    </row>
    <row r="6036" spans="1:9">
      <c r="A6036" s="62" t="s">
        <v>130</v>
      </c>
      <c r="B6036" s="63" t="s">
        <v>130</v>
      </c>
      <c r="C6036" s="64">
        <v>43082</v>
      </c>
      <c r="D6036" s="63">
        <v>2</v>
      </c>
      <c r="E6036" s="65">
        <v>0.37268899999999999</v>
      </c>
      <c r="F6036" s="65">
        <v>0.47106300000000001</v>
      </c>
      <c r="G6036" s="66">
        <v>2738759936</v>
      </c>
      <c r="H6036" s="65">
        <v>18248577789</v>
      </c>
      <c r="I6036" s="67" t="s">
        <v>120</v>
      </c>
    </row>
    <row r="6037" spans="1:9">
      <c r="A6037" s="62" t="s">
        <v>133</v>
      </c>
      <c r="B6037" s="63" t="s">
        <v>134</v>
      </c>
      <c r="C6037" s="64">
        <v>43098</v>
      </c>
      <c r="D6037" s="63">
        <v>4</v>
      </c>
      <c r="E6037" s="65">
        <v>0.223778</v>
      </c>
      <c r="F6037" s="65">
        <v>0.32294099999999998</v>
      </c>
      <c r="G6037" s="66">
        <v>387880000</v>
      </c>
      <c r="H6037" s="65">
        <v>5767397608</v>
      </c>
      <c r="I6037" s="67" t="s">
        <v>56</v>
      </c>
    </row>
    <row r="6038" spans="1:9">
      <c r="A6038" s="62" t="s">
        <v>127</v>
      </c>
      <c r="B6038" s="63" t="s">
        <v>128</v>
      </c>
      <c r="C6038" s="64">
        <v>43404</v>
      </c>
      <c r="D6038" s="63">
        <v>7</v>
      </c>
      <c r="E6038" s="65">
        <v>49.34</v>
      </c>
      <c r="F6038" s="65">
        <v>49.44</v>
      </c>
      <c r="G6038" s="66">
        <v>410734000</v>
      </c>
      <c r="H6038" s="65">
        <v>2915436796</v>
      </c>
      <c r="I6038" s="67" t="s">
        <v>57</v>
      </c>
    </row>
    <row r="6039" spans="1:9">
      <c r="A6039" s="62" t="s">
        <v>129</v>
      </c>
      <c r="B6039" s="63" t="s">
        <v>129</v>
      </c>
      <c r="C6039" s="64">
        <v>43308</v>
      </c>
      <c r="D6039" s="63">
        <v>6</v>
      </c>
      <c r="E6039" s="65">
        <v>8.31</v>
      </c>
      <c r="F6039" s="65">
        <v>8.41</v>
      </c>
      <c r="G6039" s="66">
        <v>694945984</v>
      </c>
      <c r="H6039" s="65">
        <v>7538042107</v>
      </c>
      <c r="I6039" s="67" t="s">
        <v>56</v>
      </c>
    </row>
    <row r="6040" spans="1:9">
      <c r="A6040" s="62" t="s">
        <v>123</v>
      </c>
      <c r="B6040" s="63" t="s">
        <v>124</v>
      </c>
      <c r="C6040" s="64">
        <v>42784</v>
      </c>
      <c r="D6040" s="63">
        <v>3</v>
      </c>
      <c r="E6040" s="65">
        <v>12.71</v>
      </c>
      <c r="F6040" s="65">
        <v>12.81</v>
      </c>
      <c r="G6040" s="66">
        <v>9370010</v>
      </c>
      <c r="H6040" s="65">
        <v>1140211197</v>
      </c>
      <c r="I6040" s="67" t="s">
        <v>57</v>
      </c>
    </row>
    <row r="6041" spans="1:9">
      <c r="A6041" s="62" t="s">
        <v>123</v>
      </c>
      <c r="B6041" s="63" t="s">
        <v>124</v>
      </c>
      <c r="C6041" s="64">
        <v>42403</v>
      </c>
      <c r="D6041" s="63">
        <v>3</v>
      </c>
      <c r="E6041" s="65">
        <v>2.4300000000000002</v>
      </c>
      <c r="F6041" s="65">
        <v>2.5299999999999998</v>
      </c>
      <c r="G6041" s="66">
        <v>3987750</v>
      </c>
      <c r="H6041" s="65">
        <v>194099730</v>
      </c>
      <c r="I6041" s="67" t="s">
        <v>119</v>
      </c>
    </row>
    <row r="6042" spans="1:9">
      <c r="A6042" s="62" t="s">
        <v>127</v>
      </c>
      <c r="B6042" s="63" t="s">
        <v>128</v>
      </c>
      <c r="C6042" s="64">
        <v>42496</v>
      </c>
      <c r="D6042" s="63">
        <v>7</v>
      </c>
      <c r="E6042" s="65">
        <v>3.72</v>
      </c>
      <c r="F6042" s="65">
        <v>3.82</v>
      </c>
      <c r="G6042" s="66">
        <v>1899060</v>
      </c>
      <c r="H6042" s="65">
        <v>174553761</v>
      </c>
      <c r="I6042" s="67" t="s">
        <v>120</v>
      </c>
    </row>
    <row r="6043" spans="1:9">
      <c r="A6043" s="62" t="s">
        <v>127</v>
      </c>
      <c r="B6043" s="63" t="s">
        <v>128</v>
      </c>
      <c r="C6043" s="64">
        <v>42515</v>
      </c>
      <c r="D6043" s="63">
        <v>7</v>
      </c>
      <c r="E6043" s="65">
        <v>3.95</v>
      </c>
      <c r="F6043" s="65">
        <v>4.05</v>
      </c>
      <c r="G6043" s="66">
        <v>2765530</v>
      </c>
      <c r="H6043" s="65">
        <v>185880078</v>
      </c>
      <c r="I6043" s="67" t="s">
        <v>57</v>
      </c>
    </row>
    <row r="6044" spans="1:9">
      <c r="A6044" s="62" t="s">
        <v>127</v>
      </c>
      <c r="B6044" s="63" t="s">
        <v>128</v>
      </c>
      <c r="C6044" s="64">
        <v>42559</v>
      </c>
      <c r="D6044" s="63">
        <v>7</v>
      </c>
      <c r="E6044" s="65">
        <v>4.12</v>
      </c>
      <c r="F6044" s="65">
        <v>4.22</v>
      </c>
      <c r="G6044" s="66">
        <v>5033530</v>
      </c>
      <c r="H6044" s="65">
        <v>196522598</v>
      </c>
      <c r="I6044" s="67" t="s">
        <v>56</v>
      </c>
    </row>
    <row r="6045" spans="1:9">
      <c r="A6045" s="62" t="s">
        <v>127</v>
      </c>
      <c r="B6045" s="63" t="s">
        <v>128</v>
      </c>
      <c r="C6045" s="64">
        <v>42731</v>
      </c>
      <c r="D6045" s="63">
        <v>7</v>
      </c>
      <c r="E6045" s="65">
        <v>4.37</v>
      </c>
      <c r="F6045" s="65">
        <v>4.47</v>
      </c>
      <c r="G6045" s="66">
        <v>9294450</v>
      </c>
      <c r="H6045" s="65">
        <v>219307108</v>
      </c>
      <c r="I6045" s="67" t="s">
        <v>56</v>
      </c>
    </row>
    <row r="6046" spans="1:9">
      <c r="A6046" s="62" t="s">
        <v>123</v>
      </c>
      <c r="B6046" s="63" t="s">
        <v>124</v>
      </c>
      <c r="C6046" s="64">
        <v>42387</v>
      </c>
      <c r="D6046" s="63">
        <v>3</v>
      </c>
      <c r="E6046" s="65">
        <v>1.33</v>
      </c>
      <c r="F6046" s="65">
        <v>1.43</v>
      </c>
      <c r="G6046" s="66">
        <v>4278930</v>
      </c>
      <c r="H6046" s="65">
        <v>108912542</v>
      </c>
      <c r="I6046" s="67" t="s">
        <v>56</v>
      </c>
    </row>
    <row r="6047" spans="1:9">
      <c r="A6047" s="62" t="s">
        <v>129</v>
      </c>
      <c r="B6047" s="63" t="s">
        <v>129</v>
      </c>
      <c r="C6047" s="64">
        <v>42942</v>
      </c>
      <c r="D6047" s="63">
        <v>6</v>
      </c>
      <c r="E6047" s="65">
        <v>1.64</v>
      </c>
      <c r="F6047" s="65">
        <v>1.74</v>
      </c>
      <c r="G6047" s="66">
        <v>48693200</v>
      </c>
      <c r="H6047" s="65">
        <v>422142814</v>
      </c>
      <c r="I6047" s="67" t="s">
        <v>119</v>
      </c>
    </row>
    <row r="6048" spans="1:9">
      <c r="A6048" s="62" t="s">
        <v>129</v>
      </c>
      <c r="B6048" s="63" t="s">
        <v>129</v>
      </c>
      <c r="C6048" s="64">
        <v>43059</v>
      </c>
      <c r="D6048" s="63">
        <v>6</v>
      </c>
      <c r="E6048" s="65">
        <v>1.89</v>
      </c>
      <c r="F6048" s="65">
        <v>1.99</v>
      </c>
      <c r="G6048" s="66">
        <v>55477200</v>
      </c>
      <c r="H6048" s="65">
        <v>974473014</v>
      </c>
      <c r="I6048" s="67" t="s">
        <v>57</v>
      </c>
    </row>
    <row r="6049" spans="1:9">
      <c r="A6049" s="62" t="s">
        <v>127</v>
      </c>
      <c r="B6049" s="63" t="s">
        <v>128</v>
      </c>
      <c r="C6049" s="64">
        <v>42404</v>
      </c>
      <c r="D6049" s="63">
        <v>7</v>
      </c>
      <c r="E6049" s="65">
        <v>3.06</v>
      </c>
      <c r="F6049" s="65">
        <v>3.16</v>
      </c>
      <c r="G6049" s="66">
        <v>2059350</v>
      </c>
      <c r="H6049" s="65">
        <v>140277541</v>
      </c>
      <c r="I6049" s="67" t="s">
        <v>56</v>
      </c>
    </row>
    <row r="6050" spans="1:9">
      <c r="A6050" s="62" t="s">
        <v>127</v>
      </c>
      <c r="B6050" s="63" t="s">
        <v>128</v>
      </c>
      <c r="C6050" s="64">
        <v>42742</v>
      </c>
      <c r="D6050" s="63">
        <v>7</v>
      </c>
      <c r="E6050" s="65">
        <v>3.86</v>
      </c>
      <c r="F6050" s="65">
        <v>3.96</v>
      </c>
      <c r="G6050" s="66">
        <v>14628400</v>
      </c>
      <c r="H6050" s="65">
        <v>194746308</v>
      </c>
      <c r="I6050" s="67" t="s">
        <v>120</v>
      </c>
    </row>
    <row r="6051" spans="1:9">
      <c r="A6051" s="62" t="s">
        <v>130</v>
      </c>
      <c r="B6051" s="63" t="s">
        <v>130</v>
      </c>
      <c r="C6051" s="64">
        <v>43112</v>
      </c>
      <c r="D6051" s="63">
        <v>2</v>
      </c>
      <c r="E6051" s="65">
        <v>1.94</v>
      </c>
      <c r="F6051" s="65">
        <v>2.04</v>
      </c>
      <c r="G6051" s="66">
        <v>3330810112</v>
      </c>
      <c r="H6051" s="65">
        <v>79152978766</v>
      </c>
      <c r="I6051" s="67" t="s">
        <v>120</v>
      </c>
    </row>
    <row r="6052" spans="1:9">
      <c r="A6052" s="62" t="s">
        <v>130</v>
      </c>
      <c r="B6052" s="63" t="s">
        <v>130</v>
      </c>
      <c r="C6052" s="64">
        <v>43163</v>
      </c>
      <c r="D6052" s="63">
        <v>2</v>
      </c>
      <c r="E6052" s="65">
        <v>0.90600800000000004</v>
      </c>
      <c r="F6052" s="65">
        <v>1.01</v>
      </c>
      <c r="G6052" s="66">
        <v>797225984</v>
      </c>
      <c r="H6052" s="65">
        <v>39308526146</v>
      </c>
      <c r="I6052" s="67" t="s">
        <v>119</v>
      </c>
    </row>
    <row r="6053" spans="1:9">
      <c r="A6053" s="62" t="s">
        <v>129</v>
      </c>
      <c r="B6053" s="63" t="s">
        <v>129</v>
      </c>
      <c r="C6053" s="64">
        <v>42990</v>
      </c>
      <c r="D6053" s="63">
        <v>6</v>
      </c>
      <c r="E6053" s="65">
        <v>0.73009400000000002</v>
      </c>
      <c r="F6053" s="65">
        <v>0.83607699999999996</v>
      </c>
      <c r="G6053" s="66">
        <v>15475800</v>
      </c>
      <c r="H6053" s="65">
        <v>285709556</v>
      </c>
      <c r="I6053" s="67" t="s">
        <v>56</v>
      </c>
    </row>
    <row r="6054" spans="1:9">
      <c r="A6054" s="62" t="s">
        <v>131</v>
      </c>
      <c r="B6054" s="63" t="s">
        <v>132</v>
      </c>
      <c r="C6054" s="64">
        <v>43083</v>
      </c>
      <c r="D6054" s="63">
        <v>10</v>
      </c>
      <c r="E6054" s="65">
        <v>0.13366700000000001</v>
      </c>
      <c r="F6054" s="65">
        <v>0.24075299999999999</v>
      </c>
      <c r="G6054" s="66">
        <v>309307008</v>
      </c>
      <c r="H6054" s="65">
        <v>6242020013</v>
      </c>
      <c r="I6054" s="67" t="s">
        <v>57</v>
      </c>
    </row>
    <row r="6055" spans="1:9">
      <c r="A6055" s="62" t="s">
        <v>130</v>
      </c>
      <c r="B6055" s="63" t="s">
        <v>130</v>
      </c>
      <c r="C6055" s="64">
        <v>43364</v>
      </c>
      <c r="D6055" s="63">
        <v>2</v>
      </c>
      <c r="E6055" s="65">
        <v>0.45283600000000002</v>
      </c>
      <c r="F6055" s="65">
        <v>0.56146200000000002</v>
      </c>
      <c r="G6055" s="66">
        <v>4101490000</v>
      </c>
      <c r="H6055" s="65">
        <v>22351279558</v>
      </c>
      <c r="I6055" s="67" t="s">
        <v>120</v>
      </c>
    </row>
    <row r="6056" spans="1:9">
      <c r="A6056" s="62" t="s">
        <v>123</v>
      </c>
      <c r="B6056" s="63" t="s">
        <v>124</v>
      </c>
      <c r="C6056" s="64">
        <v>42866</v>
      </c>
      <c r="D6056" s="63">
        <v>3</v>
      </c>
      <c r="E6056" s="65">
        <v>89.77</v>
      </c>
      <c r="F6056" s="65">
        <v>89.88</v>
      </c>
      <c r="G6056" s="66">
        <v>132722000</v>
      </c>
      <c r="H6056" s="65">
        <v>8226220249</v>
      </c>
      <c r="I6056" s="67" t="s">
        <v>57</v>
      </c>
    </row>
    <row r="6057" spans="1:9">
      <c r="A6057" s="62" t="s">
        <v>123</v>
      </c>
      <c r="B6057" s="63" t="s">
        <v>124</v>
      </c>
      <c r="C6057" s="64">
        <v>42524</v>
      </c>
      <c r="D6057" s="63">
        <v>3</v>
      </c>
      <c r="E6057" s="65">
        <v>13.74</v>
      </c>
      <c r="F6057" s="65">
        <v>13.85</v>
      </c>
      <c r="G6057" s="66">
        <v>22981500</v>
      </c>
      <c r="H6057" s="65">
        <v>1117035879</v>
      </c>
      <c r="I6057" s="67" t="s">
        <v>56</v>
      </c>
    </row>
    <row r="6058" spans="1:9">
      <c r="A6058" s="62" t="s">
        <v>123</v>
      </c>
      <c r="B6058" s="63" t="s">
        <v>124</v>
      </c>
      <c r="C6058" s="64">
        <v>42758</v>
      </c>
      <c r="D6058" s="63">
        <v>3</v>
      </c>
      <c r="E6058" s="65">
        <v>10.71</v>
      </c>
      <c r="F6058" s="65">
        <v>10.82</v>
      </c>
      <c r="G6058" s="66">
        <v>7267210</v>
      </c>
      <c r="H6058" s="65">
        <v>954275900</v>
      </c>
      <c r="I6058" s="67" t="s">
        <v>119</v>
      </c>
    </row>
    <row r="6059" spans="1:9">
      <c r="A6059" s="62" t="s">
        <v>127</v>
      </c>
      <c r="B6059" s="63" t="s">
        <v>128</v>
      </c>
      <c r="C6059" s="64">
        <v>43270</v>
      </c>
      <c r="D6059" s="63">
        <v>7</v>
      </c>
      <c r="E6059" s="65">
        <v>98.73</v>
      </c>
      <c r="F6059" s="65">
        <v>98.84</v>
      </c>
      <c r="G6059" s="66">
        <v>284982016</v>
      </c>
      <c r="H6059" s="65">
        <v>5638967092</v>
      </c>
      <c r="I6059" s="67" t="s">
        <v>120</v>
      </c>
    </row>
    <row r="6060" spans="1:9">
      <c r="A6060" s="62" t="s">
        <v>129</v>
      </c>
      <c r="B6060" s="63" t="s">
        <v>129</v>
      </c>
      <c r="C6060" s="64">
        <v>42952</v>
      </c>
      <c r="D6060" s="63">
        <v>6</v>
      </c>
      <c r="E6060" s="65">
        <v>1.8</v>
      </c>
      <c r="F6060" s="65">
        <v>1.91</v>
      </c>
      <c r="G6060" s="66">
        <v>52324800</v>
      </c>
      <c r="H6060" s="65">
        <v>503269011</v>
      </c>
      <c r="I6060" s="67" t="s">
        <v>119</v>
      </c>
    </row>
    <row r="6061" spans="1:9">
      <c r="A6061" s="62" t="s">
        <v>127</v>
      </c>
      <c r="B6061" s="63" t="s">
        <v>128</v>
      </c>
      <c r="C6061" s="64">
        <v>42580</v>
      </c>
      <c r="D6061" s="63">
        <v>7</v>
      </c>
      <c r="E6061" s="65">
        <v>3.97</v>
      </c>
      <c r="F6061" s="65">
        <v>4.08</v>
      </c>
      <c r="G6061" s="66">
        <v>1744370</v>
      </c>
      <c r="H6061" s="65">
        <v>191144492</v>
      </c>
      <c r="I6061" s="67" t="s">
        <v>120</v>
      </c>
    </row>
    <row r="6062" spans="1:9">
      <c r="A6062" s="62" t="s">
        <v>127</v>
      </c>
      <c r="B6062" s="63" t="s">
        <v>128</v>
      </c>
      <c r="C6062" s="64">
        <v>42672</v>
      </c>
      <c r="D6062" s="63">
        <v>7</v>
      </c>
      <c r="E6062" s="65">
        <v>3.98</v>
      </c>
      <c r="F6062" s="65">
        <v>4.09</v>
      </c>
      <c r="G6062" s="66">
        <v>5732580</v>
      </c>
      <c r="H6062" s="65">
        <v>197172900</v>
      </c>
      <c r="I6062" s="67" t="s">
        <v>119</v>
      </c>
    </row>
    <row r="6063" spans="1:9">
      <c r="A6063" s="62" t="s">
        <v>127</v>
      </c>
      <c r="B6063" s="63" t="s">
        <v>128</v>
      </c>
      <c r="C6063" s="64">
        <v>42687</v>
      </c>
      <c r="D6063" s="63">
        <v>7</v>
      </c>
      <c r="E6063" s="65">
        <v>3.77</v>
      </c>
      <c r="F6063" s="65">
        <v>3.88</v>
      </c>
      <c r="G6063" s="66">
        <v>3344370</v>
      </c>
      <c r="H6063" s="65">
        <v>187793621</v>
      </c>
      <c r="I6063" s="67" t="s">
        <v>57</v>
      </c>
    </row>
    <row r="6064" spans="1:9">
      <c r="A6064" s="62" t="s">
        <v>127</v>
      </c>
      <c r="B6064" s="63" t="s">
        <v>128</v>
      </c>
      <c r="C6064" s="64">
        <v>42818</v>
      </c>
      <c r="D6064" s="63">
        <v>7</v>
      </c>
      <c r="E6064" s="65">
        <v>3.97</v>
      </c>
      <c r="F6064" s="65">
        <v>4.08</v>
      </c>
      <c r="G6064" s="66">
        <v>12524300</v>
      </c>
      <c r="H6064" s="65">
        <v>205561869</v>
      </c>
      <c r="I6064" s="67" t="s">
        <v>57</v>
      </c>
    </row>
    <row r="6065" spans="1:9">
      <c r="A6065" s="62" t="s">
        <v>130</v>
      </c>
      <c r="B6065" s="63" t="s">
        <v>130</v>
      </c>
      <c r="C6065" s="64">
        <v>43102</v>
      </c>
      <c r="D6065" s="63">
        <v>2</v>
      </c>
      <c r="E6065" s="65">
        <v>2.37</v>
      </c>
      <c r="F6065" s="65">
        <v>2.48</v>
      </c>
      <c r="G6065" s="66">
        <v>3171010048</v>
      </c>
      <c r="H6065" s="65">
        <v>96107944451</v>
      </c>
      <c r="I6065" s="67" t="s">
        <v>56</v>
      </c>
    </row>
    <row r="6066" spans="1:9">
      <c r="A6066" s="62" t="s">
        <v>130</v>
      </c>
      <c r="B6066" s="63" t="s">
        <v>130</v>
      </c>
      <c r="C6066" s="64">
        <v>43145</v>
      </c>
      <c r="D6066" s="63">
        <v>2</v>
      </c>
      <c r="E6066" s="65">
        <v>1.03</v>
      </c>
      <c r="F6066" s="65">
        <v>1.1399999999999999</v>
      </c>
      <c r="G6066" s="66">
        <v>1457600000</v>
      </c>
      <c r="H6066" s="65">
        <v>44533700985</v>
      </c>
      <c r="I6066" s="67" t="s">
        <v>120</v>
      </c>
    </row>
    <row r="6067" spans="1:9">
      <c r="A6067" s="62" t="s">
        <v>123</v>
      </c>
      <c r="B6067" s="63" t="s">
        <v>124</v>
      </c>
      <c r="C6067" s="64">
        <v>42386</v>
      </c>
      <c r="D6067" s="63">
        <v>3</v>
      </c>
      <c r="E6067" s="65">
        <v>1.22</v>
      </c>
      <c r="F6067" s="65">
        <v>1.33</v>
      </c>
      <c r="G6067" s="66">
        <v>1171150</v>
      </c>
      <c r="H6067" s="65">
        <v>101329330</v>
      </c>
      <c r="I6067" s="67" t="s">
        <v>57</v>
      </c>
    </row>
    <row r="6068" spans="1:9">
      <c r="A6068" s="62" t="s">
        <v>127</v>
      </c>
      <c r="B6068" s="63" t="s">
        <v>128</v>
      </c>
      <c r="C6068" s="64">
        <v>42551</v>
      </c>
      <c r="D6068" s="63">
        <v>7</v>
      </c>
      <c r="E6068" s="65">
        <v>4.08</v>
      </c>
      <c r="F6068" s="65">
        <v>4.1900000000000004</v>
      </c>
      <c r="G6068" s="66">
        <v>2864910</v>
      </c>
      <c r="H6068" s="65">
        <v>194823947</v>
      </c>
      <c r="I6068" s="67" t="s">
        <v>57</v>
      </c>
    </row>
    <row r="6069" spans="1:9">
      <c r="A6069" s="62" t="s">
        <v>127</v>
      </c>
      <c r="B6069" s="63" t="s">
        <v>128</v>
      </c>
      <c r="C6069" s="64">
        <v>42809</v>
      </c>
      <c r="D6069" s="63">
        <v>7</v>
      </c>
      <c r="E6069" s="65">
        <v>4.05</v>
      </c>
      <c r="F6069" s="65">
        <v>4.16</v>
      </c>
      <c r="G6069" s="66">
        <v>6571900</v>
      </c>
      <c r="H6069" s="65">
        <v>208884338</v>
      </c>
      <c r="I6069" s="67" t="s">
        <v>56</v>
      </c>
    </row>
    <row r="6070" spans="1:9">
      <c r="A6070" s="62" t="s">
        <v>123</v>
      </c>
      <c r="B6070" s="63" t="s">
        <v>124</v>
      </c>
      <c r="C6070" s="64">
        <v>42498</v>
      </c>
      <c r="D6070" s="63">
        <v>3</v>
      </c>
      <c r="E6070" s="65">
        <v>9.3699999999999992</v>
      </c>
      <c r="F6070" s="65">
        <v>9.48</v>
      </c>
      <c r="G6070" s="66">
        <v>15031000</v>
      </c>
      <c r="H6070" s="65">
        <v>757112769</v>
      </c>
      <c r="I6070" s="67" t="s">
        <v>119</v>
      </c>
    </row>
    <row r="6071" spans="1:9">
      <c r="A6071" s="62" t="s">
        <v>117</v>
      </c>
      <c r="B6071" s="63" t="s">
        <v>118</v>
      </c>
      <c r="C6071" s="64">
        <v>42407</v>
      </c>
      <c r="D6071" s="63">
        <v>1</v>
      </c>
      <c r="E6071" s="65">
        <v>376.51</v>
      </c>
      <c r="F6071" s="65">
        <v>376.62</v>
      </c>
      <c r="G6071" s="66">
        <v>37076300</v>
      </c>
      <c r="H6071" s="65">
        <v>5718023735</v>
      </c>
      <c r="I6071" s="67" t="s">
        <v>57</v>
      </c>
    </row>
    <row r="6072" spans="1:9">
      <c r="A6072" s="62" t="s">
        <v>131</v>
      </c>
      <c r="B6072" s="63" t="s">
        <v>132</v>
      </c>
      <c r="C6072" s="64">
        <v>43099</v>
      </c>
      <c r="D6072" s="63">
        <v>10</v>
      </c>
      <c r="E6072" s="65">
        <v>0.52831600000000001</v>
      </c>
      <c r="F6072" s="65">
        <v>0.63924300000000001</v>
      </c>
      <c r="G6072" s="66">
        <v>645155968</v>
      </c>
      <c r="H6072" s="65">
        <v>16573698352</v>
      </c>
      <c r="I6072" s="67" t="s">
        <v>57</v>
      </c>
    </row>
    <row r="6073" spans="1:9">
      <c r="A6073" s="62" t="s">
        <v>131</v>
      </c>
      <c r="B6073" s="63" t="s">
        <v>132</v>
      </c>
      <c r="C6073" s="64">
        <v>43098</v>
      </c>
      <c r="D6073" s="63">
        <v>10</v>
      </c>
      <c r="E6073" s="65">
        <v>0.41045700000000002</v>
      </c>
      <c r="F6073" s="65">
        <v>0.52929899999999996</v>
      </c>
      <c r="G6073" s="66">
        <v>266403008</v>
      </c>
      <c r="H6073" s="65">
        <v>13723172509</v>
      </c>
      <c r="I6073" s="67" t="s">
        <v>119</v>
      </c>
    </row>
    <row r="6074" spans="1:9">
      <c r="A6074" s="62" t="s">
        <v>133</v>
      </c>
      <c r="B6074" s="63" t="s">
        <v>134</v>
      </c>
      <c r="C6074" s="64">
        <v>43112</v>
      </c>
      <c r="D6074" s="63">
        <v>4</v>
      </c>
      <c r="E6074" s="65">
        <v>0.55886400000000003</v>
      </c>
      <c r="F6074" s="65">
        <v>0.67796000000000001</v>
      </c>
      <c r="G6074" s="66">
        <v>394376000</v>
      </c>
      <c r="H6074" s="65">
        <v>12128805963</v>
      </c>
      <c r="I6074" s="67" t="s">
        <v>57</v>
      </c>
    </row>
    <row r="6075" spans="1:9">
      <c r="A6075" s="62" t="s">
        <v>133</v>
      </c>
      <c r="B6075" s="63" t="s">
        <v>134</v>
      </c>
      <c r="C6075" s="64">
        <v>43101</v>
      </c>
      <c r="D6075" s="63">
        <v>4</v>
      </c>
      <c r="E6075" s="65">
        <v>0.36042200000000002</v>
      </c>
      <c r="F6075" s="65">
        <v>0.48000799999999999</v>
      </c>
      <c r="G6075" s="66">
        <v>669372032</v>
      </c>
      <c r="H6075" s="65">
        <v>8572450040</v>
      </c>
      <c r="I6075" s="67" t="s">
        <v>56</v>
      </c>
    </row>
    <row r="6076" spans="1:9">
      <c r="A6076" s="62" t="s">
        <v>123</v>
      </c>
      <c r="B6076" s="63" t="s">
        <v>124</v>
      </c>
      <c r="C6076" s="64">
        <v>42636</v>
      </c>
      <c r="D6076" s="63">
        <v>3</v>
      </c>
      <c r="E6076" s="65">
        <v>13.21</v>
      </c>
      <c r="F6076" s="65">
        <v>13.33</v>
      </c>
      <c r="G6076" s="66">
        <v>9166430</v>
      </c>
      <c r="H6076" s="65">
        <v>1123430818</v>
      </c>
      <c r="I6076" s="67" t="s">
        <v>56</v>
      </c>
    </row>
    <row r="6077" spans="1:9">
      <c r="A6077" s="62" t="s">
        <v>123</v>
      </c>
      <c r="B6077" s="63" t="s">
        <v>124</v>
      </c>
      <c r="C6077" s="64">
        <v>42728</v>
      </c>
      <c r="D6077" s="63">
        <v>3</v>
      </c>
      <c r="E6077" s="65">
        <v>7.15</v>
      </c>
      <c r="F6077" s="65">
        <v>7.27</v>
      </c>
      <c r="G6077" s="66">
        <v>7626020</v>
      </c>
      <c r="H6077" s="65">
        <v>633871896</v>
      </c>
      <c r="I6077" s="67" t="s">
        <v>57</v>
      </c>
    </row>
    <row r="6078" spans="1:9">
      <c r="A6078" s="62" t="s">
        <v>123</v>
      </c>
      <c r="B6078" s="63" t="s">
        <v>124</v>
      </c>
      <c r="C6078" s="64">
        <v>42397</v>
      </c>
      <c r="D6078" s="63">
        <v>3</v>
      </c>
      <c r="E6078" s="65">
        <v>2.41</v>
      </c>
      <c r="F6078" s="65">
        <v>2.5299999999999998</v>
      </c>
      <c r="G6078" s="66">
        <v>4903850</v>
      </c>
      <c r="H6078" s="65">
        <v>193551356</v>
      </c>
      <c r="I6078" s="67" t="s">
        <v>57</v>
      </c>
    </row>
    <row r="6079" spans="1:9">
      <c r="A6079" s="62" t="s">
        <v>127</v>
      </c>
      <c r="B6079" s="63" t="s">
        <v>128</v>
      </c>
      <c r="C6079" s="64">
        <v>42385</v>
      </c>
      <c r="D6079" s="63">
        <v>7</v>
      </c>
      <c r="E6079" s="65">
        <v>2.97</v>
      </c>
      <c r="F6079" s="65">
        <v>3.09</v>
      </c>
      <c r="G6079" s="66">
        <v>4170270</v>
      </c>
      <c r="H6079" s="65">
        <v>136073727</v>
      </c>
      <c r="I6079" s="67" t="s">
        <v>120</v>
      </c>
    </row>
    <row r="6080" spans="1:9">
      <c r="A6080" s="62" t="s">
        <v>127</v>
      </c>
      <c r="B6080" s="63" t="s">
        <v>128</v>
      </c>
      <c r="C6080" s="64">
        <v>42499</v>
      </c>
      <c r="D6080" s="63">
        <v>7</v>
      </c>
      <c r="E6080" s="65">
        <v>3.94</v>
      </c>
      <c r="F6080" s="65">
        <v>4.0599999999999996</v>
      </c>
      <c r="G6080" s="66">
        <v>3120940</v>
      </c>
      <c r="H6080" s="65">
        <v>185430676</v>
      </c>
      <c r="I6080" s="67" t="s">
        <v>57</v>
      </c>
    </row>
    <row r="6081" spans="1:9">
      <c r="A6081" s="62" t="s">
        <v>127</v>
      </c>
      <c r="B6081" s="63" t="s">
        <v>128</v>
      </c>
      <c r="C6081" s="64">
        <v>42617</v>
      </c>
      <c r="D6081" s="63">
        <v>7</v>
      </c>
      <c r="E6081" s="65">
        <v>3.89</v>
      </c>
      <c r="F6081" s="65">
        <v>4.01</v>
      </c>
      <c r="G6081" s="66">
        <v>4834060</v>
      </c>
      <c r="H6081" s="65">
        <v>190349808</v>
      </c>
      <c r="I6081" s="67" t="s">
        <v>120</v>
      </c>
    </row>
    <row r="6082" spans="1:9">
      <c r="A6082" s="62" t="s">
        <v>127</v>
      </c>
      <c r="B6082" s="63" t="s">
        <v>128</v>
      </c>
      <c r="C6082" s="64">
        <v>42690</v>
      </c>
      <c r="D6082" s="63">
        <v>7</v>
      </c>
      <c r="E6082" s="65">
        <v>3.9</v>
      </c>
      <c r="F6082" s="65">
        <v>4.0199999999999996</v>
      </c>
      <c r="G6082" s="66">
        <v>4232760</v>
      </c>
      <c r="H6082" s="65">
        <v>194823409</v>
      </c>
      <c r="I6082" s="67" t="s">
        <v>56</v>
      </c>
    </row>
    <row r="6083" spans="1:9">
      <c r="A6083" s="62" t="s">
        <v>129</v>
      </c>
      <c r="B6083" s="63" t="s">
        <v>129</v>
      </c>
      <c r="C6083" s="64">
        <v>42970</v>
      </c>
      <c r="D6083" s="63">
        <v>6</v>
      </c>
      <c r="E6083" s="65">
        <v>1.29</v>
      </c>
      <c r="F6083" s="65">
        <v>1.41</v>
      </c>
      <c r="G6083" s="66">
        <v>36567800</v>
      </c>
      <c r="H6083" s="65">
        <v>425313612</v>
      </c>
      <c r="I6083" s="67" t="s">
        <v>120</v>
      </c>
    </row>
    <row r="6084" spans="1:9">
      <c r="A6084" s="62" t="s">
        <v>129</v>
      </c>
      <c r="B6084" s="63" t="s">
        <v>129</v>
      </c>
      <c r="C6084" s="64">
        <v>43200</v>
      </c>
      <c r="D6084" s="63">
        <v>6</v>
      </c>
      <c r="E6084" s="65">
        <v>5.88</v>
      </c>
      <c r="F6084" s="65">
        <v>6</v>
      </c>
      <c r="G6084" s="66">
        <v>225494000</v>
      </c>
      <c r="H6084" s="65">
        <v>4708293313</v>
      </c>
      <c r="I6084" s="67" t="s">
        <v>120</v>
      </c>
    </row>
    <row r="6085" spans="1:9">
      <c r="A6085" s="62" t="s">
        <v>127</v>
      </c>
      <c r="B6085" s="63" t="s">
        <v>128</v>
      </c>
      <c r="C6085" s="64">
        <v>42747</v>
      </c>
      <c r="D6085" s="63">
        <v>7</v>
      </c>
      <c r="E6085" s="65">
        <v>3.84</v>
      </c>
      <c r="F6085" s="65">
        <v>3.96</v>
      </c>
      <c r="G6085" s="66">
        <v>13690900</v>
      </c>
      <c r="H6085" s="65">
        <v>195389834</v>
      </c>
      <c r="I6085" s="67" t="s">
        <v>57</v>
      </c>
    </row>
    <row r="6086" spans="1:9">
      <c r="A6086" s="62" t="s">
        <v>127</v>
      </c>
      <c r="B6086" s="63" t="s">
        <v>128</v>
      </c>
      <c r="C6086" s="64">
        <v>42761</v>
      </c>
      <c r="D6086" s="63">
        <v>7</v>
      </c>
      <c r="E6086" s="65">
        <v>3.71</v>
      </c>
      <c r="F6086" s="65">
        <v>3.83</v>
      </c>
      <c r="G6086" s="66">
        <v>5817220</v>
      </c>
      <c r="H6086" s="65">
        <v>189862991</v>
      </c>
      <c r="I6086" s="67" t="s">
        <v>56</v>
      </c>
    </row>
    <row r="6087" spans="1:9">
      <c r="A6087" s="62" t="s">
        <v>127</v>
      </c>
      <c r="B6087" s="63" t="s">
        <v>128</v>
      </c>
      <c r="C6087" s="64">
        <v>42796</v>
      </c>
      <c r="D6087" s="63">
        <v>7</v>
      </c>
      <c r="E6087" s="65">
        <v>3.8</v>
      </c>
      <c r="F6087" s="65">
        <v>3.92</v>
      </c>
      <c r="G6087" s="66">
        <v>9439480</v>
      </c>
      <c r="H6087" s="65">
        <v>196290700</v>
      </c>
      <c r="I6087" s="67" t="s">
        <v>120</v>
      </c>
    </row>
    <row r="6088" spans="1:9">
      <c r="A6088" s="62" t="s">
        <v>129</v>
      </c>
      <c r="B6088" s="63" t="s">
        <v>129</v>
      </c>
      <c r="C6088" s="64">
        <v>43122</v>
      </c>
      <c r="D6088" s="63">
        <v>6</v>
      </c>
      <c r="E6088" s="65">
        <v>13.54</v>
      </c>
      <c r="F6088" s="65">
        <v>13.66</v>
      </c>
      <c r="G6088" s="66">
        <v>2902200064</v>
      </c>
      <c r="H6088" s="65">
        <v>8488483306</v>
      </c>
      <c r="I6088" s="67" t="s">
        <v>119</v>
      </c>
    </row>
    <row r="6089" spans="1:9">
      <c r="A6089" s="62" t="s">
        <v>117</v>
      </c>
      <c r="B6089" s="63" t="s">
        <v>118</v>
      </c>
      <c r="C6089" s="64">
        <v>42445</v>
      </c>
      <c r="D6089" s="63">
        <v>1</v>
      </c>
      <c r="E6089" s="65">
        <v>416.89</v>
      </c>
      <c r="F6089" s="65">
        <v>417.01</v>
      </c>
      <c r="G6089" s="66">
        <v>65185800</v>
      </c>
      <c r="H6089" s="65">
        <v>6390672724</v>
      </c>
      <c r="I6089" s="67" t="s">
        <v>119</v>
      </c>
    </row>
    <row r="6090" spans="1:9">
      <c r="A6090" s="62" t="s">
        <v>117</v>
      </c>
      <c r="B6090" s="63" t="s">
        <v>118</v>
      </c>
      <c r="C6090" s="64">
        <v>42498</v>
      </c>
      <c r="D6090" s="63">
        <v>1</v>
      </c>
      <c r="E6090" s="65">
        <v>458.43</v>
      </c>
      <c r="F6090" s="65">
        <v>458.55</v>
      </c>
      <c r="G6090" s="66">
        <v>40315000</v>
      </c>
      <c r="H6090" s="65">
        <v>7117822794</v>
      </c>
      <c r="I6090" s="67" t="s">
        <v>120</v>
      </c>
    </row>
    <row r="6091" spans="1:9">
      <c r="A6091" s="62" t="s">
        <v>117</v>
      </c>
      <c r="B6091" s="63" t="s">
        <v>118</v>
      </c>
      <c r="C6091" s="64">
        <v>42570</v>
      </c>
      <c r="D6091" s="63">
        <v>1</v>
      </c>
      <c r="E6091" s="65">
        <v>672.74</v>
      </c>
      <c r="F6091" s="65">
        <v>672.86</v>
      </c>
      <c r="G6091" s="66">
        <v>61203300</v>
      </c>
      <c r="H6091" s="65">
        <v>10609525767</v>
      </c>
      <c r="I6091" s="67" t="s">
        <v>57</v>
      </c>
    </row>
    <row r="6092" spans="1:9">
      <c r="A6092" s="62" t="s">
        <v>130</v>
      </c>
      <c r="B6092" s="63" t="s">
        <v>130</v>
      </c>
      <c r="C6092" s="64">
        <v>43081</v>
      </c>
      <c r="D6092" s="63">
        <v>2</v>
      </c>
      <c r="E6092" s="65">
        <v>0.25225799999999998</v>
      </c>
      <c r="F6092" s="65">
        <v>0.37354100000000001</v>
      </c>
      <c r="G6092" s="66">
        <v>1555040000</v>
      </c>
      <c r="H6092" s="65">
        <v>14470658905</v>
      </c>
      <c r="I6092" s="67" t="s">
        <v>120</v>
      </c>
    </row>
    <row r="6093" spans="1:9">
      <c r="A6093" s="62" t="s">
        <v>130</v>
      </c>
      <c r="B6093" s="63" t="s">
        <v>130</v>
      </c>
      <c r="C6093" s="64">
        <v>43141</v>
      </c>
      <c r="D6093" s="63">
        <v>2</v>
      </c>
      <c r="E6093" s="65">
        <v>0.94725099999999995</v>
      </c>
      <c r="F6093" s="65">
        <v>1.07</v>
      </c>
      <c r="G6093" s="66">
        <v>4682010112</v>
      </c>
      <c r="H6093" s="65">
        <v>41768727766</v>
      </c>
      <c r="I6093" s="67" t="s">
        <v>56</v>
      </c>
    </row>
    <row r="6094" spans="1:9">
      <c r="A6094" s="62" t="s">
        <v>130</v>
      </c>
      <c r="B6094" s="63" t="s">
        <v>130</v>
      </c>
      <c r="C6094" s="64">
        <v>43363</v>
      </c>
      <c r="D6094" s="63">
        <v>2</v>
      </c>
      <c r="E6094" s="65">
        <v>0.32644099999999998</v>
      </c>
      <c r="F6094" s="65">
        <v>0.44991799999999998</v>
      </c>
      <c r="G6094" s="66">
        <v>1291360000</v>
      </c>
      <c r="H6094" s="65">
        <v>17910816754</v>
      </c>
      <c r="I6094" s="67" t="s">
        <v>120</v>
      </c>
    </row>
    <row r="6095" spans="1:9">
      <c r="A6095" s="62" t="s">
        <v>131</v>
      </c>
      <c r="B6095" s="63" t="s">
        <v>132</v>
      </c>
      <c r="C6095" s="64">
        <v>43086</v>
      </c>
      <c r="D6095" s="63">
        <v>10</v>
      </c>
      <c r="E6095" s="65">
        <v>0.38677499999999998</v>
      </c>
      <c r="F6095" s="65">
        <v>0.51301099999999999</v>
      </c>
      <c r="G6095" s="66">
        <v>628142976</v>
      </c>
      <c r="H6095" s="65">
        <v>13300872384</v>
      </c>
      <c r="I6095" s="67" t="s">
        <v>57</v>
      </c>
    </row>
    <row r="6096" spans="1:9">
      <c r="A6096" s="62" t="s">
        <v>129</v>
      </c>
      <c r="B6096" s="63" t="s">
        <v>129</v>
      </c>
      <c r="C6096" s="64">
        <v>43037</v>
      </c>
      <c r="D6096" s="63">
        <v>6</v>
      </c>
      <c r="E6096" s="65">
        <v>0.53639899999999996</v>
      </c>
      <c r="F6096" s="65">
        <v>0.66588099999999995</v>
      </c>
      <c r="G6096" s="66">
        <v>19902600</v>
      </c>
      <c r="H6096" s="65">
        <v>290443064</v>
      </c>
      <c r="I6096" s="67" t="s">
        <v>57</v>
      </c>
    </row>
    <row r="6097" spans="1:9">
      <c r="A6097" s="62" t="s">
        <v>127</v>
      </c>
      <c r="B6097" s="63" t="s">
        <v>128</v>
      </c>
      <c r="C6097" s="64">
        <v>42994</v>
      </c>
      <c r="D6097" s="63">
        <v>7</v>
      </c>
      <c r="E6097" s="65">
        <v>48.13</v>
      </c>
      <c r="F6097" s="65">
        <v>48.26</v>
      </c>
      <c r="G6097" s="66">
        <v>562278016</v>
      </c>
      <c r="H6097" s="65">
        <v>2555926415</v>
      </c>
      <c r="I6097" s="67" t="s">
        <v>120</v>
      </c>
    </row>
    <row r="6098" spans="1:9">
      <c r="A6098" s="62" t="s">
        <v>129</v>
      </c>
      <c r="B6098" s="63" t="s">
        <v>129</v>
      </c>
      <c r="C6098" s="64">
        <v>43050</v>
      </c>
      <c r="D6098" s="63">
        <v>6</v>
      </c>
      <c r="E6098" s="65">
        <v>1.03</v>
      </c>
      <c r="F6098" s="65">
        <v>1.1599999999999999</v>
      </c>
      <c r="G6098" s="66">
        <v>27539300</v>
      </c>
      <c r="H6098" s="65">
        <v>543649516</v>
      </c>
      <c r="I6098" s="67" t="s">
        <v>56</v>
      </c>
    </row>
    <row r="6099" spans="1:9">
      <c r="A6099" s="62" t="s">
        <v>127</v>
      </c>
      <c r="B6099" s="63" t="s">
        <v>128</v>
      </c>
      <c r="C6099" s="64">
        <v>42396</v>
      </c>
      <c r="D6099" s="63">
        <v>7</v>
      </c>
      <c r="E6099" s="65">
        <v>3.16</v>
      </c>
      <c r="F6099" s="65">
        <v>3.29</v>
      </c>
      <c r="G6099" s="66">
        <v>5341690</v>
      </c>
      <c r="H6099" s="65">
        <v>145437275</v>
      </c>
      <c r="I6099" s="67" t="s">
        <v>57</v>
      </c>
    </row>
    <row r="6100" spans="1:9">
      <c r="A6100" s="62" t="s">
        <v>127</v>
      </c>
      <c r="B6100" s="63" t="s">
        <v>128</v>
      </c>
      <c r="C6100" s="64">
        <v>42532</v>
      </c>
      <c r="D6100" s="63">
        <v>7</v>
      </c>
      <c r="E6100" s="65">
        <v>4.88</v>
      </c>
      <c r="F6100" s="65">
        <v>5.01</v>
      </c>
      <c r="G6100" s="66">
        <v>10294700</v>
      </c>
      <c r="H6100" s="65">
        <v>231560017</v>
      </c>
      <c r="I6100" s="67" t="s">
        <v>56</v>
      </c>
    </row>
    <row r="6101" spans="1:9">
      <c r="A6101" s="62" t="s">
        <v>130</v>
      </c>
      <c r="B6101" s="63" t="s">
        <v>130</v>
      </c>
      <c r="C6101" s="64">
        <v>43117</v>
      </c>
      <c r="D6101" s="63">
        <v>2</v>
      </c>
      <c r="E6101" s="65">
        <v>1.18</v>
      </c>
      <c r="F6101" s="65">
        <v>1.31</v>
      </c>
      <c r="G6101" s="66">
        <v>7251210240</v>
      </c>
      <c r="H6101" s="65">
        <v>50606491820</v>
      </c>
      <c r="I6101" s="67" t="s">
        <v>57</v>
      </c>
    </row>
    <row r="6102" spans="1:9">
      <c r="A6102" s="62" t="s">
        <v>127</v>
      </c>
      <c r="B6102" s="63" t="s">
        <v>128</v>
      </c>
      <c r="C6102" s="64">
        <v>42497</v>
      </c>
      <c r="D6102" s="63">
        <v>7</v>
      </c>
      <c r="E6102" s="65">
        <v>3.82</v>
      </c>
      <c r="F6102" s="65">
        <v>3.95</v>
      </c>
      <c r="G6102" s="66">
        <v>3278610</v>
      </c>
      <c r="H6102" s="65">
        <v>180613961</v>
      </c>
      <c r="I6102" s="67" t="s">
        <v>56</v>
      </c>
    </row>
    <row r="6103" spans="1:9">
      <c r="A6103" s="62" t="s">
        <v>129</v>
      </c>
      <c r="B6103" s="63" t="s">
        <v>129</v>
      </c>
      <c r="C6103" s="64">
        <v>43239</v>
      </c>
      <c r="D6103" s="63">
        <v>6</v>
      </c>
      <c r="E6103" s="65">
        <v>13.04</v>
      </c>
      <c r="F6103" s="65">
        <v>13.17</v>
      </c>
      <c r="G6103" s="66">
        <v>1018750016</v>
      </c>
      <c r="H6103" s="65">
        <v>11414216736</v>
      </c>
      <c r="I6103" s="67" t="s">
        <v>57</v>
      </c>
    </row>
    <row r="6104" spans="1:9">
      <c r="A6104" s="62" t="s">
        <v>127</v>
      </c>
      <c r="B6104" s="63" t="s">
        <v>128</v>
      </c>
      <c r="C6104" s="64">
        <v>42737</v>
      </c>
      <c r="D6104" s="63">
        <v>7</v>
      </c>
      <c r="E6104" s="65">
        <v>4.5199999999999996</v>
      </c>
      <c r="F6104" s="65">
        <v>4.6500000000000004</v>
      </c>
      <c r="G6104" s="66">
        <v>14595300</v>
      </c>
      <c r="H6104" s="65">
        <v>228536448</v>
      </c>
      <c r="I6104" s="67" t="s">
        <v>57</v>
      </c>
    </row>
    <row r="6105" spans="1:9">
      <c r="A6105" s="62" t="s">
        <v>130</v>
      </c>
      <c r="B6105" s="63" t="s">
        <v>130</v>
      </c>
      <c r="C6105" s="64">
        <v>43210</v>
      </c>
      <c r="D6105" s="63">
        <v>2</v>
      </c>
      <c r="E6105" s="65">
        <v>0.79117199999999999</v>
      </c>
      <c r="F6105" s="65">
        <v>0.92446499999999998</v>
      </c>
      <c r="G6105" s="66">
        <v>2344069888</v>
      </c>
      <c r="H6105" s="65">
        <v>36167654650</v>
      </c>
      <c r="I6105" s="67" t="s">
        <v>119</v>
      </c>
    </row>
    <row r="6106" spans="1:9">
      <c r="A6106" s="62" t="s">
        <v>117</v>
      </c>
      <c r="B6106" s="63" t="s">
        <v>118</v>
      </c>
      <c r="C6106" s="64">
        <v>42464</v>
      </c>
      <c r="D6106" s="63">
        <v>1</v>
      </c>
      <c r="E6106" s="65">
        <v>421.3</v>
      </c>
      <c r="F6106" s="65">
        <v>421.44</v>
      </c>
      <c r="G6106" s="66">
        <v>50634300</v>
      </c>
      <c r="H6106" s="65">
        <v>6487898586</v>
      </c>
      <c r="I6106" s="67" t="s">
        <v>56</v>
      </c>
    </row>
    <row r="6107" spans="1:9">
      <c r="A6107" s="62" t="s">
        <v>125</v>
      </c>
      <c r="B6107" s="63" t="s">
        <v>126</v>
      </c>
      <c r="C6107" s="64">
        <v>43433</v>
      </c>
      <c r="D6107" s="63">
        <v>9</v>
      </c>
      <c r="E6107" s="65">
        <v>97.93</v>
      </c>
      <c r="F6107" s="65">
        <v>98.07</v>
      </c>
      <c r="G6107" s="66">
        <v>130600465</v>
      </c>
      <c r="H6107" s="65">
        <v>1714035178</v>
      </c>
      <c r="I6107" s="67" t="s">
        <v>120</v>
      </c>
    </row>
    <row r="6108" spans="1:9">
      <c r="A6108" s="62" t="s">
        <v>127</v>
      </c>
      <c r="B6108" s="63" t="s">
        <v>128</v>
      </c>
      <c r="C6108" s="64">
        <v>43427</v>
      </c>
      <c r="D6108" s="63">
        <v>7</v>
      </c>
      <c r="E6108" s="65">
        <v>32.020000000000003</v>
      </c>
      <c r="F6108" s="65">
        <v>32.159999999999997</v>
      </c>
      <c r="G6108" s="66">
        <v>462932000</v>
      </c>
      <c r="H6108" s="65">
        <v>1906521506</v>
      </c>
      <c r="I6108" s="67" t="s">
        <v>120</v>
      </c>
    </row>
    <row r="6109" spans="1:9">
      <c r="A6109" s="62" t="s">
        <v>123</v>
      </c>
      <c r="B6109" s="63" t="s">
        <v>124</v>
      </c>
      <c r="C6109" s="64">
        <v>42747</v>
      </c>
      <c r="D6109" s="63">
        <v>3</v>
      </c>
      <c r="E6109" s="65">
        <v>9.7200000000000006</v>
      </c>
      <c r="F6109" s="65">
        <v>9.86</v>
      </c>
      <c r="G6109" s="66">
        <v>30453800</v>
      </c>
      <c r="H6109" s="65">
        <v>866237622</v>
      </c>
      <c r="I6109" s="67" t="s">
        <v>119</v>
      </c>
    </row>
    <row r="6110" spans="1:9">
      <c r="A6110" s="62" t="s">
        <v>123</v>
      </c>
      <c r="B6110" s="63" t="s">
        <v>124</v>
      </c>
      <c r="C6110" s="64">
        <v>42630</v>
      </c>
      <c r="D6110" s="63">
        <v>3</v>
      </c>
      <c r="E6110" s="65">
        <v>12.56</v>
      </c>
      <c r="F6110" s="65">
        <v>12.7</v>
      </c>
      <c r="G6110" s="66">
        <v>7446610</v>
      </c>
      <c r="H6110" s="65">
        <v>1067645133</v>
      </c>
      <c r="I6110" s="67" t="s">
        <v>57</v>
      </c>
    </row>
    <row r="6111" spans="1:9">
      <c r="A6111" s="62" t="s">
        <v>129</v>
      </c>
      <c r="B6111" s="63" t="s">
        <v>129</v>
      </c>
      <c r="C6111" s="64">
        <v>43336</v>
      </c>
      <c r="D6111" s="63">
        <v>6</v>
      </c>
      <c r="E6111" s="65">
        <v>4.91</v>
      </c>
      <c r="F6111" s="65">
        <v>5.05</v>
      </c>
      <c r="G6111" s="66">
        <v>616336000</v>
      </c>
      <c r="H6111" s="65">
        <v>4577009091</v>
      </c>
      <c r="I6111" s="67" t="s">
        <v>119</v>
      </c>
    </row>
    <row r="6112" spans="1:9">
      <c r="A6112" s="62" t="s">
        <v>129</v>
      </c>
      <c r="B6112" s="63" t="s">
        <v>129</v>
      </c>
      <c r="C6112" s="64">
        <v>43385</v>
      </c>
      <c r="D6112" s="63">
        <v>6</v>
      </c>
      <c r="E6112" s="65">
        <v>5.04</v>
      </c>
      <c r="F6112" s="65">
        <v>5.18</v>
      </c>
      <c r="G6112" s="66">
        <v>525307000</v>
      </c>
      <c r="H6112" s="65">
        <v>4693941899</v>
      </c>
      <c r="I6112" s="67" t="s">
        <v>56</v>
      </c>
    </row>
    <row r="6113" spans="1:9">
      <c r="A6113" s="62" t="s">
        <v>123</v>
      </c>
      <c r="B6113" s="63" t="s">
        <v>124</v>
      </c>
      <c r="C6113" s="64">
        <v>42730</v>
      </c>
      <c r="D6113" s="63">
        <v>3</v>
      </c>
      <c r="E6113" s="65">
        <v>7.13</v>
      </c>
      <c r="F6113" s="65">
        <v>7.27</v>
      </c>
      <c r="G6113" s="66">
        <v>5836810</v>
      </c>
      <c r="H6113" s="65">
        <v>635060699</v>
      </c>
      <c r="I6113" s="67" t="s">
        <v>57</v>
      </c>
    </row>
    <row r="6114" spans="1:9">
      <c r="A6114" s="62" t="s">
        <v>129</v>
      </c>
      <c r="B6114" s="63" t="s">
        <v>129</v>
      </c>
      <c r="C6114" s="64">
        <v>42938</v>
      </c>
      <c r="D6114" s="63">
        <v>6</v>
      </c>
      <c r="E6114" s="65">
        <v>1.82</v>
      </c>
      <c r="F6114" s="65">
        <v>1.96</v>
      </c>
      <c r="G6114" s="66">
        <v>41809000</v>
      </c>
      <c r="H6114" s="65">
        <v>459569043</v>
      </c>
      <c r="I6114" s="67" t="s">
        <v>57</v>
      </c>
    </row>
    <row r="6115" spans="1:9">
      <c r="A6115" s="62" t="s">
        <v>123</v>
      </c>
      <c r="B6115" s="63" t="s">
        <v>124</v>
      </c>
      <c r="C6115" s="64">
        <v>42396</v>
      </c>
      <c r="D6115" s="63">
        <v>3</v>
      </c>
      <c r="E6115" s="65">
        <v>2.25</v>
      </c>
      <c r="F6115" s="65">
        <v>2.39</v>
      </c>
      <c r="G6115" s="66">
        <v>6961080</v>
      </c>
      <c r="H6115" s="65">
        <v>182923580</v>
      </c>
      <c r="I6115" s="67" t="s">
        <v>56</v>
      </c>
    </row>
    <row r="6116" spans="1:9">
      <c r="A6116" s="62" t="s">
        <v>129</v>
      </c>
      <c r="B6116" s="63" t="s">
        <v>129</v>
      </c>
      <c r="C6116" s="64">
        <v>43148</v>
      </c>
      <c r="D6116" s="63">
        <v>6</v>
      </c>
      <c r="E6116" s="65">
        <v>10.01</v>
      </c>
      <c r="F6116" s="65">
        <v>10.15</v>
      </c>
      <c r="G6116" s="66">
        <v>276848992</v>
      </c>
      <c r="H6116" s="65">
        <v>6859789737</v>
      </c>
      <c r="I6116" s="67" t="s">
        <v>119</v>
      </c>
    </row>
    <row r="6117" spans="1:9">
      <c r="A6117" s="62" t="s">
        <v>129</v>
      </c>
      <c r="B6117" s="63" t="s">
        <v>129</v>
      </c>
      <c r="C6117" s="64">
        <v>43381</v>
      </c>
      <c r="D6117" s="63">
        <v>6</v>
      </c>
      <c r="E6117" s="65">
        <v>5.77</v>
      </c>
      <c r="F6117" s="65">
        <v>5.91</v>
      </c>
      <c r="G6117" s="66">
        <v>627571000</v>
      </c>
      <c r="H6117" s="65">
        <v>5359035191</v>
      </c>
      <c r="I6117" s="67" t="s">
        <v>120</v>
      </c>
    </row>
    <row r="6118" spans="1:9">
      <c r="A6118" s="62" t="s">
        <v>129</v>
      </c>
      <c r="B6118" s="63" t="s">
        <v>129</v>
      </c>
      <c r="C6118" s="64">
        <v>43408</v>
      </c>
      <c r="D6118" s="63">
        <v>6</v>
      </c>
      <c r="E6118" s="65">
        <v>5.31</v>
      </c>
      <c r="F6118" s="65">
        <v>5.45</v>
      </c>
      <c r="G6118" s="66">
        <v>736521000</v>
      </c>
      <c r="H6118" s="65">
        <v>4938410582</v>
      </c>
      <c r="I6118" s="67" t="s">
        <v>120</v>
      </c>
    </row>
    <row r="6119" spans="1:9">
      <c r="A6119" s="62" t="s">
        <v>123</v>
      </c>
      <c r="B6119" s="63" t="s">
        <v>124</v>
      </c>
      <c r="C6119" s="64">
        <v>42643</v>
      </c>
      <c r="D6119" s="63">
        <v>3</v>
      </c>
      <c r="E6119" s="65">
        <v>13.08</v>
      </c>
      <c r="F6119" s="65">
        <v>13.22</v>
      </c>
      <c r="G6119" s="66">
        <v>5950840</v>
      </c>
      <c r="H6119" s="65">
        <v>1117517388</v>
      </c>
      <c r="I6119" s="67" t="s">
        <v>57</v>
      </c>
    </row>
    <row r="6120" spans="1:9">
      <c r="A6120" s="62" t="s">
        <v>127</v>
      </c>
      <c r="B6120" s="63" t="s">
        <v>128</v>
      </c>
      <c r="C6120" s="64">
        <v>42524</v>
      </c>
      <c r="D6120" s="63">
        <v>7</v>
      </c>
      <c r="E6120" s="65">
        <v>4.72</v>
      </c>
      <c r="F6120" s="65">
        <v>4.8600000000000003</v>
      </c>
      <c r="G6120" s="66">
        <v>4061990</v>
      </c>
      <c r="H6120" s="65">
        <v>223913540</v>
      </c>
      <c r="I6120" s="67" t="s">
        <v>120</v>
      </c>
    </row>
    <row r="6121" spans="1:9">
      <c r="A6121" s="62" t="s">
        <v>127</v>
      </c>
      <c r="B6121" s="63" t="s">
        <v>128</v>
      </c>
      <c r="C6121" s="64">
        <v>43019</v>
      </c>
      <c r="D6121" s="63">
        <v>7</v>
      </c>
      <c r="E6121" s="65">
        <v>50.75</v>
      </c>
      <c r="F6121" s="65">
        <v>50.89</v>
      </c>
      <c r="G6121" s="66">
        <v>57390100</v>
      </c>
      <c r="H6121" s="65">
        <v>2713909626</v>
      </c>
      <c r="I6121" s="67" t="s">
        <v>120</v>
      </c>
    </row>
    <row r="6122" spans="1:9">
      <c r="A6122" s="62" t="s">
        <v>117</v>
      </c>
      <c r="B6122" s="63" t="s">
        <v>118</v>
      </c>
      <c r="C6122" s="64">
        <v>42395</v>
      </c>
      <c r="D6122" s="63">
        <v>1</v>
      </c>
      <c r="E6122" s="65">
        <v>392</v>
      </c>
      <c r="F6122" s="65">
        <v>392.15</v>
      </c>
      <c r="G6122" s="66">
        <v>58147000</v>
      </c>
      <c r="H6122" s="65">
        <v>5933372928</v>
      </c>
      <c r="I6122" s="67" t="s">
        <v>56</v>
      </c>
    </row>
    <row r="6123" spans="1:9">
      <c r="A6123" s="62" t="s">
        <v>123</v>
      </c>
      <c r="B6123" s="63" t="s">
        <v>124</v>
      </c>
      <c r="C6123" s="64">
        <v>42669</v>
      </c>
      <c r="D6123" s="63">
        <v>3</v>
      </c>
      <c r="E6123" s="65">
        <v>11.38</v>
      </c>
      <c r="F6123" s="65">
        <v>11.53</v>
      </c>
      <c r="G6123" s="66">
        <v>10221800</v>
      </c>
      <c r="H6123" s="65">
        <v>984429110</v>
      </c>
      <c r="I6123" s="67" t="s">
        <v>57</v>
      </c>
    </row>
    <row r="6124" spans="1:9">
      <c r="A6124" s="62" t="s">
        <v>123</v>
      </c>
      <c r="B6124" s="63" t="s">
        <v>124</v>
      </c>
      <c r="C6124" s="64">
        <v>42615</v>
      </c>
      <c r="D6124" s="63">
        <v>3</v>
      </c>
      <c r="E6124" s="65">
        <v>11.96</v>
      </c>
      <c r="F6124" s="65">
        <v>12.11</v>
      </c>
      <c r="G6124" s="66">
        <v>9368300</v>
      </c>
      <c r="H6124" s="65">
        <v>1012583470</v>
      </c>
      <c r="I6124" s="67" t="s">
        <v>56</v>
      </c>
    </row>
    <row r="6125" spans="1:9">
      <c r="A6125" s="62" t="s">
        <v>127</v>
      </c>
      <c r="B6125" s="63" t="s">
        <v>128</v>
      </c>
      <c r="C6125" s="64">
        <v>42376</v>
      </c>
      <c r="D6125" s="63">
        <v>7</v>
      </c>
      <c r="E6125" s="65">
        <v>3.45</v>
      </c>
      <c r="F6125" s="65">
        <v>3.6</v>
      </c>
      <c r="G6125" s="66">
        <v>4560680</v>
      </c>
      <c r="H6125" s="65">
        <v>158399547</v>
      </c>
      <c r="I6125" s="67" t="s">
        <v>56</v>
      </c>
    </row>
    <row r="6126" spans="1:9">
      <c r="A6126" s="62" t="s">
        <v>129</v>
      </c>
      <c r="B6126" s="63" t="s">
        <v>129</v>
      </c>
      <c r="C6126" s="64">
        <v>43302</v>
      </c>
      <c r="D6126" s="63">
        <v>6</v>
      </c>
      <c r="E6126" s="65">
        <v>7.9</v>
      </c>
      <c r="F6126" s="65">
        <v>8.0500000000000007</v>
      </c>
      <c r="G6126" s="66">
        <v>551660032</v>
      </c>
      <c r="H6126" s="65">
        <v>7210132046</v>
      </c>
      <c r="I6126" s="67" t="s">
        <v>119</v>
      </c>
    </row>
    <row r="6127" spans="1:9">
      <c r="A6127" s="62" t="s">
        <v>129</v>
      </c>
      <c r="B6127" s="63" t="s">
        <v>129</v>
      </c>
      <c r="C6127" s="64">
        <v>43315</v>
      </c>
      <c r="D6127" s="63">
        <v>6</v>
      </c>
      <c r="E6127" s="65">
        <v>7.05</v>
      </c>
      <c r="F6127" s="65">
        <v>7.2</v>
      </c>
      <c r="G6127" s="66">
        <v>521404000</v>
      </c>
      <c r="H6127" s="65">
        <v>6527547645</v>
      </c>
      <c r="I6127" s="67" t="s">
        <v>120</v>
      </c>
    </row>
    <row r="6128" spans="1:9">
      <c r="A6128" s="62" t="s">
        <v>129</v>
      </c>
      <c r="B6128" s="63" t="s">
        <v>129</v>
      </c>
      <c r="C6128" s="64">
        <v>43358</v>
      </c>
      <c r="D6128" s="63">
        <v>6</v>
      </c>
      <c r="E6128" s="65">
        <v>5.25</v>
      </c>
      <c r="F6128" s="65">
        <v>5.4</v>
      </c>
      <c r="G6128" s="66">
        <v>508734000</v>
      </c>
      <c r="H6128" s="65">
        <v>4894919879</v>
      </c>
      <c r="I6128" s="67" t="s">
        <v>119</v>
      </c>
    </row>
    <row r="6129" spans="1:9">
      <c r="A6129" s="62" t="s">
        <v>129</v>
      </c>
      <c r="B6129" s="63" t="s">
        <v>129</v>
      </c>
      <c r="C6129" s="64">
        <v>43377</v>
      </c>
      <c r="D6129" s="63">
        <v>6</v>
      </c>
      <c r="E6129" s="65">
        <v>5.63</v>
      </c>
      <c r="F6129" s="65">
        <v>5.78</v>
      </c>
      <c r="G6129" s="66">
        <v>613679000</v>
      </c>
      <c r="H6129" s="65">
        <v>5235749605</v>
      </c>
      <c r="I6129" s="67" t="s">
        <v>120</v>
      </c>
    </row>
    <row r="6130" spans="1:9">
      <c r="A6130" s="62" t="s">
        <v>123</v>
      </c>
      <c r="B6130" s="63" t="s">
        <v>124</v>
      </c>
      <c r="C6130" s="64">
        <v>42707</v>
      </c>
      <c r="D6130" s="63">
        <v>3</v>
      </c>
      <c r="E6130" s="65">
        <v>7.77</v>
      </c>
      <c r="F6130" s="65">
        <v>7.92</v>
      </c>
      <c r="G6130" s="66">
        <v>12112100</v>
      </c>
      <c r="H6130" s="65">
        <v>685808136</v>
      </c>
      <c r="I6130" s="67" t="s">
        <v>57</v>
      </c>
    </row>
    <row r="6131" spans="1:9">
      <c r="A6131" s="62" t="s">
        <v>123</v>
      </c>
      <c r="B6131" s="63" t="s">
        <v>124</v>
      </c>
      <c r="C6131" s="64">
        <v>42655</v>
      </c>
      <c r="D6131" s="63">
        <v>3</v>
      </c>
      <c r="E6131" s="65">
        <v>11.78</v>
      </c>
      <c r="F6131" s="65">
        <v>11.93</v>
      </c>
      <c r="G6131" s="66">
        <v>9694640</v>
      </c>
      <c r="H6131" s="65">
        <v>1013248317</v>
      </c>
      <c r="I6131" s="67" t="s">
        <v>120</v>
      </c>
    </row>
    <row r="6132" spans="1:9">
      <c r="A6132" s="62" t="s">
        <v>127</v>
      </c>
      <c r="B6132" s="63" t="s">
        <v>128</v>
      </c>
      <c r="C6132" s="64">
        <v>42527</v>
      </c>
      <c r="D6132" s="63">
        <v>7</v>
      </c>
      <c r="E6132" s="65">
        <v>4.8099999999999996</v>
      </c>
      <c r="F6132" s="65">
        <v>4.96</v>
      </c>
      <c r="G6132" s="66">
        <v>2993510</v>
      </c>
      <c r="H6132" s="65">
        <v>228662162</v>
      </c>
      <c r="I6132" s="67" t="s">
        <v>119</v>
      </c>
    </row>
    <row r="6133" spans="1:9">
      <c r="A6133" s="62" t="s">
        <v>127</v>
      </c>
      <c r="B6133" s="63" t="s">
        <v>128</v>
      </c>
      <c r="C6133" s="64">
        <v>43221</v>
      </c>
      <c r="D6133" s="63">
        <v>7</v>
      </c>
      <c r="E6133" s="65">
        <v>148.34</v>
      </c>
      <c r="F6133" s="65">
        <v>148.49</v>
      </c>
      <c r="G6133" s="66">
        <v>342152000</v>
      </c>
      <c r="H6133" s="65">
        <v>8365945726</v>
      </c>
      <c r="I6133" s="67" t="s">
        <v>119</v>
      </c>
    </row>
    <row r="6134" spans="1:9">
      <c r="A6134" s="62" t="s">
        <v>130</v>
      </c>
      <c r="B6134" s="63" t="s">
        <v>130</v>
      </c>
      <c r="C6134" s="64">
        <v>43140</v>
      </c>
      <c r="D6134" s="63">
        <v>2</v>
      </c>
      <c r="E6134" s="65">
        <v>0.79713999999999996</v>
      </c>
      <c r="F6134" s="65">
        <v>0.95442800000000005</v>
      </c>
      <c r="G6134" s="66">
        <v>1690339968</v>
      </c>
      <c r="H6134" s="65">
        <v>37231487854</v>
      </c>
      <c r="I6134" s="67" t="s">
        <v>120</v>
      </c>
    </row>
    <row r="6135" spans="1:9">
      <c r="A6135" s="62" t="s">
        <v>123</v>
      </c>
      <c r="B6135" s="63" t="s">
        <v>124</v>
      </c>
      <c r="C6135" s="64">
        <v>42835</v>
      </c>
      <c r="D6135" s="63">
        <v>3</v>
      </c>
      <c r="E6135" s="65">
        <v>43.28</v>
      </c>
      <c r="F6135" s="65">
        <v>43.44</v>
      </c>
      <c r="G6135" s="66">
        <v>44061500</v>
      </c>
      <c r="H6135" s="65">
        <v>3935103268</v>
      </c>
      <c r="I6135" s="67" t="s">
        <v>120</v>
      </c>
    </row>
    <row r="6136" spans="1:9">
      <c r="A6136" s="62" t="s">
        <v>127</v>
      </c>
      <c r="B6136" s="63" t="s">
        <v>128</v>
      </c>
      <c r="C6136" s="64">
        <v>42765</v>
      </c>
      <c r="D6136" s="63">
        <v>7</v>
      </c>
      <c r="E6136" s="65">
        <v>3.86</v>
      </c>
      <c r="F6136" s="65">
        <v>4.0199999999999996</v>
      </c>
      <c r="G6136" s="66">
        <v>10192700</v>
      </c>
      <c r="H6136" s="65">
        <v>199351481</v>
      </c>
      <c r="I6136" s="67" t="s">
        <v>119</v>
      </c>
    </row>
    <row r="6137" spans="1:9">
      <c r="A6137" s="62" t="s">
        <v>129</v>
      </c>
      <c r="B6137" s="63" t="s">
        <v>129</v>
      </c>
      <c r="C6137" s="64">
        <v>42934</v>
      </c>
      <c r="D6137" s="63">
        <v>6</v>
      </c>
      <c r="E6137" s="65">
        <v>1.54</v>
      </c>
      <c r="F6137" s="65">
        <v>1.7</v>
      </c>
      <c r="G6137" s="66">
        <v>58108000</v>
      </c>
      <c r="H6137" s="65">
        <v>383913353</v>
      </c>
      <c r="I6137" s="67" t="s">
        <v>56</v>
      </c>
    </row>
    <row r="6138" spans="1:9">
      <c r="A6138" s="62" t="s">
        <v>129</v>
      </c>
      <c r="B6138" s="63" t="s">
        <v>129</v>
      </c>
      <c r="C6138" s="64">
        <v>43228</v>
      </c>
      <c r="D6138" s="63">
        <v>6</v>
      </c>
      <c r="E6138" s="65">
        <v>17.98</v>
      </c>
      <c r="F6138" s="65">
        <v>18.14</v>
      </c>
      <c r="G6138" s="66">
        <v>1449939968</v>
      </c>
      <c r="H6138" s="65">
        <v>15288076463</v>
      </c>
      <c r="I6138" s="67" t="s">
        <v>56</v>
      </c>
    </row>
    <row r="6139" spans="1:9">
      <c r="A6139" s="62" t="s">
        <v>129</v>
      </c>
      <c r="B6139" s="63" t="s">
        <v>129</v>
      </c>
      <c r="C6139" s="64">
        <v>43369</v>
      </c>
      <c r="D6139" s="63">
        <v>6</v>
      </c>
      <c r="E6139" s="65">
        <v>5.39</v>
      </c>
      <c r="F6139" s="65">
        <v>5.55</v>
      </c>
      <c r="G6139" s="66">
        <v>683187000</v>
      </c>
      <c r="H6139" s="65">
        <v>5034191628</v>
      </c>
      <c r="I6139" s="67" t="s">
        <v>120</v>
      </c>
    </row>
    <row r="6140" spans="1:9">
      <c r="A6140" s="62" t="s">
        <v>123</v>
      </c>
      <c r="B6140" s="63" t="s">
        <v>124</v>
      </c>
      <c r="C6140" s="64">
        <v>42641</v>
      </c>
      <c r="D6140" s="63">
        <v>3</v>
      </c>
      <c r="E6140" s="65">
        <v>13.11</v>
      </c>
      <c r="F6140" s="65">
        <v>13.27</v>
      </c>
      <c r="G6140" s="66">
        <v>10239000</v>
      </c>
      <c r="H6140" s="65">
        <v>1120893441</v>
      </c>
      <c r="I6140" s="67" t="s">
        <v>57</v>
      </c>
    </row>
    <row r="6141" spans="1:9">
      <c r="A6141" s="62" t="s">
        <v>123</v>
      </c>
      <c r="B6141" s="63" t="s">
        <v>124</v>
      </c>
      <c r="C6141" s="64">
        <v>42754</v>
      </c>
      <c r="D6141" s="63">
        <v>3</v>
      </c>
      <c r="E6141" s="65">
        <v>10.24</v>
      </c>
      <c r="F6141" s="65">
        <v>10.4</v>
      </c>
      <c r="G6141" s="66">
        <v>8347550</v>
      </c>
      <c r="H6141" s="65">
        <v>915611849</v>
      </c>
      <c r="I6141" s="67" t="s">
        <v>56</v>
      </c>
    </row>
    <row r="6142" spans="1:9">
      <c r="A6142" s="62" t="s">
        <v>127</v>
      </c>
      <c r="B6142" s="63" t="s">
        <v>128</v>
      </c>
      <c r="C6142" s="64">
        <v>42656</v>
      </c>
      <c r="D6142" s="63">
        <v>7</v>
      </c>
      <c r="E6142" s="65">
        <v>3.75</v>
      </c>
      <c r="F6142" s="65">
        <v>3.91</v>
      </c>
      <c r="G6142" s="66">
        <v>3798640</v>
      </c>
      <c r="H6142" s="65">
        <v>187419177</v>
      </c>
      <c r="I6142" s="67" t="s">
        <v>120</v>
      </c>
    </row>
    <row r="6143" spans="1:9">
      <c r="A6143" s="62" t="s">
        <v>129</v>
      </c>
      <c r="B6143" s="63" t="s">
        <v>129</v>
      </c>
      <c r="C6143" s="64">
        <v>42936</v>
      </c>
      <c r="D6143" s="63">
        <v>6</v>
      </c>
      <c r="E6143" s="65">
        <v>1.57</v>
      </c>
      <c r="F6143" s="65">
        <v>1.74</v>
      </c>
      <c r="G6143" s="66">
        <v>45949800</v>
      </c>
      <c r="H6143" s="65">
        <v>401980353</v>
      </c>
      <c r="I6143" s="67" t="s">
        <v>56</v>
      </c>
    </row>
    <row r="6144" spans="1:9">
      <c r="A6144" s="62" t="s">
        <v>129</v>
      </c>
      <c r="B6144" s="63" t="s">
        <v>129</v>
      </c>
      <c r="C6144" s="64">
        <v>43064</v>
      </c>
      <c r="D6144" s="63">
        <v>6</v>
      </c>
      <c r="E6144" s="65">
        <v>1.88</v>
      </c>
      <c r="F6144" s="65">
        <v>2.0499999999999998</v>
      </c>
      <c r="G6144" s="66">
        <v>48591800</v>
      </c>
      <c r="H6144" s="65">
        <v>1024165345</v>
      </c>
      <c r="I6144" s="67" t="s">
        <v>120</v>
      </c>
    </row>
    <row r="6145" spans="1:9">
      <c r="A6145" s="62" t="s">
        <v>129</v>
      </c>
      <c r="B6145" s="63" t="s">
        <v>129</v>
      </c>
      <c r="C6145" s="64">
        <v>43276</v>
      </c>
      <c r="D6145" s="63">
        <v>6</v>
      </c>
      <c r="E6145" s="65">
        <v>8.07</v>
      </c>
      <c r="F6145" s="65">
        <v>8.24</v>
      </c>
      <c r="G6145" s="66">
        <v>905011968</v>
      </c>
      <c r="H6145" s="65">
        <v>7388232796</v>
      </c>
      <c r="I6145" s="67" t="s">
        <v>57</v>
      </c>
    </row>
    <row r="6146" spans="1:9">
      <c r="A6146" s="62" t="s">
        <v>123</v>
      </c>
      <c r="B6146" s="63" t="s">
        <v>124</v>
      </c>
      <c r="C6146" s="64">
        <v>42766</v>
      </c>
      <c r="D6146" s="63">
        <v>3</v>
      </c>
      <c r="E6146" s="65">
        <v>10.56</v>
      </c>
      <c r="F6146" s="65">
        <v>10.73</v>
      </c>
      <c r="G6146" s="66">
        <v>11648700</v>
      </c>
      <c r="H6146" s="65">
        <v>948748952</v>
      </c>
      <c r="I6146" s="67" t="s">
        <v>120</v>
      </c>
    </row>
    <row r="6147" spans="1:9">
      <c r="A6147" s="62" t="s">
        <v>123</v>
      </c>
      <c r="B6147" s="63" t="s">
        <v>124</v>
      </c>
      <c r="C6147" s="64">
        <v>42699</v>
      </c>
      <c r="D6147" s="63">
        <v>3</v>
      </c>
      <c r="E6147" s="65">
        <v>9.23</v>
      </c>
      <c r="F6147" s="65">
        <v>9.4</v>
      </c>
      <c r="G6147" s="66">
        <v>7669720</v>
      </c>
      <c r="H6147" s="65">
        <v>811553949</v>
      </c>
      <c r="I6147" s="67" t="s">
        <v>57</v>
      </c>
    </row>
    <row r="6148" spans="1:9">
      <c r="A6148" s="62" t="s">
        <v>123</v>
      </c>
      <c r="B6148" s="63" t="s">
        <v>124</v>
      </c>
      <c r="C6148" s="64">
        <v>42389</v>
      </c>
      <c r="D6148" s="63">
        <v>3</v>
      </c>
      <c r="E6148" s="65">
        <v>1.36</v>
      </c>
      <c r="F6148" s="65">
        <v>1.53</v>
      </c>
      <c r="G6148" s="66">
        <v>2933220</v>
      </c>
      <c r="H6148" s="65">
        <v>117043472</v>
      </c>
      <c r="I6148" s="67" t="s">
        <v>119</v>
      </c>
    </row>
    <row r="6149" spans="1:9">
      <c r="A6149" s="62" t="s">
        <v>127</v>
      </c>
      <c r="B6149" s="63" t="s">
        <v>128</v>
      </c>
      <c r="C6149" s="64">
        <v>42829</v>
      </c>
      <c r="D6149" s="63">
        <v>7</v>
      </c>
      <c r="E6149" s="65">
        <v>8.1199999999999992</v>
      </c>
      <c r="F6149" s="65">
        <v>8.2899999999999991</v>
      </c>
      <c r="G6149" s="66">
        <v>129208000</v>
      </c>
      <c r="H6149" s="65">
        <v>418556788</v>
      </c>
      <c r="I6149" s="67" t="s">
        <v>119</v>
      </c>
    </row>
    <row r="6150" spans="1:9">
      <c r="A6150" s="62" t="s">
        <v>129</v>
      </c>
      <c r="B6150" s="63" t="s">
        <v>129</v>
      </c>
      <c r="C6150" s="64">
        <v>43362</v>
      </c>
      <c r="D6150" s="63">
        <v>6</v>
      </c>
      <c r="E6150" s="65">
        <v>5.0599999999999996</v>
      </c>
      <c r="F6150" s="65">
        <v>5.23</v>
      </c>
      <c r="G6150" s="66">
        <v>622045000</v>
      </c>
      <c r="H6150" s="65">
        <v>4738891657</v>
      </c>
      <c r="I6150" s="67" t="s">
        <v>119</v>
      </c>
    </row>
    <row r="6151" spans="1:9">
      <c r="A6151" s="62" t="s">
        <v>129</v>
      </c>
      <c r="B6151" s="63" t="s">
        <v>129</v>
      </c>
      <c r="C6151" s="64">
        <v>43047</v>
      </c>
      <c r="D6151" s="63">
        <v>6</v>
      </c>
      <c r="E6151" s="65">
        <v>0.95101999999999998</v>
      </c>
      <c r="F6151" s="65">
        <v>1.1299999999999999</v>
      </c>
      <c r="G6151" s="66">
        <v>37971000</v>
      </c>
      <c r="H6151" s="65">
        <v>521806493</v>
      </c>
      <c r="I6151" s="67" t="s">
        <v>119</v>
      </c>
    </row>
    <row r="6152" spans="1:9">
      <c r="A6152" s="62" t="s">
        <v>129</v>
      </c>
      <c r="B6152" s="63" t="s">
        <v>129</v>
      </c>
      <c r="C6152" s="64">
        <v>43163</v>
      </c>
      <c r="D6152" s="63">
        <v>6</v>
      </c>
      <c r="E6152" s="65">
        <v>8</v>
      </c>
      <c r="F6152" s="65">
        <v>8.18</v>
      </c>
      <c r="G6152" s="66">
        <v>195810000</v>
      </c>
      <c r="H6152" s="65">
        <v>5783553012</v>
      </c>
      <c r="I6152" s="67" t="s">
        <v>56</v>
      </c>
    </row>
    <row r="6153" spans="1:9">
      <c r="A6153" s="62" t="s">
        <v>129</v>
      </c>
      <c r="B6153" s="63" t="s">
        <v>129</v>
      </c>
      <c r="C6153" s="64">
        <v>43333</v>
      </c>
      <c r="D6153" s="63">
        <v>6</v>
      </c>
      <c r="E6153" s="65">
        <v>4.7300000000000004</v>
      </c>
      <c r="F6153" s="65">
        <v>4.91</v>
      </c>
      <c r="G6153" s="66">
        <v>412303000</v>
      </c>
      <c r="H6153" s="65">
        <v>4451965390</v>
      </c>
      <c r="I6153" s="67" t="s">
        <v>56</v>
      </c>
    </row>
    <row r="6154" spans="1:9">
      <c r="A6154" s="62" t="s">
        <v>123</v>
      </c>
      <c r="B6154" s="63" t="s">
        <v>124</v>
      </c>
      <c r="C6154" s="64">
        <v>42693</v>
      </c>
      <c r="D6154" s="63">
        <v>3</v>
      </c>
      <c r="E6154" s="65">
        <v>9.48</v>
      </c>
      <c r="F6154" s="65">
        <v>9.66</v>
      </c>
      <c r="G6154" s="66">
        <v>5186540</v>
      </c>
      <c r="H6154" s="65">
        <v>832183861</v>
      </c>
      <c r="I6154" s="67" t="s">
        <v>120</v>
      </c>
    </row>
    <row r="6155" spans="1:9">
      <c r="A6155" s="62" t="s">
        <v>127</v>
      </c>
      <c r="B6155" s="63" t="s">
        <v>128</v>
      </c>
      <c r="C6155" s="64">
        <v>42736</v>
      </c>
      <c r="D6155" s="63">
        <v>7</v>
      </c>
      <c r="E6155" s="65">
        <v>4.33</v>
      </c>
      <c r="F6155" s="65">
        <v>4.51</v>
      </c>
      <c r="G6155" s="66">
        <v>11337500</v>
      </c>
      <c r="H6155" s="65">
        <v>221718275</v>
      </c>
      <c r="I6155" s="67" t="s">
        <v>57</v>
      </c>
    </row>
    <row r="6156" spans="1:9">
      <c r="A6156" s="62" t="s">
        <v>130</v>
      </c>
      <c r="B6156" s="63" t="s">
        <v>130</v>
      </c>
      <c r="C6156" s="64">
        <v>43128</v>
      </c>
      <c r="D6156" s="63">
        <v>2</v>
      </c>
      <c r="E6156" s="65">
        <v>1.22</v>
      </c>
      <c r="F6156" s="65">
        <v>1.4</v>
      </c>
      <c r="G6156" s="66">
        <v>1327360000</v>
      </c>
      <c r="H6156" s="65">
        <v>54219304278</v>
      </c>
      <c r="I6156" s="67" t="s">
        <v>57</v>
      </c>
    </row>
    <row r="6157" spans="1:9">
      <c r="A6157" s="62" t="s">
        <v>129</v>
      </c>
      <c r="B6157" s="63" t="s">
        <v>129</v>
      </c>
      <c r="C6157" s="64">
        <v>43074</v>
      </c>
      <c r="D6157" s="63">
        <v>6</v>
      </c>
      <c r="E6157" s="65">
        <v>4.0599999999999996</v>
      </c>
      <c r="F6157" s="65">
        <v>4.24</v>
      </c>
      <c r="G6157" s="66">
        <v>181418000</v>
      </c>
      <c r="H6157" s="65">
        <v>2202518091</v>
      </c>
      <c r="I6157" s="67" t="s">
        <v>56</v>
      </c>
    </row>
    <row r="6158" spans="1:9">
      <c r="A6158" s="62" t="s">
        <v>123</v>
      </c>
      <c r="B6158" s="63" t="s">
        <v>124</v>
      </c>
      <c r="C6158" s="64">
        <v>42435</v>
      </c>
      <c r="D6158" s="63">
        <v>3</v>
      </c>
      <c r="E6158" s="65">
        <v>11.2</v>
      </c>
      <c r="F6158" s="65">
        <v>11.38</v>
      </c>
      <c r="G6158" s="66">
        <v>39112000</v>
      </c>
      <c r="H6158" s="65">
        <v>882886756</v>
      </c>
      <c r="I6158" s="67" t="s">
        <v>57</v>
      </c>
    </row>
    <row r="6159" spans="1:9">
      <c r="A6159" s="62" t="s">
        <v>123</v>
      </c>
      <c r="B6159" s="63" t="s">
        <v>124</v>
      </c>
      <c r="C6159" s="64">
        <v>42745</v>
      </c>
      <c r="D6159" s="63">
        <v>3</v>
      </c>
      <c r="E6159" s="65">
        <v>10.37</v>
      </c>
      <c r="F6159" s="65">
        <v>10.55</v>
      </c>
      <c r="G6159" s="66">
        <v>10879700</v>
      </c>
      <c r="H6159" s="65">
        <v>926031183</v>
      </c>
      <c r="I6159" s="67" t="s">
        <v>57</v>
      </c>
    </row>
    <row r="6160" spans="1:9">
      <c r="A6160" s="62" t="s">
        <v>129</v>
      </c>
      <c r="B6160" s="63" t="s">
        <v>129</v>
      </c>
      <c r="C6160" s="64">
        <v>43006</v>
      </c>
      <c r="D6160" s="63">
        <v>6</v>
      </c>
      <c r="E6160" s="65">
        <v>0.63293999999999995</v>
      </c>
      <c r="F6160" s="65">
        <v>0.815693</v>
      </c>
      <c r="G6160" s="66">
        <v>22672400</v>
      </c>
      <c r="H6160" s="65">
        <v>304661610</v>
      </c>
      <c r="I6160" s="67" t="s">
        <v>56</v>
      </c>
    </row>
    <row r="6161" spans="1:9">
      <c r="A6161" s="62" t="s">
        <v>129</v>
      </c>
      <c r="B6161" s="63" t="s">
        <v>129</v>
      </c>
      <c r="C6161" s="64">
        <v>43321</v>
      </c>
      <c r="D6161" s="63">
        <v>6</v>
      </c>
      <c r="E6161" s="65">
        <v>5.61</v>
      </c>
      <c r="F6161" s="65">
        <v>5.8</v>
      </c>
      <c r="G6161" s="66">
        <v>711726000</v>
      </c>
      <c r="H6161" s="65">
        <v>5258315108</v>
      </c>
      <c r="I6161" s="67" t="s">
        <v>56</v>
      </c>
    </row>
    <row r="6162" spans="1:9">
      <c r="A6162" s="62" t="s">
        <v>129</v>
      </c>
      <c r="B6162" s="63" t="s">
        <v>129</v>
      </c>
      <c r="C6162" s="64">
        <v>43335</v>
      </c>
      <c r="D6162" s="63">
        <v>6</v>
      </c>
      <c r="E6162" s="65">
        <v>4.7300000000000004</v>
      </c>
      <c r="F6162" s="65">
        <v>4.92</v>
      </c>
      <c r="G6162" s="66">
        <v>442313000</v>
      </c>
      <c r="H6162" s="65">
        <v>4458381605</v>
      </c>
      <c r="I6162" s="67" t="s">
        <v>120</v>
      </c>
    </row>
    <row r="6163" spans="1:9">
      <c r="A6163" s="62" t="s">
        <v>123</v>
      </c>
      <c r="B6163" s="63" t="s">
        <v>124</v>
      </c>
      <c r="C6163" s="64">
        <v>42572</v>
      </c>
      <c r="D6163" s="63">
        <v>3</v>
      </c>
      <c r="E6163" s="65">
        <v>12.46</v>
      </c>
      <c r="F6163" s="65">
        <v>12.65</v>
      </c>
      <c r="G6163" s="66">
        <v>24636900</v>
      </c>
      <c r="H6163" s="65">
        <v>1040082090</v>
      </c>
      <c r="I6163" s="67" t="s">
        <v>56</v>
      </c>
    </row>
    <row r="6164" spans="1:9">
      <c r="A6164" s="62" t="s">
        <v>123</v>
      </c>
      <c r="B6164" s="63" t="s">
        <v>124</v>
      </c>
      <c r="C6164" s="64">
        <v>42736</v>
      </c>
      <c r="D6164" s="63">
        <v>3</v>
      </c>
      <c r="E6164" s="65">
        <v>7.98</v>
      </c>
      <c r="F6164" s="65">
        <v>8.17</v>
      </c>
      <c r="G6164" s="66">
        <v>14731700</v>
      </c>
      <c r="H6164" s="65">
        <v>715049208</v>
      </c>
      <c r="I6164" s="67" t="s">
        <v>56</v>
      </c>
    </row>
    <row r="6165" spans="1:9">
      <c r="A6165" s="62" t="s">
        <v>129</v>
      </c>
      <c r="B6165" s="63" t="s">
        <v>129</v>
      </c>
      <c r="C6165" s="64">
        <v>43057</v>
      </c>
      <c r="D6165" s="63">
        <v>6</v>
      </c>
      <c r="E6165" s="65">
        <v>1.74</v>
      </c>
      <c r="F6165" s="65">
        <v>1.93</v>
      </c>
      <c r="G6165" s="66">
        <v>52951400</v>
      </c>
      <c r="H6165" s="65">
        <v>934185083</v>
      </c>
      <c r="I6165" s="67" t="s">
        <v>119</v>
      </c>
    </row>
    <row r="6166" spans="1:9">
      <c r="A6166" s="62" t="s">
        <v>127</v>
      </c>
      <c r="B6166" s="63" t="s">
        <v>128</v>
      </c>
      <c r="C6166" s="64">
        <v>42420</v>
      </c>
      <c r="D6166" s="63">
        <v>7</v>
      </c>
      <c r="E6166" s="65">
        <v>3.27</v>
      </c>
      <c r="F6166" s="65">
        <v>3.46</v>
      </c>
      <c r="G6166" s="66">
        <v>3677250</v>
      </c>
      <c r="H6166" s="65">
        <v>154161953</v>
      </c>
      <c r="I6166" s="67" t="s">
        <v>56</v>
      </c>
    </row>
    <row r="6167" spans="1:9">
      <c r="A6167" s="62" t="s">
        <v>127</v>
      </c>
      <c r="B6167" s="63" t="s">
        <v>128</v>
      </c>
      <c r="C6167" s="64">
        <v>42485</v>
      </c>
      <c r="D6167" s="63">
        <v>7</v>
      </c>
      <c r="E6167" s="65">
        <v>3.62</v>
      </c>
      <c r="F6167" s="65">
        <v>3.81</v>
      </c>
      <c r="G6167" s="66">
        <v>6605750</v>
      </c>
      <c r="H6167" s="65">
        <v>173490345</v>
      </c>
      <c r="I6167" s="67" t="s">
        <v>120</v>
      </c>
    </row>
    <row r="6168" spans="1:9">
      <c r="A6168" s="62" t="s">
        <v>127</v>
      </c>
      <c r="B6168" s="63" t="s">
        <v>128</v>
      </c>
      <c r="C6168" s="64">
        <v>42518</v>
      </c>
      <c r="D6168" s="63">
        <v>7</v>
      </c>
      <c r="E6168" s="65">
        <v>4.51</v>
      </c>
      <c r="F6168" s="65">
        <v>4.7</v>
      </c>
      <c r="G6168" s="66">
        <v>11564700</v>
      </c>
      <c r="H6168" s="65">
        <v>216179930</v>
      </c>
      <c r="I6168" s="67" t="s">
        <v>119</v>
      </c>
    </row>
    <row r="6169" spans="1:9">
      <c r="A6169" s="62" t="s">
        <v>131</v>
      </c>
      <c r="B6169" s="63" t="s">
        <v>132</v>
      </c>
      <c r="C6169" s="64">
        <v>43085</v>
      </c>
      <c r="D6169" s="63">
        <v>10</v>
      </c>
      <c r="E6169" s="65">
        <v>0.21287500000000001</v>
      </c>
      <c r="F6169" s="65">
        <v>0.404665</v>
      </c>
      <c r="G6169" s="66">
        <v>581052032</v>
      </c>
      <c r="H6169" s="65">
        <v>10491777999</v>
      </c>
      <c r="I6169" s="67" t="s">
        <v>120</v>
      </c>
    </row>
    <row r="6170" spans="1:9">
      <c r="A6170" s="62" t="s">
        <v>121</v>
      </c>
      <c r="B6170" s="63" t="s">
        <v>122</v>
      </c>
      <c r="C6170" s="64">
        <v>43303</v>
      </c>
      <c r="D6170" s="63">
        <v>5</v>
      </c>
      <c r="E6170" s="65">
        <v>788.47</v>
      </c>
      <c r="F6170" s="65">
        <v>788.67</v>
      </c>
      <c r="G6170" s="66">
        <v>529767008</v>
      </c>
      <c r="H6170" s="65">
        <v>13605908099</v>
      </c>
      <c r="I6170" s="67" t="s">
        <v>56</v>
      </c>
    </row>
    <row r="6171" spans="1:9">
      <c r="A6171" s="62" t="s">
        <v>129</v>
      </c>
      <c r="B6171" s="63" t="s">
        <v>129</v>
      </c>
      <c r="C6171" s="64">
        <v>43202</v>
      </c>
      <c r="D6171" s="63">
        <v>6</v>
      </c>
      <c r="E6171" s="65">
        <v>8.5</v>
      </c>
      <c r="F6171" s="65">
        <v>8.6999999999999993</v>
      </c>
      <c r="G6171" s="66">
        <v>1717360000</v>
      </c>
      <c r="H6171" s="65">
        <v>6862859537</v>
      </c>
      <c r="I6171" s="67" t="s">
        <v>120</v>
      </c>
    </row>
    <row r="6172" spans="1:9">
      <c r="A6172" s="62" t="s">
        <v>129</v>
      </c>
      <c r="B6172" s="63" t="s">
        <v>129</v>
      </c>
      <c r="C6172" s="64">
        <v>43344</v>
      </c>
      <c r="D6172" s="63">
        <v>6</v>
      </c>
      <c r="E6172" s="65">
        <v>6.44</v>
      </c>
      <c r="F6172" s="65">
        <v>6.64</v>
      </c>
      <c r="G6172" s="66">
        <v>746530000</v>
      </c>
      <c r="H6172" s="65">
        <v>6021065374</v>
      </c>
      <c r="I6172" s="67" t="s">
        <v>119</v>
      </c>
    </row>
    <row r="6173" spans="1:9">
      <c r="A6173" s="62" t="s">
        <v>127</v>
      </c>
      <c r="B6173" s="63" t="s">
        <v>128</v>
      </c>
      <c r="C6173" s="64">
        <v>42835</v>
      </c>
      <c r="D6173" s="63">
        <v>7</v>
      </c>
      <c r="E6173" s="65">
        <v>8.7200000000000006</v>
      </c>
      <c r="F6173" s="65">
        <v>8.92</v>
      </c>
      <c r="G6173" s="66">
        <v>74425696</v>
      </c>
      <c r="H6173" s="65">
        <v>451008790</v>
      </c>
      <c r="I6173" s="67" t="s">
        <v>120</v>
      </c>
    </row>
    <row r="6174" spans="1:9">
      <c r="A6174" s="62" t="s">
        <v>130</v>
      </c>
      <c r="B6174" s="63" t="s">
        <v>130</v>
      </c>
      <c r="C6174" s="64">
        <v>43100</v>
      </c>
      <c r="D6174" s="63">
        <v>2</v>
      </c>
      <c r="E6174" s="65">
        <v>2.1</v>
      </c>
      <c r="F6174" s="65">
        <v>2.2999999999999998</v>
      </c>
      <c r="G6174" s="66">
        <v>4642079744</v>
      </c>
      <c r="H6174" s="65">
        <v>89122114461</v>
      </c>
      <c r="I6174" s="67" t="s">
        <v>120</v>
      </c>
    </row>
    <row r="6175" spans="1:9">
      <c r="A6175" s="62" t="s">
        <v>129</v>
      </c>
      <c r="B6175" s="63" t="s">
        <v>129</v>
      </c>
      <c r="C6175" s="64">
        <v>42943</v>
      </c>
      <c r="D6175" s="63">
        <v>6</v>
      </c>
      <c r="E6175" s="65">
        <v>1.75</v>
      </c>
      <c r="F6175" s="65">
        <v>1.95</v>
      </c>
      <c r="G6175" s="66">
        <v>69371696</v>
      </c>
      <c r="H6175" s="65">
        <v>478828804</v>
      </c>
      <c r="I6175" s="67" t="s">
        <v>119</v>
      </c>
    </row>
    <row r="6176" spans="1:9">
      <c r="A6176" s="62" t="s">
        <v>123</v>
      </c>
      <c r="B6176" s="63" t="s">
        <v>124</v>
      </c>
      <c r="C6176" s="64">
        <v>42455</v>
      </c>
      <c r="D6176" s="63">
        <v>3</v>
      </c>
      <c r="E6176" s="65">
        <v>10.77</v>
      </c>
      <c r="F6176" s="65">
        <v>10.97</v>
      </c>
      <c r="G6176" s="66">
        <v>9425480</v>
      </c>
      <c r="H6176" s="65">
        <v>861261383</v>
      </c>
      <c r="I6176" s="67" t="s">
        <v>120</v>
      </c>
    </row>
    <row r="6177" spans="1:9">
      <c r="A6177" s="62" t="s">
        <v>117</v>
      </c>
      <c r="B6177" s="63" t="s">
        <v>118</v>
      </c>
      <c r="C6177" s="64">
        <v>42663</v>
      </c>
      <c r="D6177" s="63">
        <v>1</v>
      </c>
      <c r="E6177" s="65">
        <v>630.66</v>
      </c>
      <c r="F6177" s="65">
        <v>630.86</v>
      </c>
      <c r="G6177" s="66">
        <v>56957300</v>
      </c>
      <c r="H6177" s="65">
        <v>10050854099</v>
      </c>
      <c r="I6177" s="67" t="s">
        <v>119</v>
      </c>
    </row>
    <row r="6178" spans="1:9">
      <c r="A6178" s="62" t="s">
        <v>131</v>
      </c>
      <c r="B6178" s="63" t="s">
        <v>132</v>
      </c>
      <c r="C6178" s="64">
        <v>43112</v>
      </c>
      <c r="D6178" s="63">
        <v>10</v>
      </c>
      <c r="E6178" s="65">
        <v>0.69576899999999997</v>
      </c>
      <c r="F6178" s="65">
        <v>0.89750799999999997</v>
      </c>
      <c r="G6178" s="66">
        <v>365795008</v>
      </c>
      <c r="H6178" s="65">
        <v>23269753224</v>
      </c>
      <c r="I6178" s="67" t="s">
        <v>119</v>
      </c>
    </row>
    <row r="6179" spans="1:9">
      <c r="A6179" s="62" t="s">
        <v>127</v>
      </c>
      <c r="B6179" s="63" t="s">
        <v>128</v>
      </c>
      <c r="C6179" s="64">
        <v>42883</v>
      </c>
      <c r="D6179" s="63">
        <v>7</v>
      </c>
      <c r="E6179" s="65">
        <v>24.01</v>
      </c>
      <c r="F6179" s="65">
        <v>24.22</v>
      </c>
      <c r="G6179" s="66">
        <v>377039008</v>
      </c>
      <c r="H6179" s="65">
        <v>1242756137</v>
      </c>
      <c r="I6179" s="67" t="s">
        <v>57</v>
      </c>
    </row>
    <row r="6180" spans="1:9">
      <c r="A6180" s="62" t="s">
        <v>123</v>
      </c>
      <c r="B6180" s="63" t="s">
        <v>124</v>
      </c>
      <c r="C6180" s="64">
        <v>42755</v>
      </c>
      <c r="D6180" s="63">
        <v>3</v>
      </c>
      <c r="E6180" s="65">
        <v>10.39</v>
      </c>
      <c r="F6180" s="65">
        <v>10.6</v>
      </c>
      <c r="G6180" s="66">
        <v>10992800</v>
      </c>
      <c r="H6180" s="65">
        <v>933854252</v>
      </c>
      <c r="I6180" s="67" t="s">
        <v>119</v>
      </c>
    </row>
    <row r="6181" spans="1:9">
      <c r="A6181" s="62" t="s">
        <v>123</v>
      </c>
      <c r="B6181" s="63" t="s">
        <v>124</v>
      </c>
      <c r="C6181" s="64">
        <v>42687</v>
      </c>
      <c r="D6181" s="63">
        <v>3</v>
      </c>
      <c r="E6181" s="65">
        <v>9.89</v>
      </c>
      <c r="F6181" s="65">
        <v>10.1</v>
      </c>
      <c r="G6181" s="66">
        <v>8227770</v>
      </c>
      <c r="H6181" s="65">
        <v>868038290</v>
      </c>
      <c r="I6181" s="67" t="s">
        <v>56</v>
      </c>
    </row>
    <row r="6182" spans="1:9">
      <c r="A6182" s="62" t="s">
        <v>127</v>
      </c>
      <c r="B6182" s="63" t="s">
        <v>128</v>
      </c>
      <c r="C6182" s="64">
        <v>42856</v>
      </c>
      <c r="D6182" s="63">
        <v>7</v>
      </c>
      <c r="E6182" s="65">
        <v>15.71</v>
      </c>
      <c r="F6182" s="65">
        <v>15.92</v>
      </c>
      <c r="G6182" s="66">
        <v>66989400</v>
      </c>
      <c r="H6182" s="65">
        <v>810118725</v>
      </c>
      <c r="I6182" s="67" t="s">
        <v>57</v>
      </c>
    </row>
    <row r="6183" spans="1:9">
      <c r="A6183" s="62" t="s">
        <v>129</v>
      </c>
      <c r="B6183" s="63" t="s">
        <v>129</v>
      </c>
      <c r="C6183" s="64">
        <v>43192</v>
      </c>
      <c r="D6183" s="63">
        <v>6</v>
      </c>
      <c r="E6183" s="65">
        <v>5.68</v>
      </c>
      <c r="F6183" s="65">
        <v>5.89</v>
      </c>
      <c r="G6183" s="66">
        <v>314995008</v>
      </c>
      <c r="H6183" s="65">
        <v>4518128380</v>
      </c>
      <c r="I6183" s="67" t="s">
        <v>120</v>
      </c>
    </row>
    <row r="6184" spans="1:9">
      <c r="A6184" s="62" t="s">
        <v>129</v>
      </c>
      <c r="B6184" s="63" t="s">
        <v>129</v>
      </c>
      <c r="C6184" s="64">
        <v>43331</v>
      </c>
      <c r="D6184" s="63">
        <v>6</v>
      </c>
      <c r="E6184" s="65">
        <v>5.0999999999999996</v>
      </c>
      <c r="F6184" s="65">
        <v>5.31</v>
      </c>
      <c r="G6184" s="66">
        <v>659969000</v>
      </c>
      <c r="H6184" s="65">
        <v>4809089404</v>
      </c>
      <c r="I6184" s="67" t="s">
        <v>120</v>
      </c>
    </row>
    <row r="6185" spans="1:9">
      <c r="A6185" s="62" t="s">
        <v>129</v>
      </c>
      <c r="B6185" s="63" t="s">
        <v>129</v>
      </c>
      <c r="C6185" s="64">
        <v>43352</v>
      </c>
      <c r="D6185" s="63">
        <v>6</v>
      </c>
      <c r="E6185" s="65">
        <v>4.76</v>
      </c>
      <c r="F6185" s="65">
        <v>4.97</v>
      </c>
      <c r="G6185" s="66">
        <v>621964000</v>
      </c>
      <c r="H6185" s="65">
        <v>4502062620</v>
      </c>
      <c r="I6185" s="67" t="s">
        <v>119</v>
      </c>
    </row>
    <row r="6186" spans="1:9">
      <c r="A6186" s="62" t="s">
        <v>123</v>
      </c>
      <c r="B6186" s="63" t="s">
        <v>124</v>
      </c>
      <c r="C6186" s="64">
        <v>42408</v>
      </c>
      <c r="D6186" s="63">
        <v>3</v>
      </c>
      <c r="E6186" s="65">
        <v>2.97</v>
      </c>
      <c r="F6186" s="65">
        <v>3.18</v>
      </c>
      <c r="G6186" s="66">
        <v>9725690</v>
      </c>
      <c r="H6186" s="65">
        <v>244479014</v>
      </c>
      <c r="I6186" s="67" t="s">
        <v>120</v>
      </c>
    </row>
    <row r="6187" spans="1:9">
      <c r="A6187" s="62" t="s">
        <v>127</v>
      </c>
      <c r="B6187" s="63" t="s">
        <v>128</v>
      </c>
      <c r="C6187" s="64">
        <v>42739</v>
      </c>
      <c r="D6187" s="63">
        <v>7</v>
      </c>
      <c r="E6187" s="65">
        <v>4.63</v>
      </c>
      <c r="F6187" s="65">
        <v>4.84</v>
      </c>
      <c r="G6187" s="66">
        <v>13762400</v>
      </c>
      <c r="H6187" s="65">
        <v>237966484</v>
      </c>
      <c r="I6187" s="67" t="s">
        <v>57</v>
      </c>
    </row>
    <row r="6188" spans="1:9">
      <c r="A6188" s="62" t="s">
        <v>123</v>
      </c>
      <c r="B6188" s="63" t="s">
        <v>124</v>
      </c>
      <c r="C6188" s="64">
        <v>42737</v>
      </c>
      <c r="D6188" s="63">
        <v>3</v>
      </c>
      <c r="E6188" s="65">
        <v>8.17</v>
      </c>
      <c r="F6188" s="65">
        <v>8.3800000000000008</v>
      </c>
      <c r="G6188" s="66">
        <v>14579600</v>
      </c>
      <c r="H6188" s="65">
        <v>733331654</v>
      </c>
      <c r="I6188" s="67" t="s">
        <v>57</v>
      </c>
    </row>
    <row r="6189" spans="1:9">
      <c r="A6189" s="62" t="s">
        <v>117</v>
      </c>
      <c r="B6189" s="63" t="s">
        <v>118</v>
      </c>
      <c r="C6189" s="64">
        <v>42511</v>
      </c>
      <c r="D6189" s="63">
        <v>1</v>
      </c>
      <c r="E6189" s="65">
        <v>442.97</v>
      </c>
      <c r="F6189" s="65">
        <v>443.19</v>
      </c>
      <c r="G6189" s="66">
        <v>42762300</v>
      </c>
      <c r="H6189" s="65">
        <v>6900237725</v>
      </c>
      <c r="I6189" s="67" t="s">
        <v>120</v>
      </c>
    </row>
    <row r="6190" spans="1:9">
      <c r="A6190" s="62" t="s">
        <v>129</v>
      </c>
      <c r="B6190" s="63" t="s">
        <v>129</v>
      </c>
      <c r="C6190" s="64">
        <v>43341</v>
      </c>
      <c r="D6190" s="63">
        <v>6</v>
      </c>
      <c r="E6190" s="65">
        <v>5.9</v>
      </c>
      <c r="F6190" s="65">
        <v>6.12</v>
      </c>
      <c r="G6190" s="66">
        <v>955876000</v>
      </c>
      <c r="H6190" s="65">
        <v>5548866355</v>
      </c>
      <c r="I6190" s="67" t="s">
        <v>56</v>
      </c>
    </row>
    <row r="6191" spans="1:9">
      <c r="A6191" s="62" t="s">
        <v>123</v>
      </c>
      <c r="B6191" s="63" t="s">
        <v>124</v>
      </c>
      <c r="C6191" s="64">
        <v>42402</v>
      </c>
      <c r="D6191" s="63">
        <v>3</v>
      </c>
      <c r="E6191" s="65">
        <v>2.2200000000000002</v>
      </c>
      <c r="F6191" s="65">
        <v>2.44</v>
      </c>
      <c r="G6191" s="66">
        <v>3451270</v>
      </c>
      <c r="H6191" s="65">
        <v>187200922</v>
      </c>
      <c r="I6191" s="67" t="s">
        <v>56</v>
      </c>
    </row>
    <row r="6192" spans="1:9">
      <c r="A6192" s="62" t="s">
        <v>130</v>
      </c>
      <c r="B6192" s="63" t="s">
        <v>130</v>
      </c>
      <c r="C6192" s="64">
        <v>43096</v>
      </c>
      <c r="D6192" s="63">
        <v>2</v>
      </c>
      <c r="E6192" s="65">
        <v>1.18</v>
      </c>
      <c r="F6192" s="65">
        <v>1.4</v>
      </c>
      <c r="G6192" s="66">
        <v>2854259968</v>
      </c>
      <c r="H6192" s="65">
        <v>54220856694</v>
      </c>
      <c r="I6192" s="67" t="s">
        <v>119</v>
      </c>
    </row>
    <row r="6193" spans="1:9">
      <c r="A6193" s="62" t="s">
        <v>129</v>
      </c>
      <c r="B6193" s="63" t="s">
        <v>129</v>
      </c>
      <c r="C6193" s="64">
        <v>43247</v>
      </c>
      <c r="D6193" s="63">
        <v>6</v>
      </c>
      <c r="E6193" s="65">
        <v>12.29</v>
      </c>
      <c r="F6193" s="65">
        <v>12.51</v>
      </c>
      <c r="G6193" s="66">
        <v>939929024</v>
      </c>
      <c r="H6193" s="65">
        <v>11049191257</v>
      </c>
      <c r="I6193" s="67" t="s">
        <v>57</v>
      </c>
    </row>
    <row r="6194" spans="1:9">
      <c r="A6194" s="62" t="s">
        <v>123</v>
      </c>
      <c r="B6194" s="63" t="s">
        <v>124</v>
      </c>
      <c r="C6194" s="64">
        <v>42526</v>
      </c>
      <c r="D6194" s="63">
        <v>3</v>
      </c>
      <c r="E6194" s="65">
        <v>13.76</v>
      </c>
      <c r="F6194" s="65">
        <v>13.98</v>
      </c>
      <c r="G6194" s="66">
        <v>11088400</v>
      </c>
      <c r="H6194" s="65">
        <v>1128276672</v>
      </c>
      <c r="I6194" s="67" t="s">
        <v>120</v>
      </c>
    </row>
    <row r="6195" spans="1:9">
      <c r="A6195" s="62" t="s">
        <v>127</v>
      </c>
      <c r="B6195" s="63" t="s">
        <v>128</v>
      </c>
      <c r="C6195" s="64">
        <v>43419</v>
      </c>
      <c r="D6195" s="63">
        <v>7</v>
      </c>
      <c r="E6195" s="65">
        <v>43.73</v>
      </c>
      <c r="F6195" s="65">
        <v>43.95</v>
      </c>
      <c r="G6195" s="66">
        <v>588718000</v>
      </c>
      <c r="H6195" s="65">
        <v>2600634639</v>
      </c>
      <c r="I6195" s="67" t="s">
        <v>119</v>
      </c>
    </row>
    <row r="6196" spans="1:9">
      <c r="A6196" s="62" t="s">
        <v>127</v>
      </c>
      <c r="B6196" s="63" t="s">
        <v>128</v>
      </c>
      <c r="C6196" s="64">
        <v>43380</v>
      </c>
      <c r="D6196" s="63">
        <v>7</v>
      </c>
      <c r="E6196" s="65">
        <v>57.93</v>
      </c>
      <c r="F6196" s="65">
        <v>58.16</v>
      </c>
      <c r="G6196" s="66">
        <v>435270000</v>
      </c>
      <c r="H6196" s="65">
        <v>3409620085</v>
      </c>
      <c r="I6196" s="67" t="s">
        <v>56</v>
      </c>
    </row>
    <row r="6197" spans="1:9">
      <c r="A6197" s="62" t="s">
        <v>123</v>
      </c>
      <c r="B6197" s="63" t="s">
        <v>124</v>
      </c>
      <c r="C6197" s="64">
        <v>42776</v>
      </c>
      <c r="D6197" s="63">
        <v>3</v>
      </c>
      <c r="E6197" s="65">
        <v>11.05</v>
      </c>
      <c r="F6197" s="65">
        <v>11.28</v>
      </c>
      <c r="G6197" s="66">
        <v>11914200</v>
      </c>
      <c r="H6197" s="65">
        <v>1001069228</v>
      </c>
      <c r="I6197" s="67" t="s">
        <v>119</v>
      </c>
    </row>
    <row r="6198" spans="1:9">
      <c r="A6198" s="62" t="s">
        <v>129</v>
      </c>
      <c r="B6198" s="63" t="s">
        <v>129</v>
      </c>
      <c r="C6198" s="64">
        <v>43193</v>
      </c>
      <c r="D6198" s="63">
        <v>6</v>
      </c>
      <c r="E6198" s="65">
        <v>5.9</v>
      </c>
      <c r="F6198" s="65">
        <v>6.13</v>
      </c>
      <c r="G6198" s="66">
        <v>306368992</v>
      </c>
      <c r="H6198" s="65">
        <v>4720001687</v>
      </c>
      <c r="I6198" s="67" t="s">
        <v>56</v>
      </c>
    </row>
    <row r="6199" spans="1:9">
      <c r="A6199" s="62" t="s">
        <v>127</v>
      </c>
      <c r="B6199" s="63" t="s">
        <v>128</v>
      </c>
      <c r="C6199" s="64">
        <v>42826</v>
      </c>
      <c r="D6199" s="63">
        <v>7</v>
      </c>
      <c r="E6199" s="65">
        <v>6.65</v>
      </c>
      <c r="F6199" s="65">
        <v>6.88</v>
      </c>
      <c r="G6199" s="66">
        <v>57711700</v>
      </c>
      <c r="H6199" s="65">
        <v>347247822</v>
      </c>
      <c r="I6199" s="67" t="s">
        <v>119</v>
      </c>
    </row>
    <row r="6200" spans="1:9">
      <c r="A6200" s="62" t="s">
        <v>127</v>
      </c>
      <c r="B6200" s="63" t="s">
        <v>128</v>
      </c>
      <c r="C6200" s="64">
        <v>42631</v>
      </c>
      <c r="D6200" s="63">
        <v>7</v>
      </c>
      <c r="E6200" s="65">
        <v>3.81</v>
      </c>
      <c r="F6200" s="65">
        <v>4.04</v>
      </c>
      <c r="G6200" s="66">
        <v>1727830</v>
      </c>
      <c r="H6200" s="65">
        <v>192536111</v>
      </c>
      <c r="I6200" s="67" t="s">
        <v>119</v>
      </c>
    </row>
    <row r="6201" spans="1:9">
      <c r="A6201" s="62" t="s">
        <v>129</v>
      </c>
      <c r="B6201" s="63" t="s">
        <v>129</v>
      </c>
      <c r="C6201" s="64">
        <v>43146</v>
      </c>
      <c r="D6201" s="63">
        <v>6</v>
      </c>
      <c r="E6201" s="65">
        <v>9.94</v>
      </c>
      <c r="F6201" s="65">
        <v>10.17</v>
      </c>
      <c r="G6201" s="66">
        <v>392064992</v>
      </c>
      <c r="H6201" s="65">
        <v>6829174012</v>
      </c>
      <c r="I6201" s="67" t="s">
        <v>119</v>
      </c>
    </row>
    <row r="6202" spans="1:9">
      <c r="A6202" s="62" t="s">
        <v>129</v>
      </c>
      <c r="B6202" s="63" t="s">
        <v>129</v>
      </c>
      <c r="C6202" s="64">
        <v>43157</v>
      </c>
      <c r="D6202" s="63">
        <v>6</v>
      </c>
      <c r="E6202" s="65">
        <v>7.9</v>
      </c>
      <c r="F6202" s="65">
        <v>8.1300000000000008</v>
      </c>
      <c r="G6202" s="66">
        <v>251184992</v>
      </c>
      <c r="H6202" s="65">
        <v>5646077180</v>
      </c>
      <c r="I6202" s="67" t="s">
        <v>120</v>
      </c>
    </row>
    <row r="6203" spans="1:9">
      <c r="A6203" s="62" t="s">
        <v>127</v>
      </c>
      <c r="B6203" s="63" t="s">
        <v>128</v>
      </c>
      <c r="C6203" s="64">
        <v>42850</v>
      </c>
      <c r="D6203" s="63">
        <v>7</v>
      </c>
      <c r="E6203" s="65">
        <v>14.98</v>
      </c>
      <c r="F6203" s="65">
        <v>15.21</v>
      </c>
      <c r="G6203" s="66">
        <v>56668300</v>
      </c>
      <c r="H6203" s="65">
        <v>773002033</v>
      </c>
      <c r="I6203" s="67" t="s">
        <v>119</v>
      </c>
    </row>
    <row r="6204" spans="1:9">
      <c r="A6204" s="62" t="s">
        <v>117</v>
      </c>
      <c r="B6204" s="63" t="s">
        <v>118</v>
      </c>
      <c r="C6204" s="64">
        <v>42765</v>
      </c>
      <c r="D6204" s="63">
        <v>1</v>
      </c>
      <c r="E6204" s="65">
        <v>920.15</v>
      </c>
      <c r="F6204" s="65">
        <v>920.38</v>
      </c>
      <c r="G6204" s="66">
        <v>78227296</v>
      </c>
      <c r="H6204" s="65">
        <v>14850351605</v>
      </c>
      <c r="I6204" s="67" t="s">
        <v>57</v>
      </c>
    </row>
    <row r="6205" spans="1:9">
      <c r="A6205" s="62" t="s">
        <v>127</v>
      </c>
      <c r="B6205" s="63" t="s">
        <v>128</v>
      </c>
      <c r="C6205" s="64">
        <v>43422</v>
      </c>
      <c r="D6205" s="63">
        <v>7</v>
      </c>
      <c r="E6205" s="65">
        <v>42.09</v>
      </c>
      <c r="F6205" s="65">
        <v>42.33</v>
      </c>
      <c r="G6205" s="66">
        <v>352001000</v>
      </c>
      <c r="H6205" s="65">
        <v>2506544510</v>
      </c>
      <c r="I6205" s="67" t="s">
        <v>120</v>
      </c>
    </row>
    <row r="6206" spans="1:9">
      <c r="A6206" s="62" t="s">
        <v>129</v>
      </c>
      <c r="B6206" s="63" t="s">
        <v>129</v>
      </c>
      <c r="C6206" s="64">
        <v>43361</v>
      </c>
      <c r="D6206" s="63">
        <v>6</v>
      </c>
      <c r="E6206" s="65">
        <v>4.8600000000000003</v>
      </c>
      <c r="F6206" s="65">
        <v>5.0999999999999996</v>
      </c>
      <c r="G6206" s="66">
        <v>658606000</v>
      </c>
      <c r="H6206" s="65">
        <v>4621949787</v>
      </c>
      <c r="I6206" s="67" t="s">
        <v>57</v>
      </c>
    </row>
    <row r="6207" spans="1:9">
      <c r="A6207" s="62" t="s">
        <v>129</v>
      </c>
      <c r="B6207" s="63" t="s">
        <v>129</v>
      </c>
      <c r="C6207" s="64">
        <v>43160</v>
      </c>
      <c r="D6207" s="63">
        <v>6</v>
      </c>
      <c r="E6207" s="65">
        <v>8.39</v>
      </c>
      <c r="F6207" s="65">
        <v>8.6300000000000008</v>
      </c>
      <c r="G6207" s="66">
        <v>214126000</v>
      </c>
      <c r="H6207" s="65">
        <v>6050853238</v>
      </c>
      <c r="I6207" s="67" t="s">
        <v>120</v>
      </c>
    </row>
    <row r="6208" spans="1:9">
      <c r="A6208" s="62" t="s">
        <v>123</v>
      </c>
      <c r="B6208" s="63" t="s">
        <v>124</v>
      </c>
      <c r="C6208" s="64">
        <v>42519</v>
      </c>
      <c r="D6208" s="63">
        <v>3</v>
      </c>
      <c r="E6208" s="65">
        <v>12.11</v>
      </c>
      <c r="F6208" s="65">
        <v>12.35</v>
      </c>
      <c r="G6208" s="66">
        <v>28598400</v>
      </c>
      <c r="H6208" s="65">
        <v>994349367</v>
      </c>
      <c r="I6208" s="67" t="s">
        <v>57</v>
      </c>
    </row>
    <row r="6209" spans="1:9">
      <c r="A6209" s="62" t="s">
        <v>123</v>
      </c>
      <c r="B6209" s="63" t="s">
        <v>124</v>
      </c>
      <c r="C6209" s="64">
        <v>42466</v>
      </c>
      <c r="D6209" s="63">
        <v>3</v>
      </c>
      <c r="E6209" s="65">
        <v>10.45</v>
      </c>
      <c r="F6209" s="65">
        <v>10.69</v>
      </c>
      <c r="G6209" s="66">
        <v>16997100</v>
      </c>
      <c r="H6209" s="65">
        <v>842318789</v>
      </c>
      <c r="I6209" s="67" t="s">
        <v>57</v>
      </c>
    </row>
    <row r="6210" spans="1:9">
      <c r="A6210" s="62" t="s">
        <v>123</v>
      </c>
      <c r="B6210" s="63" t="s">
        <v>124</v>
      </c>
      <c r="C6210" s="64">
        <v>42393</v>
      </c>
      <c r="D6210" s="63">
        <v>3</v>
      </c>
      <c r="E6210" s="65">
        <v>1.9</v>
      </c>
      <c r="F6210" s="65">
        <v>2.14</v>
      </c>
      <c r="G6210" s="66">
        <v>9669770</v>
      </c>
      <c r="H6210" s="65">
        <v>163819884</v>
      </c>
      <c r="I6210" s="67" t="s">
        <v>120</v>
      </c>
    </row>
    <row r="6211" spans="1:9">
      <c r="A6211" s="62" t="s">
        <v>123</v>
      </c>
      <c r="B6211" s="63" t="s">
        <v>124</v>
      </c>
      <c r="C6211" s="64">
        <v>42612</v>
      </c>
      <c r="D6211" s="63">
        <v>3</v>
      </c>
      <c r="E6211" s="65">
        <v>10.99</v>
      </c>
      <c r="F6211" s="65">
        <v>11.23</v>
      </c>
      <c r="G6211" s="66">
        <v>7221260</v>
      </c>
      <c r="H6211" s="65">
        <v>937596563</v>
      </c>
      <c r="I6211" s="67" t="s">
        <v>120</v>
      </c>
    </row>
    <row r="6212" spans="1:9">
      <c r="A6212" s="62" t="s">
        <v>123</v>
      </c>
      <c r="B6212" s="63" t="s">
        <v>124</v>
      </c>
      <c r="C6212" s="64">
        <v>42640</v>
      </c>
      <c r="D6212" s="63">
        <v>3</v>
      </c>
      <c r="E6212" s="65">
        <v>12.86</v>
      </c>
      <c r="F6212" s="65">
        <v>13.1</v>
      </c>
      <c r="G6212" s="66">
        <v>6831070</v>
      </c>
      <c r="H6212" s="65">
        <v>1105565483</v>
      </c>
      <c r="I6212" s="67" t="s">
        <v>120</v>
      </c>
    </row>
    <row r="6213" spans="1:9">
      <c r="A6213" s="62" t="s">
        <v>123</v>
      </c>
      <c r="B6213" s="63" t="s">
        <v>124</v>
      </c>
      <c r="C6213" s="64">
        <v>42622</v>
      </c>
      <c r="D6213" s="63">
        <v>3</v>
      </c>
      <c r="E6213" s="65">
        <v>11.41</v>
      </c>
      <c r="F6213" s="65">
        <v>11.65</v>
      </c>
      <c r="G6213" s="66">
        <v>6109200</v>
      </c>
      <c r="H6213" s="65">
        <v>976718524</v>
      </c>
      <c r="I6213" s="67" t="s">
        <v>120</v>
      </c>
    </row>
    <row r="6214" spans="1:9">
      <c r="A6214" s="62" t="s">
        <v>127</v>
      </c>
      <c r="B6214" s="63" t="s">
        <v>128</v>
      </c>
      <c r="C6214" s="64">
        <v>43403</v>
      </c>
      <c r="D6214" s="63">
        <v>7</v>
      </c>
      <c r="E6214" s="65">
        <v>49</v>
      </c>
      <c r="F6214" s="65">
        <v>49.24</v>
      </c>
      <c r="G6214" s="66">
        <v>295448000</v>
      </c>
      <c r="H6214" s="65">
        <v>2902792751</v>
      </c>
      <c r="I6214" s="67" t="s">
        <v>56</v>
      </c>
    </row>
    <row r="6215" spans="1:9">
      <c r="A6215" s="62" t="s">
        <v>129</v>
      </c>
      <c r="B6215" s="63" t="s">
        <v>129</v>
      </c>
      <c r="C6215" s="64">
        <v>43410</v>
      </c>
      <c r="D6215" s="63">
        <v>6</v>
      </c>
      <c r="E6215" s="65">
        <v>5.48</v>
      </c>
      <c r="F6215" s="65">
        <v>5.73</v>
      </c>
      <c r="G6215" s="66">
        <v>776546000</v>
      </c>
      <c r="H6215" s="65">
        <v>5156063472</v>
      </c>
      <c r="I6215" s="67" t="s">
        <v>56</v>
      </c>
    </row>
    <row r="6216" spans="1:9">
      <c r="A6216" s="62" t="s">
        <v>129</v>
      </c>
      <c r="B6216" s="63" t="s">
        <v>129</v>
      </c>
      <c r="C6216" s="64">
        <v>43432</v>
      </c>
      <c r="D6216" s="63">
        <v>6</v>
      </c>
      <c r="E6216" s="65">
        <v>3.03</v>
      </c>
      <c r="F6216" s="65">
        <v>3.28</v>
      </c>
      <c r="G6216" s="66">
        <v>860148000</v>
      </c>
      <c r="H6216" s="65">
        <v>2971913051</v>
      </c>
      <c r="I6216" s="67" t="s">
        <v>120</v>
      </c>
    </row>
    <row r="6217" spans="1:9">
      <c r="A6217" s="62" t="s">
        <v>123</v>
      </c>
      <c r="B6217" s="63" t="s">
        <v>124</v>
      </c>
      <c r="C6217" s="64">
        <v>42512</v>
      </c>
      <c r="D6217" s="63">
        <v>3</v>
      </c>
      <c r="E6217" s="65">
        <v>14.04</v>
      </c>
      <c r="F6217" s="65">
        <v>14.29</v>
      </c>
      <c r="G6217" s="66">
        <v>17938900</v>
      </c>
      <c r="H6217" s="65">
        <v>1146979484</v>
      </c>
      <c r="I6217" s="67" t="s">
        <v>120</v>
      </c>
    </row>
    <row r="6218" spans="1:9">
      <c r="A6218" s="62" t="s">
        <v>123</v>
      </c>
      <c r="B6218" s="63" t="s">
        <v>124</v>
      </c>
      <c r="C6218" s="64">
        <v>42725</v>
      </c>
      <c r="D6218" s="63">
        <v>3</v>
      </c>
      <c r="E6218" s="65">
        <v>7.66</v>
      </c>
      <c r="F6218" s="65">
        <v>7.91</v>
      </c>
      <c r="G6218" s="66">
        <v>9393550</v>
      </c>
      <c r="H6218" s="65">
        <v>689718972</v>
      </c>
      <c r="I6218" s="67" t="s">
        <v>56</v>
      </c>
    </row>
    <row r="6219" spans="1:9">
      <c r="A6219" s="62" t="s">
        <v>123</v>
      </c>
      <c r="B6219" s="63" t="s">
        <v>124</v>
      </c>
      <c r="C6219" s="64">
        <v>42489</v>
      </c>
      <c r="D6219" s="63">
        <v>3</v>
      </c>
      <c r="E6219" s="65">
        <v>7.21</v>
      </c>
      <c r="F6219" s="65">
        <v>7.46</v>
      </c>
      <c r="G6219" s="66">
        <v>8762080</v>
      </c>
      <c r="H6219" s="65">
        <v>593261114</v>
      </c>
      <c r="I6219" s="67" t="s">
        <v>119</v>
      </c>
    </row>
    <row r="6220" spans="1:9">
      <c r="A6220" s="62" t="s">
        <v>123</v>
      </c>
      <c r="B6220" s="63" t="s">
        <v>124</v>
      </c>
      <c r="C6220" s="64">
        <v>42625</v>
      </c>
      <c r="D6220" s="63">
        <v>3</v>
      </c>
      <c r="E6220" s="65">
        <v>11.64</v>
      </c>
      <c r="F6220" s="65">
        <v>11.89</v>
      </c>
      <c r="G6220" s="66">
        <v>7478080</v>
      </c>
      <c r="H6220" s="65">
        <v>998057810</v>
      </c>
      <c r="I6220" s="67" t="s">
        <v>120</v>
      </c>
    </row>
    <row r="6221" spans="1:9">
      <c r="A6221" s="62" t="s">
        <v>123</v>
      </c>
      <c r="B6221" s="63" t="s">
        <v>124</v>
      </c>
      <c r="C6221" s="64">
        <v>42646</v>
      </c>
      <c r="D6221" s="63">
        <v>3</v>
      </c>
      <c r="E6221" s="65">
        <v>13.2</v>
      </c>
      <c r="F6221" s="65">
        <v>13.45</v>
      </c>
      <c r="G6221" s="66">
        <v>7458320</v>
      </c>
      <c r="H6221" s="65">
        <v>1138142255</v>
      </c>
      <c r="I6221" s="67" t="s">
        <v>119</v>
      </c>
    </row>
    <row r="6222" spans="1:9">
      <c r="A6222" s="62" t="s">
        <v>123</v>
      </c>
      <c r="B6222" s="63" t="s">
        <v>124</v>
      </c>
      <c r="C6222" s="64">
        <v>42689</v>
      </c>
      <c r="D6222" s="63">
        <v>3</v>
      </c>
      <c r="E6222" s="65">
        <v>9.9700000000000006</v>
      </c>
      <c r="F6222" s="65">
        <v>10.220000000000001</v>
      </c>
      <c r="G6222" s="66">
        <v>6557550</v>
      </c>
      <c r="H6222" s="65">
        <v>878653067</v>
      </c>
      <c r="I6222" s="67" t="s">
        <v>119</v>
      </c>
    </row>
    <row r="6223" spans="1:9">
      <c r="A6223" s="62" t="s">
        <v>123</v>
      </c>
      <c r="B6223" s="63" t="s">
        <v>124</v>
      </c>
      <c r="C6223" s="64">
        <v>42638</v>
      </c>
      <c r="D6223" s="63">
        <v>3</v>
      </c>
      <c r="E6223" s="65">
        <v>12.85</v>
      </c>
      <c r="F6223" s="65">
        <v>13.1</v>
      </c>
      <c r="G6223" s="66">
        <v>5283440</v>
      </c>
      <c r="H6223" s="65">
        <v>1104901553</v>
      </c>
      <c r="I6223" s="67" t="s">
        <v>120</v>
      </c>
    </row>
    <row r="6224" spans="1:9">
      <c r="A6224" s="62" t="s">
        <v>127</v>
      </c>
      <c r="B6224" s="63" t="s">
        <v>128</v>
      </c>
      <c r="C6224" s="64">
        <v>42486</v>
      </c>
      <c r="D6224" s="63">
        <v>7</v>
      </c>
      <c r="E6224" s="65">
        <v>3.8</v>
      </c>
      <c r="F6224" s="65">
        <v>4.05</v>
      </c>
      <c r="G6224" s="66">
        <v>6717450</v>
      </c>
      <c r="H6224" s="65">
        <v>184202446</v>
      </c>
      <c r="I6224" s="67" t="s">
        <v>56</v>
      </c>
    </row>
    <row r="6225" spans="1:9">
      <c r="A6225" s="62" t="s">
        <v>127</v>
      </c>
      <c r="B6225" s="63" t="s">
        <v>128</v>
      </c>
      <c r="C6225" s="64">
        <v>42940</v>
      </c>
      <c r="D6225" s="63">
        <v>7</v>
      </c>
      <c r="E6225" s="65">
        <v>44.16</v>
      </c>
      <c r="F6225" s="65">
        <v>44.41</v>
      </c>
      <c r="G6225" s="66">
        <v>158532000</v>
      </c>
      <c r="H6225" s="65">
        <v>2315840404</v>
      </c>
      <c r="I6225" s="67" t="s">
        <v>57</v>
      </c>
    </row>
    <row r="6226" spans="1:9">
      <c r="A6226" s="62" t="s">
        <v>121</v>
      </c>
      <c r="B6226" s="63" t="s">
        <v>122</v>
      </c>
      <c r="C6226" s="64">
        <v>43204</v>
      </c>
      <c r="D6226" s="63">
        <v>5</v>
      </c>
      <c r="E6226" s="65">
        <v>738.72</v>
      </c>
      <c r="F6226" s="65">
        <v>738.98</v>
      </c>
      <c r="G6226" s="66">
        <v>267415008</v>
      </c>
      <c r="H6226" s="65">
        <v>12617189720</v>
      </c>
      <c r="I6226" s="67" t="s">
        <v>120</v>
      </c>
    </row>
    <row r="6227" spans="1:9">
      <c r="A6227" s="62" t="s">
        <v>129</v>
      </c>
      <c r="B6227" s="63" t="s">
        <v>129</v>
      </c>
      <c r="C6227" s="64">
        <v>43100</v>
      </c>
      <c r="D6227" s="63">
        <v>6</v>
      </c>
      <c r="E6227" s="65">
        <v>8.51</v>
      </c>
      <c r="F6227" s="65">
        <v>8.77</v>
      </c>
      <c r="G6227" s="66">
        <v>312308000</v>
      </c>
      <c r="H6227" s="65">
        <v>5041642088</v>
      </c>
      <c r="I6227" s="67" t="s">
        <v>57</v>
      </c>
    </row>
    <row r="6228" spans="1:9">
      <c r="A6228" s="62" t="s">
        <v>123</v>
      </c>
      <c r="B6228" s="63" t="s">
        <v>124</v>
      </c>
      <c r="C6228" s="64">
        <v>42461</v>
      </c>
      <c r="D6228" s="63">
        <v>3</v>
      </c>
      <c r="E6228" s="65">
        <v>11.4</v>
      </c>
      <c r="F6228" s="65">
        <v>11.66</v>
      </c>
      <c r="G6228" s="66">
        <v>11373100</v>
      </c>
      <c r="H6228" s="65">
        <v>917590806</v>
      </c>
      <c r="I6228" s="67" t="s">
        <v>120</v>
      </c>
    </row>
    <row r="6229" spans="1:9">
      <c r="A6229" s="62" t="s">
        <v>127</v>
      </c>
      <c r="B6229" s="63" t="s">
        <v>128</v>
      </c>
      <c r="C6229" s="64">
        <v>42533</v>
      </c>
      <c r="D6229" s="63">
        <v>7</v>
      </c>
      <c r="E6229" s="65">
        <v>5.07</v>
      </c>
      <c r="F6229" s="65">
        <v>5.33</v>
      </c>
      <c r="G6229" s="66">
        <v>13753200</v>
      </c>
      <c r="H6229" s="65">
        <v>246401135</v>
      </c>
      <c r="I6229" s="67" t="s">
        <v>56</v>
      </c>
    </row>
    <row r="6230" spans="1:9">
      <c r="A6230" s="62" t="s">
        <v>127</v>
      </c>
      <c r="B6230" s="63" t="s">
        <v>128</v>
      </c>
      <c r="C6230" s="64">
        <v>42839</v>
      </c>
      <c r="D6230" s="63">
        <v>7</v>
      </c>
      <c r="E6230" s="65">
        <v>10.130000000000001</v>
      </c>
      <c r="F6230" s="65">
        <v>10.39</v>
      </c>
      <c r="G6230" s="66">
        <v>61137000</v>
      </c>
      <c r="H6230" s="65">
        <v>526103441</v>
      </c>
      <c r="I6230" s="67" t="s">
        <v>57</v>
      </c>
    </row>
    <row r="6231" spans="1:9">
      <c r="A6231" s="62" t="s">
        <v>129</v>
      </c>
      <c r="B6231" s="63" t="s">
        <v>129</v>
      </c>
      <c r="C6231" s="64">
        <v>43280</v>
      </c>
      <c r="D6231" s="63">
        <v>6</v>
      </c>
      <c r="E6231" s="65">
        <v>7.47</v>
      </c>
      <c r="F6231" s="65">
        <v>7.73</v>
      </c>
      <c r="G6231" s="66">
        <v>802745984</v>
      </c>
      <c r="H6231" s="65">
        <v>6927818072</v>
      </c>
      <c r="I6231" s="67" t="s">
        <v>119</v>
      </c>
    </row>
    <row r="6232" spans="1:9">
      <c r="A6232" s="62" t="s">
        <v>129</v>
      </c>
      <c r="B6232" s="63" t="s">
        <v>129</v>
      </c>
      <c r="C6232" s="64">
        <v>43370</v>
      </c>
      <c r="D6232" s="63">
        <v>6</v>
      </c>
      <c r="E6232" s="65">
        <v>5.56</v>
      </c>
      <c r="F6232" s="65">
        <v>5.82</v>
      </c>
      <c r="G6232" s="66">
        <v>753645000</v>
      </c>
      <c r="H6232" s="65">
        <v>5270785041</v>
      </c>
      <c r="I6232" s="67" t="s">
        <v>120</v>
      </c>
    </row>
    <row r="6233" spans="1:9">
      <c r="A6233" s="62" t="s">
        <v>127</v>
      </c>
      <c r="B6233" s="63" t="s">
        <v>128</v>
      </c>
      <c r="C6233" s="64">
        <v>42995</v>
      </c>
      <c r="D6233" s="63">
        <v>7</v>
      </c>
      <c r="E6233" s="65">
        <v>48.23</v>
      </c>
      <c r="F6233" s="65">
        <v>48.49</v>
      </c>
      <c r="G6233" s="66">
        <v>245262000</v>
      </c>
      <c r="H6233" s="65">
        <v>2568944479</v>
      </c>
      <c r="I6233" s="67" t="s">
        <v>120</v>
      </c>
    </row>
    <row r="6234" spans="1:9">
      <c r="A6234" s="62" t="s">
        <v>129</v>
      </c>
      <c r="B6234" s="63" t="s">
        <v>129</v>
      </c>
      <c r="C6234" s="64">
        <v>43040</v>
      </c>
      <c r="D6234" s="63">
        <v>6</v>
      </c>
      <c r="E6234" s="65">
        <v>0.78586199999999995</v>
      </c>
      <c r="F6234" s="65">
        <v>1.05</v>
      </c>
      <c r="G6234" s="66">
        <v>74917400</v>
      </c>
      <c r="H6234" s="65">
        <v>461972999</v>
      </c>
      <c r="I6234" s="67" t="s">
        <v>57</v>
      </c>
    </row>
    <row r="6235" spans="1:9">
      <c r="A6235" s="62" t="s">
        <v>123</v>
      </c>
      <c r="B6235" s="63" t="s">
        <v>124</v>
      </c>
      <c r="C6235" s="64">
        <v>42437</v>
      </c>
      <c r="D6235" s="63">
        <v>3</v>
      </c>
      <c r="E6235" s="65">
        <v>9.58</v>
      </c>
      <c r="F6235" s="65">
        <v>9.85</v>
      </c>
      <c r="G6235" s="66">
        <v>25524300</v>
      </c>
      <c r="H6235" s="65">
        <v>764269545</v>
      </c>
      <c r="I6235" s="67" t="s">
        <v>57</v>
      </c>
    </row>
    <row r="6236" spans="1:9">
      <c r="A6236" s="62" t="s">
        <v>123</v>
      </c>
      <c r="B6236" s="63" t="s">
        <v>124</v>
      </c>
      <c r="C6236" s="64">
        <v>42678</v>
      </c>
      <c r="D6236" s="63">
        <v>3</v>
      </c>
      <c r="E6236" s="65">
        <v>10.82</v>
      </c>
      <c r="F6236" s="65">
        <v>11.09</v>
      </c>
      <c r="G6236" s="66">
        <v>9958040</v>
      </c>
      <c r="H6236" s="65">
        <v>949862035</v>
      </c>
      <c r="I6236" s="67" t="s">
        <v>56</v>
      </c>
    </row>
    <row r="6237" spans="1:9">
      <c r="A6237" s="62" t="s">
        <v>127</v>
      </c>
      <c r="B6237" s="63" t="s">
        <v>128</v>
      </c>
      <c r="C6237" s="64">
        <v>42605</v>
      </c>
      <c r="D6237" s="63">
        <v>7</v>
      </c>
      <c r="E6237" s="65">
        <v>3.66</v>
      </c>
      <c r="F6237" s="65">
        <v>3.93</v>
      </c>
      <c r="G6237" s="66">
        <v>12154100</v>
      </c>
      <c r="H6237" s="65">
        <v>185700968</v>
      </c>
      <c r="I6237" s="67" t="s">
        <v>56</v>
      </c>
    </row>
    <row r="6238" spans="1:9">
      <c r="A6238" s="62" t="s">
        <v>127</v>
      </c>
      <c r="B6238" s="63" t="s">
        <v>128</v>
      </c>
      <c r="C6238" s="64">
        <v>42555</v>
      </c>
      <c r="D6238" s="63">
        <v>7</v>
      </c>
      <c r="E6238" s="65">
        <v>4.2699999999999996</v>
      </c>
      <c r="F6238" s="65">
        <v>4.54</v>
      </c>
      <c r="G6238" s="66">
        <v>5062640</v>
      </c>
      <c r="H6238" s="65">
        <v>211223465</v>
      </c>
      <c r="I6238" s="67" t="s">
        <v>120</v>
      </c>
    </row>
    <row r="6239" spans="1:9">
      <c r="A6239" s="62" t="s">
        <v>127</v>
      </c>
      <c r="B6239" s="63" t="s">
        <v>128</v>
      </c>
      <c r="C6239" s="64">
        <v>43013</v>
      </c>
      <c r="D6239" s="63">
        <v>7</v>
      </c>
      <c r="E6239" s="65">
        <v>51.4</v>
      </c>
      <c r="F6239" s="65">
        <v>51.67</v>
      </c>
      <c r="G6239" s="66">
        <v>69594400</v>
      </c>
      <c r="H6239" s="65">
        <v>2751241080</v>
      </c>
      <c r="I6239" s="67" t="s">
        <v>120</v>
      </c>
    </row>
    <row r="6240" spans="1:9">
      <c r="A6240" s="62" t="s">
        <v>129</v>
      </c>
      <c r="B6240" s="63" t="s">
        <v>129</v>
      </c>
      <c r="C6240" s="64">
        <v>43212</v>
      </c>
      <c r="D6240" s="63">
        <v>6</v>
      </c>
      <c r="E6240" s="65">
        <v>11.07</v>
      </c>
      <c r="F6240" s="65">
        <v>11.35</v>
      </c>
      <c r="G6240" s="66">
        <v>1001900032</v>
      </c>
      <c r="H6240" s="65">
        <v>9199206096</v>
      </c>
      <c r="I6240" s="67" t="s">
        <v>56</v>
      </c>
    </row>
    <row r="6241" spans="1:9">
      <c r="A6241" s="62" t="s">
        <v>129</v>
      </c>
      <c r="B6241" s="63" t="s">
        <v>129</v>
      </c>
      <c r="C6241" s="64">
        <v>43213</v>
      </c>
      <c r="D6241" s="63">
        <v>6</v>
      </c>
      <c r="E6241" s="65">
        <v>11.33</v>
      </c>
      <c r="F6241" s="65">
        <v>11.61</v>
      </c>
      <c r="G6241" s="66">
        <v>662115968</v>
      </c>
      <c r="H6241" s="65">
        <v>9433568181</v>
      </c>
      <c r="I6241" s="67" t="s">
        <v>57</v>
      </c>
    </row>
    <row r="6242" spans="1:9">
      <c r="A6242" s="62" t="s">
        <v>129</v>
      </c>
      <c r="B6242" s="63" t="s">
        <v>129</v>
      </c>
      <c r="C6242" s="64">
        <v>43262</v>
      </c>
      <c r="D6242" s="63">
        <v>6</v>
      </c>
      <c r="E6242" s="65">
        <v>11.31</v>
      </c>
      <c r="F6242" s="65">
        <v>11.59</v>
      </c>
      <c r="G6242" s="66">
        <v>1570569984</v>
      </c>
      <c r="H6242" s="65">
        <v>10388612986</v>
      </c>
      <c r="I6242" s="67" t="s">
        <v>56</v>
      </c>
    </row>
    <row r="6243" spans="1:9">
      <c r="A6243" s="62" t="s">
        <v>123</v>
      </c>
      <c r="B6243" s="63" t="s">
        <v>124</v>
      </c>
      <c r="C6243" s="64">
        <v>42713</v>
      </c>
      <c r="D6243" s="63">
        <v>3</v>
      </c>
      <c r="E6243" s="65">
        <v>8.17</v>
      </c>
      <c r="F6243" s="65">
        <v>8.4499999999999993</v>
      </c>
      <c r="G6243" s="66">
        <v>12916300</v>
      </c>
      <c r="H6243" s="65">
        <v>732836297</v>
      </c>
      <c r="I6243" s="67" t="s">
        <v>120</v>
      </c>
    </row>
    <row r="6244" spans="1:9">
      <c r="A6244" s="62" t="s">
        <v>123</v>
      </c>
      <c r="B6244" s="63" t="s">
        <v>124</v>
      </c>
      <c r="C6244" s="64">
        <v>42532</v>
      </c>
      <c r="D6244" s="63">
        <v>3</v>
      </c>
      <c r="E6244" s="65">
        <v>13.91</v>
      </c>
      <c r="F6244" s="65">
        <v>14.19</v>
      </c>
      <c r="G6244" s="66">
        <v>12176500</v>
      </c>
      <c r="H6244" s="65">
        <v>1148494818</v>
      </c>
      <c r="I6244" s="67" t="s">
        <v>119</v>
      </c>
    </row>
    <row r="6245" spans="1:9">
      <c r="A6245" s="62" t="s">
        <v>123</v>
      </c>
      <c r="B6245" s="63" t="s">
        <v>124</v>
      </c>
      <c r="C6245" s="64">
        <v>42696</v>
      </c>
      <c r="D6245" s="63">
        <v>3</v>
      </c>
      <c r="E6245" s="65">
        <v>9.6300000000000008</v>
      </c>
      <c r="F6245" s="65">
        <v>9.91</v>
      </c>
      <c r="G6245" s="66">
        <v>11284400</v>
      </c>
      <c r="H6245" s="65">
        <v>854053528</v>
      </c>
      <c r="I6245" s="67" t="s">
        <v>56</v>
      </c>
    </row>
    <row r="6246" spans="1:9">
      <c r="A6246" s="62" t="s">
        <v>127</v>
      </c>
      <c r="B6246" s="63" t="s">
        <v>128</v>
      </c>
      <c r="C6246" s="64">
        <v>42484</v>
      </c>
      <c r="D6246" s="63">
        <v>7</v>
      </c>
      <c r="E6246" s="65">
        <v>3.35</v>
      </c>
      <c r="F6246" s="65">
        <v>3.63</v>
      </c>
      <c r="G6246" s="66">
        <v>4502460</v>
      </c>
      <c r="H6246" s="65">
        <v>165243094</v>
      </c>
      <c r="I6246" s="67" t="s">
        <v>120</v>
      </c>
    </row>
    <row r="6247" spans="1:9">
      <c r="A6247" s="62" t="s">
        <v>129</v>
      </c>
      <c r="B6247" s="63" t="s">
        <v>129</v>
      </c>
      <c r="C6247" s="64">
        <v>43075</v>
      </c>
      <c r="D6247" s="63">
        <v>6</v>
      </c>
      <c r="E6247" s="65">
        <v>4.2699999999999996</v>
      </c>
      <c r="F6247" s="65">
        <v>4.55</v>
      </c>
      <c r="G6247" s="66">
        <v>200252992</v>
      </c>
      <c r="H6247" s="65">
        <v>2372837597</v>
      </c>
      <c r="I6247" s="67" t="s">
        <v>57</v>
      </c>
    </row>
    <row r="6248" spans="1:9">
      <c r="A6248" s="62" t="s">
        <v>129</v>
      </c>
      <c r="B6248" s="63" t="s">
        <v>129</v>
      </c>
      <c r="C6248" s="64">
        <v>43222</v>
      </c>
      <c r="D6248" s="63">
        <v>6</v>
      </c>
      <c r="E6248" s="65">
        <v>18.93</v>
      </c>
      <c r="F6248" s="65">
        <v>19.21</v>
      </c>
      <c r="G6248" s="66">
        <v>2410370048</v>
      </c>
      <c r="H6248" s="65">
        <v>15961145534</v>
      </c>
      <c r="I6248" s="67" t="s">
        <v>120</v>
      </c>
    </row>
    <row r="6249" spans="1:9">
      <c r="A6249" s="62" t="s">
        <v>129</v>
      </c>
      <c r="B6249" s="63" t="s">
        <v>129</v>
      </c>
      <c r="C6249" s="64">
        <v>43269</v>
      </c>
      <c r="D6249" s="63">
        <v>6</v>
      </c>
      <c r="E6249" s="65">
        <v>10.44</v>
      </c>
      <c r="F6249" s="65">
        <v>10.72</v>
      </c>
      <c r="G6249" s="66">
        <v>720630016</v>
      </c>
      <c r="H6249" s="65">
        <v>9608335625</v>
      </c>
      <c r="I6249" s="67" t="s">
        <v>56</v>
      </c>
    </row>
    <row r="6250" spans="1:9">
      <c r="A6250" s="62" t="s">
        <v>127</v>
      </c>
      <c r="B6250" s="63" t="s">
        <v>128</v>
      </c>
      <c r="C6250" s="64">
        <v>43393</v>
      </c>
      <c r="D6250" s="63">
        <v>7</v>
      </c>
      <c r="E6250" s="65">
        <v>53.07</v>
      </c>
      <c r="F6250" s="65">
        <v>53.36</v>
      </c>
      <c r="G6250" s="66">
        <v>258418000</v>
      </c>
      <c r="H6250" s="65">
        <v>3138354413</v>
      </c>
      <c r="I6250" s="67" t="s">
        <v>56</v>
      </c>
    </row>
    <row r="6251" spans="1:9">
      <c r="A6251" s="62" t="s">
        <v>129</v>
      </c>
      <c r="B6251" s="63" t="s">
        <v>129</v>
      </c>
      <c r="C6251" s="64">
        <v>42933</v>
      </c>
      <c r="D6251" s="63">
        <v>6</v>
      </c>
      <c r="E6251" s="65">
        <v>1.25</v>
      </c>
      <c r="F6251" s="65">
        <v>1.54</v>
      </c>
      <c r="G6251" s="66">
        <v>62295100</v>
      </c>
      <c r="H6251" s="65">
        <v>344935476</v>
      </c>
      <c r="I6251" s="67" t="s">
        <v>57</v>
      </c>
    </row>
    <row r="6252" spans="1:9">
      <c r="A6252" s="62" t="s">
        <v>123</v>
      </c>
      <c r="B6252" s="63" t="s">
        <v>124</v>
      </c>
      <c r="C6252" s="64">
        <v>42421</v>
      </c>
      <c r="D6252" s="63">
        <v>3</v>
      </c>
      <c r="E6252" s="65">
        <v>4.3600000000000003</v>
      </c>
      <c r="F6252" s="65">
        <v>4.6500000000000004</v>
      </c>
      <c r="G6252" s="66">
        <v>6413550</v>
      </c>
      <c r="H6252" s="65">
        <v>359310563</v>
      </c>
      <c r="I6252" s="67" t="s">
        <v>56</v>
      </c>
    </row>
    <row r="6253" spans="1:9">
      <c r="A6253" s="62" t="s">
        <v>127</v>
      </c>
      <c r="B6253" s="63" t="s">
        <v>128</v>
      </c>
      <c r="C6253" s="64">
        <v>42745</v>
      </c>
      <c r="D6253" s="63">
        <v>7</v>
      </c>
      <c r="E6253" s="65">
        <v>4.3</v>
      </c>
      <c r="F6253" s="65">
        <v>4.59</v>
      </c>
      <c r="G6253" s="66">
        <v>15157900</v>
      </c>
      <c r="H6253" s="65">
        <v>226238984</v>
      </c>
      <c r="I6253" s="67" t="s">
        <v>56</v>
      </c>
    </row>
    <row r="6254" spans="1:9">
      <c r="A6254" s="62" t="s">
        <v>130</v>
      </c>
      <c r="B6254" s="63" t="s">
        <v>130</v>
      </c>
      <c r="C6254" s="64">
        <v>43107</v>
      </c>
      <c r="D6254" s="63">
        <v>2</v>
      </c>
      <c r="E6254" s="65">
        <v>3.09</v>
      </c>
      <c r="F6254" s="65">
        <v>3.38</v>
      </c>
      <c r="G6254" s="66">
        <v>2395150080</v>
      </c>
      <c r="H6254" s="65">
        <v>130853470856</v>
      </c>
      <c r="I6254" s="67" t="s">
        <v>57</v>
      </c>
    </row>
    <row r="6255" spans="1:9">
      <c r="A6255" s="62" t="s">
        <v>130</v>
      </c>
      <c r="B6255" s="63" t="s">
        <v>130</v>
      </c>
      <c r="C6255" s="64">
        <v>43118</v>
      </c>
      <c r="D6255" s="63">
        <v>2</v>
      </c>
      <c r="E6255" s="65">
        <v>1.31</v>
      </c>
      <c r="F6255" s="65">
        <v>1.6</v>
      </c>
      <c r="G6255" s="66">
        <v>9110439936</v>
      </c>
      <c r="H6255" s="65">
        <v>61850140629</v>
      </c>
      <c r="I6255" s="67" t="s">
        <v>57</v>
      </c>
    </row>
    <row r="6256" spans="1:9">
      <c r="A6256" s="62" t="s">
        <v>127</v>
      </c>
      <c r="B6256" s="63" t="s">
        <v>128</v>
      </c>
      <c r="C6256" s="64">
        <v>42890</v>
      </c>
      <c r="D6256" s="63">
        <v>7</v>
      </c>
      <c r="E6256" s="65">
        <v>27.65</v>
      </c>
      <c r="F6256" s="65">
        <v>27.94</v>
      </c>
      <c r="G6256" s="66">
        <v>204435008</v>
      </c>
      <c r="H6256" s="65">
        <v>1436512587</v>
      </c>
      <c r="I6256" s="67" t="s">
        <v>57</v>
      </c>
    </row>
    <row r="6257" spans="1:9">
      <c r="A6257" s="62" t="s">
        <v>127</v>
      </c>
      <c r="B6257" s="63" t="s">
        <v>128</v>
      </c>
      <c r="C6257" s="64">
        <v>43396</v>
      </c>
      <c r="D6257" s="63">
        <v>7</v>
      </c>
      <c r="E6257" s="65">
        <v>52.24</v>
      </c>
      <c r="F6257" s="65">
        <v>52.54</v>
      </c>
      <c r="G6257" s="66">
        <v>278025000</v>
      </c>
      <c r="H6257" s="65">
        <v>3092294662</v>
      </c>
      <c r="I6257" s="67" t="s">
        <v>56</v>
      </c>
    </row>
    <row r="6258" spans="1:9">
      <c r="A6258" s="62" t="s">
        <v>123</v>
      </c>
      <c r="B6258" s="63" t="s">
        <v>124</v>
      </c>
      <c r="C6258" s="64">
        <v>42770</v>
      </c>
      <c r="D6258" s="63">
        <v>3</v>
      </c>
      <c r="E6258" s="65">
        <v>11.13</v>
      </c>
      <c r="F6258" s="65">
        <v>11.43</v>
      </c>
      <c r="G6258" s="66">
        <v>14139500</v>
      </c>
      <c r="H6258" s="65">
        <v>1012625893</v>
      </c>
      <c r="I6258" s="67" t="s">
        <v>57</v>
      </c>
    </row>
    <row r="6259" spans="1:9">
      <c r="A6259" s="62" t="s">
        <v>123</v>
      </c>
      <c r="B6259" s="63" t="s">
        <v>124</v>
      </c>
      <c r="C6259" s="64">
        <v>42769</v>
      </c>
      <c r="D6259" s="63">
        <v>3</v>
      </c>
      <c r="E6259" s="65">
        <v>10.81</v>
      </c>
      <c r="F6259" s="65">
        <v>11.11</v>
      </c>
      <c r="G6259" s="66">
        <v>12897800</v>
      </c>
      <c r="H6259" s="65">
        <v>984019776</v>
      </c>
      <c r="I6259" s="67" t="s">
        <v>119</v>
      </c>
    </row>
    <row r="6260" spans="1:9">
      <c r="A6260" s="62" t="s">
        <v>129</v>
      </c>
      <c r="B6260" s="63" t="s">
        <v>129</v>
      </c>
      <c r="C6260" s="64">
        <v>43077</v>
      </c>
      <c r="D6260" s="63">
        <v>6</v>
      </c>
      <c r="E6260" s="65">
        <v>3.99</v>
      </c>
      <c r="F6260" s="65">
        <v>4.29</v>
      </c>
      <c r="G6260" s="66">
        <v>149508000</v>
      </c>
      <c r="H6260" s="65">
        <v>2259558877</v>
      </c>
      <c r="I6260" s="67" t="s">
        <v>119</v>
      </c>
    </row>
    <row r="6261" spans="1:9">
      <c r="A6261" s="62" t="s">
        <v>127</v>
      </c>
      <c r="B6261" s="63" t="s">
        <v>128</v>
      </c>
      <c r="C6261" s="64">
        <v>42744</v>
      </c>
      <c r="D6261" s="63">
        <v>7</v>
      </c>
      <c r="E6261" s="65">
        <v>4</v>
      </c>
      <c r="F6261" s="65">
        <v>4.3</v>
      </c>
      <c r="G6261" s="66">
        <v>11165200</v>
      </c>
      <c r="H6261" s="65">
        <v>211907900</v>
      </c>
      <c r="I6261" s="67" t="s">
        <v>57</v>
      </c>
    </row>
    <row r="6262" spans="1:9">
      <c r="A6262" s="62" t="s">
        <v>131</v>
      </c>
      <c r="B6262" s="63" t="s">
        <v>132</v>
      </c>
      <c r="C6262" s="64">
        <v>43103</v>
      </c>
      <c r="D6262" s="63">
        <v>10</v>
      </c>
      <c r="E6262" s="65">
        <v>0.77968099999999996</v>
      </c>
      <c r="F6262" s="65">
        <v>1.08</v>
      </c>
      <c r="G6262" s="66">
        <v>657398016</v>
      </c>
      <c r="H6262" s="65">
        <v>27992420977</v>
      </c>
      <c r="I6262" s="67" t="s">
        <v>120</v>
      </c>
    </row>
    <row r="6263" spans="1:9">
      <c r="A6263" s="62" t="s">
        <v>127</v>
      </c>
      <c r="B6263" s="63" t="s">
        <v>128</v>
      </c>
      <c r="C6263" s="64">
        <v>43362</v>
      </c>
      <c r="D6263" s="63">
        <v>7</v>
      </c>
      <c r="E6263" s="65">
        <v>54.02</v>
      </c>
      <c r="F6263" s="65">
        <v>54.33</v>
      </c>
      <c r="G6263" s="66">
        <v>271642000</v>
      </c>
      <c r="H6263" s="65">
        <v>3171223927</v>
      </c>
      <c r="I6263" s="67" t="s">
        <v>119</v>
      </c>
    </row>
    <row r="6264" spans="1:9">
      <c r="A6264" s="62" t="s">
        <v>129</v>
      </c>
      <c r="B6264" s="63" t="s">
        <v>129</v>
      </c>
      <c r="C6264" s="64">
        <v>43227</v>
      </c>
      <c r="D6264" s="63">
        <v>6</v>
      </c>
      <c r="E6264" s="65">
        <v>17.670000000000002</v>
      </c>
      <c r="F6264" s="65">
        <v>17.98</v>
      </c>
      <c r="G6264" s="66">
        <v>2000850048</v>
      </c>
      <c r="H6264" s="65">
        <v>15120502020</v>
      </c>
      <c r="I6264" s="67" t="s">
        <v>56</v>
      </c>
    </row>
    <row r="6265" spans="1:9">
      <c r="A6265" s="62" t="s">
        <v>129</v>
      </c>
      <c r="B6265" s="63" t="s">
        <v>129</v>
      </c>
      <c r="C6265" s="64">
        <v>43251</v>
      </c>
      <c r="D6265" s="63">
        <v>6</v>
      </c>
      <c r="E6265" s="65">
        <v>11.97</v>
      </c>
      <c r="F6265" s="65">
        <v>12.28</v>
      </c>
      <c r="G6265" s="66">
        <v>1142809984</v>
      </c>
      <c r="H6265" s="65">
        <v>10949555582</v>
      </c>
      <c r="I6265" s="67" t="s">
        <v>120</v>
      </c>
    </row>
    <row r="6266" spans="1:9">
      <c r="A6266" s="62" t="s">
        <v>129</v>
      </c>
      <c r="B6266" s="63" t="s">
        <v>129</v>
      </c>
      <c r="C6266" s="64">
        <v>43388</v>
      </c>
      <c r="D6266" s="63">
        <v>6</v>
      </c>
      <c r="E6266" s="65">
        <v>5.16</v>
      </c>
      <c r="F6266" s="65">
        <v>5.47</v>
      </c>
      <c r="G6266" s="66">
        <v>918475000</v>
      </c>
      <c r="H6266" s="65">
        <v>4958094226</v>
      </c>
      <c r="I6266" s="67" t="s">
        <v>56</v>
      </c>
    </row>
    <row r="6267" spans="1:9">
      <c r="A6267" s="62" t="s">
        <v>127</v>
      </c>
      <c r="B6267" s="63" t="s">
        <v>128</v>
      </c>
      <c r="C6267" s="64">
        <v>42553</v>
      </c>
      <c r="D6267" s="63">
        <v>7</v>
      </c>
      <c r="E6267" s="65">
        <v>4.28</v>
      </c>
      <c r="F6267" s="65">
        <v>4.59</v>
      </c>
      <c r="G6267" s="66">
        <v>16646200</v>
      </c>
      <c r="H6267" s="65">
        <v>213377827</v>
      </c>
      <c r="I6267" s="67" t="s">
        <v>56</v>
      </c>
    </row>
    <row r="6268" spans="1:9">
      <c r="A6268" s="62" t="s">
        <v>129</v>
      </c>
      <c r="B6268" s="63" t="s">
        <v>129</v>
      </c>
      <c r="C6268" s="64">
        <v>43118</v>
      </c>
      <c r="D6268" s="63">
        <v>6</v>
      </c>
      <c r="E6268" s="65">
        <v>10.199999999999999</v>
      </c>
      <c r="F6268" s="65">
        <v>10.51</v>
      </c>
      <c r="G6268" s="66">
        <v>1266300032</v>
      </c>
      <c r="H6268" s="65">
        <v>6440509833</v>
      </c>
      <c r="I6268" s="67" t="s">
        <v>57</v>
      </c>
    </row>
    <row r="6269" spans="1:9">
      <c r="A6269" s="62" t="s">
        <v>129</v>
      </c>
      <c r="B6269" s="63" t="s">
        <v>129</v>
      </c>
      <c r="C6269" s="64">
        <v>43150</v>
      </c>
      <c r="D6269" s="63">
        <v>6</v>
      </c>
      <c r="E6269" s="65">
        <v>9.3699999999999992</v>
      </c>
      <c r="F6269" s="65">
        <v>9.68</v>
      </c>
      <c r="G6269" s="66">
        <v>225362000</v>
      </c>
      <c r="H6269" s="65">
        <v>6581977970</v>
      </c>
      <c r="I6269" s="67" t="s">
        <v>119</v>
      </c>
    </row>
    <row r="6270" spans="1:9">
      <c r="A6270" s="62" t="s">
        <v>123</v>
      </c>
      <c r="B6270" s="63" t="s">
        <v>124</v>
      </c>
      <c r="C6270" s="64">
        <v>42474</v>
      </c>
      <c r="D6270" s="63">
        <v>3</v>
      </c>
      <c r="E6270" s="65">
        <v>8.08</v>
      </c>
      <c r="F6270" s="65">
        <v>8.39</v>
      </c>
      <c r="G6270" s="66">
        <v>13590700</v>
      </c>
      <c r="H6270" s="65">
        <v>663262434</v>
      </c>
      <c r="I6270" s="67" t="s">
        <v>119</v>
      </c>
    </row>
    <row r="6271" spans="1:9">
      <c r="A6271" s="62" t="s">
        <v>123</v>
      </c>
      <c r="B6271" s="63" t="s">
        <v>124</v>
      </c>
      <c r="C6271" s="64">
        <v>42756</v>
      </c>
      <c r="D6271" s="63">
        <v>3</v>
      </c>
      <c r="E6271" s="65">
        <v>10.6</v>
      </c>
      <c r="F6271" s="65">
        <v>10.91</v>
      </c>
      <c r="G6271" s="66">
        <v>11937600</v>
      </c>
      <c r="H6271" s="65">
        <v>961383820</v>
      </c>
      <c r="I6271" s="67" t="s">
        <v>119</v>
      </c>
    </row>
    <row r="6272" spans="1:9">
      <c r="A6272" s="62" t="s">
        <v>121</v>
      </c>
      <c r="B6272" s="63" t="s">
        <v>122</v>
      </c>
      <c r="C6272" s="64">
        <v>43394</v>
      </c>
      <c r="D6272" s="63">
        <v>5</v>
      </c>
      <c r="E6272" s="65">
        <v>447.54</v>
      </c>
      <c r="F6272" s="65">
        <v>447.85</v>
      </c>
      <c r="G6272" s="66">
        <v>295702000</v>
      </c>
      <c r="H6272" s="65">
        <v>7799358754</v>
      </c>
      <c r="I6272" s="67" t="s">
        <v>57</v>
      </c>
    </row>
    <row r="6273" spans="1:9">
      <c r="A6273" s="62" t="s">
        <v>123</v>
      </c>
      <c r="B6273" s="63" t="s">
        <v>124</v>
      </c>
      <c r="C6273" s="64">
        <v>43396</v>
      </c>
      <c r="D6273" s="63">
        <v>3</v>
      </c>
      <c r="E6273" s="65">
        <v>204.02</v>
      </c>
      <c r="F6273" s="65">
        <v>204.34</v>
      </c>
      <c r="G6273" s="66">
        <v>1237490000</v>
      </c>
      <c r="H6273" s="65">
        <v>20997181867</v>
      </c>
      <c r="I6273" s="67" t="s">
        <v>57</v>
      </c>
    </row>
    <row r="6274" spans="1:9">
      <c r="A6274" s="62" t="s">
        <v>127</v>
      </c>
      <c r="B6274" s="63" t="s">
        <v>128</v>
      </c>
      <c r="C6274" s="64">
        <v>43285</v>
      </c>
      <c r="D6274" s="63">
        <v>7</v>
      </c>
      <c r="E6274" s="65">
        <v>85.17</v>
      </c>
      <c r="F6274" s="65">
        <v>85.49</v>
      </c>
      <c r="G6274" s="66">
        <v>282222016</v>
      </c>
      <c r="H6274" s="65">
        <v>4895597691</v>
      </c>
      <c r="I6274" s="67" t="s">
        <v>120</v>
      </c>
    </row>
    <row r="6275" spans="1:9">
      <c r="A6275" s="62" t="s">
        <v>127</v>
      </c>
      <c r="B6275" s="63" t="s">
        <v>128</v>
      </c>
      <c r="C6275" s="64">
        <v>42807</v>
      </c>
      <c r="D6275" s="63">
        <v>7</v>
      </c>
      <c r="E6275" s="65">
        <v>3.85</v>
      </c>
      <c r="F6275" s="65">
        <v>4.17</v>
      </c>
      <c r="G6275" s="66">
        <v>22439100</v>
      </c>
      <c r="H6275" s="65">
        <v>209247492</v>
      </c>
      <c r="I6275" s="67" t="s">
        <v>56</v>
      </c>
    </row>
    <row r="6276" spans="1:9">
      <c r="A6276" s="62" t="s">
        <v>123</v>
      </c>
      <c r="B6276" s="63" t="s">
        <v>124</v>
      </c>
      <c r="C6276" s="64">
        <v>42614</v>
      </c>
      <c r="D6276" s="63">
        <v>3</v>
      </c>
      <c r="E6276" s="65">
        <v>11.67</v>
      </c>
      <c r="F6276" s="65">
        <v>11.99</v>
      </c>
      <c r="G6276" s="66">
        <v>24051500</v>
      </c>
      <c r="H6276" s="65">
        <v>1002322694</v>
      </c>
      <c r="I6276" s="67" t="s">
        <v>56</v>
      </c>
    </row>
    <row r="6277" spans="1:9">
      <c r="A6277" s="62" t="s">
        <v>123</v>
      </c>
      <c r="B6277" s="63" t="s">
        <v>124</v>
      </c>
      <c r="C6277" s="64">
        <v>42800</v>
      </c>
      <c r="D6277" s="63">
        <v>3</v>
      </c>
      <c r="E6277" s="65">
        <v>19.28</v>
      </c>
      <c r="F6277" s="65">
        <v>19.61</v>
      </c>
      <c r="G6277" s="66">
        <v>32432700</v>
      </c>
      <c r="H6277" s="65">
        <v>1754907794</v>
      </c>
      <c r="I6277" s="67" t="s">
        <v>56</v>
      </c>
    </row>
    <row r="6278" spans="1:9">
      <c r="A6278" s="62" t="s">
        <v>127</v>
      </c>
      <c r="B6278" s="63" t="s">
        <v>128</v>
      </c>
      <c r="C6278" s="64">
        <v>43336</v>
      </c>
      <c r="D6278" s="63">
        <v>7</v>
      </c>
      <c r="E6278" s="65">
        <v>57.6</v>
      </c>
      <c r="F6278" s="65">
        <v>57.93</v>
      </c>
      <c r="G6278" s="66">
        <v>194676000</v>
      </c>
      <c r="H6278" s="65">
        <v>3359443513</v>
      </c>
      <c r="I6278" s="67" t="s">
        <v>120</v>
      </c>
    </row>
    <row r="6279" spans="1:9">
      <c r="A6279" s="62" t="s">
        <v>123</v>
      </c>
      <c r="B6279" s="63" t="s">
        <v>124</v>
      </c>
      <c r="C6279" s="64">
        <v>42511</v>
      </c>
      <c r="D6279" s="63">
        <v>3</v>
      </c>
      <c r="E6279" s="65">
        <v>13.69</v>
      </c>
      <c r="F6279" s="65">
        <v>14.02</v>
      </c>
      <c r="G6279" s="66">
        <v>24648400</v>
      </c>
      <c r="H6279" s="65">
        <v>1124761560</v>
      </c>
      <c r="I6279" s="67" t="s">
        <v>120</v>
      </c>
    </row>
    <row r="6280" spans="1:9">
      <c r="A6280" s="62" t="s">
        <v>123</v>
      </c>
      <c r="B6280" s="63" t="s">
        <v>124</v>
      </c>
      <c r="C6280" s="64">
        <v>42787</v>
      </c>
      <c r="D6280" s="63">
        <v>3</v>
      </c>
      <c r="E6280" s="65">
        <v>12.34</v>
      </c>
      <c r="F6280" s="65">
        <v>12.67</v>
      </c>
      <c r="G6280" s="66">
        <v>15183300</v>
      </c>
      <c r="H6280" s="65">
        <v>1128781640</v>
      </c>
      <c r="I6280" s="67" t="s">
        <v>57</v>
      </c>
    </row>
    <row r="6281" spans="1:9">
      <c r="A6281" s="62" t="s">
        <v>123</v>
      </c>
      <c r="B6281" s="63" t="s">
        <v>124</v>
      </c>
      <c r="C6281" s="64">
        <v>42716</v>
      </c>
      <c r="D6281" s="63">
        <v>3</v>
      </c>
      <c r="E6281" s="65">
        <v>8.19</v>
      </c>
      <c r="F6281" s="65">
        <v>8.52</v>
      </c>
      <c r="G6281" s="66">
        <v>9119700</v>
      </c>
      <c r="H6281" s="65">
        <v>740255866</v>
      </c>
      <c r="I6281" s="67" t="s">
        <v>56</v>
      </c>
    </row>
    <row r="6282" spans="1:9">
      <c r="A6282" s="62" t="s">
        <v>123</v>
      </c>
      <c r="B6282" s="63" t="s">
        <v>124</v>
      </c>
      <c r="C6282" s="64">
        <v>42607</v>
      </c>
      <c r="D6282" s="63">
        <v>3</v>
      </c>
      <c r="E6282" s="65">
        <v>11.03</v>
      </c>
      <c r="F6282" s="65">
        <v>11.36</v>
      </c>
      <c r="G6282" s="66">
        <v>8552380</v>
      </c>
      <c r="H6282" s="65">
        <v>946508890</v>
      </c>
      <c r="I6282" s="67" t="s">
        <v>56</v>
      </c>
    </row>
    <row r="6283" spans="1:9">
      <c r="A6283" s="62" t="s">
        <v>127</v>
      </c>
      <c r="B6283" s="63" t="s">
        <v>128</v>
      </c>
      <c r="C6283" s="64">
        <v>42828</v>
      </c>
      <c r="D6283" s="63">
        <v>7</v>
      </c>
      <c r="E6283" s="65">
        <v>7.74</v>
      </c>
      <c r="F6283" s="65">
        <v>8.07</v>
      </c>
      <c r="G6283" s="66">
        <v>114179000</v>
      </c>
      <c r="H6283" s="65">
        <v>407377516</v>
      </c>
      <c r="I6283" s="67" t="s">
        <v>56</v>
      </c>
    </row>
    <row r="6284" spans="1:9">
      <c r="A6284" s="62" t="s">
        <v>133</v>
      </c>
      <c r="B6284" s="63" t="s">
        <v>134</v>
      </c>
      <c r="C6284" s="64">
        <v>43103</v>
      </c>
      <c r="D6284" s="63">
        <v>4</v>
      </c>
      <c r="E6284" s="65">
        <v>0.56272</v>
      </c>
      <c r="F6284" s="65">
        <v>0.896227</v>
      </c>
      <c r="G6284" s="66">
        <v>1513270016</v>
      </c>
      <c r="H6284" s="65">
        <v>16022043128</v>
      </c>
      <c r="I6284" s="67" t="s">
        <v>56</v>
      </c>
    </row>
    <row r="6285" spans="1:9">
      <c r="A6285" s="62" t="s">
        <v>123</v>
      </c>
      <c r="B6285" s="63" t="s">
        <v>124</v>
      </c>
      <c r="C6285" s="64">
        <v>42459</v>
      </c>
      <c r="D6285" s="63">
        <v>3</v>
      </c>
      <c r="E6285" s="65">
        <v>11.61</v>
      </c>
      <c r="F6285" s="65">
        <v>11.95</v>
      </c>
      <c r="G6285" s="66">
        <v>19351200</v>
      </c>
      <c r="H6285" s="65">
        <v>939593767</v>
      </c>
      <c r="I6285" s="67" t="s">
        <v>120</v>
      </c>
    </row>
    <row r="6286" spans="1:9">
      <c r="A6286" s="62" t="s">
        <v>123</v>
      </c>
      <c r="B6286" s="63" t="s">
        <v>124</v>
      </c>
      <c r="C6286" s="64">
        <v>42590</v>
      </c>
      <c r="D6286" s="63">
        <v>3</v>
      </c>
      <c r="E6286" s="65">
        <v>10.91</v>
      </c>
      <c r="F6286" s="65">
        <v>11.25</v>
      </c>
      <c r="G6286" s="66">
        <v>14956700</v>
      </c>
      <c r="H6286" s="65">
        <v>931013385</v>
      </c>
      <c r="I6286" s="67" t="s">
        <v>120</v>
      </c>
    </row>
    <row r="6287" spans="1:9">
      <c r="A6287" s="62" t="s">
        <v>127</v>
      </c>
      <c r="B6287" s="63" t="s">
        <v>128</v>
      </c>
      <c r="C6287" s="64">
        <v>42882</v>
      </c>
      <c r="D6287" s="63">
        <v>7</v>
      </c>
      <c r="E6287" s="65">
        <v>23.4</v>
      </c>
      <c r="F6287" s="65">
        <v>23.74</v>
      </c>
      <c r="G6287" s="66">
        <v>505424000</v>
      </c>
      <c r="H6287" s="65">
        <v>1217527311</v>
      </c>
      <c r="I6287" s="67" t="s">
        <v>56</v>
      </c>
    </row>
    <row r="6288" spans="1:9">
      <c r="A6288" s="62" t="s">
        <v>117</v>
      </c>
      <c r="B6288" s="63" t="s">
        <v>118</v>
      </c>
      <c r="C6288" s="64">
        <v>42474</v>
      </c>
      <c r="D6288" s="63">
        <v>1</v>
      </c>
      <c r="E6288" s="65">
        <v>423.93</v>
      </c>
      <c r="F6288" s="65">
        <v>424.28</v>
      </c>
      <c r="G6288" s="66">
        <v>45281000</v>
      </c>
      <c r="H6288" s="65">
        <v>6548113819</v>
      </c>
      <c r="I6288" s="67" t="s">
        <v>56</v>
      </c>
    </row>
    <row r="6289" spans="1:9">
      <c r="A6289" s="62" t="s">
        <v>129</v>
      </c>
      <c r="B6289" s="63" t="s">
        <v>129</v>
      </c>
      <c r="C6289" s="64">
        <v>43125</v>
      </c>
      <c r="D6289" s="63">
        <v>6</v>
      </c>
      <c r="E6289" s="65">
        <v>13.96</v>
      </c>
      <c r="F6289" s="65">
        <v>14.31</v>
      </c>
      <c r="G6289" s="66">
        <v>1546860032</v>
      </c>
      <c r="H6289" s="65">
        <v>8981241125</v>
      </c>
      <c r="I6289" s="67" t="s">
        <v>119</v>
      </c>
    </row>
    <row r="6290" spans="1:9">
      <c r="A6290" s="62" t="s">
        <v>129</v>
      </c>
      <c r="B6290" s="63" t="s">
        <v>129</v>
      </c>
      <c r="C6290" s="64">
        <v>43170</v>
      </c>
      <c r="D6290" s="63">
        <v>6</v>
      </c>
      <c r="E6290" s="65">
        <v>5.79</v>
      </c>
      <c r="F6290" s="65">
        <v>6.14</v>
      </c>
      <c r="G6290" s="66">
        <v>271828992</v>
      </c>
      <c r="H6290" s="65">
        <v>4431182115</v>
      </c>
      <c r="I6290" s="67" t="s">
        <v>120</v>
      </c>
    </row>
    <row r="6291" spans="1:9">
      <c r="A6291" s="62" t="s">
        <v>129</v>
      </c>
      <c r="B6291" s="63" t="s">
        <v>129</v>
      </c>
      <c r="C6291" s="64">
        <v>43288</v>
      </c>
      <c r="D6291" s="63">
        <v>6</v>
      </c>
      <c r="E6291" s="65">
        <v>8.67</v>
      </c>
      <c r="F6291" s="65">
        <v>9.02</v>
      </c>
      <c r="G6291" s="66">
        <v>490260992</v>
      </c>
      <c r="H6291" s="65">
        <v>8085517755</v>
      </c>
      <c r="I6291" s="67" t="s">
        <v>57</v>
      </c>
    </row>
    <row r="6292" spans="1:9">
      <c r="A6292" s="62" t="s">
        <v>129</v>
      </c>
      <c r="B6292" s="63" t="s">
        <v>129</v>
      </c>
      <c r="C6292" s="64">
        <v>42922</v>
      </c>
      <c r="D6292" s="63">
        <v>6</v>
      </c>
      <c r="E6292" s="65">
        <v>3.01</v>
      </c>
      <c r="F6292" s="65">
        <v>3.36</v>
      </c>
      <c r="G6292" s="66">
        <v>177463008</v>
      </c>
      <c r="H6292" s="65">
        <v>568361515</v>
      </c>
      <c r="I6292" s="67" t="s">
        <v>120</v>
      </c>
    </row>
    <row r="6293" spans="1:9">
      <c r="A6293" s="62" t="s">
        <v>123</v>
      </c>
      <c r="B6293" s="63" t="s">
        <v>124</v>
      </c>
      <c r="C6293" s="64">
        <v>42394</v>
      </c>
      <c r="D6293" s="63">
        <v>3</v>
      </c>
      <c r="E6293" s="65">
        <v>2.15</v>
      </c>
      <c r="F6293" s="65">
        <v>2.5</v>
      </c>
      <c r="G6293" s="66">
        <v>10739300</v>
      </c>
      <c r="H6293" s="65">
        <v>191276220</v>
      </c>
      <c r="I6293" s="67" t="s">
        <v>56</v>
      </c>
    </row>
    <row r="6294" spans="1:9">
      <c r="A6294" s="62" t="s">
        <v>123</v>
      </c>
      <c r="B6294" s="63" t="s">
        <v>124</v>
      </c>
      <c r="C6294" s="64">
        <v>42419</v>
      </c>
      <c r="D6294" s="63">
        <v>3</v>
      </c>
      <c r="E6294" s="65">
        <v>4.38</v>
      </c>
      <c r="F6294" s="65">
        <v>4.74</v>
      </c>
      <c r="G6294" s="66">
        <v>7666320</v>
      </c>
      <c r="H6294" s="65">
        <v>365577845</v>
      </c>
      <c r="I6294" s="67" t="s">
        <v>56</v>
      </c>
    </row>
    <row r="6295" spans="1:9">
      <c r="A6295" s="62" t="s">
        <v>123</v>
      </c>
      <c r="B6295" s="63" t="s">
        <v>124</v>
      </c>
      <c r="C6295" s="64">
        <v>43403</v>
      </c>
      <c r="D6295" s="63">
        <v>3</v>
      </c>
      <c r="E6295" s="65">
        <v>197.2</v>
      </c>
      <c r="F6295" s="65">
        <v>197.56</v>
      </c>
      <c r="G6295" s="66">
        <v>1363500000</v>
      </c>
      <c r="H6295" s="65">
        <v>20328580026</v>
      </c>
      <c r="I6295" s="67" t="s">
        <v>56</v>
      </c>
    </row>
    <row r="6296" spans="1:9">
      <c r="A6296" s="62" t="s">
        <v>123</v>
      </c>
      <c r="B6296" s="63" t="s">
        <v>124</v>
      </c>
      <c r="C6296" s="64">
        <v>42847</v>
      </c>
      <c r="D6296" s="63">
        <v>3</v>
      </c>
      <c r="E6296" s="65">
        <v>48.18</v>
      </c>
      <c r="F6296" s="65">
        <v>48.55</v>
      </c>
      <c r="G6296" s="66">
        <v>37357600</v>
      </c>
      <c r="H6296" s="65">
        <v>4416442028</v>
      </c>
      <c r="I6296" s="67" t="s">
        <v>57</v>
      </c>
    </row>
    <row r="6297" spans="1:9">
      <c r="A6297" s="62" t="s">
        <v>127</v>
      </c>
      <c r="B6297" s="63" t="s">
        <v>128</v>
      </c>
      <c r="C6297" s="64">
        <v>43358</v>
      </c>
      <c r="D6297" s="63">
        <v>7</v>
      </c>
      <c r="E6297" s="65">
        <v>56.34</v>
      </c>
      <c r="F6297" s="65">
        <v>56.71</v>
      </c>
      <c r="G6297" s="66">
        <v>252020000</v>
      </c>
      <c r="H6297" s="65">
        <v>3306873163</v>
      </c>
      <c r="I6297" s="67" t="s">
        <v>120</v>
      </c>
    </row>
    <row r="6298" spans="1:9">
      <c r="A6298" s="62" t="s">
        <v>123</v>
      </c>
      <c r="B6298" s="63" t="s">
        <v>124</v>
      </c>
      <c r="C6298" s="64">
        <v>42732</v>
      </c>
      <c r="D6298" s="63">
        <v>3</v>
      </c>
      <c r="E6298" s="65">
        <v>7.15</v>
      </c>
      <c r="F6298" s="65">
        <v>7.52</v>
      </c>
      <c r="G6298" s="66">
        <v>17453300</v>
      </c>
      <c r="H6298" s="65">
        <v>657011884</v>
      </c>
      <c r="I6298" s="67" t="s">
        <v>119</v>
      </c>
    </row>
    <row r="6299" spans="1:9">
      <c r="A6299" s="62" t="s">
        <v>123</v>
      </c>
      <c r="B6299" s="63" t="s">
        <v>124</v>
      </c>
      <c r="C6299" s="64">
        <v>42476</v>
      </c>
      <c r="D6299" s="63">
        <v>3</v>
      </c>
      <c r="E6299" s="65">
        <v>8.24</v>
      </c>
      <c r="F6299" s="65">
        <v>8.61</v>
      </c>
      <c r="G6299" s="66">
        <v>9888460</v>
      </c>
      <c r="H6299" s="65">
        <v>681383666</v>
      </c>
      <c r="I6299" s="67" t="s">
        <v>120</v>
      </c>
    </row>
    <row r="6300" spans="1:9">
      <c r="A6300" s="62" t="s">
        <v>129</v>
      </c>
      <c r="B6300" s="63" t="s">
        <v>129</v>
      </c>
      <c r="C6300" s="64">
        <v>43343</v>
      </c>
      <c r="D6300" s="63">
        <v>6</v>
      </c>
      <c r="E6300" s="65">
        <v>6.06</v>
      </c>
      <c r="F6300" s="65">
        <v>6.43</v>
      </c>
      <c r="G6300" s="66">
        <v>899621000</v>
      </c>
      <c r="H6300" s="65">
        <v>5824355809</v>
      </c>
      <c r="I6300" s="67" t="s">
        <v>57</v>
      </c>
    </row>
    <row r="6301" spans="1:9">
      <c r="A6301" s="62" t="s">
        <v>123</v>
      </c>
      <c r="B6301" s="63" t="s">
        <v>124</v>
      </c>
      <c r="C6301" s="64">
        <v>42487</v>
      </c>
      <c r="D6301" s="63">
        <v>3</v>
      </c>
      <c r="E6301" s="65">
        <v>7.39</v>
      </c>
      <c r="F6301" s="65">
        <v>7.76</v>
      </c>
      <c r="G6301" s="66">
        <v>19254500</v>
      </c>
      <c r="H6301" s="65">
        <v>616849026</v>
      </c>
      <c r="I6301" s="67" t="s">
        <v>120</v>
      </c>
    </row>
    <row r="6302" spans="1:9">
      <c r="A6302" s="62" t="s">
        <v>123</v>
      </c>
      <c r="B6302" s="63" t="s">
        <v>124</v>
      </c>
      <c r="C6302" s="64">
        <v>42794</v>
      </c>
      <c r="D6302" s="63">
        <v>3</v>
      </c>
      <c r="E6302" s="65">
        <v>15.45</v>
      </c>
      <c r="F6302" s="65">
        <v>15.82</v>
      </c>
      <c r="G6302" s="66">
        <v>65478900</v>
      </c>
      <c r="H6302" s="65">
        <v>1412825288</v>
      </c>
      <c r="I6302" s="67" t="s">
        <v>56</v>
      </c>
    </row>
    <row r="6303" spans="1:9">
      <c r="A6303" s="62" t="s">
        <v>129</v>
      </c>
      <c r="B6303" s="63" t="s">
        <v>129</v>
      </c>
      <c r="C6303" s="64">
        <v>43207</v>
      </c>
      <c r="D6303" s="63">
        <v>6</v>
      </c>
      <c r="E6303" s="65">
        <v>8.1300000000000008</v>
      </c>
      <c r="F6303" s="65">
        <v>8.51</v>
      </c>
      <c r="G6303" s="66">
        <v>798768000</v>
      </c>
      <c r="H6303" s="65">
        <v>6810616224</v>
      </c>
      <c r="I6303" s="67" t="s">
        <v>119</v>
      </c>
    </row>
    <row r="6304" spans="1:9">
      <c r="A6304" s="62" t="s">
        <v>127</v>
      </c>
      <c r="B6304" s="63" t="s">
        <v>128</v>
      </c>
      <c r="C6304" s="64">
        <v>42389</v>
      </c>
      <c r="D6304" s="63">
        <v>7</v>
      </c>
      <c r="E6304" s="65">
        <v>3.01</v>
      </c>
      <c r="F6304" s="65">
        <v>3.39</v>
      </c>
      <c r="G6304" s="66">
        <v>4438610</v>
      </c>
      <c r="H6304" s="65">
        <v>149562676</v>
      </c>
      <c r="I6304" s="67" t="s">
        <v>120</v>
      </c>
    </row>
    <row r="6305" spans="1:9">
      <c r="A6305" s="62" t="s">
        <v>129</v>
      </c>
      <c r="B6305" s="63" t="s">
        <v>129</v>
      </c>
      <c r="C6305" s="64">
        <v>43364</v>
      </c>
      <c r="D6305" s="63">
        <v>6</v>
      </c>
      <c r="E6305" s="65">
        <v>5.75</v>
      </c>
      <c r="F6305" s="65">
        <v>6.14</v>
      </c>
      <c r="G6305" s="66">
        <v>1088760000</v>
      </c>
      <c r="H6305" s="65">
        <v>5566103138</v>
      </c>
      <c r="I6305" s="67" t="s">
        <v>56</v>
      </c>
    </row>
    <row r="6306" spans="1:9">
      <c r="A6306" s="62" t="s">
        <v>129</v>
      </c>
      <c r="B6306" s="63" t="s">
        <v>129</v>
      </c>
      <c r="C6306" s="64">
        <v>43281</v>
      </c>
      <c r="D6306" s="63">
        <v>6</v>
      </c>
      <c r="E6306" s="65">
        <v>7.74</v>
      </c>
      <c r="F6306" s="65">
        <v>8.1300000000000008</v>
      </c>
      <c r="G6306" s="66">
        <v>832537984</v>
      </c>
      <c r="H6306" s="65">
        <v>7290014812</v>
      </c>
      <c r="I6306" s="67" t="s">
        <v>119</v>
      </c>
    </row>
    <row r="6307" spans="1:9">
      <c r="A6307" s="62" t="s">
        <v>127</v>
      </c>
      <c r="B6307" s="63" t="s">
        <v>128</v>
      </c>
      <c r="C6307" s="64">
        <v>43359</v>
      </c>
      <c r="D6307" s="63">
        <v>7</v>
      </c>
      <c r="E6307" s="65">
        <v>56.58</v>
      </c>
      <c r="F6307" s="65">
        <v>56.97</v>
      </c>
      <c r="G6307" s="66">
        <v>253978000</v>
      </c>
      <c r="H6307" s="65">
        <v>3322793504</v>
      </c>
      <c r="I6307" s="67" t="s">
        <v>57</v>
      </c>
    </row>
    <row r="6308" spans="1:9">
      <c r="A6308" s="62" t="s">
        <v>130</v>
      </c>
      <c r="B6308" s="63" t="s">
        <v>130</v>
      </c>
      <c r="C6308" s="64">
        <v>43083</v>
      </c>
      <c r="D6308" s="63">
        <v>2</v>
      </c>
      <c r="E6308" s="65">
        <v>0.47064800000000001</v>
      </c>
      <c r="F6308" s="65">
        <v>0.864263</v>
      </c>
      <c r="G6308" s="66">
        <v>6358700032</v>
      </c>
      <c r="H6308" s="65">
        <v>33480809543</v>
      </c>
      <c r="I6308" s="67" t="s">
        <v>120</v>
      </c>
    </row>
    <row r="6309" spans="1:9">
      <c r="A6309" s="62" t="s">
        <v>129</v>
      </c>
      <c r="B6309" s="63" t="s">
        <v>129</v>
      </c>
      <c r="C6309" s="64">
        <v>43066</v>
      </c>
      <c r="D6309" s="63">
        <v>6</v>
      </c>
      <c r="E6309" s="65">
        <v>2.46</v>
      </c>
      <c r="F6309" s="65">
        <v>2.86</v>
      </c>
      <c r="G6309" s="66">
        <v>126962000</v>
      </c>
      <c r="H6309" s="65">
        <v>1438561848</v>
      </c>
      <c r="I6309" s="67" t="s">
        <v>57</v>
      </c>
    </row>
    <row r="6310" spans="1:9">
      <c r="A6310" s="62" t="s">
        <v>129</v>
      </c>
      <c r="B6310" s="63" t="s">
        <v>129</v>
      </c>
      <c r="C6310" s="64">
        <v>43158</v>
      </c>
      <c r="D6310" s="63">
        <v>6</v>
      </c>
      <c r="E6310" s="65">
        <v>8.17</v>
      </c>
      <c r="F6310" s="65">
        <v>8.57</v>
      </c>
      <c r="G6310" s="66">
        <v>330184992</v>
      </c>
      <c r="H6310" s="65">
        <v>5970803890</v>
      </c>
      <c r="I6310" s="67" t="s">
        <v>120</v>
      </c>
    </row>
    <row r="6311" spans="1:9">
      <c r="A6311" s="62" t="s">
        <v>123</v>
      </c>
      <c r="B6311" s="63" t="s">
        <v>124</v>
      </c>
      <c r="C6311" s="64">
        <v>42520</v>
      </c>
      <c r="D6311" s="63">
        <v>3</v>
      </c>
      <c r="E6311" s="65">
        <v>12.33</v>
      </c>
      <c r="F6311" s="65">
        <v>12.73</v>
      </c>
      <c r="G6311" s="66">
        <v>14733800</v>
      </c>
      <c r="H6311" s="65">
        <v>1024940354</v>
      </c>
      <c r="I6311" s="67" t="s">
        <v>57</v>
      </c>
    </row>
    <row r="6312" spans="1:9">
      <c r="A6312" s="62" t="s">
        <v>130</v>
      </c>
      <c r="B6312" s="63" t="s">
        <v>130</v>
      </c>
      <c r="C6312" s="64">
        <v>43090</v>
      </c>
      <c r="D6312" s="63">
        <v>2</v>
      </c>
      <c r="E6312" s="65">
        <v>0.78251499999999996</v>
      </c>
      <c r="F6312" s="65">
        <v>1.19</v>
      </c>
      <c r="G6312" s="66">
        <v>3626109952</v>
      </c>
      <c r="H6312" s="65">
        <v>46218124151</v>
      </c>
      <c r="I6312" s="67" t="s">
        <v>56</v>
      </c>
    </row>
    <row r="6313" spans="1:9">
      <c r="A6313" s="62" t="s">
        <v>129</v>
      </c>
      <c r="B6313" s="63" t="s">
        <v>129</v>
      </c>
      <c r="C6313" s="64">
        <v>43065</v>
      </c>
      <c r="D6313" s="63">
        <v>6</v>
      </c>
      <c r="E6313" s="65">
        <v>2.0499999999999998</v>
      </c>
      <c r="F6313" s="65">
        <v>2.46</v>
      </c>
      <c r="G6313" s="66">
        <v>116846000</v>
      </c>
      <c r="H6313" s="65">
        <v>1229362445</v>
      </c>
      <c r="I6313" s="67" t="s">
        <v>57</v>
      </c>
    </row>
    <row r="6314" spans="1:9">
      <c r="A6314" s="62" t="s">
        <v>129</v>
      </c>
      <c r="B6314" s="63" t="s">
        <v>129</v>
      </c>
      <c r="C6314" s="64">
        <v>43070</v>
      </c>
      <c r="D6314" s="63">
        <v>6</v>
      </c>
      <c r="E6314" s="65">
        <v>2.83</v>
      </c>
      <c r="F6314" s="65">
        <v>3.24</v>
      </c>
      <c r="G6314" s="66">
        <v>74402000</v>
      </c>
      <c r="H6314" s="65">
        <v>1659490666</v>
      </c>
      <c r="I6314" s="67" t="s">
        <v>56</v>
      </c>
    </row>
    <row r="6315" spans="1:9">
      <c r="A6315" s="62" t="s">
        <v>129</v>
      </c>
      <c r="B6315" s="63" t="s">
        <v>129</v>
      </c>
      <c r="C6315" s="64">
        <v>43187</v>
      </c>
      <c r="D6315" s="63">
        <v>6</v>
      </c>
      <c r="E6315" s="65">
        <v>5.88</v>
      </c>
      <c r="F6315" s="65">
        <v>6.29</v>
      </c>
      <c r="G6315" s="66">
        <v>616041984</v>
      </c>
      <c r="H6315" s="65">
        <v>4764570075</v>
      </c>
      <c r="I6315" s="67" t="s">
        <v>56</v>
      </c>
    </row>
    <row r="6316" spans="1:9">
      <c r="A6316" s="62" t="s">
        <v>129</v>
      </c>
      <c r="B6316" s="63" t="s">
        <v>129</v>
      </c>
      <c r="C6316" s="64">
        <v>43339</v>
      </c>
      <c r="D6316" s="63">
        <v>6</v>
      </c>
      <c r="E6316" s="65">
        <v>4.95</v>
      </c>
      <c r="F6316" s="65">
        <v>5.36</v>
      </c>
      <c r="G6316" s="66">
        <v>552155000</v>
      </c>
      <c r="H6316" s="65">
        <v>4854718845</v>
      </c>
      <c r="I6316" s="67" t="s">
        <v>120</v>
      </c>
    </row>
    <row r="6317" spans="1:9">
      <c r="A6317" s="62" t="s">
        <v>127</v>
      </c>
      <c r="B6317" s="63" t="s">
        <v>128</v>
      </c>
      <c r="C6317" s="64">
        <v>42517</v>
      </c>
      <c r="D6317" s="63">
        <v>7</v>
      </c>
      <c r="E6317" s="65">
        <v>4.09</v>
      </c>
      <c r="F6317" s="65">
        <v>4.5</v>
      </c>
      <c r="G6317" s="66">
        <v>10821100</v>
      </c>
      <c r="H6317" s="65">
        <v>206943475</v>
      </c>
      <c r="I6317" s="67" t="s">
        <v>119</v>
      </c>
    </row>
    <row r="6318" spans="1:9">
      <c r="A6318" s="62" t="s">
        <v>127</v>
      </c>
      <c r="B6318" s="63" t="s">
        <v>128</v>
      </c>
      <c r="C6318" s="64">
        <v>42537</v>
      </c>
      <c r="D6318" s="63">
        <v>7</v>
      </c>
      <c r="E6318" s="65">
        <v>5.25</v>
      </c>
      <c r="F6318" s="65">
        <v>5.66</v>
      </c>
      <c r="G6318" s="66">
        <v>9930590</v>
      </c>
      <c r="H6318" s="65">
        <v>261843669</v>
      </c>
      <c r="I6318" s="67" t="s">
        <v>119</v>
      </c>
    </row>
    <row r="6319" spans="1:9">
      <c r="A6319" s="62" t="s">
        <v>127</v>
      </c>
      <c r="B6319" s="63" t="s">
        <v>128</v>
      </c>
      <c r="C6319" s="64">
        <v>43045</v>
      </c>
      <c r="D6319" s="63">
        <v>7</v>
      </c>
      <c r="E6319" s="65">
        <v>54.76</v>
      </c>
      <c r="F6319" s="65">
        <v>55.17</v>
      </c>
      <c r="G6319" s="66">
        <v>133918000</v>
      </c>
      <c r="H6319" s="65">
        <v>2963390868</v>
      </c>
      <c r="I6319" s="67" t="s">
        <v>120</v>
      </c>
    </row>
    <row r="6320" spans="1:9">
      <c r="A6320" s="62" t="s">
        <v>121</v>
      </c>
      <c r="B6320" s="63" t="s">
        <v>122</v>
      </c>
      <c r="C6320" s="64">
        <v>43022</v>
      </c>
      <c r="D6320" s="63">
        <v>5</v>
      </c>
      <c r="E6320" s="65">
        <v>321.54000000000002</v>
      </c>
      <c r="F6320" s="65">
        <v>321.95999999999998</v>
      </c>
      <c r="G6320" s="66">
        <v>164136992</v>
      </c>
      <c r="H6320" s="65">
        <v>5377048729</v>
      </c>
      <c r="I6320" s="67" t="s">
        <v>119</v>
      </c>
    </row>
    <row r="6321" spans="1:9">
      <c r="A6321" s="62" t="s">
        <v>121</v>
      </c>
      <c r="B6321" s="63" t="s">
        <v>122</v>
      </c>
      <c r="C6321" s="64">
        <v>43327</v>
      </c>
      <c r="D6321" s="63">
        <v>5</v>
      </c>
      <c r="E6321" s="65">
        <v>513.25</v>
      </c>
      <c r="F6321" s="65">
        <v>513.66999999999996</v>
      </c>
      <c r="G6321" s="66">
        <v>378019000</v>
      </c>
      <c r="H6321" s="65">
        <v>8883897484</v>
      </c>
      <c r="I6321" s="67" t="s">
        <v>119</v>
      </c>
    </row>
    <row r="6322" spans="1:9">
      <c r="A6322" s="62" t="s">
        <v>129</v>
      </c>
      <c r="B6322" s="63" t="s">
        <v>129</v>
      </c>
      <c r="C6322" s="64">
        <v>43102</v>
      </c>
      <c r="D6322" s="63">
        <v>6</v>
      </c>
      <c r="E6322" s="65">
        <v>8.91</v>
      </c>
      <c r="F6322" s="65">
        <v>9.33</v>
      </c>
      <c r="G6322" s="66">
        <v>552188992</v>
      </c>
      <c r="H6322" s="65">
        <v>5406250924</v>
      </c>
      <c r="I6322" s="67" t="s">
        <v>119</v>
      </c>
    </row>
    <row r="6323" spans="1:9">
      <c r="A6323" s="62" t="s">
        <v>129</v>
      </c>
      <c r="B6323" s="63" t="s">
        <v>129</v>
      </c>
      <c r="C6323" s="64">
        <v>43209</v>
      </c>
      <c r="D6323" s="63">
        <v>6</v>
      </c>
      <c r="E6323" s="65">
        <v>9.02</v>
      </c>
      <c r="F6323" s="65">
        <v>9.44</v>
      </c>
      <c r="G6323" s="66">
        <v>554115968</v>
      </c>
      <c r="H6323" s="65">
        <v>7595983274</v>
      </c>
      <c r="I6323" s="67" t="s">
        <v>120</v>
      </c>
    </row>
    <row r="6324" spans="1:9">
      <c r="A6324" s="62" t="s">
        <v>129</v>
      </c>
      <c r="B6324" s="63" t="s">
        <v>129</v>
      </c>
      <c r="C6324" s="64">
        <v>43296</v>
      </c>
      <c r="D6324" s="63">
        <v>6</v>
      </c>
      <c r="E6324" s="65">
        <v>6.98</v>
      </c>
      <c r="F6324" s="65">
        <v>7.4</v>
      </c>
      <c r="G6324" s="66">
        <v>501440000</v>
      </c>
      <c r="H6324" s="65">
        <v>6634804072</v>
      </c>
      <c r="I6324" s="67" t="s">
        <v>119</v>
      </c>
    </row>
    <row r="6325" spans="1:9">
      <c r="A6325" s="62" t="s">
        <v>123</v>
      </c>
      <c r="B6325" s="63" t="s">
        <v>124</v>
      </c>
      <c r="C6325" s="64">
        <v>42743</v>
      </c>
      <c r="D6325" s="63">
        <v>3</v>
      </c>
      <c r="E6325" s="65">
        <v>9.8699999999999992</v>
      </c>
      <c r="F6325" s="65">
        <v>10.29</v>
      </c>
      <c r="G6325" s="66">
        <v>16676600</v>
      </c>
      <c r="H6325" s="65">
        <v>902576769</v>
      </c>
      <c r="I6325" s="67" t="s">
        <v>119</v>
      </c>
    </row>
    <row r="6326" spans="1:9">
      <c r="A6326" s="62" t="s">
        <v>123</v>
      </c>
      <c r="B6326" s="63" t="s">
        <v>124</v>
      </c>
      <c r="C6326" s="64">
        <v>42407</v>
      </c>
      <c r="D6326" s="63">
        <v>3</v>
      </c>
      <c r="E6326" s="65">
        <v>2.54</v>
      </c>
      <c r="F6326" s="65">
        <v>2.96</v>
      </c>
      <c r="G6326" s="66">
        <v>7007060</v>
      </c>
      <c r="H6326" s="65">
        <v>227838892</v>
      </c>
      <c r="I6326" s="67" t="s">
        <v>57</v>
      </c>
    </row>
    <row r="6327" spans="1:9">
      <c r="A6327" s="62" t="s">
        <v>129</v>
      </c>
      <c r="B6327" s="63" t="s">
        <v>129</v>
      </c>
      <c r="C6327" s="64">
        <v>43073</v>
      </c>
      <c r="D6327" s="63">
        <v>6</v>
      </c>
      <c r="E6327" s="65">
        <v>3.61</v>
      </c>
      <c r="F6327" s="65">
        <v>4.03</v>
      </c>
      <c r="G6327" s="66">
        <v>163900000</v>
      </c>
      <c r="H6327" s="65">
        <v>2092122649</v>
      </c>
      <c r="I6327" s="67" t="s">
        <v>120</v>
      </c>
    </row>
    <row r="6328" spans="1:9">
      <c r="A6328" s="62" t="s">
        <v>123</v>
      </c>
      <c r="B6328" s="63" t="s">
        <v>124</v>
      </c>
      <c r="C6328" s="64">
        <v>42797</v>
      </c>
      <c r="D6328" s="63">
        <v>3</v>
      </c>
      <c r="E6328" s="65">
        <v>19.04</v>
      </c>
      <c r="F6328" s="65">
        <v>19.46</v>
      </c>
      <c r="G6328" s="66">
        <v>95863400</v>
      </c>
      <c r="H6328" s="65">
        <v>1739949803</v>
      </c>
      <c r="I6328" s="67" t="s">
        <v>120</v>
      </c>
    </row>
    <row r="6329" spans="1:9">
      <c r="A6329" s="62" t="s">
        <v>129</v>
      </c>
      <c r="B6329" s="63" t="s">
        <v>129</v>
      </c>
      <c r="C6329" s="64">
        <v>43356</v>
      </c>
      <c r="D6329" s="63">
        <v>6</v>
      </c>
      <c r="E6329" s="65">
        <v>4.96</v>
      </c>
      <c r="F6329" s="65">
        <v>5.39</v>
      </c>
      <c r="G6329" s="66">
        <v>718438000</v>
      </c>
      <c r="H6329" s="65">
        <v>4882721819</v>
      </c>
      <c r="I6329" s="67" t="s">
        <v>56</v>
      </c>
    </row>
    <row r="6330" spans="1:9">
      <c r="A6330" s="62" t="s">
        <v>123</v>
      </c>
      <c r="B6330" s="63" t="s">
        <v>124</v>
      </c>
      <c r="C6330" s="64">
        <v>42495</v>
      </c>
      <c r="D6330" s="63">
        <v>3</v>
      </c>
      <c r="E6330" s="65">
        <v>9.4</v>
      </c>
      <c r="F6330" s="65">
        <v>9.83</v>
      </c>
      <c r="G6330" s="66">
        <v>18296200</v>
      </c>
      <c r="H6330" s="65">
        <v>783576042</v>
      </c>
      <c r="I6330" s="67" t="s">
        <v>120</v>
      </c>
    </row>
    <row r="6331" spans="1:9">
      <c r="A6331" s="62" t="s">
        <v>123</v>
      </c>
      <c r="B6331" s="63" t="s">
        <v>124</v>
      </c>
      <c r="C6331" s="64">
        <v>42613</v>
      </c>
      <c r="D6331" s="63">
        <v>3</v>
      </c>
      <c r="E6331" s="65">
        <v>11.24</v>
      </c>
      <c r="F6331" s="65">
        <v>11.67</v>
      </c>
      <c r="G6331" s="66">
        <v>11073700</v>
      </c>
      <c r="H6331" s="65">
        <v>975003119</v>
      </c>
      <c r="I6331" s="67" t="s">
        <v>57</v>
      </c>
    </row>
    <row r="6332" spans="1:9">
      <c r="A6332" s="62" t="s">
        <v>123</v>
      </c>
      <c r="B6332" s="63" t="s">
        <v>124</v>
      </c>
      <c r="C6332" s="64">
        <v>42704</v>
      </c>
      <c r="D6332" s="63">
        <v>3</v>
      </c>
      <c r="E6332" s="65">
        <v>8.16</v>
      </c>
      <c r="F6332" s="65">
        <v>8.59</v>
      </c>
      <c r="G6332" s="66">
        <v>10626600</v>
      </c>
      <c r="H6332" s="65">
        <v>742664775</v>
      </c>
      <c r="I6332" s="67" t="s">
        <v>57</v>
      </c>
    </row>
    <row r="6333" spans="1:9">
      <c r="A6333" s="62" t="s">
        <v>129</v>
      </c>
      <c r="B6333" s="63" t="s">
        <v>129</v>
      </c>
      <c r="C6333" s="64">
        <v>42928</v>
      </c>
      <c r="D6333" s="63">
        <v>6</v>
      </c>
      <c r="E6333" s="65">
        <v>1.64</v>
      </c>
      <c r="F6333" s="65">
        <v>2.0699999999999998</v>
      </c>
      <c r="G6333" s="66">
        <v>104621000</v>
      </c>
      <c r="H6333" s="65">
        <v>440930500</v>
      </c>
      <c r="I6333" s="67" t="s">
        <v>119</v>
      </c>
    </row>
    <row r="6334" spans="1:9">
      <c r="A6334" s="62" t="s">
        <v>127</v>
      </c>
      <c r="B6334" s="63" t="s">
        <v>128</v>
      </c>
      <c r="C6334" s="64">
        <v>42545</v>
      </c>
      <c r="D6334" s="63">
        <v>7</v>
      </c>
      <c r="E6334" s="65">
        <v>3.85</v>
      </c>
      <c r="F6334" s="65">
        <v>4.28</v>
      </c>
      <c r="G6334" s="66">
        <v>9364750</v>
      </c>
      <c r="H6334" s="65">
        <v>198430109</v>
      </c>
      <c r="I6334" s="67" t="s">
        <v>119</v>
      </c>
    </row>
    <row r="6335" spans="1:9">
      <c r="A6335" s="62" t="s">
        <v>117</v>
      </c>
      <c r="B6335" s="63" t="s">
        <v>118</v>
      </c>
      <c r="C6335" s="64">
        <v>42444</v>
      </c>
      <c r="D6335" s="63">
        <v>1</v>
      </c>
      <c r="E6335" s="65">
        <v>416.39</v>
      </c>
      <c r="F6335" s="65">
        <v>416.83</v>
      </c>
      <c r="G6335" s="66">
        <v>66781700</v>
      </c>
      <c r="H6335" s="65">
        <v>6386304534</v>
      </c>
      <c r="I6335" s="67" t="s">
        <v>119</v>
      </c>
    </row>
    <row r="6336" spans="1:9">
      <c r="A6336" s="62" t="s">
        <v>127</v>
      </c>
      <c r="B6336" s="63" t="s">
        <v>128</v>
      </c>
      <c r="C6336" s="64">
        <v>43015</v>
      </c>
      <c r="D6336" s="63">
        <v>7</v>
      </c>
      <c r="E6336" s="65">
        <v>52.14</v>
      </c>
      <c r="F6336" s="65">
        <v>52.58</v>
      </c>
      <c r="G6336" s="66">
        <v>51786200</v>
      </c>
      <c r="H6336" s="65">
        <v>2801457684</v>
      </c>
      <c r="I6336" s="67" t="s">
        <v>119</v>
      </c>
    </row>
    <row r="6337" spans="1:9">
      <c r="A6337" s="62" t="s">
        <v>123</v>
      </c>
      <c r="B6337" s="63" t="s">
        <v>124</v>
      </c>
      <c r="C6337" s="64">
        <v>42550</v>
      </c>
      <c r="D6337" s="63">
        <v>3</v>
      </c>
      <c r="E6337" s="65">
        <v>12.17</v>
      </c>
      <c r="F6337" s="65">
        <v>12.61</v>
      </c>
      <c r="G6337" s="66">
        <v>26982800</v>
      </c>
      <c r="H6337" s="65">
        <v>1027934140</v>
      </c>
      <c r="I6337" s="67" t="s">
        <v>57</v>
      </c>
    </row>
    <row r="6338" spans="1:9">
      <c r="A6338" s="62" t="s">
        <v>123</v>
      </c>
      <c r="B6338" s="63" t="s">
        <v>124</v>
      </c>
      <c r="C6338" s="64">
        <v>42410</v>
      </c>
      <c r="D6338" s="63">
        <v>3</v>
      </c>
      <c r="E6338" s="65">
        <v>4</v>
      </c>
      <c r="F6338" s="65">
        <v>4.4400000000000004</v>
      </c>
      <c r="G6338" s="66">
        <v>28640400</v>
      </c>
      <c r="H6338" s="65">
        <v>341305129</v>
      </c>
      <c r="I6338" s="67" t="s">
        <v>120</v>
      </c>
    </row>
    <row r="6339" spans="1:9">
      <c r="A6339" s="62" t="s">
        <v>127</v>
      </c>
      <c r="B6339" s="63" t="s">
        <v>128</v>
      </c>
      <c r="C6339" s="64">
        <v>43378</v>
      </c>
      <c r="D6339" s="63">
        <v>7</v>
      </c>
      <c r="E6339" s="65">
        <v>58.33</v>
      </c>
      <c r="F6339" s="65">
        <v>58.77</v>
      </c>
      <c r="G6339" s="66">
        <v>371790000</v>
      </c>
      <c r="H6339" s="65">
        <v>3443401206</v>
      </c>
      <c r="I6339" s="67" t="s">
        <v>120</v>
      </c>
    </row>
    <row r="6340" spans="1:9">
      <c r="A6340" s="62" t="s">
        <v>123</v>
      </c>
      <c r="B6340" s="63" t="s">
        <v>124</v>
      </c>
      <c r="C6340" s="64">
        <v>43179</v>
      </c>
      <c r="D6340" s="63">
        <v>3</v>
      </c>
      <c r="E6340" s="65">
        <v>556.72</v>
      </c>
      <c r="F6340" s="65">
        <v>557.16999999999996</v>
      </c>
      <c r="G6340" s="66">
        <v>1833680000</v>
      </c>
      <c r="H6340" s="65">
        <v>54777982164</v>
      </c>
      <c r="I6340" s="67" t="s">
        <v>120</v>
      </c>
    </row>
    <row r="6341" spans="1:9">
      <c r="A6341" s="62" t="s">
        <v>123</v>
      </c>
      <c r="B6341" s="63" t="s">
        <v>124</v>
      </c>
      <c r="C6341" s="64">
        <v>42503</v>
      </c>
      <c r="D6341" s="63">
        <v>3</v>
      </c>
      <c r="E6341" s="65">
        <v>10.06</v>
      </c>
      <c r="F6341" s="65">
        <v>10.51</v>
      </c>
      <c r="G6341" s="66">
        <v>31276900</v>
      </c>
      <c r="H6341" s="65">
        <v>840514936</v>
      </c>
      <c r="I6341" s="67" t="s">
        <v>120</v>
      </c>
    </row>
    <row r="6342" spans="1:9">
      <c r="A6342" s="62" t="s">
        <v>123</v>
      </c>
      <c r="B6342" s="63" t="s">
        <v>124</v>
      </c>
      <c r="C6342" s="64">
        <v>42566</v>
      </c>
      <c r="D6342" s="63">
        <v>3</v>
      </c>
      <c r="E6342" s="65">
        <v>11.5</v>
      </c>
      <c r="F6342" s="65">
        <v>11.95</v>
      </c>
      <c r="G6342" s="66">
        <v>26838900</v>
      </c>
      <c r="H6342" s="65">
        <v>980299532</v>
      </c>
      <c r="I6342" s="67" t="s">
        <v>57</v>
      </c>
    </row>
    <row r="6343" spans="1:9">
      <c r="A6343" s="62" t="s">
        <v>127</v>
      </c>
      <c r="B6343" s="63" t="s">
        <v>128</v>
      </c>
      <c r="C6343" s="64">
        <v>42840</v>
      </c>
      <c r="D6343" s="63">
        <v>7</v>
      </c>
      <c r="E6343" s="65">
        <v>10.34</v>
      </c>
      <c r="F6343" s="65">
        <v>10.79</v>
      </c>
      <c r="G6343" s="66">
        <v>47922000</v>
      </c>
      <c r="H6343" s="65">
        <v>546750078</v>
      </c>
      <c r="I6343" s="67" t="s">
        <v>120</v>
      </c>
    </row>
    <row r="6344" spans="1:9">
      <c r="A6344" s="62" t="s">
        <v>123</v>
      </c>
      <c r="B6344" s="63" t="s">
        <v>124</v>
      </c>
      <c r="C6344" s="64">
        <v>42544</v>
      </c>
      <c r="D6344" s="63">
        <v>3</v>
      </c>
      <c r="E6344" s="65">
        <v>13.22</v>
      </c>
      <c r="F6344" s="65">
        <v>13.68</v>
      </c>
      <c r="G6344" s="66">
        <v>30806400</v>
      </c>
      <c r="H6344" s="65">
        <v>1112111665</v>
      </c>
      <c r="I6344" s="67" t="s">
        <v>119</v>
      </c>
    </row>
    <row r="6345" spans="1:9">
      <c r="A6345" s="62" t="s">
        <v>117</v>
      </c>
      <c r="B6345" s="63" t="s">
        <v>118</v>
      </c>
      <c r="C6345" s="64">
        <v>42922</v>
      </c>
      <c r="D6345" s="63">
        <v>1</v>
      </c>
      <c r="E6345" s="65">
        <v>2608.1</v>
      </c>
      <c r="F6345" s="65">
        <v>2608.56</v>
      </c>
      <c r="G6345" s="66">
        <v>761956992</v>
      </c>
      <c r="H6345" s="65">
        <v>42863758795</v>
      </c>
      <c r="I6345" s="67" t="s">
        <v>57</v>
      </c>
    </row>
    <row r="6346" spans="1:9">
      <c r="A6346" s="62" t="s">
        <v>129</v>
      </c>
      <c r="B6346" s="63" t="s">
        <v>129</v>
      </c>
      <c r="C6346" s="64">
        <v>43085</v>
      </c>
      <c r="D6346" s="63">
        <v>6</v>
      </c>
      <c r="E6346" s="65">
        <v>8.14</v>
      </c>
      <c r="F6346" s="65">
        <v>8.61</v>
      </c>
      <c r="G6346" s="66">
        <v>540462016</v>
      </c>
      <c r="H6346" s="65">
        <v>4675049664</v>
      </c>
      <c r="I6346" s="67" t="s">
        <v>120</v>
      </c>
    </row>
    <row r="6347" spans="1:9">
      <c r="A6347" s="62" t="s">
        <v>123</v>
      </c>
      <c r="B6347" s="63" t="s">
        <v>124</v>
      </c>
      <c r="C6347" s="64">
        <v>43392</v>
      </c>
      <c r="D6347" s="63">
        <v>3</v>
      </c>
      <c r="E6347" s="65">
        <v>203.26</v>
      </c>
      <c r="F6347" s="65">
        <v>203.73</v>
      </c>
      <c r="G6347" s="66">
        <v>1264480000</v>
      </c>
      <c r="H6347" s="65">
        <v>20917973393</v>
      </c>
      <c r="I6347" s="67" t="s">
        <v>119</v>
      </c>
    </row>
    <row r="6348" spans="1:9">
      <c r="A6348" s="62" t="s">
        <v>127</v>
      </c>
      <c r="B6348" s="63" t="s">
        <v>128</v>
      </c>
      <c r="C6348" s="64">
        <v>43414</v>
      </c>
      <c r="D6348" s="63">
        <v>7</v>
      </c>
      <c r="E6348" s="65">
        <v>51.93</v>
      </c>
      <c r="F6348" s="65">
        <v>52.4</v>
      </c>
      <c r="G6348" s="66">
        <v>322713000</v>
      </c>
      <c r="H6348" s="65">
        <v>3097146196</v>
      </c>
      <c r="I6348" s="67" t="s">
        <v>56</v>
      </c>
    </row>
    <row r="6349" spans="1:9">
      <c r="A6349" s="62" t="s">
        <v>123</v>
      </c>
      <c r="B6349" s="63" t="s">
        <v>124</v>
      </c>
      <c r="C6349" s="64">
        <v>42427</v>
      </c>
      <c r="D6349" s="63">
        <v>3</v>
      </c>
      <c r="E6349" s="65">
        <v>5.96</v>
      </c>
      <c r="F6349" s="65">
        <v>6.43</v>
      </c>
      <c r="G6349" s="66">
        <v>8903210</v>
      </c>
      <c r="H6349" s="65">
        <v>497119698</v>
      </c>
      <c r="I6349" s="67" t="s">
        <v>56</v>
      </c>
    </row>
    <row r="6350" spans="1:9">
      <c r="A6350" s="62" t="s">
        <v>123</v>
      </c>
      <c r="B6350" s="63" t="s">
        <v>124</v>
      </c>
      <c r="C6350" s="64">
        <v>42392</v>
      </c>
      <c r="D6350" s="63">
        <v>3</v>
      </c>
      <c r="E6350" s="65">
        <v>1.5</v>
      </c>
      <c r="F6350" s="65">
        <v>1.97</v>
      </c>
      <c r="G6350" s="66">
        <v>7370980</v>
      </c>
      <c r="H6350" s="65">
        <v>150874912</v>
      </c>
      <c r="I6350" s="67" t="s">
        <v>56</v>
      </c>
    </row>
    <row r="6351" spans="1:9">
      <c r="A6351" s="62" t="s">
        <v>127</v>
      </c>
      <c r="B6351" s="63" t="s">
        <v>128</v>
      </c>
      <c r="C6351" s="64">
        <v>43392</v>
      </c>
      <c r="D6351" s="63">
        <v>7</v>
      </c>
      <c r="E6351" s="65">
        <v>52.55</v>
      </c>
      <c r="F6351" s="65">
        <v>53.02</v>
      </c>
      <c r="G6351" s="66">
        <v>272130000</v>
      </c>
      <c r="H6351" s="65">
        <v>3117454727</v>
      </c>
      <c r="I6351" s="67" t="s">
        <v>56</v>
      </c>
    </row>
    <row r="6352" spans="1:9">
      <c r="A6352" s="62" t="s">
        <v>127</v>
      </c>
      <c r="B6352" s="63" t="s">
        <v>128</v>
      </c>
      <c r="C6352" s="64">
        <v>43014</v>
      </c>
      <c r="D6352" s="63">
        <v>7</v>
      </c>
      <c r="E6352" s="65">
        <v>51.64</v>
      </c>
      <c r="F6352" s="65">
        <v>52.12</v>
      </c>
      <c r="G6352" s="66">
        <v>59355900</v>
      </c>
      <c r="H6352" s="65">
        <v>2775993787</v>
      </c>
      <c r="I6352" s="67" t="s">
        <v>56</v>
      </c>
    </row>
    <row r="6353" spans="1:9">
      <c r="A6353" s="62" t="s">
        <v>129</v>
      </c>
      <c r="B6353" s="63" t="s">
        <v>129</v>
      </c>
      <c r="C6353" s="64">
        <v>43249</v>
      </c>
      <c r="D6353" s="63">
        <v>6</v>
      </c>
      <c r="E6353" s="65">
        <v>11.7</v>
      </c>
      <c r="F6353" s="65">
        <v>12.18</v>
      </c>
      <c r="G6353" s="66">
        <v>1877299968</v>
      </c>
      <c r="H6353" s="65">
        <v>10816354902</v>
      </c>
      <c r="I6353" s="67" t="s">
        <v>56</v>
      </c>
    </row>
    <row r="6354" spans="1:9">
      <c r="A6354" s="62" t="s">
        <v>129</v>
      </c>
      <c r="B6354" s="63" t="s">
        <v>129</v>
      </c>
      <c r="C6354" s="64">
        <v>43053</v>
      </c>
      <c r="D6354" s="63">
        <v>6</v>
      </c>
      <c r="E6354" s="65">
        <v>1.18</v>
      </c>
      <c r="F6354" s="65">
        <v>1.67</v>
      </c>
      <c r="G6354" s="66">
        <v>107326000</v>
      </c>
      <c r="H6354" s="65">
        <v>792322316</v>
      </c>
      <c r="I6354" s="67" t="s">
        <v>119</v>
      </c>
    </row>
    <row r="6355" spans="1:9">
      <c r="A6355" s="62" t="s">
        <v>129</v>
      </c>
      <c r="B6355" s="63" t="s">
        <v>129</v>
      </c>
      <c r="C6355" s="64">
        <v>43363</v>
      </c>
      <c r="D6355" s="63">
        <v>6</v>
      </c>
      <c r="E6355" s="65">
        <v>5.25</v>
      </c>
      <c r="F6355" s="65">
        <v>5.74</v>
      </c>
      <c r="G6355" s="66">
        <v>703866000</v>
      </c>
      <c r="H6355" s="65">
        <v>5205653205</v>
      </c>
      <c r="I6355" s="67" t="s">
        <v>57</v>
      </c>
    </row>
    <row r="6356" spans="1:9">
      <c r="A6356" s="62" t="s">
        <v>123</v>
      </c>
      <c r="B6356" s="63" t="s">
        <v>124</v>
      </c>
      <c r="C6356" s="64">
        <v>42791</v>
      </c>
      <c r="D6356" s="63">
        <v>3</v>
      </c>
      <c r="E6356" s="65">
        <v>13.06</v>
      </c>
      <c r="F6356" s="65">
        <v>13.55</v>
      </c>
      <c r="G6356" s="66">
        <v>18533900</v>
      </c>
      <c r="H6356" s="65">
        <v>1208911983</v>
      </c>
      <c r="I6356" s="67" t="s">
        <v>120</v>
      </c>
    </row>
    <row r="6357" spans="1:9">
      <c r="A6357" s="62" t="s">
        <v>123</v>
      </c>
      <c r="B6357" s="63" t="s">
        <v>124</v>
      </c>
      <c r="C6357" s="64">
        <v>42711</v>
      </c>
      <c r="D6357" s="63">
        <v>3</v>
      </c>
      <c r="E6357" s="65">
        <v>7.89</v>
      </c>
      <c r="F6357" s="65">
        <v>8.3800000000000008</v>
      </c>
      <c r="G6357" s="66">
        <v>22229600</v>
      </c>
      <c r="H6357" s="65">
        <v>726702380</v>
      </c>
      <c r="I6357" s="67" t="s">
        <v>57</v>
      </c>
    </row>
    <row r="6358" spans="1:9">
      <c r="A6358" s="62" t="s">
        <v>127</v>
      </c>
      <c r="B6358" s="63" t="s">
        <v>128</v>
      </c>
      <c r="C6358" s="64">
        <v>42907</v>
      </c>
      <c r="D6358" s="63">
        <v>7</v>
      </c>
      <c r="E6358" s="65">
        <v>47.3</v>
      </c>
      <c r="F6358" s="65">
        <v>47.79</v>
      </c>
      <c r="G6358" s="66">
        <v>640054016</v>
      </c>
      <c r="H6358" s="65">
        <v>2468646452</v>
      </c>
      <c r="I6358" s="67" t="s">
        <v>120</v>
      </c>
    </row>
    <row r="6359" spans="1:9">
      <c r="A6359" s="62" t="s">
        <v>123</v>
      </c>
      <c r="B6359" s="63" t="s">
        <v>124</v>
      </c>
      <c r="C6359" s="64">
        <v>43389</v>
      </c>
      <c r="D6359" s="63">
        <v>3</v>
      </c>
      <c r="E6359" s="65">
        <v>209.63</v>
      </c>
      <c r="F6359" s="65">
        <v>210.12</v>
      </c>
      <c r="G6359" s="66">
        <v>1532280000</v>
      </c>
      <c r="H6359" s="65">
        <v>21561538445</v>
      </c>
      <c r="I6359" s="67" t="s">
        <v>56</v>
      </c>
    </row>
    <row r="6360" spans="1:9">
      <c r="A6360" s="62" t="s">
        <v>123</v>
      </c>
      <c r="B6360" s="63" t="s">
        <v>124</v>
      </c>
      <c r="C6360" s="64">
        <v>42483</v>
      </c>
      <c r="D6360" s="63">
        <v>3</v>
      </c>
      <c r="E6360" s="65">
        <v>7.79</v>
      </c>
      <c r="F6360" s="65">
        <v>8.2899999999999991</v>
      </c>
      <c r="G6360" s="66">
        <v>14565200</v>
      </c>
      <c r="H6360" s="65">
        <v>658310822</v>
      </c>
      <c r="I6360" s="67" t="s">
        <v>57</v>
      </c>
    </row>
    <row r="6361" spans="1:9">
      <c r="A6361" s="62" t="s">
        <v>123</v>
      </c>
      <c r="B6361" s="63" t="s">
        <v>124</v>
      </c>
      <c r="C6361" s="64">
        <v>43362</v>
      </c>
      <c r="D6361" s="63">
        <v>3</v>
      </c>
      <c r="E6361" s="65">
        <v>209.47</v>
      </c>
      <c r="F6361" s="65">
        <v>209.97</v>
      </c>
      <c r="G6361" s="66">
        <v>1733330000</v>
      </c>
      <c r="H6361" s="65">
        <v>21430323331</v>
      </c>
      <c r="I6361" s="67" t="s">
        <v>119</v>
      </c>
    </row>
    <row r="6362" spans="1:9">
      <c r="A6362" s="62" t="s">
        <v>123</v>
      </c>
      <c r="B6362" s="63" t="s">
        <v>124</v>
      </c>
      <c r="C6362" s="64">
        <v>42602</v>
      </c>
      <c r="D6362" s="63">
        <v>3</v>
      </c>
      <c r="E6362" s="65">
        <v>10.75</v>
      </c>
      <c r="F6362" s="65">
        <v>11.25</v>
      </c>
      <c r="G6362" s="66">
        <v>7443540</v>
      </c>
      <c r="H6362" s="65">
        <v>935523908</v>
      </c>
      <c r="I6362" s="67" t="s">
        <v>56</v>
      </c>
    </row>
    <row r="6363" spans="1:9">
      <c r="A6363" s="62" t="s">
        <v>123</v>
      </c>
      <c r="B6363" s="63" t="s">
        <v>124</v>
      </c>
      <c r="C6363" s="64">
        <v>43162</v>
      </c>
      <c r="D6363" s="63">
        <v>3</v>
      </c>
      <c r="E6363" s="65">
        <v>856.71</v>
      </c>
      <c r="F6363" s="65">
        <v>857.22</v>
      </c>
      <c r="G6363" s="66">
        <v>1699369984</v>
      </c>
      <c r="H6363" s="65">
        <v>83979651073</v>
      </c>
      <c r="I6363" s="67" t="s">
        <v>56</v>
      </c>
    </row>
    <row r="6364" spans="1:9">
      <c r="A6364" s="62" t="s">
        <v>123</v>
      </c>
      <c r="B6364" s="63" t="s">
        <v>124</v>
      </c>
      <c r="C6364" s="64">
        <v>42623</v>
      </c>
      <c r="D6364" s="63">
        <v>3</v>
      </c>
      <c r="E6364" s="65">
        <v>11.66</v>
      </c>
      <c r="F6364" s="65">
        <v>12.17</v>
      </c>
      <c r="G6364" s="66">
        <v>7220300</v>
      </c>
      <c r="H6364" s="65">
        <v>1020331771</v>
      </c>
      <c r="I6364" s="67" t="s">
        <v>57</v>
      </c>
    </row>
    <row r="6365" spans="1:9">
      <c r="A6365" s="62" t="s">
        <v>129</v>
      </c>
      <c r="B6365" s="63" t="s">
        <v>129</v>
      </c>
      <c r="C6365" s="64">
        <v>43092</v>
      </c>
      <c r="D6365" s="63">
        <v>6</v>
      </c>
      <c r="E6365" s="65">
        <v>7.97</v>
      </c>
      <c r="F6365" s="65">
        <v>8.48</v>
      </c>
      <c r="G6365" s="66">
        <v>233174000</v>
      </c>
      <c r="H6365" s="65">
        <v>4737432460</v>
      </c>
      <c r="I6365" s="67" t="s">
        <v>120</v>
      </c>
    </row>
    <row r="6366" spans="1:9">
      <c r="A6366" s="62" t="s">
        <v>127</v>
      </c>
      <c r="B6366" s="63" t="s">
        <v>128</v>
      </c>
      <c r="C6366" s="64">
        <v>43028</v>
      </c>
      <c r="D6366" s="63">
        <v>7</v>
      </c>
      <c r="E6366" s="65">
        <v>59.81</v>
      </c>
      <c r="F6366" s="65">
        <v>60.33</v>
      </c>
      <c r="G6366" s="66">
        <v>150542000</v>
      </c>
      <c r="H6366" s="65">
        <v>3225577482</v>
      </c>
      <c r="I6366" s="67" t="s">
        <v>56</v>
      </c>
    </row>
    <row r="6367" spans="1:9">
      <c r="A6367" s="62" t="s">
        <v>123</v>
      </c>
      <c r="B6367" s="63" t="s">
        <v>124</v>
      </c>
      <c r="C6367" s="64">
        <v>42789</v>
      </c>
      <c r="D6367" s="63">
        <v>3</v>
      </c>
      <c r="E6367" s="65">
        <v>12.6</v>
      </c>
      <c r="F6367" s="65">
        <v>13.12</v>
      </c>
      <c r="G6367" s="66">
        <v>14522300</v>
      </c>
      <c r="H6367" s="65">
        <v>1169783161</v>
      </c>
      <c r="I6367" s="67" t="s">
        <v>119</v>
      </c>
    </row>
    <row r="6368" spans="1:9">
      <c r="A6368" s="62" t="s">
        <v>129</v>
      </c>
      <c r="B6368" s="63" t="s">
        <v>129</v>
      </c>
      <c r="C6368" s="64">
        <v>43154</v>
      </c>
      <c r="D6368" s="63">
        <v>6</v>
      </c>
      <c r="E6368" s="65">
        <v>8.0500000000000007</v>
      </c>
      <c r="F6368" s="65">
        <v>8.58</v>
      </c>
      <c r="G6368" s="66">
        <v>284364992</v>
      </c>
      <c r="H6368" s="65">
        <v>5908091946</v>
      </c>
      <c r="I6368" s="67" t="s">
        <v>56</v>
      </c>
    </row>
    <row r="6369" spans="1:9">
      <c r="A6369" s="62" t="s">
        <v>129</v>
      </c>
      <c r="B6369" s="63" t="s">
        <v>129</v>
      </c>
      <c r="C6369" s="64">
        <v>43278</v>
      </c>
      <c r="D6369" s="63">
        <v>6</v>
      </c>
      <c r="E6369" s="65">
        <v>7.48</v>
      </c>
      <c r="F6369" s="65">
        <v>8.01</v>
      </c>
      <c r="G6369" s="66">
        <v>716035968</v>
      </c>
      <c r="H6369" s="65">
        <v>7179806347</v>
      </c>
      <c r="I6369" s="67" t="s">
        <v>57</v>
      </c>
    </row>
    <row r="6370" spans="1:9">
      <c r="A6370" s="62" t="s">
        <v>117</v>
      </c>
      <c r="B6370" s="63" t="s">
        <v>118</v>
      </c>
      <c r="C6370" s="64">
        <v>42579</v>
      </c>
      <c r="D6370" s="63">
        <v>1</v>
      </c>
      <c r="E6370" s="65">
        <v>654.49</v>
      </c>
      <c r="F6370" s="65">
        <v>655.03</v>
      </c>
      <c r="G6370" s="66">
        <v>86428400</v>
      </c>
      <c r="H6370" s="65">
        <v>10337749269</v>
      </c>
      <c r="I6370" s="67" t="s">
        <v>57</v>
      </c>
    </row>
    <row r="6371" spans="1:9">
      <c r="A6371" s="62" t="s">
        <v>129</v>
      </c>
      <c r="B6371" s="63" t="s">
        <v>129</v>
      </c>
      <c r="C6371" s="64">
        <v>43208</v>
      </c>
      <c r="D6371" s="63">
        <v>6</v>
      </c>
      <c r="E6371" s="65">
        <v>8.49</v>
      </c>
      <c r="F6371" s="65">
        <v>9.0299999999999994</v>
      </c>
      <c r="G6371" s="66">
        <v>518188992</v>
      </c>
      <c r="H6371" s="65">
        <v>7242534653</v>
      </c>
      <c r="I6371" s="67" t="s">
        <v>56</v>
      </c>
    </row>
    <row r="6372" spans="1:9">
      <c r="A6372" s="62" t="s">
        <v>127</v>
      </c>
      <c r="B6372" s="63" t="s">
        <v>128</v>
      </c>
      <c r="C6372" s="64">
        <v>43033</v>
      </c>
      <c r="D6372" s="63">
        <v>7</v>
      </c>
      <c r="E6372" s="65">
        <v>55.95</v>
      </c>
      <c r="F6372" s="65">
        <v>56.49</v>
      </c>
      <c r="G6372" s="66">
        <v>114510000</v>
      </c>
      <c r="H6372" s="65">
        <v>3024524457</v>
      </c>
      <c r="I6372" s="67" t="s">
        <v>120</v>
      </c>
    </row>
    <row r="6373" spans="1:9">
      <c r="A6373" s="62" t="s">
        <v>117</v>
      </c>
      <c r="B6373" s="63" t="s">
        <v>118</v>
      </c>
      <c r="C6373" s="64">
        <v>42649</v>
      </c>
      <c r="D6373" s="63">
        <v>1</v>
      </c>
      <c r="E6373" s="65">
        <v>612.47</v>
      </c>
      <c r="F6373" s="65">
        <v>613.02</v>
      </c>
      <c r="G6373" s="66">
        <v>56812100</v>
      </c>
      <c r="H6373" s="65">
        <v>9752315689</v>
      </c>
      <c r="I6373" s="67" t="s">
        <v>56</v>
      </c>
    </row>
    <row r="6374" spans="1:9">
      <c r="A6374" s="62" t="s">
        <v>129</v>
      </c>
      <c r="B6374" s="63" t="s">
        <v>129</v>
      </c>
      <c r="C6374" s="64">
        <v>43340</v>
      </c>
      <c r="D6374" s="63">
        <v>6</v>
      </c>
      <c r="E6374" s="65">
        <v>5.35</v>
      </c>
      <c r="F6374" s="65">
        <v>5.9</v>
      </c>
      <c r="G6374" s="66">
        <v>622686000</v>
      </c>
      <c r="H6374" s="65">
        <v>5351150858</v>
      </c>
      <c r="I6374" s="67" t="s">
        <v>57</v>
      </c>
    </row>
    <row r="6375" spans="1:9">
      <c r="A6375" s="62" t="s">
        <v>127</v>
      </c>
      <c r="B6375" s="63" t="s">
        <v>128</v>
      </c>
      <c r="C6375" s="64">
        <v>42945</v>
      </c>
      <c r="D6375" s="63">
        <v>7</v>
      </c>
      <c r="E6375" s="65">
        <v>40.56</v>
      </c>
      <c r="F6375" s="65">
        <v>41.12</v>
      </c>
      <c r="G6375" s="66">
        <v>109945000</v>
      </c>
      <c r="H6375" s="65">
        <v>2147368302</v>
      </c>
      <c r="I6375" s="67" t="s">
        <v>119</v>
      </c>
    </row>
    <row r="6376" spans="1:9">
      <c r="A6376" s="62" t="s">
        <v>123</v>
      </c>
      <c r="B6376" s="63" t="s">
        <v>124</v>
      </c>
      <c r="C6376" s="64">
        <v>42518</v>
      </c>
      <c r="D6376" s="63">
        <v>3</v>
      </c>
      <c r="E6376" s="65">
        <v>11.33</v>
      </c>
      <c r="F6376" s="65">
        <v>11.89</v>
      </c>
      <c r="G6376" s="66">
        <v>47274800</v>
      </c>
      <c r="H6376" s="65">
        <v>957134590</v>
      </c>
      <c r="I6376" s="67" t="s">
        <v>57</v>
      </c>
    </row>
    <row r="6377" spans="1:9">
      <c r="A6377" s="62" t="s">
        <v>123</v>
      </c>
      <c r="B6377" s="63" t="s">
        <v>124</v>
      </c>
      <c r="C6377" s="64">
        <v>42528</v>
      </c>
      <c r="D6377" s="63">
        <v>3</v>
      </c>
      <c r="E6377" s="65">
        <v>13.95</v>
      </c>
      <c r="F6377" s="65">
        <v>14.51</v>
      </c>
      <c r="G6377" s="66">
        <v>21421600</v>
      </c>
      <c r="H6377" s="65">
        <v>1172565099</v>
      </c>
      <c r="I6377" s="67" t="s">
        <v>119</v>
      </c>
    </row>
    <row r="6378" spans="1:9">
      <c r="A6378" s="62" t="s">
        <v>127</v>
      </c>
      <c r="B6378" s="63" t="s">
        <v>128</v>
      </c>
      <c r="C6378" s="64">
        <v>42951</v>
      </c>
      <c r="D6378" s="63">
        <v>7</v>
      </c>
      <c r="E6378" s="65">
        <v>42.89</v>
      </c>
      <c r="F6378" s="65">
        <v>43.45</v>
      </c>
      <c r="G6378" s="66">
        <v>114810000</v>
      </c>
      <c r="H6378" s="65">
        <v>2273186518</v>
      </c>
      <c r="I6378" s="67" t="s">
        <v>120</v>
      </c>
    </row>
    <row r="6379" spans="1:9">
      <c r="A6379" s="62" t="s">
        <v>123</v>
      </c>
      <c r="B6379" s="63" t="s">
        <v>124</v>
      </c>
      <c r="C6379" s="64">
        <v>42570</v>
      </c>
      <c r="D6379" s="63">
        <v>3</v>
      </c>
      <c r="E6379" s="65">
        <v>11.05</v>
      </c>
      <c r="F6379" s="65">
        <v>11.62</v>
      </c>
      <c r="G6379" s="66">
        <v>21730000</v>
      </c>
      <c r="H6379" s="65">
        <v>954516828</v>
      </c>
      <c r="I6379" s="67" t="s">
        <v>56</v>
      </c>
    </row>
    <row r="6380" spans="1:9">
      <c r="A6380" s="62" t="s">
        <v>123</v>
      </c>
      <c r="B6380" s="63" t="s">
        <v>124</v>
      </c>
      <c r="C6380" s="64">
        <v>42501</v>
      </c>
      <c r="D6380" s="63">
        <v>3</v>
      </c>
      <c r="E6380" s="65">
        <v>9.43</v>
      </c>
      <c r="F6380" s="65">
        <v>10</v>
      </c>
      <c r="G6380" s="66">
        <v>15267500</v>
      </c>
      <c r="H6380" s="65">
        <v>799045673</v>
      </c>
      <c r="I6380" s="67" t="s">
        <v>56</v>
      </c>
    </row>
    <row r="6381" spans="1:9">
      <c r="A6381" s="62" t="s">
        <v>127</v>
      </c>
      <c r="B6381" s="63" t="s">
        <v>128</v>
      </c>
      <c r="C6381" s="64">
        <v>43018</v>
      </c>
      <c r="D6381" s="63">
        <v>7</v>
      </c>
      <c r="E6381" s="65">
        <v>50.15</v>
      </c>
      <c r="F6381" s="65">
        <v>50.72</v>
      </c>
      <c r="G6381" s="66">
        <v>90415504</v>
      </c>
      <c r="H6381" s="65">
        <v>2704130908</v>
      </c>
      <c r="I6381" s="67" t="s">
        <v>57</v>
      </c>
    </row>
    <row r="6382" spans="1:9">
      <c r="A6382" s="62" t="s">
        <v>127</v>
      </c>
      <c r="B6382" s="63" t="s">
        <v>128</v>
      </c>
      <c r="C6382" s="64">
        <v>42973</v>
      </c>
      <c r="D6382" s="63">
        <v>7</v>
      </c>
      <c r="E6382" s="65">
        <v>51.17</v>
      </c>
      <c r="F6382" s="65">
        <v>51.75</v>
      </c>
      <c r="G6382" s="66">
        <v>126024000</v>
      </c>
      <c r="H6382" s="65">
        <v>2724082507</v>
      </c>
      <c r="I6382" s="67" t="s">
        <v>120</v>
      </c>
    </row>
    <row r="6383" spans="1:9">
      <c r="A6383" s="62" t="s">
        <v>127</v>
      </c>
      <c r="B6383" s="63" t="s">
        <v>128</v>
      </c>
      <c r="C6383" s="64">
        <v>42833</v>
      </c>
      <c r="D6383" s="63">
        <v>7</v>
      </c>
      <c r="E6383" s="65">
        <v>9.34</v>
      </c>
      <c r="F6383" s="65">
        <v>9.92</v>
      </c>
      <c r="G6383" s="66">
        <v>58489100</v>
      </c>
      <c r="H6383" s="65">
        <v>501272917</v>
      </c>
      <c r="I6383" s="67" t="s">
        <v>57</v>
      </c>
    </row>
    <row r="6384" spans="1:9">
      <c r="A6384" s="62" t="s">
        <v>117</v>
      </c>
      <c r="B6384" s="63" t="s">
        <v>118</v>
      </c>
      <c r="C6384" s="64">
        <v>42623</v>
      </c>
      <c r="D6384" s="63">
        <v>1</v>
      </c>
      <c r="E6384" s="65">
        <v>622.92999999999995</v>
      </c>
      <c r="F6384" s="65">
        <v>623.51</v>
      </c>
      <c r="G6384" s="66">
        <v>45016800</v>
      </c>
      <c r="H6384" s="65">
        <v>9889124590</v>
      </c>
      <c r="I6384" s="67" t="s">
        <v>56</v>
      </c>
    </row>
    <row r="6385" spans="1:9">
      <c r="A6385" s="62" t="s">
        <v>117</v>
      </c>
      <c r="B6385" s="63" t="s">
        <v>118</v>
      </c>
      <c r="C6385" s="64">
        <v>42455</v>
      </c>
      <c r="D6385" s="63">
        <v>1</v>
      </c>
      <c r="E6385" s="65">
        <v>417.36</v>
      </c>
      <c r="F6385" s="65">
        <v>417.95</v>
      </c>
      <c r="G6385" s="66">
        <v>44650400</v>
      </c>
      <c r="H6385" s="65">
        <v>6420042696</v>
      </c>
      <c r="I6385" s="67" t="s">
        <v>120</v>
      </c>
    </row>
    <row r="6386" spans="1:9">
      <c r="A6386" s="62" t="s">
        <v>123</v>
      </c>
      <c r="B6386" s="63" t="s">
        <v>124</v>
      </c>
      <c r="C6386" s="64">
        <v>42661</v>
      </c>
      <c r="D6386" s="63">
        <v>3</v>
      </c>
      <c r="E6386" s="65">
        <v>12</v>
      </c>
      <c r="F6386" s="65">
        <v>12.59</v>
      </c>
      <c r="G6386" s="66">
        <v>18864200</v>
      </c>
      <c r="H6386" s="65">
        <v>1071362741</v>
      </c>
      <c r="I6386" s="67" t="s">
        <v>120</v>
      </c>
    </row>
    <row r="6387" spans="1:9">
      <c r="A6387" s="62" t="s">
        <v>129</v>
      </c>
      <c r="B6387" s="63" t="s">
        <v>129</v>
      </c>
      <c r="C6387" s="64">
        <v>43080</v>
      </c>
      <c r="D6387" s="63">
        <v>6</v>
      </c>
      <c r="E6387" s="65">
        <v>3.77</v>
      </c>
      <c r="F6387" s="65">
        <v>4.3600000000000003</v>
      </c>
      <c r="G6387" s="66">
        <v>153155008</v>
      </c>
      <c r="H6387" s="65">
        <v>2324716541</v>
      </c>
      <c r="I6387" s="67" t="s">
        <v>119</v>
      </c>
    </row>
    <row r="6388" spans="1:9">
      <c r="A6388" s="62" t="s">
        <v>123</v>
      </c>
      <c r="B6388" s="63" t="s">
        <v>124</v>
      </c>
      <c r="C6388" s="64">
        <v>42473</v>
      </c>
      <c r="D6388" s="63">
        <v>3</v>
      </c>
      <c r="E6388" s="65">
        <v>7.44</v>
      </c>
      <c r="F6388" s="65">
        <v>8.0399999999999991</v>
      </c>
      <c r="G6388" s="66">
        <v>31403300</v>
      </c>
      <c r="H6388" s="65">
        <v>635899507</v>
      </c>
      <c r="I6388" s="67" t="s">
        <v>120</v>
      </c>
    </row>
    <row r="6389" spans="1:9">
      <c r="A6389" s="62" t="s">
        <v>129</v>
      </c>
      <c r="B6389" s="63" t="s">
        <v>129</v>
      </c>
      <c r="C6389" s="64">
        <v>43258</v>
      </c>
      <c r="D6389" s="63">
        <v>6</v>
      </c>
      <c r="E6389" s="65">
        <v>13.99</v>
      </c>
      <c r="F6389" s="65">
        <v>14.59</v>
      </c>
      <c r="G6389" s="66">
        <v>1017480000</v>
      </c>
      <c r="H6389" s="65">
        <v>13074193786</v>
      </c>
      <c r="I6389" s="67" t="s">
        <v>120</v>
      </c>
    </row>
    <row r="6390" spans="1:9">
      <c r="A6390" s="62" t="s">
        <v>123</v>
      </c>
      <c r="B6390" s="63" t="s">
        <v>124</v>
      </c>
      <c r="C6390" s="64">
        <v>42629</v>
      </c>
      <c r="D6390" s="63">
        <v>3</v>
      </c>
      <c r="E6390" s="65">
        <v>11.96</v>
      </c>
      <c r="F6390" s="65">
        <v>12.56</v>
      </c>
      <c r="G6390" s="66">
        <v>17421500</v>
      </c>
      <c r="H6390" s="65">
        <v>1055235487</v>
      </c>
      <c r="I6390" s="67" t="s">
        <v>119</v>
      </c>
    </row>
    <row r="6391" spans="1:9">
      <c r="A6391" s="62" t="s">
        <v>123</v>
      </c>
      <c r="B6391" s="63" t="s">
        <v>124</v>
      </c>
      <c r="C6391" s="64">
        <v>42857</v>
      </c>
      <c r="D6391" s="63">
        <v>3</v>
      </c>
      <c r="E6391" s="65">
        <v>76.650000000000006</v>
      </c>
      <c r="F6391" s="65">
        <v>77.260000000000005</v>
      </c>
      <c r="G6391" s="66">
        <v>193772992</v>
      </c>
      <c r="H6391" s="65">
        <v>7050941746</v>
      </c>
      <c r="I6391" s="67" t="s">
        <v>56</v>
      </c>
    </row>
    <row r="6392" spans="1:9">
      <c r="A6392" s="62" t="s">
        <v>123</v>
      </c>
      <c r="B6392" s="63" t="s">
        <v>124</v>
      </c>
      <c r="C6392" s="64">
        <v>42872</v>
      </c>
      <c r="D6392" s="63">
        <v>3</v>
      </c>
      <c r="E6392" s="65">
        <v>89.25</v>
      </c>
      <c r="F6392" s="65">
        <v>89.86</v>
      </c>
      <c r="G6392" s="66">
        <v>183031008</v>
      </c>
      <c r="H6392" s="65">
        <v>8239948169</v>
      </c>
      <c r="I6392" s="67" t="s">
        <v>119</v>
      </c>
    </row>
    <row r="6393" spans="1:9">
      <c r="A6393" s="62" t="s">
        <v>117</v>
      </c>
      <c r="B6393" s="63" t="s">
        <v>118</v>
      </c>
      <c r="C6393" s="64">
        <v>42471</v>
      </c>
      <c r="D6393" s="63">
        <v>1</v>
      </c>
      <c r="E6393" s="65">
        <v>421.87</v>
      </c>
      <c r="F6393" s="65">
        <v>422.48</v>
      </c>
      <c r="G6393" s="66">
        <v>50747500</v>
      </c>
      <c r="H6393" s="65">
        <v>6515321585</v>
      </c>
      <c r="I6393" s="67" t="s">
        <v>56</v>
      </c>
    </row>
    <row r="6394" spans="1:9">
      <c r="A6394" s="62" t="s">
        <v>117</v>
      </c>
      <c r="B6394" s="63" t="s">
        <v>118</v>
      </c>
      <c r="C6394" s="64">
        <v>42600</v>
      </c>
      <c r="D6394" s="63">
        <v>1</v>
      </c>
      <c r="E6394" s="65">
        <v>573.71</v>
      </c>
      <c r="F6394" s="65">
        <v>574.32000000000005</v>
      </c>
      <c r="G6394" s="66">
        <v>59896600</v>
      </c>
      <c r="H6394" s="65">
        <v>9085487925</v>
      </c>
      <c r="I6394" s="67" t="s">
        <v>119</v>
      </c>
    </row>
    <row r="6395" spans="1:9">
      <c r="A6395" s="62" t="s">
        <v>121</v>
      </c>
      <c r="B6395" s="63" t="s">
        <v>122</v>
      </c>
      <c r="C6395" s="64">
        <v>42989</v>
      </c>
      <c r="D6395" s="63">
        <v>5</v>
      </c>
      <c r="E6395" s="65">
        <v>537.19000000000005</v>
      </c>
      <c r="F6395" s="65">
        <v>537.80999999999995</v>
      </c>
      <c r="G6395" s="66">
        <v>274712000</v>
      </c>
      <c r="H6395" s="65">
        <v>8914019239</v>
      </c>
      <c r="I6395" s="67" t="s">
        <v>57</v>
      </c>
    </row>
    <row r="6396" spans="1:9">
      <c r="A6396" s="62" t="s">
        <v>129</v>
      </c>
      <c r="B6396" s="63" t="s">
        <v>129</v>
      </c>
      <c r="C6396" s="64">
        <v>43256</v>
      </c>
      <c r="D6396" s="63">
        <v>6</v>
      </c>
      <c r="E6396" s="65">
        <v>13.58</v>
      </c>
      <c r="F6396" s="65">
        <v>14.2</v>
      </c>
      <c r="G6396" s="66">
        <v>1445139968</v>
      </c>
      <c r="H6396" s="65">
        <v>12728997002</v>
      </c>
      <c r="I6396" s="67" t="s">
        <v>120</v>
      </c>
    </row>
    <row r="6397" spans="1:9">
      <c r="A6397" s="62" t="s">
        <v>121</v>
      </c>
      <c r="B6397" s="63" t="s">
        <v>122</v>
      </c>
      <c r="C6397" s="64">
        <v>43404</v>
      </c>
      <c r="D6397" s="63">
        <v>5</v>
      </c>
      <c r="E6397" s="65">
        <v>422.23</v>
      </c>
      <c r="F6397" s="65">
        <v>422.86</v>
      </c>
      <c r="G6397" s="66">
        <v>286666000</v>
      </c>
      <c r="H6397" s="65">
        <v>7371737947</v>
      </c>
      <c r="I6397" s="67" t="s">
        <v>56</v>
      </c>
    </row>
    <row r="6398" spans="1:9">
      <c r="A6398" s="62" t="s">
        <v>127</v>
      </c>
      <c r="B6398" s="63" t="s">
        <v>128</v>
      </c>
      <c r="C6398" s="64">
        <v>42954</v>
      </c>
      <c r="D6398" s="63">
        <v>7</v>
      </c>
      <c r="E6398" s="65">
        <v>45.17</v>
      </c>
      <c r="F6398" s="65">
        <v>45.8</v>
      </c>
      <c r="G6398" s="66">
        <v>106560000</v>
      </c>
      <c r="H6398" s="65">
        <v>2397858442</v>
      </c>
      <c r="I6398" s="67" t="s">
        <v>56</v>
      </c>
    </row>
    <row r="6399" spans="1:9">
      <c r="A6399" s="62" t="s">
        <v>127</v>
      </c>
      <c r="B6399" s="63" t="s">
        <v>128</v>
      </c>
      <c r="C6399" s="64">
        <v>43175</v>
      </c>
      <c r="D6399" s="63">
        <v>7</v>
      </c>
      <c r="E6399" s="65">
        <v>164.82</v>
      </c>
      <c r="F6399" s="65">
        <v>165.45</v>
      </c>
      <c r="G6399" s="66">
        <v>436628000</v>
      </c>
      <c r="H6399" s="65">
        <v>9208968693</v>
      </c>
      <c r="I6399" s="67" t="s">
        <v>119</v>
      </c>
    </row>
    <row r="6400" spans="1:9">
      <c r="A6400" s="62" t="s">
        <v>129</v>
      </c>
      <c r="B6400" s="63" t="s">
        <v>129</v>
      </c>
      <c r="C6400" s="64">
        <v>43305</v>
      </c>
      <c r="D6400" s="63">
        <v>6</v>
      </c>
      <c r="E6400" s="65">
        <v>7.97</v>
      </c>
      <c r="F6400" s="65">
        <v>8.6</v>
      </c>
      <c r="G6400" s="66">
        <v>1007480000</v>
      </c>
      <c r="H6400" s="65">
        <v>7710855575</v>
      </c>
      <c r="I6400" s="67" t="s">
        <v>120</v>
      </c>
    </row>
    <row r="6401" spans="1:9">
      <c r="A6401" s="62" t="s">
        <v>123</v>
      </c>
      <c r="B6401" s="63" t="s">
        <v>124</v>
      </c>
      <c r="C6401" s="64">
        <v>42418</v>
      </c>
      <c r="D6401" s="63">
        <v>3</v>
      </c>
      <c r="E6401" s="65">
        <v>3.77</v>
      </c>
      <c r="F6401" s="65">
        <v>4.4000000000000004</v>
      </c>
      <c r="G6401" s="66">
        <v>17054000</v>
      </c>
      <c r="H6401" s="65">
        <v>339328346</v>
      </c>
      <c r="I6401" s="67" t="s">
        <v>120</v>
      </c>
    </row>
    <row r="6402" spans="1:9">
      <c r="A6402" s="62" t="s">
        <v>129</v>
      </c>
      <c r="B6402" s="63" t="s">
        <v>129</v>
      </c>
      <c r="C6402" s="64">
        <v>43238</v>
      </c>
      <c r="D6402" s="63">
        <v>6</v>
      </c>
      <c r="E6402" s="65">
        <v>12.37</v>
      </c>
      <c r="F6402" s="65">
        <v>13</v>
      </c>
      <c r="G6402" s="66">
        <v>1343680000</v>
      </c>
      <c r="H6402" s="65">
        <v>11248647265</v>
      </c>
      <c r="I6402" s="67" t="s">
        <v>119</v>
      </c>
    </row>
    <row r="6403" spans="1:9">
      <c r="A6403" s="62" t="s">
        <v>123</v>
      </c>
      <c r="B6403" s="63" t="s">
        <v>124</v>
      </c>
      <c r="C6403" s="64">
        <v>42434</v>
      </c>
      <c r="D6403" s="63">
        <v>3</v>
      </c>
      <c r="E6403" s="65">
        <v>10.37</v>
      </c>
      <c r="F6403" s="65">
        <v>11</v>
      </c>
      <c r="G6403" s="66">
        <v>56439600</v>
      </c>
      <c r="H6403" s="65">
        <v>853205226</v>
      </c>
      <c r="I6403" s="67" t="s">
        <v>56</v>
      </c>
    </row>
    <row r="6404" spans="1:9">
      <c r="A6404" s="62" t="s">
        <v>123</v>
      </c>
      <c r="B6404" s="63" t="s">
        <v>124</v>
      </c>
      <c r="C6404" s="64">
        <v>43020</v>
      </c>
      <c r="D6404" s="63">
        <v>3</v>
      </c>
      <c r="E6404" s="65">
        <v>303.5</v>
      </c>
      <c r="F6404" s="65">
        <v>304.14</v>
      </c>
      <c r="G6404" s="66">
        <v>527556992</v>
      </c>
      <c r="H6404" s="65">
        <v>28916525240</v>
      </c>
      <c r="I6404" s="67" t="s">
        <v>57</v>
      </c>
    </row>
    <row r="6405" spans="1:9">
      <c r="A6405" s="62" t="s">
        <v>123</v>
      </c>
      <c r="B6405" s="63" t="s">
        <v>124</v>
      </c>
      <c r="C6405" s="64">
        <v>42830</v>
      </c>
      <c r="D6405" s="63">
        <v>3</v>
      </c>
      <c r="E6405" s="65">
        <v>44.66</v>
      </c>
      <c r="F6405" s="65">
        <v>45.3</v>
      </c>
      <c r="G6405" s="66">
        <v>119733000</v>
      </c>
      <c r="H6405" s="65">
        <v>4097477788</v>
      </c>
      <c r="I6405" s="67" t="s">
        <v>56</v>
      </c>
    </row>
    <row r="6406" spans="1:9">
      <c r="A6406" s="62" t="s">
        <v>123</v>
      </c>
      <c r="B6406" s="63" t="s">
        <v>124</v>
      </c>
      <c r="C6406" s="64">
        <v>42424</v>
      </c>
      <c r="D6406" s="63">
        <v>3</v>
      </c>
      <c r="E6406" s="65">
        <v>5.6</v>
      </c>
      <c r="F6406" s="65">
        <v>6.24</v>
      </c>
      <c r="G6406" s="66">
        <v>11426500</v>
      </c>
      <c r="H6406" s="65">
        <v>481995066</v>
      </c>
      <c r="I6406" s="67" t="s">
        <v>56</v>
      </c>
    </row>
    <row r="6407" spans="1:9">
      <c r="A6407" s="62" t="s">
        <v>127</v>
      </c>
      <c r="B6407" s="63" t="s">
        <v>128</v>
      </c>
      <c r="C6407" s="64">
        <v>43016</v>
      </c>
      <c r="D6407" s="63">
        <v>7</v>
      </c>
      <c r="E6407" s="65">
        <v>52.49</v>
      </c>
      <c r="F6407" s="65">
        <v>53.14</v>
      </c>
      <c r="G6407" s="66">
        <v>100841000</v>
      </c>
      <c r="H6407" s="65">
        <v>2832001431</v>
      </c>
      <c r="I6407" s="67" t="s">
        <v>57</v>
      </c>
    </row>
    <row r="6408" spans="1:9">
      <c r="A6408" s="62" t="s">
        <v>130</v>
      </c>
      <c r="B6408" s="63" t="s">
        <v>130</v>
      </c>
      <c r="C6408" s="64">
        <v>43103</v>
      </c>
      <c r="D6408" s="63">
        <v>2</v>
      </c>
      <c r="E6408" s="65">
        <v>2.46</v>
      </c>
      <c r="F6408" s="65">
        <v>3.11</v>
      </c>
      <c r="G6408" s="66">
        <v>6635879936</v>
      </c>
      <c r="H6408" s="65">
        <v>120299378234</v>
      </c>
      <c r="I6408" s="67" t="s">
        <v>120</v>
      </c>
    </row>
    <row r="6409" spans="1:9">
      <c r="A6409" s="62" t="s">
        <v>123</v>
      </c>
      <c r="B6409" s="63" t="s">
        <v>124</v>
      </c>
      <c r="C6409" s="64">
        <v>42545</v>
      </c>
      <c r="D6409" s="63">
        <v>3</v>
      </c>
      <c r="E6409" s="65">
        <v>13.68</v>
      </c>
      <c r="F6409" s="65">
        <v>14.33</v>
      </c>
      <c r="G6409" s="66">
        <v>33332900</v>
      </c>
      <c r="H6409" s="65">
        <v>1165908840</v>
      </c>
      <c r="I6409" s="67" t="s">
        <v>57</v>
      </c>
    </row>
    <row r="6410" spans="1:9">
      <c r="A6410" s="62" t="s">
        <v>121</v>
      </c>
      <c r="B6410" s="63" t="s">
        <v>122</v>
      </c>
      <c r="C6410" s="64">
        <v>43359</v>
      </c>
      <c r="D6410" s="63">
        <v>5</v>
      </c>
      <c r="E6410" s="65">
        <v>448.51</v>
      </c>
      <c r="F6410" s="65">
        <v>449.16</v>
      </c>
      <c r="G6410" s="66">
        <v>277244000</v>
      </c>
      <c r="H6410" s="65">
        <v>7793981526</v>
      </c>
      <c r="I6410" s="67" t="s">
        <v>56</v>
      </c>
    </row>
    <row r="6411" spans="1:9">
      <c r="A6411" s="62" t="s">
        <v>129</v>
      </c>
      <c r="B6411" s="63" t="s">
        <v>129</v>
      </c>
      <c r="C6411" s="64">
        <v>43225</v>
      </c>
      <c r="D6411" s="63">
        <v>6</v>
      </c>
      <c r="E6411" s="65">
        <v>17.14</v>
      </c>
      <c r="F6411" s="65">
        <v>17.8</v>
      </c>
      <c r="G6411" s="66">
        <v>1614729984</v>
      </c>
      <c r="H6411" s="65">
        <v>14894964551</v>
      </c>
      <c r="I6411" s="67" t="s">
        <v>120</v>
      </c>
    </row>
    <row r="6412" spans="1:9">
      <c r="A6412" s="62" t="s">
        <v>123</v>
      </c>
      <c r="B6412" s="63" t="s">
        <v>124</v>
      </c>
      <c r="C6412" s="64">
        <v>42752</v>
      </c>
      <c r="D6412" s="63">
        <v>3</v>
      </c>
      <c r="E6412" s="65">
        <v>9.64</v>
      </c>
      <c r="F6412" s="65">
        <v>10.3</v>
      </c>
      <c r="G6412" s="66">
        <v>18391900</v>
      </c>
      <c r="H6412" s="65">
        <v>906597925</v>
      </c>
      <c r="I6412" s="67" t="s">
        <v>120</v>
      </c>
    </row>
    <row r="6413" spans="1:9">
      <c r="A6413" s="62" t="s">
        <v>123</v>
      </c>
      <c r="B6413" s="63" t="s">
        <v>124</v>
      </c>
      <c r="C6413" s="64">
        <v>42826</v>
      </c>
      <c r="D6413" s="63">
        <v>3</v>
      </c>
      <c r="E6413" s="65">
        <v>50.03</v>
      </c>
      <c r="F6413" s="65">
        <v>50.7</v>
      </c>
      <c r="G6413" s="66">
        <v>92461904</v>
      </c>
      <c r="H6413" s="65">
        <v>4579187936</v>
      </c>
      <c r="I6413" s="67" t="s">
        <v>120</v>
      </c>
    </row>
    <row r="6414" spans="1:9">
      <c r="A6414" s="62" t="s">
        <v>127</v>
      </c>
      <c r="B6414" s="63" t="s">
        <v>128</v>
      </c>
      <c r="C6414" s="64">
        <v>42950</v>
      </c>
      <c r="D6414" s="63">
        <v>7</v>
      </c>
      <c r="E6414" s="65">
        <v>42.19</v>
      </c>
      <c r="F6414" s="65">
        <v>42.86</v>
      </c>
      <c r="G6414" s="66">
        <v>95497600</v>
      </c>
      <c r="H6414" s="65">
        <v>2241762848</v>
      </c>
      <c r="I6414" s="67" t="s">
        <v>56</v>
      </c>
    </row>
    <row r="6415" spans="1:9">
      <c r="A6415" s="62" t="s">
        <v>117</v>
      </c>
      <c r="B6415" s="63" t="s">
        <v>118</v>
      </c>
      <c r="C6415" s="64">
        <v>42454</v>
      </c>
      <c r="D6415" s="63">
        <v>1</v>
      </c>
      <c r="E6415" s="65">
        <v>416.51</v>
      </c>
      <c r="F6415" s="65">
        <v>417.18</v>
      </c>
      <c r="G6415" s="66">
        <v>52560000</v>
      </c>
      <c r="H6415" s="65">
        <v>6406608048</v>
      </c>
      <c r="I6415" s="67" t="s">
        <v>119</v>
      </c>
    </row>
    <row r="6416" spans="1:9">
      <c r="A6416" s="62" t="s">
        <v>117</v>
      </c>
      <c r="B6416" s="63" t="s">
        <v>118</v>
      </c>
      <c r="C6416" s="64">
        <v>42642</v>
      </c>
      <c r="D6416" s="63">
        <v>1</v>
      </c>
      <c r="E6416" s="65">
        <v>605.02</v>
      </c>
      <c r="F6416" s="65">
        <v>605.69000000000005</v>
      </c>
      <c r="G6416" s="66">
        <v>55658600</v>
      </c>
      <c r="H6416" s="65">
        <v>9627902106</v>
      </c>
      <c r="I6416" s="67" t="s">
        <v>56</v>
      </c>
    </row>
    <row r="6417" spans="1:9">
      <c r="A6417" s="62" t="s">
        <v>129</v>
      </c>
      <c r="B6417" s="63" t="s">
        <v>129</v>
      </c>
      <c r="C6417" s="64">
        <v>43071</v>
      </c>
      <c r="D6417" s="63">
        <v>6</v>
      </c>
      <c r="E6417" s="65">
        <v>3.24</v>
      </c>
      <c r="F6417" s="65">
        <v>3.92</v>
      </c>
      <c r="G6417" s="66">
        <v>163479008</v>
      </c>
      <c r="H6417" s="65">
        <v>2014198808</v>
      </c>
      <c r="I6417" s="67" t="s">
        <v>56</v>
      </c>
    </row>
    <row r="6418" spans="1:9">
      <c r="A6418" s="62" t="s">
        <v>129</v>
      </c>
      <c r="B6418" s="63" t="s">
        <v>129</v>
      </c>
      <c r="C6418" s="64">
        <v>43128</v>
      </c>
      <c r="D6418" s="63">
        <v>6</v>
      </c>
      <c r="E6418" s="65">
        <v>14.34</v>
      </c>
      <c r="F6418" s="65">
        <v>15.02</v>
      </c>
      <c r="G6418" s="66">
        <v>646950016</v>
      </c>
      <c r="H6418" s="65">
        <v>9516622285</v>
      </c>
      <c r="I6418" s="67" t="s">
        <v>120</v>
      </c>
    </row>
    <row r="6419" spans="1:9">
      <c r="A6419" s="62" t="s">
        <v>129</v>
      </c>
      <c r="B6419" s="63" t="s">
        <v>129</v>
      </c>
      <c r="C6419" s="64">
        <v>43195</v>
      </c>
      <c r="D6419" s="63">
        <v>6</v>
      </c>
      <c r="E6419" s="65">
        <v>5.72</v>
      </c>
      <c r="F6419" s="65">
        <v>6.4</v>
      </c>
      <c r="G6419" s="66">
        <v>542464000</v>
      </c>
      <c r="H6419" s="65">
        <v>4951775509</v>
      </c>
      <c r="I6419" s="67" t="s">
        <v>57</v>
      </c>
    </row>
    <row r="6420" spans="1:9">
      <c r="A6420" s="62" t="s">
        <v>123</v>
      </c>
      <c r="B6420" s="63" t="s">
        <v>124</v>
      </c>
      <c r="C6420" s="64">
        <v>43380</v>
      </c>
      <c r="D6420" s="63">
        <v>3</v>
      </c>
      <c r="E6420" s="65">
        <v>225.44</v>
      </c>
      <c r="F6420" s="65">
        <v>226.12</v>
      </c>
      <c r="G6420" s="66">
        <v>1470480000</v>
      </c>
      <c r="H6420" s="65">
        <v>23161767973</v>
      </c>
      <c r="I6420" s="67" t="s">
        <v>57</v>
      </c>
    </row>
    <row r="6421" spans="1:9">
      <c r="A6421" s="62" t="s">
        <v>117</v>
      </c>
      <c r="B6421" s="63" t="s">
        <v>118</v>
      </c>
      <c r="C6421" s="64">
        <v>43303</v>
      </c>
      <c r="D6421" s="63">
        <v>1</v>
      </c>
      <c r="E6421" s="65">
        <v>7417.8</v>
      </c>
      <c r="F6421" s="65">
        <v>7418.49</v>
      </c>
      <c r="G6421" s="66">
        <v>3695460096</v>
      </c>
      <c r="H6421" s="65">
        <v>127336615249</v>
      </c>
      <c r="I6421" s="67" t="s">
        <v>120</v>
      </c>
    </row>
    <row r="6422" spans="1:9">
      <c r="A6422" s="62" t="s">
        <v>127</v>
      </c>
      <c r="B6422" s="63" t="s">
        <v>128</v>
      </c>
      <c r="C6422" s="64">
        <v>42937</v>
      </c>
      <c r="D6422" s="63">
        <v>7</v>
      </c>
      <c r="E6422" s="65">
        <v>45.07</v>
      </c>
      <c r="F6422" s="65">
        <v>45.76</v>
      </c>
      <c r="G6422" s="66">
        <v>286020000</v>
      </c>
      <c r="H6422" s="65">
        <v>2384504334</v>
      </c>
      <c r="I6422" s="67" t="s">
        <v>56</v>
      </c>
    </row>
    <row r="6423" spans="1:9">
      <c r="A6423" s="62" t="s">
        <v>123</v>
      </c>
      <c r="B6423" s="63" t="s">
        <v>124</v>
      </c>
      <c r="C6423" s="64">
        <v>42477</v>
      </c>
      <c r="D6423" s="63">
        <v>3</v>
      </c>
      <c r="E6423" s="65">
        <v>8.6199999999999992</v>
      </c>
      <c r="F6423" s="65">
        <v>9.31</v>
      </c>
      <c r="G6423" s="66">
        <v>24619600</v>
      </c>
      <c r="H6423" s="65">
        <v>737045140</v>
      </c>
      <c r="I6423" s="67" t="s">
        <v>119</v>
      </c>
    </row>
    <row r="6424" spans="1:9">
      <c r="A6424" s="62" t="s">
        <v>127</v>
      </c>
      <c r="B6424" s="63" t="s">
        <v>128</v>
      </c>
      <c r="C6424" s="64">
        <v>42845</v>
      </c>
      <c r="D6424" s="63">
        <v>7</v>
      </c>
      <c r="E6424" s="65">
        <v>9.6300000000000008</v>
      </c>
      <c r="F6424" s="65">
        <v>10.33</v>
      </c>
      <c r="G6424" s="66">
        <v>55828300</v>
      </c>
      <c r="H6424" s="65">
        <v>524367323</v>
      </c>
      <c r="I6424" s="67" t="s">
        <v>119</v>
      </c>
    </row>
    <row r="6425" spans="1:9">
      <c r="A6425" s="62" t="s">
        <v>127</v>
      </c>
      <c r="B6425" s="63" t="s">
        <v>128</v>
      </c>
      <c r="C6425" s="64">
        <v>42958</v>
      </c>
      <c r="D6425" s="63">
        <v>7</v>
      </c>
      <c r="E6425" s="65">
        <v>46.4</v>
      </c>
      <c r="F6425" s="65">
        <v>47.1</v>
      </c>
      <c r="G6425" s="66">
        <v>137644000</v>
      </c>
      <c r="H6425" s="65">
        <v>2468915571</v>
      </c>
      <c r="I6425" s="67" t="s">
        <v>56</v>
      </c>
    </row>
    <row r="6426" spans="1:9">
      <c r="A6426" s="62" t="s">
        <v>129</v>
      </c>
      <c r="B6426" s="63" t="s">
        <v>129</v>
      </c>
      <c r="C6426" s="64">
        <v>43233</v>
      </c>
      <c r="D6426" s="63">
        <v>6</v>
      </c>
      <c r="E6426" s="65">
        <v>14.23</v>
      </c>
      <c r="F6426" s="65">
        <v>14.94</v>
      </c>
      <c r="G6426" s="66">
        <v>1589949952</v>
      </c>
      <c r="H6426" s="65">
        <v>12764867154</v>
      </c>
      <c r="I6426" s="67" t="s">
        <v>119</v>
      </c>
    </row>
    <row r="6427" spans="1:9">
      <c r="A6427" s="62" t="s">
        <v>129</v>
      </c>
      <c r="B6427" s="63" t="s">
        <v>129</v>
      </c>
      <c r="C6427" s="64">
        <v>43297</v>
      </c>
      <c r="D6427" s="63">
        <v>6</v>
      </c>
      <c r="E6427" s="65">
        <v>7.4</v>
      </c>
      <c r="F6427" s="65">
        <v>8.11</v>
      </c>
      <c r="G6427" s="66">
        <v>716972032</v>
      </c>
      <c r="H6427" s="65">
        <v>7263426056</v>
      </c>
      <c r="I6427" s="67" t="s">
        <v>57</v>
      </c>
    </row>
    <row r="6428" spans="1:9">
      <c r="A6428" s="62" t="s">
        <v>129</v>
      </c>
      <c r="B6428" s="63" t="s">
        <v>129</v>
      </c>
      <c r="C6428" s="64">
        <v>43298</v>
      </c>
      <c r="D6428" s="63">
        <v>6</v>
      </c>
      <c r="E6428" s="65">
        <v>8.07</v>
      </c>
      <c r="F6428" s="65">
        <v>8.7799999999999994</v>
      </c>
      <c r="G6428" s="66">
        <v>847793984</v>
      </c>
      <c r="H6428" s="65">
        <v>7864339098</v>
      </c>
      <c r="I6428" s="67" t="s">
        <v>57</v>
      </c>
    </row>
    <row r="6429" spans="1:9">
      <c r="A6429" s="62" t="s">
        <v>127</v>
      </c>
      <c r="B6429" s="63" t="s">
        <v>128</v>
      </c>
      <c r="C6429" s="64">
        <v>43405</v>
      </c>
      <c r="D6429" s="63">
        <v>7</v>
      </c>
      <c r="E6429" s="65">
        <v>49.56</v>
      </c>
      <c r="F6429" s="65">
        <v>50.27</v>
      </c>
      <c r="G6429" s="66">
        <v>321492000</v>
      </c>
      <c r="H6429" s="65">
        <v>2965093308</v>
      </c>
      <c r="I6429" s="67" t="s">
        <v>57</v>
      </c>
    </row>
    <row r="6430" spans="1:9">
      <c r="A6430" s="62" t="s">
        <v>123</v>
      </c>
      <c r="B6430" s="63" t="s">
        <v>124</v>
      </c>
      <c r="C6430" s="64">
        <v>42829</v>
      </c>
      <c r="D6430" s="63">
        <v>3</v>
      </c>
      <c r="E6430" s="65">
        <v>43.92</v>
      </c>
      <c r="F6430" s="65">
        <v>44.64</v>
      </c>
      <c r="G6430" s="66">
        <v>157568000</v>
      </c>
      <c r="H6430" s="65">
        <v>4036201194</v>
      </c>
      <c r="I6430" s="67" t="s">
        <v>56</v>
      </c>
    </row>
    <row r="6431" spans="1:9">
      <c r="A6431" s="62" t="s">
        <v>127</v>
      </c>
      <c r="B6431" s="63" t="s">
        <v>128</v>
      </c>
      <c r="C6431" s="64">
        <v>43331</v>
      </c>
      <c r="D6431" s="63">
        <v>7</v>
      </c>
      <c r="E6431" s="65">
        <v>57.22</v>
      </c>
      <c r="F6431" s="65">
        <v>57.94</v>
      </c>
      <c r="G6431" s="66">
        <v>204484000</v>
      </c>
      <c r="H6431" s="65">
        <v>3355770259</v>
      </c>
      <c r="I6431" s="67" t="s">
        <v>57</v>
      </c>
    </row>
    <row r="6432" spans="1:9">
      <c r="A6432" s="62" t="s">
        <v>127</v>
      </c>
      <c r="B6432" s="63" t="s">
        <v>128</v>
      </c>
      <c r="C6432" s="64">
        <v>43308</v>
      </c>
      <c r="D6432" s="63">
        <v>7</v>
      </c>
      <c r="E6432" s="65">
        <v>83.73</v>
      </c>
      <c r="F6432" s="65">
        <v>84.46</v>
      </c>
      <c r="G6432" s="66">
        <v>358798016</v>
      </c>
      <c r="H6432" s="65">
        <v>4864859011</v>
      </c>
      <c r="I6432" s="67" t="s">
        <v>120</v>
      </c>
    </row>
    <row r="6433" spans="1:9">
      <c r="A6433" s="62" t="s">
        <v>123</v>
      </c>
      <c r="B6433" s="63" t="s">
        <v>124</v>
      </c>
      <c r="C6433" s="64">
        <v>42586</v>
      </c>
      <c r="D6433" s="63">
        <v>3</v>
      </c>
      <c r="E6433" s="65">
        <v>10.31</v>
      </c>
      <c r="F6433" s="65">
        <v>11.04</v>
      </c>
      <c r="G6433" s="66">
        <v>38151400</v>
      </c>
      <c r="H6433" s="65">
        <v>912823135</v>
      </c>
      <c r="I6433" s="67" t="s">
        <v>120</v>
      </c>
    </row>
    <row r="6434" spans="1:9">
      <c r="A6434" s="62" t="s">
        <v>129</v>
      </c>
      <c r="B6434" s="63" t="s">
        <v>129</v>
      </c>
      <c r="C6434" s="64">
        <v>43096</v>
      </c>
      <c r="D6434" s="63">
        <v>6</v>
      </c>
      <c r="E6434" s="65">
        <v>9.83</v>
      </c>
      <c r="F6434" s="65">
        <v>10.56</v>
      </c>
      <c r="G6434" s="66">
        <v>530216000</v>
      </c>
      <c r="H6434" s="65">
        <v>5988389249</v>
      </c>
      <c r="I6434" s="67" t="s">
        <v>56</v>
      </c>
    </row>
    <row r="6435" spans="1:9">
      <c r="A6435" s="62" t="s">
        <v>129</v>
      </c>
      <c r="B6435" s="63" t="s">
        <v>129</v>
      </c>
      <c r="C6435" s="64">
        <v>43143</v>
      </c>
      <c r="D6435" s="63">
        <v>6</v>
      </c>
      <c r="E6435" s="65">
        <v>8.4499999999999993</v>
      </c>
      <c r="F6435" s="65">
        <v>9.18</v>
      </c>
      <c r="G6435" s="66">
        <v>353976000</v>
      </c>
      <c r="H6435" s="65">
        <v>6112906693</v>
      </c>
      <c r="I6435" s="67" t="s">
        <v>56</v>
      </c>
    </row>
    <row r="6436" spans="1:9">
      <c r="A6436" s="62" t="s">
        <v>129</v>
      </c>
      <c r="B6436" s="63" t="s">
        <v>129</v>
      </c>
      <c r="C6436" s="64">
        <v>43131</v>
      </c>
      <c r="D6436" s="63">
        <v>6</v>
      </c>
      <c r="E6436" s="65">
        <v>11.46</v>
      </c>
      <c r="F6436" s="65">
        <v>12.2</v>
      </c>
      <c r="G6436" s="66">
        <v>1008809984</v>
      </c>
      <c r="H6436" s="65">
        <v>7806255291</v>
      </c>
      <c r="I6436" s="67" t="s">
        <v>120</v>
      </c>
    </row>
    <row r="6437" spans="1:9">
      <c r="A6437" s="62" t="s">
        <v>123</v>
      </c>
      <c r="B6437" s="63" t="s">
        <v>124</v>
      </c>
      <c r="C6437" s="64">
        <v>42733</v>
      </c>
      <c r="D6437" s="63">
        <v>3</v>
      </c>
      <c r="E6437" s="65">
        <v>7.54</v>
      </c>
      <c r="F6437" s="65">
        <v>8.2799999999999994</v>
      </c>
      <c r="G6437" s="66">
        <v>27543800</v>
      </c>
      <c r="H6437" s="65">
        <v>724028107</v>
      </c>
      <c r="I6437" s="67" t="s">
        <v>120</v>
      </c>
    </row>
    <row r="6438" spans="1:9">
      <c r="A6438" s="62" t="s">
        <v>129</v>
      </c>
      <c r="B6438" s="63" t="s">
        <v>129</v>
      </c>
      <c r="C6438" s="64">
        <v>43145</v>
      </c>
      <c r="D6438" s="63">
        <v>6</v>
      </c>
      <c r="E6438" s="65">
        <v>9.23</v>
      </c>
      <c r="F6438" s="65">
        <v>9.9700000000000006</v>
      </c>
      <c r="G6438" s="66">
        <v>480308992</v>
      </c>
      <c r="H6438" s="65">
        <v>6671166759</v>
      </c>
      <c r="I6438" s="67" t="s">
        <v>119</v>
      </c>
    </row>
    <row r="6439" spans="1:9">
      <c r="A6439" s="62" t="s">
        <v>117</v>
      </c>
      <c r="B6439" s="63" t="s">
        <v>118</v>
      </c>
      <c r="C6439" s="64">
        <v>42774</v>
      </c>
      <c r="D6439" s="63">
        <v>1</v>
      </c>
      <c r="E6439" s="65">
        <v>1062.32</v>
      </c>
      <c r="F6439" s="65">
        <v>1063.07</v>
      </c>
      <c r="G6439" s="66">
        <v>201855008</v>
      </c>
      <c r="H6439" s="65">
        <v>17170799127</v>
      </c>
      <c r="I6439" s="67" t="s">
        <v>120</v>
      </c>
    </row>
    <row r="6440" spans="1:9">
      <c r="A6440" s="62" t="s">
        <v>121</v>
      </c>
      <c r="B6440" s="63" t="s">
        <v>122</v>
      </c>
      <c r="C6440" s="64">
        <v>43409</v>
      </c>
      <c r="D6440" s="63">
        <v>5</v>
      </c>
      <c r="E6440" s="65">
        <v>557.72</v>
      </c>
      <c r="F6440" s="65">
        <v>558.47</v>
      </c>
      <c r="G6440" s="66">
        <v>907963000</v>
      </c>
      <c r="H6440" s="65">
        <v>9740952454</v>
      </c>
      <c r="I6440" s="67" t="s">
        <v>56</v>
      </c>
    </row>
    <row r="6441" spans="1:9">
      <c r="A6441" s="62" t="s">
        <v>129</v>
      </c>
      <c r="B6441" s="63" t="s">
        <v>129</v>
      </c>
      <c r="C6441" s="64">
        <v>43283</v>
      </c>
      <c r="D6441" s="63">
        <v>6</v>
      </c>
      <c r="E6441" s="65">
        <v>8.14</v>
      </c>
      <c r="F6441" s="65">
        <v>8.89</v>
      </c>
      <c r="G6441" s="66">
        <v>1024129984</v>
      </c>
      <c r="H6441" s="65">
        <v>7964071575</v>
      </c>
      <c r="I6441" s="67" t="s">
        <v>57</v>
      </c>
    </row>
    <row r="6442" spans="1:9">
      <c r="A6442" s="62" t="s">
        <v>123</v>
      </c>
      <c r="B6442" s="63" t="s">
        <v>124</v>
      </c>
      <c r="C6442" s="64">
        <v>42673</v>
      </c>
      <c r="D6442" s="63">
        <v>3</v>
      </c>
      <c r="E6442" s="65">
        <v>10.43</v>
      </c>
      <c r="F6442" s="65">
        <v>11.18</v>
      </c>
      <c r="G6442" s="66">
        <v>16694900</v>
      </c>
      <c r="H6442" s="65">
        <v>956007454</v>
      </c>
      <c r="I6442" s="67" t="s">
        <v>56</v>
      </c>
    </row>
    <row r="6443" spans="1:9">
      <c r="A6443" s="62" t="s">
        <v>123</v>
      </c>
      <c r="B6443" s="63" t="s">
        <v>124</v>
      </c>
      <c r="C6443" s="64">
        <v>42632</v>
      </c>
      <c r="D6443" s="63">
        <v>3</v>
      </c>
      <c r="E6443" s="65">
        <v>12.44</v>
      </c>
      <c r="F6443" s="65">
        <v>13.19</v>
      </c>
      <c r="G6443" s="66">
        <v>13838800</v>
      </c>
      <c r="H6443" s="65">
        <v>1109717807</v>
      </c>
      <c r="I6443" s="67" t="s">
        <v>56</v>
      </c>
    </row>
    <row r="6444" spans="1:9">
      <c r="A6444" s="62" t="s">
        <v>127</v>
      </c>
      <c r="B6444" s="63" t="s">
        <v>128</v>
      </c>
      <c r="C6444" s="64">
        <v>43251</v>
      </c>
      <c r="D6444" s="63">
        <v>7</v>
      </c>
      <c r="E6444" s="65">
        <v>117.32</v>
      </c>
      <c r="F6444" s="65">
        <v>118.07</v>
      </c>
      <c r="G6444" s="66">
        <v>297183008</v>
      </c>
      <c r="H6444" s="65">
        <v>6704155892</v>
      </c>
      <c r="I6444" s="67" t="s">
        <v>56</v>
      </c>
    </row>
    <row r="6445" spans="1:9">
      <c r="A6445" s="62" t="s">
        <v>117</v>
      </c>
      <c r="B6445" s="63" t="s">
        <v>118</v>
      </c>
      <c r="C6445" s="64">
        <v>42656</v>
      </c>
      <c r="D6445" s="63">
        <v>1</v>
      </c>
      <c r="E6445" s="65">
        <v>636.03</v>
      </c>
      <c r="F6445" s="65">
        <v>636.79</v>
      </c>
      <c r="G6445" s="66">
        <v>61620700</v>
      </c>
      <c r="H6445" s="65">
        <v>10138078870</v>
      </c>
      <c r="I6445" s="67" t="s">
        <v>120</v>
      </c>
    </row>
    <row r="6446" spans="1:9">
      <c r="A6446" s="62" t="s">
        <v>127</v>
      </c>
      <c r="B6446" s="63" t="s">
        <v>128</v>
      </c>
      <c r="C6446" s="64">
        <v>43377</v>
      </c>
      <c r="D6446" s="63">
        <v>7</v>
      </c>
      <c r="E6446" s="65">
        <v>57.52</v>
      </c>
      <c r="F6446" s="65">
        <v>58.28</v>
      </c>
      <c r="G6446" s="66">
        <v>343602000</v>
      </c>
      <c r="H6446" s="65">
        <v>3414046744</v>
      </c>
      <c r="I6446" s="67" t="s">
        <v>120</v>
      </c>
    </row>
    <row r="6447" spans="1:9">
      <c r="A6447" s="62" t="s">
        <v>127</v>
      </c>
      <c r="B6447" s="63" t="s">
        <v>128</v>
      </c>
      <c r="C6447" s="64">
        <v>42896</v>
      </c>
      <c r="D6447" s="63">
        <v>7</v>
      </c>
      <c r="E6447" s="65">
        <v>29.68</v>
      </c>
      <c r="F6447" s="65">
        <v>30.44</v>
      </c>
      <c r="G6447" s="66">
        <v>202679008</v>
      </c>
      <c r="H6447" s="65">
        <v>1567381713</v>
      </c>
      <c r="I6447" s="67" t="s">
        <v>57</v>
      </c>
    </row>
    <row r="6448" spans="1:9">
      <c r="A6448" s="62" t="s">
        <v>130</v>
      </c>
      <c r="B6448" s="63" t="s">
        <v>130</v>
      </c>
      <c r="C6448" s="64">
        <v>43098</v>
      </c>
      <c r="D6448" s="63">
        <v>2</v>
      </c>
      <c r="E6448" s="65">
        <v>1.44</v>
      </c>
      <c r="F6448" s="65">
        <v>2.21</v>
      </c>
      <c r="G6448" s="66">
        <v>7545739776</v>
      </c>
      <c r="H6448" s="65">
        <v>85791710178</v>
      </c>
      <c r="I6448" s="67" t="s">
        <v>119</v>
      </c>
    </row>
    <row r="6449" spans="1:9">
      <c r="A6449" s="62" t="s">
        <v>123</v>
      </c>
      <c r="B6449" s="63" t="s">
        <v>124</v>
      </c>
      <c r="C6449" s="64">
        <v>43022</v>
      </c>
      <c r="D6449" s="63">
        <v>3</v>
      </c>
      <c r="E6449" s="65">
        <v>338.85</v>
      </c>
      <c r="F6449" s="65">
        <v>339.63</v>
      </c>
      <c r="G6449" s="66">
        <v>516561984</v>
      </c>
      <c r="H6449" s="65">
        <v>32301459659</v>
      </c>
      <c r="I6449" s="67" t="s">
        <v>57</v>
      </c>
    </row>
    <row r="6450" spans="1:9">
      <c r="A6450" s="62" t="s">
        <v>127</v>
      </c>
      <c r="B6450" s="63" t="s">
        <v>128</v>
      </c>
      <c r="C6450" s="64">
        <v>42963</v>
      </c>
      <c r="D6450" s="63">
        <v>7</v>
      </c>
      <c r="E6450" s="65">
        <v>43.37</v>
      </c>
      <c r="F6450" s="65">
        <v>44.15</v>
      </c>
      <c r="G6450" s="66">
        <v>120765000</v>
      </c>
      <c r="H6450" s="65">
        <v>2316550874</v>
      </c>
      <c r="I6450" s="67" t="s">
        <v>56</v>
      </c>
    </row>
    <row r="6451" spans="1:9">
      <c r="A6451" s="62" t="s">
        <v>127</v>
      </c>
      <c r="B6451" s="63" t="s">
        <v>128</v>
      </c>
      <c r="C6451" s="64">
        <v>42976</v>
      </c>
      <c r="D6451" s="63">
        <v>7</v>
      </c>
      <c r="E6451" s="65">
        <v>62.39</v>
      </c>
      <c r="F6451" s="65">
        <v>63.17</v>
      </c>
      <c r="G6451" s="66">
        <v>294799008</v>
      </c>
      <c r="H6451" s="65">
        <v>3328402346</v>
      </c>
      <c r="I6451" s="67" t="s">
        <v>56</v>
      </c>
    </row>
    <row r="6452" spans="1:9">
      <c r="A6452" s="62" t="s">
        <v>123</v>
      </c>
      <c r="B6452" s="63" t="s">
        <v>124</v>
      </c>
      <c r="C6452" s="64">
        <v>43009</v>
      </c>
      <c r="D6452" s="63">
        <v>3</v>
      </c>
      <c r="E6452" s="65">
        <v>301.55</v>
      </c>
      <c r="F6452" s="65">
        <v>302.33999999999997</v>
      </c>
      <c r="G6452" s="66">
        <v>306184992</v>
      </c>
      <c r="H6452" s="65">
        <v>28694730559</v>
      </c>
      <c r="I6452" s="67" t="s">
        <v>119</v>
      </c>
    </row>
    <row r="6453" spans="1:9">
      <c r="A6453" s="62" t="s">
        <v>127</v>
      </c>
      <c r="B6453" s="63" t="s">
        <v>128</v>
      </c>
      <c r="C6453" s="64">
        <v>42938</v>
      </c>
      <c r="D6453" s="63">
        <v>7</v>
      </c>
      <c r="E6453" s="65">
        <v>45.77</v>
      </c>
      <c r="F6453" s="65">
        <v>46.56</v>
      </c>
      <c r="G6453" s="66">
        <v>132333000</v>
      </c>
      <c r="H6453" s="65">
        <v>2426674809</v>
      </c>
      <c r="I6453" s="67" t="s">
        <v>120</v>
      </c>
    </row>
    <row r="6454" spans="1:9">
      <c r="A6454" s="62" t="s">
        <v>129</v>
      </c>
      <c r="B6454" s="63" t="s">
        <v>129</v>
      </c>
      <c r="C6454" s="64">
        <v>43119</v>
      </c>
      <c r="D6454" s="63">
        <v>6</v>
      </c>
      <c r="E6454" s="65">
        <v>10.38</v>
      </c>
      <c r="F6454" s="65">
        <v>11.18</v>
      </c>
      <c r="G6454" s="66">
        <v>845596032</v>
      </c>
      <c r="H6454" s="65">
        <v>6877837864</v>
      </c>
      <c r="I6454" s="67" t="s">
        <v>119</v>
      </c>
    </row>
    <row r="6455" spans="1:9">
      <c r="A6455" s="62" t="s">
        <v>123</v>
      </c>
      <c r="B6455" s="63" t="s">
        <v>124</v>
      </c>
      <c r="C6455" s="64">
        <v>42799</v>
      </c>
      <c r="D6455" s="63">
        <v>3</v>
      </c>
      <c r="E6455" s="65">
        <v>18.5</v>
      </c>
      <c r="F6455" s="65">
        <v>19.3</v>
      </c>
      <c r="G6455" s="66">
        <v>26816300</v>
      </c>
      <c r="H6455" s="65">
        <v>1727148626</v>
      </c>
      <c r="I6455" s="67" t="s">
        <v>119</v>
      </c>
    </row>
    <row r="6456" spans="1:9">
      <c r="A6456" s="62" t="s">
        <v>123</v>
      </c>
      <c r="B6456" s="63" t="s">
        <v>124</v>
      </c>
      <c r="C6456" s="64">
        <v>43090</v>
      </c>
      <c r="D6456" s="63">
        <v>3</v>
      </c>
      <c r="E6456" s="65">
        <v>820.24</v>
      </c>
      <c r="F6456" s="65">
        <v>821.06</v>
      </c>
      <c r="G6456" s="66">
        <v>3569060096</v>
      </c>
      <c r="H6456" s="65">
        <v>79221896341</v>
      </c>
      <c r="I6456" s="67" t="s">
        <v>119</v>
      </c>
    </row>
    <row r="6457" spans="1:9">
      <c r="A6457" s="62" t="s">
        <v>117</v>
      </c>
      <c r="B6457" s="63" t="s">
        <v>118</v>
      </c>
      <c r="C6457" s="64">
        <v>42503</v>
      </c>
      <c r="D6457" s="63">
        <v>1</v>
      </c>
      <c r="E6457" s="65">
        <v>454.85</v>
      </c>
      <c r="F6457" s="65">
        <v>455.67</v>
      </c>
      <c r="G6457" s="66">
        <v>60845000</v>
      </c>
      <c r="H6457" s="65">
        <v>7081726955</v>
      </c>
      <c r="I6457" s="67" t="s">
        <v>56</v>
      </c>
    </row>
    <row r="6458" spans="1:9">
      <c r="A6458" s="62" t="s">
        <v>129</v>
      </c>
      <c r="B6458" s="63" t="s">
        <v>129</v>
      </c>
      <c r="C6458" s="64">
        <v>43124</v>
      </c>
      <c r="D6458" s="63">
        <v>6</v>
      </c>
      <c r="E6458" s="65">
        <v>13.01</v>
      </c>
      <c r="F6458" s="65">
        <v>13.83</v>
      </c>
      <c r="G6458" s="66">
        <v>1050800000</v>
      </c>
      <c r="H6458" s="65">
        <v>8653951384</v>
      </c>
      <c r="I6458" s="67" t="s">
        <v>119</v>
      </c>
    </row>
    <row r="6459" spans="1:9">
      <c r="A6459" s="62" t="s">
        <v>127</v>
      </c>
      <c r="B6459" s="63" t="s">
        <v>128</v>
      </c>
      <c r="C6459" s="64">
        <v>43328</v>
      </c>
      <c r="D6459" s="63">
        <v>7</v>
      </c>
      <c r="E6459" s="65">
        <v>54.54</v>
      </c>
      <c r="F6459" s="65">
        <v>55.36</v>
      </c>
      <c r="G6459" s="66">
        <v>211779000</v>
      </c>
      <c r="H6459" s="65">
        <v>3204120259</v>
      </c>
      <c r="I6459" s="67" t="s">
        <v>119</v>
      </c>
    </row>
    <row r="6460" spans="1:9">
      <c r="A6460" s="62" t="s">
        <v>127</v>
      </c>
      <c r="B6460" s="63" t="s">
        <v>128</v>
      </c>
      <c r="C6460" s="64">
        <v>43366</v>
      </c>
      <c r="D6460" s="63">
        <v>7</v>
      </c>
      <c r="E6460" s="65">
        <v>60.55</v>
      </c>
      <c r="F6460" s="65">
        <v>61.37</v>
      </c>
      <c r="G6460" s="66">
        <v>304888000</v>
      </c>
      <c r="H6460" s="65">
        <v>3585375264</v>
      </c>
      <c r="I6460" s="67" t="s">
        <v>119</v>
      </c>
    </row>
    <row r="6461" spans="1:9">
      <c r="A6461" s="62" t="s">
        <v>129</v>
      </c>
      <c r="B6461" s="63" t="s">
        <v>129</v>
      </c>
      <c r="C6461" s="64">
        <v>43104</v>
      </c>
      <c r="D6461" s="63">
        <v>6</v>
      </c>
      <c r="E6461" s="65">
        <v>10.45</v>
      </c>
      <c r="F6461" s="65">
        <v>11.28</v>
      </c>
      <c r="G6461" s="66">
        <v>1204969984</v>
      </c>
      <c r="H6461" s="65">
        <v>6575441071</v>
      </c>
      <c r="I6461" s="67" t="s">
        <v>56</v>
      </c>
    </row>
    <row r="6462" spans="1:9">
      <c r="A6462" s="62" t="s">
        <v>129</v>
      </c>
      <c r="B6462" s="63" t="s">
        <v>129</v>
      </c>
      <c r="C6462" s="64">
        <v>43240</v>
      </c>
      <c r="D6462" s="63">
        <v>6</v>
      </c>
      <c r="E6462" s="65">
        <v>13.17</v>
      </c>
      <c r="F6462" s="65">
        <v>14.01</v>
      </c>
      <c r="G6462" s="66">
        <v>1228359936</v>
      </c>
      <c r="H6462" s="65">
        <v>12169908573</v>
      </c>
      <c r="I6462" s="67" t="s">
        <v>57</v>
      </c>
    </row>
    <row r="6463" spans="1:9">
      <c r="A6463" s="62" t="s">
        <v>123</v>
      </c>
      <c r="B6463" s="63" t="s">
        <v>124</v>
      </c>
      <c r="C6463" s="64">
        <v>42431</v>
      </c>
      <c r="D6463" s="63">
        <v>3</v>
      </c>
      <c r="E6463" s="65">
        <v>7.63</v>
      </c>
      <c r="F6463" s="65">
        <v>8.4700000000000006</v>
      </c>
      <c r="G6463" s="66">
        <v>29130200</v>
      </c>
      <c r="H6463" s="65">
        <v>655748796</v>
      </c>
      <c r="I6463" s="67" t="s">
        <v>56</v>
      </c>
    </row>
    <row r="6464" spans="1:9">
      <c r="A6464" s="62" t="s">
        <v>127</v>
      </c>
      <c r="B6464" s="63" t="s">
        <v>128</v>
      </c>
      <c r="C6464" s="64">
        <v>43059</v>
      </c>
      <c r="D6464" s="63">
        <v>7</v>
      </c>
      <c r="E6464" s="65">
        <v>71.41</v>
      </c>
      <c r="F6464" s="65">
        <v>72.25</v>
      </c>
      <c r="G6464" s="66">
        <v>188976000</v>
      </c>
      <c r="H6464" s="65">
        <v>3895876984</v>
      </c>
      <c r="I6464" s="67" t="s">
        <v>56</v>
      </c>
    </row>
    <row r="6465" spans="1:9">
      <c r="A6465" s="62" t="s">
        <v>123</v>
      </c>
      <c r="B6465" s="63" t="s">
        <v>124</v>
      </c>
      <c r="C6465" s="64">
        <v>43400</v>
      </c>
      <c r="D6465" s="63">
        <v>3</v>
      </c>
      <c r="E6465" s="65">
        <v>203.36</v>
      </c>
      <c r="F6465" s="65">
        <v>204.21</v>
      </c>
      <c r="G6465" s="66">
        <v>1084810000</v>
      </c>
      <c r="H6465" s="65">
        <v>21000852987</v>
      </c>
      <c r="I6465" s="67" t="s">
        <v>56</v>
      </c>
    </row>
    <row r="6466" spans="1:9">
      <c r="A6466" s="62" t="s">
        <v>127</v>
      </c>
      <c r="B6466" s="63" t="s">
        <v>128</v>
      </c>
      <c r="C6466" s="64">
        <v>42967</v>
      </c>
      <c r="D6466" s="63">
        <v>7</v>
      </c>
      <c r="E6466" s="65">
        <v>45.38</v>
      </c>
      <c r="F6466" s="65">
        <v>46.23</v>
      </c>
      <c r="G6466" s="66">
        <v>138850000</v>
      </c>
      <c r="H6466" s="65">
        <v>2429290296</v>
      </c>
      <c r="I6466" s="67" t="s">
        <v>120</v>
      </c>
    </row>
    <row r="6467" spans="1:9">
      <c r="A6467" s="62" t="s">
        <v>129</v>
      </c>
      <c r="B6467" s="63" t="s">
        <v>129</v>
      </c>
      <c r="C6467" s="64">
        <v>43139</v>
      </c>
      <c r="D6467" s="63">
        <v>6</v>
      </c>
      <c r="E6467" s="65">
        <v>7.66</v>
      </c>
      <c r="F6467" s="65">
        <v>8.51</v>
      </c>
      <c r="G6467" s="66">
        <v>542067968</v>
      </c>
      <c r="H6467" s="65">
        <v>5596555489</v>
      </c>
      <c r="I6467" s="67" t="s">
        <v>57</v>
      </c>
    </row>
    <row r="6468" spans="1:9">
      <c r="A6468" s="62" t="s">
        <v>123</v>
      </c>
      <c r="B6468" s="63" t="s">
        <v>124</v>
      </c>
      <c r="C6468" s="64">
        <v>42432</v>
      </c>
      <c r="D6468" s="63">
        <v>3</v>
      </c>
      <c r="E6468" s="65">
        <v>8.44</v>
      </c>
      <c r="F6468" s="65">
        <v>9.2899999999999991</v>
      </c>
      <c r="G6468" s="66">
        <v>40314900</v>
      </c>
      <c r="H6468" s="65">
        <v>720179291</v>
      </c>
      <c r="I6468" s="67" t="s">
        <v>57</v>
      </c>
    </row>
    <row r="6469" spans="1:9">
      <c r="A6469" s="62" t="s">
        <v>123</v>
      </c>
      <c r="B6469" s="63" t="s">
        <v>124</v>
      </c>
      <c r="C6469" s="64">
        <v>42571</v>
      </c>
      <c r="D6469" s="63">
        <v>3</v>
      </c>
      <c r="E6469" s="65">
        <v>11.59</v>
      </c>
      <c r="F6469" s="65">
        <v>12.45</v>
      </c>
      <c r="G6469" s="66">
        <v>60226100</v>
      </c>
      <c r="H6469" s="65">
        <v>1023222624</v>
      </c>
      <c r="I6469" s="67" t="s">
        <v>119</v>
      </c>
    </row>
    <row r="6470" spans="1:9">
      <c r="A6470" s="62" t="s">
        <v>117</v>
      </c>
      <c r="B6470" s="63" t="s">
        <v>118</v>
      </c>
      <c r="C6470" s="64">
        <v>42685</v>
      </c>
      <c r="D6470" s="63">
        <v>1</v>
      </c>
      <c r="E6470" s="65">
        <v>715.55</v>
      </c>
      <c r="F6470" s="65">
        <v>716.41</v>
      </c>
      <c r="G6470" s="66">
        <v>63119700</v>
      </c>
      <c r="H6470" s="65">
        <v>11442241390</v>
      </c>
      <c r="I6470" s="67" t="s">
        <v>120</v>
      </c>
    </row>
    <row r="6471" spans="1:9">
      <c r="A6471" s="62" t="s">
        <v>123</v>
      </c>
      <c r="B6471" s="63" t="s">
        <v>124</v>
      </c>
      <c r="C6471" s="64">
        <v>43401</v>
      </c>
      <c r="D6471" s="63">
        <v>3</v>
      </c>
      <c r="E6471" s="65">
        <v>204.51</v>
      </c>
      <c r="F6471" s="65">
        <v>205.37</v>
      </c>
      <c r="G6471" s="66">
        <v>1139140000</v>
      </c>
      <c r="H6471" s="65">
        <v>21123907349</v>
      </c>
      <c r="I6471" s="67" t="s">
        <v>56</v>
      </c>
    </row>
    <row r="6472" spans="1:9">
      <c r="A6472" s="62" t="s">
        <v>127</v>
      </c>
      <c r="B6472" s="63" t="s">
        <v>128</v>
      </c>
      <c r="C6472" s="64">
        <v>42848</v>
      </c>
      <c r="D6472" s="63">
        <v>7</v>
      </c>
      <c r="E6472" s="65">
        <v>13.07</v>
      </c>
      <c r="F6472" s="65">
        <v>13.94</v>
      </c>
      <c r="G6472" s="66">
        <v>198452000</v>
      </c>
      <c r="H6472" s="65">
        <v>707833525</v>
      </c>
      <c r="I6472" s="67" t="s">
        <v>120</v>
      </c>
    </row>
    <row r="6473" spans="1:9">
      <c r="A6473" s="62" t="s">
        <v>123</v>
      </c>
      <c r="B6473" s="63" t="s">
        <v>124</v>
      </c>
      <c r="C6473" s="64">
        <v>42409</v>
      </c>
      <c r="D6473" s="63">
        <v>3</v>
      </c>
      <c r="E6473" s="65">
        <v>3.17</v>
      </c>
      <c r="F6473" s="65">
        <v>4.04</v>
      </c>
      <c r="G6473" s="66">
        <v>17954000</v>
      </c>
      <c r="H6473" s="65">
        <v>311075408</v>
      </c>
      <c r="I6473" s="67" t="s">
        <v>56</v>
      </c>
    </row>
    <row r="6474" spans="1:9">
      <c r="A6474" s="62" t="s">
        <v>127</v>
      </c>
      <c r="B6474" s="63" t="s">
        <v>128</v>
      </c>
      <c r="C6474" s="64">
        <v>42827</v>
      </c>
      <c r="D6474" s="63">
        <v>7</v>
      </c>
      <c r="E6474" s="65">
        <v>6.86</v>
      </c>
      <c r="F6474" s="65">
        <v>7.74</v>
      </c>
      <c r="G6474" s="66">
        <v>88560400</v>
      </c>
      <c r="H6474" s="65">
        <v>390795465</v>
      </c>
      <c r="I6474" s="67" t="s">
        <v>119</v>
      </c>
    </row>
    <row r="6475" spans="1:9">
      <c r="A6475" s="62" t="s">
        <v>123</v>
      </c>
      <c r="B6475" s="63" t="s">
        <v>124</v>
      </c>
      <c r="C6475" s="64">
        <v>42793</v>
      </c>
      <c r="D6475" s="63">
        <v>3</v>
      </c>
      <c r="E6475" s="65">
        <v>14.51</v>
      </c>
      <c r="F6475" s="65">
        <v>15.4</v>
      </c>
      <c r="G6475" s="66">
        <v>31667000</v>
      </c>
      <c r="H6475" s="65">
        <v>1374757041</v>
      </c>
      <c r="I6475" s="67" t="s">
        <v>56</v>
      </c>
    </row>
    <row r="6476" spans="1:9">
      <c r="A6476" s="62" t="s">
        <v>127</v>
      </c>
      <c r="B6476" s="63" t="s">
        <v>128</v>
      </c>
      <c r="C6476" s="64">
        <v>42884</v>
      </c>
      <c r="D6476" s="63">
        <v>7</v>
      </c>
      <c r="E6476" s="65">
        <v>24.32</v>
      </c>
      <c r="F6476" s="65">
        <v>25.21</v>
      </c>
      <c r="G6476" s="66">
        <v>219796000</v>
      </c>
      <c r="H6476" s="65">
        <v>1293996451</v>
      </c>
      <c r="I6476" s="67" t="s">
        <v>56</v>
      </c>
    </row>
    <row r="6477" spans="1:9">
      <c r="A6477" s="62" t="s">
        <v>123</v>
      </c>
      <c r="B6477" s="63" t="s">
        <v>124</v>
      </c>
      <c r="C6477" s="64">
        <v>42811</v>
      </c>
      <c r="D6477" s="63">
        <v>3</v>
      </c>
      <c r="E6477" s="65">
        <v>45.93</v>
      </c>
      <c r="F6477" s="65">
        <v>46.83</v>
      </c>
      <c r="G6477" s="66">
        <v>497534016</v>
      </c>
      <c r="H6477" s="65">
        <v>4207676009</v>
      </c>
      <c r="I6477" s="67" t="s">
        <v>119</v>
      </c>
    </row>
    <row r="6478" spans="1:9">
      <c r="A6478" s="62" t="s">
        <v>129</v>
      </c>
      <c r="B6478" s="63" t="s">
        <v>129</v>
      </c>
      <c r="C6478" s="64">
        <v>43103</v>
      </c>
      <c r="D6478" s="63">
        <v>6</v>
      </c>
      <c r="E6478" s="65">
        <v>9.32</v>
      </c>
      <c r="F6478" s="65">
        <v>10.23</v>
      </c>
      <c r="G6478" s="66">
        <v>529459008</v>
      </c>
      <c r="H6478" s="65">
        <v>5944983688</v>
      </c>
      <c r="I6478" s="67" t="s">
        <v>57</v>
      </c>
    </row>
    <row r="6479" spans="1:9">
      <c r="A6479" s="62" t="s">
        <v>123</v>
      </c>
      <c r="B6479" s="63" t="s">
        <v>124</v>
      </c>
      <c r="C6479" s="64">
        <v>42565</v>
      </c>
      <c r="D6479" s="63">
        <v>3</v>
      </c>
      <c r="E6479" s="65">
        <v>10.6</v>
      </c>
      <c r="F6479" s="65">
        <v>11.51</v>
      </c>
      <c r="G6479" s="66">
        <v>23621900</v>
      </c>
      <c r="H6479" s="65">
        <v>943973547</v>
      </c>
      <c r="I6479" s="67" t="s">
        <v>120</v>
      </c>
    </row>
    <row r="6480" spans="1:9">
      <c r="A6480" s="62" t="s">
        <v>123</v>
      </c>
      <c r="B6480" s="63" t="s">
        <v>124</v>
      </c>
      <c r="C6480" s="64">
        <v>43035</v>
      </c>
      <c r="D6480" s="63">
        <v>3</v>
      </c>
      <c r="E6480" s="65">
        <v>296.51</v>
      </c>
      <c r="F6480" s="65">
        <v>297.42</v>
      </c>
      <c r="G6480" s="66">
        <v>257168992</v>
      </c>
      <c r="H6480" s="65">
        <v>28363439564</v>
      </c>
      <c r="I6480" s="67" t="s">
        <v>120</v>
      </c>
    </row>
    <row r="6481" spans="1:9">
      <c r="A6481" s="62" t="s">
        <v>123</v>
      </c>
      <c r="B6481" s="63" t="s">
        <v>124</v>
      </c>
      <c r="C6481" s="64">
        <v>42889</v>
      </c>
      <c r="D6481" s="63">
        <v>3</v>
      </c>
      <c r="E6481" s="65">
        <v>223.46</v>
      </c>
      <c r="F6481" s="65">
        <v>224.38</v>
      </c>
      <c r="G6481" s="66">
        <v>427896000</v>
      </c>
      <c r="H6481" s="65">
        <v>20683715605</v>
      </c>
      <c r="I6481" s="67" t="s">
        <v>119</v>
      </c>
    </row>
    <row r="6482" spans="1:9">
      <c r="A6482" s="62" t="s">
        <v>129</v>
      </c>
      <c r="B6482" s="63" t="s">
        <v>129</v>
      </c>
      <c r="C6482" s="64">
        <v>43081</v>
      </c>
      <c r="D6482" s="63">
        <v>6</v>
      </c>
      <c r="E6482" s="65">
        <v>4.38</v>
      </c>
      <c r="F6482" s="65">
        <v>5.3</v>
      </c>
      <c r="G6482" s="66">
        <v>266450000</v>
      </c>
      <c r="H6482" s="65">
        <v>2834735351</v>
      </c>
      <c r="I6482" s="67" t="s">
        <v>57</v>
      </c>
    </row>
    <row r="6483" spans="1:9">
      <c r="A6483" s="62" t="s">
        <v>123</v>
      </c>
      <c r="B6483" s="63" t="s">
        <v>124</v>
      </c>
      <c r="C6483" s="64">
        <v>42578</v>
      </c>
      <c r="D6483" s="63">
        <v>3</v>
      </c>
      <c r="E6483" s="65">
        <v>12.05</v>
      </c>
      <c r="F6483" s="65">
        <v>12.97</v>
      </c>
      <c r="G6483" s="66">
        <v>58278800</v>
      </c>
      <c r="H6483" s="65">
        <v>1069044527</v>
      </c>
      <c r="I6483" s="67" t="s">
        <v>119</v>
      </c>
    </row>
    <row r="6484" spans="1:9">
      <c r="A6484" s="62" t="s">
        <v>127</v>
      </c>
      <c r="B6484" s="63" t="s">
        <v>128</v>
      </c>
      <c r="C6484" s="64">
        <v>43195</v>
      </c>
      <c r="D6484" s="63">
        <v>7</v>
      </c>
      <c r="E6484" s="65">
        <v>118.21</v>
      </c>
      <c r="F6484" s="65">
        <v>119.13</v>
      </c>
      <c r="G6484" s="66">
        <v>294022016</v>
      </c>
      <c r="H6484" s="65">
        <v>6665917788</v>
      </c>
      <c r="I6484" s="67" t="s">
        <v>57</v>
      </c>
    </row>
    <row r="6485" spans="1:9">
      <c r="A6485" s="62" t="s">
        <v>117</v>
      </c>
      <c r="B6485" s="63" t="s">
        <v>118</v>
      </c>
      <c r="C6485" s="64">
        <v>42428</v>
      </c>
      <c r="D6485" s="63">
        <v>1</v>
      </c>
      <c r="E6485" s="65">
        <v>432.57</v>
      </c>
      <c r="F6485" s="65">
        <v>433.5</v>
      </c>
      <c r="G6485" s="66">
        <v>53033400</v>
      </c>
      <c r="H6485" s="65">
        <v>6615986322</v>
      </c>
      <c r="I6485" s="67" t="s">
        <v>56</v>
      </c>
    </row>
    <row r="6486" spans="1:9">
      <c r="A6486" s="62" t="s">
        <v>117</v>
      </c>
      <c r="B6486" s="63" t="s">
        <v>118</v>
      </c>
      <c r="C6486" s="64">
        <v>42508</v>
      </c>
      <c r="D6486" s="63">
        <v>1</v>
      </c>
      <c r="E6486" s="65">
        <v>453.69</v>
      </c>
      <c r="F6486" s="65">
        <v>454.62</v>
      </c>
      <c r="G6486" s="66">
        <v>86850096</v>
      </c>
      <c r="H6486" s="65">
        <v>7073564772</v>
      </c>
      <c r="I6486" s="67" t="s">
        <v>57</v>
      </c>
    </row>
    <row r="6487" spans="1:9">
      <c r="A6487" s="62" t="s">
        <v>121</v>
      </c>
      <c r="B6487" s="63" t="s">
        <v>122</v>
      </c>
      <c r="C6487" s="64">
        <v>43366</v>
      </c>
      <c r="D6487" s="63">
        <v>5</v>
      </c>
      <c r="E6487" s="65">
        <v>487.71</v>
      </c>
      <c r="F6487" s="65">
        <v>488.65</v>
      </c>
      <c r="G6487" s="66">
        <v>384226000</v>
      </c>
      <c r="H6487" s="65">
        <v>8485324615</v>
      </c>
      <c r="I6487" s="67" t="s">
        <v>57</v>
      </c>
    </row>
    <row r="6488" spans="1:9">
      <c r="A6488" s="62" t="s">
        <v>127</v>
      </c>
      <c r="B6488" s="63" t="s">
        <v>128</v>
      </c>
      <c r="C6488" s="64">
        <v>42727</v>
      </c>
      <c r="D6488" s="63">
        <v>7</v>
      </c>
      <c r="E6488" s="65">
        <v>3.72</v>
      </c>
      <c r="F6488" s="65">
        <v>4.66</v>
      </c>
      <c r="G6488" s="66">
        <v>15539100</v>
      </c>
      <c r="H6488" s="65">
        <v>228149363</v>
      </c>
      <c r="I6488" s="67" t="s">
        <v>120</v>
      </c>
    </row>
    <row r="6489" spans="1:9">
      <c r="A6489" s="62" t="s">
        <v>127</v>
      </c>
      <c r="B6489" s="63" t="s">
        <v>128</v>
      </c>
      <c r="C6489" s="64">
        <v>42846</v>
      </c>
      <c r="D6489" s="63">
        <v>7</v>
      </c>
      <c r="E6489" s="65">
        <v>10.29</v>
      </c>
      <c r="F6489" s="65">
        <v>11.23</v>
      </c>
      <c r="G6489" s="66">
        <v>99012200</v>
      </c>
      <c r="H6489" s="65">
        <v>569832266</v>
      </c>
      <c r="I6489" s="67" t="s">
        <v>57</v>
      </c>
    </row>
    <row r="6490" spans="1:9">
      <c r="A6490" s="62" t="s">
        <v>129</v>
      </c>
      <c r="B6490" s="63" t="s">
        <v>129</v>
      </c>
      <c r="C6490" s="64">
        <v>43180</v>
      </c>
      <c r="D6490" s="63">
        <v>6</v>
      </c>
      <c r="E6490" s="65">
        <v>6.07</v>
      </c>
      <c r="F6490" s="65">
        <v>7.03</v>
      </c>
      <c r="G6490" s="66">
        <v>765790016</v>
      </c>
      <c r="H6490" s="65">
        <v>5219753927</v>
      </c>
      <c r="I6490" s="67" t="s">
        <v>119</v>
      </c>
    </row>
    <row r="6491" spans="1:9">
      <c r="A6491" s="62" t="s">
        <v>123</v>
      </c>
      <c r="B6491" s="63" t="s">
        <v>124</v>
      </c>
      <c r="C6491" s="64">
        <v>42422</v>
      </c>
      <c r="D6491" s="63">
        <v>3</v>
      </c>
      <c r="E6491" s="65">
        <v>4.66</v>
      </c>
      <c r="F6491" s="65">
        <v>5.62</v>
      </c>
      <c r="G6491" s="66">
        <v>15056200</v>
      </c>
      <c r="H6491" s="65">
        <v>433798974</v>
      </c>
      <c r="I6491" s="67" t="s">
        <v>56</v>
      </c>
    </row>
    <row r="6492" spans="1:9">
      <c r="A6492" s="62" t="s">
        <v>123</v>
      </c>
      <c r="B6492" s="63" t="s">
        <v>124</v>
      </c>
      <c r="C6492" s="64">
        <v>42442</v>
      </c>
      <c r="D6492" s="63">
        <v>3</v>
      </c>
      <c r="E6492" s="65">
        <v>13.51</v>
      </c>
      <c r="F6492" s="65">
        <v>14.48</v>
      </c>
      <c r="G6492" s="66">
        <v>43915100</v>
      </c>
      <c r="H6492" s="65">
        <v>1125287882</v>
      </c>
      <c r="I6492" s="67" t="s">
        <v>120</v>
      </c>
    </row>
    <row r="6493" spans="1:9">
      <c r="A6493" s="62" t="s">
        <v>123</v>
      </c>
      <c r="B6493" s="63" t="s">
        <v>124</v>
      </c>
      <c r="C6493" s="64">
        <v>42591</v>
      </c>
      <c r="D6493" s="63">
        <v>3</v>
      </c>
      <c r="E6493" s="65">
        <v>11.27</v>
      </c>
      <c r="F6493" s="65">
        <v>12.24</v>
      </c>
      <c r="G6493" s="66">
        <v>36656600</v>
      </c>
      <c r="H6493" s="65">
        <v>1014113084</v>
      </c>
      <c r="I6493" s="67" t="s">
        <v>56</v>
      </c>
    </row>
    <row r="6494" spans="1:9">
      <c r="A6494" s="62" t="s">
        <v>117</v>
      </c>
      <c r="B6494" s="63" t="s">
        <v>118</v>
      </c>
      <c r="C6494" s="64">
        <v>42438</v>
      </c>
      <c r="D6494" s="63">
        <v>1</v>
      </c>
      <c r="E6494" s="65">
        <v>413.89</v>
      </c>
      <c r="F6494" s="65">
        <v>414.86</v>
      </c>
      <c r="G6494" s="66">
        <v>70012304</v>
      </c>
      <c r="H6494" s="65">
        <v>6346735710</v>
      </c>
      <c r="I6494" s="67" t="s">
        <v>120</v>
      </c>
    </row>
    <row r="6495" spans="1:9">
      <c r="A6495" s="62" t="s">
        <v>117</v>
      </c>
      <c r="B6495" s="63" t="s">
        <v>118</v>
      </c>
      <c r="C6495" s="64">
        <v>42790</v>
      </c>
      <c r="D6495" s="63">
        <v>1</v>
      </c>
      <c r="E6495" s="65">
        <v>1172.71</v>
      </c>
      <c r="F6495" s="65">
        <v>1173.68</v>
      </c>
      <c r="G6495" s="66">
        <v>330759008</v>
      </c>
      <c r="H6495" s="65">
        <v>18992415818</v>
      </c>
      <c r="I6495" s="67" t="s">
        <v>119</v>
      </c>
    </row>
    <row r="6496" spans="1:9">
      <c r="A6496" s="62" t="s">
        <v>117</v>
      </c>
      <c r="B6496" s="63" t="s">
        <v>118</v>
      </c>
      <c r="C6496" s="64">
        <v>42478</v>
      </c>
      <c r="D6496" s="63">
        <v>1</v>
      </c>
      <c r="E6496" s="65">
        <v>427.61</v>
      </c>
      <c r="F6496" s="65">
        <v>428.59</v>
      </c>
      <c r="G6496" s="66">
        <v>55670900</v>
      </c>
      <c r="H6496" s="65">
        <v>6620723761</v>
      </c>
      <c r="I6496" s="67" t="s">
        <v>57</v>
      </c>
    </row>
    <row r="6497" spans="1:9">
      <c r="A6497" s="62" t="s">
        <v>127</v>
      </c>
      <c r="B6497" s="63" t="s">
        <v>128</v>
      </c>
      <c r="C6497" s="64">
        <v>43262</v>
      </c>
      <c r="D6497" s="63">
        <v>7</v>
      </c>
      <c r="E6497" s="65">
        <v>106.54</v>
      </c>
      <c r="F6497" s="65">
        <v>107.52</v>
      </c>
      <c r="G6497" s="66">
        <v>331430016</v>
      </c>
      <c r="H6497" s="65">
        <v>6121874767</v>
      </c>
      <c r="I6497" s="67" t="s">
        <v>57</v>
      </c>
    </row>
    <row r="6498" spans="1:9">
      <c r="A6498" s="62" t="s">
        <v>127</v>
      </c>
      <c r="B6498" s="63" t="s">
        <v>128</v>
      </c>
      <c r="C6498" s="64">
        <v>43406</v>
      </c>
      <c r="D6498" s="63">
        <v>7</v>
      </c>
      <c r="E6498" s="65">
        <v>50.34</v>
      </c>
      <c r="F6498" s="65">
        <v>51.33</v>
      </c>
      <c r="G6498" s="66">
        <v>362726000</v>
      </c>
      <c r="H6498" s="65">
        <v>3028256022</v>
      </c>
      <c r="I6498" s="67" t="s">
        <v>56</v>
      </c>
    </row>
    <row r="6499" spans="1:9">
      <c r="A6499" s="62" t="s">
        <v>129</v>
      </c>
      <c r="B6499" s="63" t="s">
        <v>129</v>
      </c>
      <c r="C6499" s="64">
        <v>43087</v>
      </c>
      <c r="D6499" s="63">
        <v>6</v>
      </c>
      <c r="E6499" s="65">
        <v>8.2200000000000006</v>
      </c>
      <c r="F6499" s="65">
        <v>9.2100000000000009</v>
      </c>
      <c r="G6499" s="66">
        <v>577649984</v>
      </c>
      <c r="H6499" s="65">
        <v>5040375684</v>
      </c>
      <c r="I6499" s="67" t="s">
        <v>120</v>
      </c>
    </row>
    <row r="6500" spans="1:9">
      <c r="A6500" s="62" t="s">
        <v>129</v>
      </c>
      <c r="B6500" s="63" t="s">
        <v>129</v>
      </c>
      <c r="C6500" s="64">
        <v>43329</v>
      </c>
      <c r="D6500" s="63">
        <v>6</v>
      </c>
      <c r="E6500" s="65">
        <v>4.5199999999999996</v>
      </c>
      <c r="F6500" s="65">
        <v>5.51</v>
      </c>
      <c r="G6500" s="66">
        <v>1009130000</v>
      </c>
      <c r="H6500" s="65">
        <v>4989749368</v>
      </c>
      <c r="I6500" s="67" t="s">
        <v>57</v>
      </c>
    </row>
    <row r="6501" spans="1:9">
      <c r="A6501" s="62" t="s">
        <v>117</v>
      </c>
      <c r="B6501" s="63" t="s">
        <v>118</v>
      </c>
      <c r="C6501" s="64">
        <v>42476</v>
      </c>
      <c r="D6501" s="63">
        <v>1</v>
      </c>
      <c r="E6501" s="65">
        <v>429.58</v>
      </c>
      <c r="F6501" s="65">
        <v>430.57</v>
      </c>
      <c r="G6501" s="66">
        <v>39392800</v>
      </c>
      <c r="H6501" s="65">
        <v>6648182380</v>
      </c>
      <c r="I6501" s="67" t="s">
        <v>56</v>
      </c>
    </row>
    <row r="6502" spans="1:9">
      <c r="A6502" s="62" t="s">
        <v>123</v>
      </c>
      <c r="B6502" s="63" t="s">
        <v>124</v>
      </c>
      <c r="C6502" s="64">
        <v>43268</v>
      </c>
      <c r="D6502" s="63">
        <v>3</v>
      </c>
      <c r="E6502" s="65">
        <v>499.46</v>
      </c>
      <c r="F6502" s="65">
        <v>500.45</v>
      </c>
      <c r="G6502" s="66">
        <v>1264870016</v>
      </c>
      <c r="H6502" s="65">
        <v>50114921288</v>
      </c>
      <c r="I6502" s="67" t="s">
        <v>119</v>
      </c>
    </row>
    <row r="6503" spans="1:9">
      <c r="A6503" s="62" t="s">
        <v>123</v>
      </c>
      <c r="B6503" s="63" t="s">
        <v>124</v>
      </c>
      <c r="C6503" s="64">
        <v>43399</v>
      </c>
      <c r="D6503" s="63">
        <v>3</v>
      </c>
      <c r="E6503" s="65">
        <v>202.34</v>
      </c>
      <c r="F6503" s="65">
        <v>203.33</v>
      </c>
      <c r="G6503" s="66">
        <v>1161310000</v>
      </c>
      <c r="H6503" s="65">
        <v>20906130835</v>
      </c>
      <c r="I6503" s="67" t="s">
        <v>57</v>
      </c>
    </row>
    <row r="6504" spans="1:9">
      <c r="A6504" s="62" t="s">
        <v>123</v>
      </c>
      <c r="B6504" s="63" t="s">
        <v>124</v>
      </c>
      <c r="C6504" s="64">
        <v>42792</v>
      </c>
      <c r="D6504" s="63">
        <v>3</v>
      </c>
      <c r="E6504" s="65">
        <v>13.52</v>
      </c>
      <c r="F6504" s="65">
        <v>14.52</v>
      </c>
      <c r="G6504" s="66">
        <v>20307500</v>
      </c>
      <c r="H6504" s="65">
        <v>1296040794</v>
      </c>
      <c r="I6504" s="67" t="s">
        <v>56</v>
      </c>
    </row>
    <row r="6505" spans="1:9">
      <c r="A6505" s="62" t="s">
        <v>127</v>
      </c>
      <c r="B6505" s="63" t="s">
        <v>128</v>
      </c>
      <c r="C6505" s="64">
        <v>42975</v>
      </c>
      <c r="D6505" s="63">
        <v>7</v>
      </c>
      <c r="E6505" s="65">
        <v>61.36</v>
      </c>
      <c r="F6505" s="65">
        <v>62.36</v>
      </c>
      <c r="G6505" s="66">
        <v>556636992</v>
      </c>
      <c r="H6505" s="65">
        <v>3284548362</v>
      </c>
      <c r="I6505" s="67" t="s">
        <v>120</v>
      </c>
    </row>
    <row r="6506" spans="1:9">
      <c r="A6506" s="62" t="s">
        <v>127</v>
      </c>
      <c r="B6506" s="63" t="s">
        <v>128</v>
      </c>
      <c r="C6506" s="64">
        <v>43032</v>
      </c>
      <c r="D6506" s="63">
        <v>7</v>
      </c>
      <c r="E6506" s="65">
        <v>54.96</v>
      </c>
      <c r="F6506" s="65">
        <v>55.96</v>
      </c>
      <c r="G6506" s="66">
        <v>199788992</v>
      </c>
      <c r="H6506" s="65">
        <v>2995287986</v>
      </c>
      <c r="I6506" s="67" t="s">
        <v>56</v>
      </c>
    </row>
    <row r="6507" spans="1:9">
      <c r="A6507" s="62" t="s">
        <v>127</v>
      </c>
      <c r="B6507" s="63" t="s">
        <v>128</v>
      </c>
      <c r="C6507" s="64">
        <v>43267</v>
      </c>
      <c r="D6507" s="63">
        <v>7</v>
      </c>
      <c r="E6507" s="65">
        <v>96.58</v>
      </c>
      <c r="F6507" s="65">
        <v>97.58</v>
      </c>
      <c r="G6507" s="66">
        <v>259324992</v>
      </c>
      <c r="H6507" s="65">
        <v>5562876559</v>
      </c>
      <c r="I6507" s="67" t="s">
        <v>119</v>
      </c>
    </row>
    <row r="6508" spans="1:9">
      <c r="A6508" s="62" t="s">
        <v>127</v>
      </c>
      <c r="B6508" s="63" t="s">
        <v>128</v>
      </c>
      <c r="C6508" s="64">
        <v>42972</v>
      </c>
      <c r="D6508" s="63">
        <v>7</v>
      </c>
      <c r="E6508" s="65">
        <v>50.17</v>
      </c>
      <c r="F6508" s="65">
        <v>51.18</v>
      </c>
      <c r="G6508" s="66">
        <v>157619008</v>
      </c>
      <c r="H6508" s="65">
        <v>2693138536</v>
      </c>
      <c r="I6508" s="67" t="s">
        <v>56</v>
      </c>
    </row>
    <row r="6509" spans="1:9">
      <c r="A6509" s="62" t="s">
        <v>123</v>
      </c>
      <c r="B6509" s="63" t="s">
        <v>124</v>
      </c>
      <c r="C6509" s="64">
        <v>42507</v>
      </c>
      <c r="D6509" s="63">
        <v>3</v>
      </c>
      <c r="E6509" s="65">
        <v>11.19</v>
      </c>
      <c r="F6509" s="65">
        <v>12.2</v>
      </c>
      <c r="G6509" s="66">
        <v>37198700</v>
      </c>
      <c r="H6509" s="65">
        <v>977439936</v>
      </c>
      <c r="I6509" s="67" t="s">
        <v>119</v>
      </c>
    </row>
    <row r="6510" spans="1:9">
      <c r="A6510" s="62" t="s">
        <v>127</v>
      </c>
      <c r="B6510" s="63" t="s">
        <v>128</v>
      </c>
      <c r="C6510" s="64">
        <v>42849</v>
      </c>
      <c r="D6510" s="63">
        <v>7</v>
      </c>
      <c r="E6510" s="65">
        <v>13.96</v>
      </c>
      <c r="F6510" s="65">
        <v>14.97</v>
      </c>
      <c r="G6510" s="66">
        <v>60177200</v>
      </c>
      <c r="H6510" s="65">
        <v>760201117</v>
      </c>
      <c r="I6510" s="67" t="s">
        <v>57</v>
      </c>
    </row>
    <row r="6511" spans="1:9">
      <c r="A6511" s="62" t="s">
        <v>127</v>
      </c>
      <c r="B6511" s="63" t="s">
        <v>128</v>
      </c>
      <c r="C6511" s="64">
        <v>42886</v>
      </c>
      <c r="D6511" s="63">
        <v>7</v>
      </c>
      <c r="E6511" s="65">
        <v>24.29</v>
      </c>
      <c r="F6511" s="65">
        <v>25.3</v>
      </c>
      <c r="G6511" s="66">
        <v>298675008</v>
      </c>
      <c r="H6511" s="65">
        <v>1299159067</v>
      </c>
      <c r="I6511" s="67" t="s">
        <v>57</v>
      </c>
    </row>
    <row r="6512" spans="1:9">
      <c r="A6512" s="62" t="s">
        <v>127</v>
      </c>
      <c r="B6512" s="63" t="s">
        <v>128</v>
      </c>
      <c r="C6512" s="64">
        <v>42977</v>
      </c>
      <c r="D6512" s="63">
        <v>7</v>
      </c>
      <c r="E6512" s="65">
        <v>63.16</v>
      </c>
      <c r="F6512" s="65">
        <v>64.17</v>
      </c>
      <c r="G6512" s="66">
        <v>240308992</v>
      </c>
      <c r="H6512" s="65">
        <v>3382337004</v>
      </c>
      <c r="I6512" s="67" t="s">
        <v>57</v>
      </c>
    </row>
    <row r="6513" spans="1:9">
      <c r="A6513" s="62" t="s">
        <v>121</v>
      </c>
      <c r="B6513" s="63" t="s">
        <v>122</v>
      </c>
      <c r="C6513" s="64">
        <v>43405</v>
      </c>
      <c r="D6513" s="63">
        <v>5</v>
      </c>
      <c r="E6513" s="65">
        <v>423.07</v>
      </c>
      <c r="F6513" s="65">
        <v>424.09</v>
      </c>
      <c r="G6513" s="66">
        <v>228640000</v>
      </c>
      <c r="H6513" s="65">
        <v>7393934934</v>
      </c>
      <c r="I6513" s="67" t="s">
        <v>119</v>
      </c>
    </row>
    <row r="6514" spans="1:9">
      <c r="A6514" s="62" t="s">
        <v>117</v>
      </c>
      <c r="B6514" s="63" t="s">
        <v>118</v>
      </c>
      <c r="C6514" s="64">
        <v>42421</v>
      </c>
      <c r="D6514" s="63">
        <v>1</v>
      </c>
      <c r="E6514" s="65">
        <v>437.77</v>
      </c>
      <c r="F6514" s="65">
        <v>438.8</v>
      </c>
      <c r="G6514" s="66">
        <v>89820704</v>
      </c>
      <c r="H6514" s="65">
        <v>6686294225</v>
      </c>
      <c r="I6514" s="67" t="s">
        <v>57</v>
      </c>
    </row>
    <row r="6515" spans="1:9">
      <c r="A6515" s="62" t="s">
        <v>127</v>
      </c>
      <c r="B6515" s="63" t="s">
        <v>128</v>
      </c>
      <c r="C6515" s="64">
        <v>43053</v>
      </c>
      <c r="D6515" s="63">
        <v>7</v>
      </c>
      <c r="E6515" s="65">
        <v>61.64</v>
      </c>
      <c r="F6515" s="65">
        <v>62.68</v>
      </c>
      <c r="G6515" s="66">
        <v>174111008</v>
      </c>
      <c r="H6515" s="65">
        <v>3374059000</v>
      </c>
      <c r="I6515" s="67" t="s">
        <v>120</v>
      </c>
    </row>
    <row r="6516" spans="1:9">
      <c r="A6516" s="62" t="s">
        <v>127</v>
      </c>
      <c r="B6516" s="63" t="s">
        <v>128</v>
      </c>
      <c r="C6516" s="64">
        <v>43054</v>
      </c>
      <c r="D6516" s="63">
        <v>7</v>
      </c>
      <c r="E6516" s="65">
        <v>62.78</v>
      </c>
      <c r="F6516" s="65">
        <v>63.82</v>
      </c>
      <c r="G6516" s="66">
        <v>194636000</v>
      </c>
      <c r="H6516" s="65">
        <v>3436473712</v>
      </c>
      <c r="I6516" s="67" t="s">
        <v>119</v>
      </c>
    </row>
    <row r="6517" spans="1:9">
      <c r="A6517" s="62" t="s">
        <v>129</v>
      </c>
      <c r="B6517" s="63" t="s">
        <v>129</v>
      </c>
      <c r="C6517" s="64">
        <v>43216</v>
      </c>
      <c r="D6517" s="63">
        <v>6</v>
      </c>
      <c r="E6517" s="65">
        <v>14.43</v>
      </c>
      <c r="F6517" s="65">
        <v>15.49</v>
      </c>
      <c r="G6517" s="66">
        <v>1566850048</v>
      </c>
      <c r="H6517" s="65">
        <v>12682011040</v>
      </c>
      <c r="I6517" s="67" t="s">
        <v>56</v>
      </c>
    </row>
    <row r="6518" spans="1:9">
      <c r="A6518" s="62" t="s">
        <v>123</v>
      </c>
      <c r="B6518" s="63" t="s">
        <v>124</v>
      </c>
      <c r="C6518" s="64">
        <v>42540</v>
      </c>
      <c r="D6518" s="63">
        <v>3</v>
      </c>
      <c r="E6518" s="65">
        <v>11.17</v>
      </c>
      <c r="F6518" s="65">
        <v>12.23</v>
      </c>
      <c r="G6518" s="66">
        <v>69783600</v>
      </c>
      <c r="H6518" s="65">
        <v>993283674</v>
      </c>
      <c r="I6518" s="67" t="s">
        <v>120</v>
      </c>
    </row>
    <row r="6519" spans="1:9">
      <c r="A6519" s="62" t="s">
        <v>123</v>
      </c>
      <c r="B6519" s="63" t="s">
        <v>124</v>
      </c>
      <c r="C6519" s="64">
        <v>42822</v>
      </c>
      <c r="D6519" s="63">
        <v>3</v>
      </c>
      <c r="E6519" s="65">
        <v>49.71</v>
      </c>
      <c r="F6519" s="65">
        <v>50.77</v>
      </c>
      <c r="G6519" s="66">
        <v>97745296</v>
      </c>
      <c r="H6519" s="65">
        <v>4579693493</v>
      </c>
      <c r="I6519" s="67" t="s">
        <v>56</v>
      </c>
    </row>
    <row r="6520" spans="1:9">
      <c r="A6520" s="62" t="s">
        <v>123</v>
      </c>
      <c r="B6520" s="63" t="s">
        <v>124</v>
      </c>
      <c r="C6520" s="64">
        <v>42710</v>
      </c>
      <c r="D6520" s="63">
        <v>3</v>
      </c>
      <c r="E6520" s="65">
        <v>6.8</v>
      </c>
      <c r="F6520" s="65">
        <v>7.87</v>
      </c>
      <c r="G6520" s="66">
        <v>50671200</v>
      </c>
      <c r="H6520" s="65">
        <v>682013454</v>
      </c>
      <c r="I6520" s="67" t="s">
        <v>119</v>
      </c>
    </row>
    <row r="6521" spans="1:9">
      <c r="A6521" s="62" t="s">
        <v>127</v>
      </c>
      <c r="B6521" s="63" t="s">
        <v>128</v>
      </c>
      <c r="C6521" s="64">
        <v>43072</v>
      </c>
      <c r="D6521" s="63">
        <v>7</v>
      </c>
      <c r="E6521" s="65">
        <v>100.19</v>
      </c>
      <c r="F6521" s="65">
        <v>101.26</v>
      </c>
      <c r="G6521" s="66">
        <v>364022016</v>
      </c>
      <c r="H6521" s="65">
        <v>5479554408</v>
      </c>
      <c r="I6521" s="67" t="s">
        <v>57</v>
      </c>
    </row>
    <row r="6522" spans="1:9">
      <c r="A6522" s="62" t="s">
        <v>127</v>
      </c>
      <c r="B6522" s="63" t="s">
        <v>128</v>
      </c>
      <c r="C6522" s="64">
        <v>43204</v>
      </c>
      <c r="D6522" s="63">
        <v>7</v>
      </c>
      <c r="E6522" s="65">
        <v>125.22</v>
      </c>
      <c r="F6522" s="65">
        <v>126.29</v>
      </c>
      <c r="G6522" s="66">
        <v>258806000</v>
      </c>
      <c r="H6522" s="65">
        <v>7083109035</v>
      </c>
      <c r="I6522" s="67" t="s">
        <v>119</v>
      </c>
    </row>
    <row r="6523" spans="1:9">
      <c r="A6523" s="62" t="s">
        <v>123</v>
      </c>
      <c r="B6523" s="63" t="s">
        <v>124</v>
      </c>
      <c r="C6523" s="64">
        <v>42452</v>
      </c>
      <c r="D6523" s="63">
        <v>3</v>
      </c>
      <c r="E6523" s="65">
        <v>11.33</v>
      </c>
      <c r="F6523" s="65">
        <v>12.42</v>
      </c>
      <c r="G6523" s="66">
        <v>19353200</v>
      </c>
      <c r="H6523" s="65">
        <v>973296475</v>
      </c>
      <c r="I6523" s="67" t="s">
        <v>119</v>
      </c>
    </row>
    <row r="6524" spans="1:9">
      <c r="A6524" s="62" t="s">
        <v>123</v>
      </c>
      <c r="B6524" s="63" t="s">
        <v>124</v>
      </c>
      <c r="C6524" s="64">
        <v>42576</v>
      </c>
      <c r="D6524" s="63">
        <v>3</v>
      </c>
      <c r="E6524" s="65">
        <v>12.74</v>
      </c>
      <c r="F6524" s="65">
        <v>13.84</v>
      </c>
      <c r="G6524" s="66">
        <v>36673800</v>
      </c>
      <c r="H6524" s="65">
        <v>1139304848</v>
      </c>
      <c r="I6524" s="67" t="s">
        <v>56</v>
      </c>
    </row>
    <row r="6525" spans="1:9">
      <c r="A6525" s="62" t="s">
        <v>117</v>
      </c>
      <c r="B6525" s="63" t="s">
        <v>118</v>
      </c>
      <c r="C6525" s="64">
        <v>43395</v>
      </c>
      <c r="D6525" s="63">
        <v>1</v>
      </c>
      <c r="E6525" s="65">
        <v>6486.05</v>
      </c>
      <c r="F6525" s="65">
        <v>6487.16</v>
      </c>
      <c r="G6525" s="66">
        <v>3672860000</v>
      </c>
      <c r="H6525" s="65">
        <v>112465213723</v>
      </c>
      <c r="I6525" s="67" t="s">
        <v>56</v>
      </c>
    </row>
    <row r="6526" spans="1:9">
      <c r="A6526" s="62" t="s">
        <v>123</v>
      </c>
      <c r="B6526" s="63" t="s">
        <v>124</v>
      </c>
      <c r="C6526" s="64">
        <v>42817</v>
      </c>
      <c r="D6526" s="63">
        <v>3</v>
      </c>
      <c r="E6526" s="65">
        <v>42.57</v>
      </c>
      <c r="F6526" s="65">
        <v>43.68</v>
      </c>
      <c r="G6526" s="66">
        <v>100724000</v>
      </c>
      <c r="H6526" s="65">
        <v>3932863932</v>
      </c>
      <c r="I6526" s="67" t="s">
        <v>56</v>
      </c>
    </row>
    <row r="6527" spans="1:9">
      <c r="A6527" s="62" t="s">
        <v>123</v>
      </c>
      <c r="B6527" s="63" t="s">
        <v>124</v>
      </c>
      <c r="C6527" s="64">
        <v>42803</v>
      </c>
      <c r="D6527" s="63">
        <v>3</v>
      </c>
      <c r="E6527" s="65">
        <v>16.64</v>
      </c>
      <c r="F6527" s="65">
        <v>17.75</v>
      </c>
      <c r="G6527" s="66">
        <v>31418400</v>
      </c>
      <c r="H6527" s="65">
        <v>1590879625</v>
      </c>
      <c r="I6527" s="67" t="s">
        <v>119</v>
      </c>
    </row>
    <row r="6528" spans="1:9">
      <c r="A6528" s="62" t="s">
        <v>127</v>
      </c>
      <c r="B6528" s="63" t="s">
        <v>128</v>
      </c>
      <c r="C6528" s="64">
        <v>43324</v>
      </c>
      <c r="D6528" s="63">
        <v>7</v>
      </c>
      <c r="E6528" s="65">
        <v>58.22</v>
      </c>
      <c r="F6528" s="65">
        <v>59.33</v>
      </c>
      <c r="G6528" s="66">
        <v>276383000</v>
      </c>
      <c r="H6528" s="65">
        <v>3430379427</v>
      </c>
      <c r="I6528" s="67" t="s">
        <v>119</v>
      </c>
    </row>
    <row r="6529" spans="1:9">
      <c r="A6529" s="62" t="s">
        <v>127</v>
      </c>
      <c r="B6529" s="63" t="s">
        <v>128</v>
      </c>
      <c r="C6529" s="64">
        <v>43001</v>
      </c>
      <c r="D6529" s="63">
        <v>7</v>
      </c>
      <c r="E6529" s="65">
        <v>48.16</v>
      </c>
      <c r="F6529" s="65">
        <v>49.27</v>
      </c>
      <c r="G6529" s="66">
        <v>142072992</v>
      </c>
      <c r="H6529" s="65">
        <v>2614760414</v>
      </c>
      <c r="I6529" s="67" t="s">
        <v>120</v>
      </c>
    </row>
    <row r="6530" spans="1:9">
      <c r="A6530" s="62" t="s">
        <v>129</v>
      </c>
      <c r="B6530" s="63" t="s">
        <v>129</v>
      </c>
      <c r="C6530" s="64">
        <v>43265</v>
      </c>
      <c r="D6530" s="63">
        <v>6</v>
      </c>
      <c r="E6530" s="65">
        <v>10.17</v>
      </c>
      <c r="F6530" s="65">
        <v>11.3</v>
      </c>
      <c r="G6530" s="66">
        <v>1409440000</v>
      </c>
      <c r="H6530" s="65">
        <v>10126758106</v>
      </c>
      <c r="I6530" s="67" t="s">
        <v>120</v>
      </c>
    </row>
    <row r="6531" spans="1:9">
      <c r="A6531" s="62" t="s">
        <v>127</v>
      </c>
      <c r="B6531" s="63" t="s">
        <v>128</v>
      </c>
      <c r="C6531" s="64">
        <v>43026</v>
      </c>
      <c r="D6531" s="63">
        <v>7</v>
      </c>
      <c r="E6531" s="65">
        <v>59.59</v>
      </c>
      <c r="F6531" s="65">
        <v>60.73</v>
      </c>
      <c r="G6531" s="66">
        <v>283868992</v>
      </c>
      <c r="H6531" s="65">
        <v>3245232732</v>
      </c>
      <c r="I6531" s="67" t="s">
        <v>56</v>
      </c>
    </row>
    <row r="6532" spans="1:9">
      <c r="A6532" s="62" t="s">
        <v>129</v>
      </c>
      <c r="B6532" s="63" t="s">
        <v>129</v>
      </c>
      <c r="C6532" s="64">
        <v>43140</v>
      </c>
      <c r="D6532" s="63">
        <v>6</v>
      </c>
      <c r="E6532" s="65">
        <v>8.5</v>
      </c>
      <c r="F6532" s="65">
        <v>9.65</v>
      </c>
      <c r="G6532" s="66">
        <v>507606016</v>
      </c>
      <c r="H6532" s="65">
        <v>6361534279</v>
      </c>
      <c r="I6532" s="67" t="s">
        <v>57</v>
      </c>
    </row>
    <row r="6533" spans="1:9">
      <c r="A6533" s="62" t="s">
        <v>127</v>
      </c>
      <c r="B6533" s="63" t="s">
        <v>128</v>
      </c>
      <c r="C6533" s="64">
        <v>42899</v>
      </c>
      <c r="D6533" s="63">
        <v>7</v>
      </c>
      <c r="E6533" s="65">
        <v>29.49</v>
      </c>
      <c r="F6533" s="65">
        <v>30.64</v>
      </c>
      <c r="G6533" s="66">
        <v>150455008</v>
      </c>
      <c r="H6533" s="65">
        <v>1579263281</v>
      </c>
      <c r="I6533" s="67" t="s">
        <v>57</v>
      </c>
    </row>
    <row r="6534" spans="1:9">
      <c r="A6534" s="62" t="s">
        <v>117</v>
      </c>
      <c r="B6534" s="63" t="s">
        <v>118</v>
      </c>
      <c r="C6534" s="64">
        <v>42646</v>
      </c>
      <c r="D6534" s="63">
        <v>1</v>
      </c>
      <c r="E6534" s="65">
        <v>610.97</v>
      </c>
      <c r="F6534" s="65">
        <v>612.13</v>
      </c>
      <c r="G6534" s="66">
        <v>46798300</v>
      </c>
      <c r="H6534" s="65">
        <v>9734618878</v>
      </c>
      <c r="I6534" s="67" t="s">
        <v>119</v>
      </c>
    </row>
    <row r="6535" spans="1:9">
      <c r="A6535" s="62" t="s">
        <v>129</v>
      </c>
      <c r="B6535" s="63" t="s">
        <v>129</v>
      </c>
      <c r="C6535" s="64">
        <v>43083</v>
      </c>
      <c r="D6535" s="63">
        <v>6</v>
      </c>
      <c r="E6535" s="65">
        <v>7.24</v>
      </c>
      <c r="F6535" s="65">
        <v>8.4</v>
      </c>
      <c r="G6535" s="66">
        <v>613600000</v>
      </c>
      <c r="H6535" s="65">
        <v>4530193986</v>
      </c>
      <c r="I6535" s="67" t="s">
        <v>57</v>
      </c>
    </row>
    <row r="6536" spans="1:9">
      <c r="A6536" s="62" t="s">
        <v>123</v>
      </c>
      <c r="B6536" s="63" t="s">
        <v>124</v>
      </c>
      <c r="C6536" s="64">
        <v>42849</v>
      </c>
      <c r="D6536" s="63">
        <v>3</v>
      </c>
      <c r="E6536" s="65">
        <v>48.87</v>
      </c>
      <c r="F6536" s="65">
        <v>50.03</v>
      </c>
      <c r="G6536" s="66">
        <v>55580600</v>
      </c>
      <c r="H6536" s="65">
        <v>4553943109</v>
      </c>
      <c r="I6536" s="67" t="s">
        <v>119</v>
      </c>
    </row>
    <row r="6537" spans="1:9">
      <c r="A6537" s="62" t="s">
        <v>129</v>
      </c>
      <c r="B6537" s="63" t="s">
        <v>129</v>
      </c>
      <c r="C6537" s="64">
        <v>43137</v>
      </c>
      <c r="D6537" s="63">
        <v>6</v>
      </c>
      <c r="E6537" s="65">
        <v>7.17</v>
      </c>
      <c r="F6537" s="65">
        <v>8.34</v>
      </c>
      <c r="G6537" s="66">
        <v>1304850048</v>
      </c>
      <c r="H6537" s="65">
        <v>5434877323</v>
      </c>
      <c r="I6537" s="67" t="s">
        <v>120</v>
      </c>
    </row>
    <row r="6538" spans="1:9">
      <c r="A6538" s="62" t="s">
        <v>123</v>
      </c>
      <c r="B6538" s="63" t="s">
        <v>124</v>
      </c>
      <c r="C6538" s="64">
        <v>42433</v>
      </c>
      <c r="D6538" s="63">
        <v>3</v>
      </c>
      <c r="E6538" s="65">
        <v>9.24</v>
      </c>
      <c r="F6538" s="65">
        <v>10.41</v>
      </c>
      <c r="G6538" s="66">
        <v>35520100</v>
      </c>
      <c r="H6538" s="65">
        <v>806593727</v>
      </c>
      <c r="I6538" s="67" t="s">
        <v>56</v>
      </c>
    </row>
    <row r="6539" spans="1:9">
      <c r="A6539" s="62" t="s">
        <v>117</v>
      </c>
      <c r="B6539" s="63" t="s">
        <v>118</v>
      </c>
      <c r="C6539" s="64">
        <v>42448</v>
      </c>
      <c r="D6539" s="63">
        <v>1</v>
      </c>
      <c r="E6539" s="65">
        <v>409.27</v>
      </c>
      <c r="F6539" s="65">
        <v>410.44</v>
      </c>
      <c r="G6539" s="66">
        <v>58423000</v>
      </c>
      <c r="H6539" s="65">
        <v>6294271612</v>
      </c>
      <c r="I6539" s="67" t="s">
        <v>120</v>
      </c>
    </row>
    <row r="6540" spans="1:9">
      <c r="A6540" s="62" t="s">
        <v>127</v>
      </c>
      <c r="B6540" s="63" t="s">
        <v>128</v>
      </c>
      <c r="C6540" s="64">
        <v>43041</v>
      </c>
      <c r="D6540" s="63">
        <v>7</v>
      </c>
      <c r="E6540" s="65">
        <v>53.56</v>
      </c>
      <c r="F6540" s="65">
        <v>54.74</v>
      </c>
      <c r="G6540" s="66">
        <v>221076992</v>
      </c>
      <c r="H6540" s="65">
        <v>2936796129</v>
      </c>
      <c r="I6540" s="67" t="s">
        <v>57</v>
      </c>
    </row>
    <row r="6541" spans="1:9">
      <c r="A6541" s="62" t="s">
        <v>127</v>
      </c>
      <c r="B6541" s="63" t="s">
        <v>128</v>
      </c>
      <c r="C6541" s="64">
        <v>43381</v>
      </c>
      <c r="D6541" s="63">
        <v>7</v>
      </c>
      <c r="E6541" s="65">
        <v>58.23</v>
      </c>
      <c r="F6541" s="65">
        <v>59.41</v>
      </c>
      <c r="G6541" s="66">
        <v>347408000</v>
      </c>
      <c r="H6541" s="65">
        <v>3483963902</v>
      </c>
      <c r="I6541" s="67" t="s">
        <v>56</v>
      </c>
    </row>
    <row r="6542" spans="1:9">
      <c r="A6542" s="62" t="s">
        <v>121</v>
      </c>
      <c r="B6542" s="63" t="s">
        <v>122</v>
      </c>
      <c r="C6542" s="64">
        <v>43397</v>
      </c>
      <c r="D6542" s="63">
        <v>5</v>
      </c>
      <c r="E6542" s="65">
        <v>441.27</v>
      </c>
      <c r="F6542" s="65">
        <v>442.45</v>
      </c>
      <c r="G6542" s="66">
        <v>249002000</v>
      </c>
      <c r="H6542" s="65">
        <v>7707652665</v>
      </c>
      <c r="I6542" s="67" t="s">
        <v>119</v>
      </c>
    </row>
    <row r="6543" spans="1:9">
      <c r="A6543" s="62" t="s">
        <v>117</v>
      </c>
      <c r="B6543" s="63" t="s">
        <v>118</v>
      </c>
      <c r="C6543" s="64">
        <v>42461</v>
      </c>
      <c r="D6543" s="63">
        <v>1</v>
      </c>
      <c r="E6543" s="65">
        <v>416.76</v>
      </c>
      <c r="F6543" s="65">
        <v>417.96</v>
      </c>
      <c r="G6543" s="66">
        <v>51235700</v>
      </c>
      <c r="H6543" s="65">
        <v>6429593619</v>
      </c>
      <c r="I6543" s="67" t="s">
        <v>120</v>
      </c>
    </row>
    <row r="6544" spans="1:9">
      <c r="A6544" s="62" t="s">
        <v>123</v>
      </c>
      <c r="B6544" s="63" t="s">
        <v>124</v>
      </c>
      <c r="C6544" s="64">
        <v>42506</v>
      </c>
      <c r="D6544" s="63">
        <v>3</v>
      </c>
      <c r="E6544" s="65">
        <v>9.9700000000000006</v>
      </c>
      <c r="F6544" s="65">
        <v>11.17</v>
      </c>
      <c r="G6544" s="66">
        <v>29079900</v>
      </c>
      <c r="H6544" s="65">
        <v>894750992</v>
      </c>
      <c r="I6544" s="67" t="s">
        <v>56</v>
      </c>
    </row>
    <row r="6545" spans="1:9">
      <c r="A6545" s="62" t="s">
        <v>129</v>
      </c>
      <c r="B6545" s="63" t="s">
        <v>129</v>
      </c>
      <c r="C6545" s="64">
        <v>43217</v>
      </c>
      <c r="D6545" s="63">
        <v>6</v>
      </c>
      <c r="E6545" s="65">
        <v>15.47</v>
      </c>
      <c r="F6545" s="65">
        <v>16.670000000000002</v>
      </c>
      <c r="G6545" s="66">
        <v>2486409984</v>
      </c>
      <c r="H6545" s="65">
        <v>13682818488</v>
      </c>
      <c r="I6545" s="67" t="s">
        <v>120</v>
      </c>
    </row>
    <row r="6546" spans="1:9">
      <c r="A6546" s="62" t="s">
        <v>117</v>
      </c>
      <c r="B6546" s="63" t="s">
        <v>118</v>
      </c>
      <c r="C6546" s="64">
        <v>42699</v>
      </c>
      <c r="D6546" s="63">
        <v>1</v>
      </c>
      <c r="E6546" s="65">
        <v>740.44</v>
      </c>
      <c r="F6546" s="65">
        <v>741.65</v>
      </c>
      <c r="G6546" s="66">
        <v>67807600</v>
      </c>
      <c r="H6546" s="65">
        <v>11871816579</v>
      </c>
      <c r="I6546" s="67" t="s">
        <v>119</v>
      </c>
    </row>
    <row r="6547" spans="1:9">
      <c r="A6547" s="62" t="s">
        <v>127</v>
      </c>
      <c r="B6547" s="63" t="s">
        <v>128</v>
      </c>
      <c r="C6547" s="64">
        <v>43317</v>
      </c>
      <c r="D6547" s="63">
        <v>7</v>
      </c>
      <c r="E6547" s="65">
        <v>73.38</v>
      </c>
      <c r="F6547" s="65">
        <v>74.59</v>
      </c>
      <c r="G6547" s="66">
        <v>265627000</v>
      </c>
      <c r="H6547" s="65">
        <v>4305369689</v>
      </c>
      <c r="I6547" s="67" t="s">
        <v>56</v>
      </c>
    </row>
    <row r="6548" spans="1:9">
      <c r="A6548" s="62" t="s">
        <v>117</v>
      </c>
      <c r="B6548" s="63" t="s">
        <v>118</v>
      </c>
      <c r="C6548" s="64">
        <v>42626</v>
      </c>
      <c r="D6548" s="63">
        <v>1</v>
      </c>
      <c r="E6548" s="65">
        <v>608.03</v>
      </c>
      <c r="F6548" s="65">
        <v>609.24</v>
      </c>
      <c r="G6548" s="66">
        <v>86920600</v>
      </c>
      <c r="H6548" s="65">
        <v>9666424848</v>
      </c>
      <c r="I6548" s="67" t="s">
        <v>57</v>
      </c>
    </row>
    <row r="6549" spans="1:9">
      <c r="A6549" s="62" t="s">
        <v>123</v>
      </c>
      <c r="B6549" s="63" t="s">
        <v>124</v>
      </c>
      <c r="C6549" s="64">
        <v>42633</v>
      </c>
      <c r="D6549" s="63">
        <v>3</v>
      </c>
      <c r="E6549" s="65">
        <v>13.21</v>
      </c>
      <c r="F6549" s="65">
        <v>14.43</v>
      </c>
      <c r="G6549" s="66">
        <v>31929100</v>
      </c>
      <c r="H6549" s="65">
        <v>1214629780</v>
      </c>
      <c r="I6549" s="67" t="s">
        <v>57</v>
      </c>
    </row>
    <row r="6550" spans="1:9">
      <c r="A6550" s="62" t="s">
        <v>127</v>
      </c>
      <c r="B6550" s="63" t="s">
        <v>128</v>
      </c>
      <c r="C6550" s="64">
        <v>43184</v>
      </c>
      <c r="D6550" s="63">
        <v>7</v>
      </c>
      <c r="E6550" s="65">
        <v>158.86000000000001</v>
      </c>
      <c r="F6550" s="65">
        <v>160.08000000000001</v>
      </c>
      <c r="G6550" s="66">
        <v>241431008</v>
      </c>
      <c r="H6550" s="65">
        <v>8931055242</v>
      </c>
      <c r="I6550" s="67" t="s">
        <v>56</v>
      </c>
    </row>
    <row r="6551" spans="1:9">
      <c r="A6551" s="62" t="s">
        <v>123</v>
      </c>
      <c r="B6551" s="63" t="s">
        <v>124</v>
      </c>
      <c r="C6551" s="64">
        <v>42509</v>
      </c>
      <c r="D6551" s="63">
        <v>3</v>
      </c>
      <c r="E6551" s="65">
        <v>13.54</v>
      </c>
      <c r="F6551" s="65">
        <v>14.77</v>
      </c>
      <c r="G6551" s="66">
        <v>53757500</v>
      </c>
      <c r="H6551" s="65">
        <v>1184385765</v>
      </c>
      <c r="I6551" s="67" t="s">
        <v>57</v>
      </c>
    </row>
    <row r="6552" spans="1:9">
      <c r="A6552" s="62" t="s">
        <v>117</v>
      </c>
      <c r="B6552" s="63" t="s">
        <v>118</v>
      </c>
      <c r="C6552" s="64">
        <v>42625</v>
      </c>
      <c r="D6552" s="63">
        <v>1</v>
      </c>
      <c r="E6552" s="65">
        <v>607.01</v>
      </c>
      <c r="F6552" s="65">
        <v>608.24</v>
      </c>
      <c r="G6552" s="66">
        <v>72812304</v>
      </c>
      <c r="H6552" s="65">
        <v>9649385919</v>
      </c>
      <c r="I6552" s="67" t="s">
        <v>57</v>
      </c>
    </row>
    <row r="6553" spans="1:9">
      <c r="A6553" s="62" t="s">
        <v>127</v>
      </c>
      <c r="B6553" s="63" t="s">
        <v>128</v>
      </c>
      <c r="C6553" s="64">
        <v>43062</v>
      </c>
      <c r="D6553" s="63">
        <v>7</v>
      </c>
      <c r="E6553" s="65">
        <v>71.98</v>
      </c>
      <c r="F6553" s="65">
        <v>73.22</v>
      </c>
      <c r="G6553" s="66">
        <v>315247008</v>
      </c>
      <c r="H6553" s="65">
        <v>3951301844</v>
      </c>
      <c r="I6553" s="67" t="s">
        <v>120</v>
      </c>
    </row>
    <row r="6554" spans="1:9">
      <c r="A6554" s="62" t="s">
        <v>123</v>
      </c>
      <c r="B6554" s="63" t="s">
        <v>124</v>
      </c>
      <c r="C6554" s="64">
        <v>42457</v>
      </c>
      <c r="D6554" s="63">
        <v>3</v>
      </c>
      <c r="E6554" s="65">
        <v>10.43</v>
      </c>
      <c r="F6554" s="65">
        <v>11.67</v>
      </c>
      <c r="G6554" s="66">
        <v>23188300</v>
      </c>
      <c r="H6554" s="65">
        <v>916272916</v>
      </c>
      <c r="I6554" s="67" t="s">
        <v>119</v>
      </c>
    </row>
    <row r="6555" spans="1:9">
      <c r="A6555" s="62" t="s">
        <v>127</v>
      </c>
      <c r="B6555" s="63" t="s">
        <v>128</v>
      </c>
      <c r="C6555" s="64">
        <v>43315</v>
      </c>
      <c r="D6555" s="63">
        <v>7</v>
      </c>
      <c r="E6555" s="65">
        <v>76.3</v>
      </c>
      <c r="F6555" s="65">
        <v>77.540000000000006</v>
      </c>
      <c r="G6555" s="66">
        <v>298295000</v>
      </c>
      <c r="H6555" s="65">
        <v>4473145660</v>
      </c>
      <c r="I6555" s="67" t="s">
        <v>119</v>
      </c>
    </row>
    <row r="6556" spans="1:9">
      <c r="A6556" s="62" t="s">
        <v>117</v>
      </c>
      <c r="B6556" s="63" t="s">
        <v>118</v>
      </c>
      <c r="C6556" s="64">
        <v>42781</v>
      </c>
      <c r="D6556" s="63">
        <v>1</v>
      </c>
      <c r="E6556" s="65">
        <v>1006.21</v>
      </c>
      <c r="F6556" s="65">
        <v>1007.48</v>
      </c>
      <c r="G6556" s="66">
        <v>89759400</v>
      </c>
      <c r="H6556" s="65">
        <v>16286329282</v>
      </c>
      <c r="I6556" s="67" t="s">
        <v>56</v>
      </c>
    </row>
    <row r="6557" spans="1:9">
      <c r="A6557" s="62" t="s">
        <v>123</v>
      </c>
      <c r="B6557" s="63" t="s">
        <v>124</v>
      </c>
      <c r="C6557" s="64">
        <v>42492</v>
      </c>
      <c r="D6557" s="63">
        <v>3</v>
      </c>
      <c r="E6557" s="65">
        <v>8.89</v>
      </c>
      <c r="F6557" s="65">
        <v>10.16</v>
      </c>
      <c r="G6557" s="66">
        <v>41019200</v>
      </c>
      <c r="H6557" s="65">
        <v>809492236</v>
      </c>
      <c r="I6557" s="67" t="s">
        <v>120</v>
      </c>
    </row>
    <row r="6558" spans="1:9">
      <c r="A6558" s="62" t="s">
        <v>123</v>
      </c>
      <c r="B6558" s="63" t="s">
        <v>124</v>
      </c>
      <c r="C6558" s="64">
        <v>42559</v>
      </c>
      <c r="D6558" s="63">
        <v>3</v>
      </c>
      <c r="E6558" s="65">
        <v>10.119999999999999</v>
      </c>
      <c r="F6558" s="65">
        <v>11.39</v>
      </c>
      <c r="G6558" s="66">
        <v>20039800</v>
      </c>
      <c r="H6558" s="65">
        <v>932056896</v>
      </c>
      <c r="I6558" s="67" t="s">
        <v>119</v>
      </c>
    </row>
    <row r="6559" spans="1:9">
      <c r="A6559" s="62" t="s">
        <v>117</v>
      </c>
      <c r="B6559" s="63" t="s">
        <v>118</v>
      </c>
      <c r="C6559" s="64">
        <v>42495</v>
      </c>
      <c r="D6559" s="63">
        <v>1</v>
      </c>
      <c r="E6559" s="65">
        <v>446.71</v>
      </c>
      <c r="F6559" s="65">
        <v>447.98</v>
      </c>
      <c r="G6559" s="66">
        <v>50440800</v>
      </c>
      <c r="H6559" s="65">
        <v>6948331748</v>
      </c>
      <c r="I6559" s="67" t="s">
        <v>57</v>
      </c>
    </row>
    <row r="6560" spans="1:9">
      <c r="A6560" s="62" t="s">
        <v>129</v>
      </c>
      <c r="B6560" s="63" t="s">
        <v>129</v>
      </c>
      <c r="C6560" s="64">
        <v>43221</v>
      </c>
      <c r="D6560" s="63">
        <v>6</v>
      </c>
      <c r="E6560" s="65">
        <v>17.670000000000002</v>
      </c>
      <c r="F6560" s="65">
        <v>18.95</v>
      </c>
      <c r="G6560" s="66">
        <v>3330129920</v>
      </c>
      <c r="H6560" s="65">
        <v>15711518382</v>
      </c>
      <c r="I6560" s="67" t="s">
        <v>120</v>
      </c>
    </row>
    <row r="6561" spans="1:9">
      <c r="A6561" s="62" t="s">
        <v>123</v>
      </c>
      <c r="B6561" s="63" t="s">
        <v>124</v>
      </c>
      <c r="C6561" s="64">
        <v>42535</v>
      </c>
      <c r="D6561" s="63">
        <v>3</v>
      </c>
      <c r="E6561" s="65">
        <v>17.61</v>
      </c>
      <c r="F6561" s="65">
        <v>18.89</v>
      </c>
      <c r="G6561" s="66">
        <v>64412200</v>
      </c>
      <c r="H6561" s="65">
        <v>1530808958</v>
      </c>
      <c r="I6561" s="67" t="s">
        <v>120</v>
      </c>
    </row>
    <row r="6562" spans="1:9">
      <c r="A6562" s="62" t="s">
        <v>117</v>
      </c>
      <c r="B6562" s="63" t="s">
        <v>118</v>
      </c>
      <c r="C6562" s="64">
        <v>42601</v>
      </c>
      <c r="D6562" s="63">
        <v>1</v>
      </c>
      <c r="E6562" s="65">
        <v>574.34</v>
      </c>
      <c r="F6562" s="65">
        <v>575.63</v>
      </c>
      <c r="G6562" s="66">
        <v>50631600</v>
      </c>
      <c r="H6562" s="65">
        <v>9107313927</v>
      </c>
      <c r="I6562" s="67" t="s">
        <v>120</v>
      </c>
    </row>
    <row r="6563" spans="1:9">
      <c r="A6563" s="62" t="s">
        <v>123</v>
      </c>
      <c r="B6563" s="63" t="s">
        <v>124</v>
      </c>
      <c r="C6563" s="64">
        <v>42966</v>
      </c>
      <c r="D6563" s="63">
        <v>3</v>
      </c>
      <c r="E6563" s="65">
        <v>296.18</v>
      </c>
      <c r="F6563" s="65">
        <v>297.47000000000003</v>
      </c>
      <c r="G6563" s="66">
        <v>860201984</v>
      </c>
      <c r="H6563" s="65">
        <v>27995885731</v>
      </c>
      <c r="I6563" s="67" t="s">
        <v>120</v>
      </c>
    </row>
    <row r="6564" spans="1:9">
      <c r="A6564" s="62" t="s">
        <v>123</v>
      </c>
      <c r="B6564" s="63" t="s">
        <v>124</v>
      </c>
      <c r="C6564" s="64">
        <v>42430</v>
      </c>
      <c r="D6564" s="63">
        <v>3</v>
      </c>
      <c r="E6564" s="65">
        <v>6.32</v>
      </c>
      <c r="F6564" s="65">
        <v>7.65</v>
      </c>
      <c r="G6564" s="66">
        <v>23098100</v>
      </c>
      <c r="H6564" s="65">
        <v>592677993</v>
      </c>
      <c r="I6564" s="67" t="s">
        <v>119</v>
      </c>
    </row>
    <row r="6565" spans="1:9">
      <c r="A6565" s="62" t="s">
        <v>123</v>
      </c>
      <c r="B6565" s="63" t="s">
        <v>124</v>
      </c>
      <c r="C6565" s="64">
        <v>43405</v>
      </c>
      <c r="D6565" s="63">
        <v>3</v>
      </c>
      <c r="E6565" s="65">
        <v>197.54</v>
      </c>
      <c r="F6565" s="65">
        <v>198.87</v>
      </c>
      <c r="G6565" s="66">
        <v>1336700000</v>
      </c>
      <c r="H6565" s="65">
        <v>20472105764</v>
      </c>
      <c r="I6565" s="67" t="s">
        <v>119</v>
      </c>
    </row>
    <row r="6566" spans="1:9">
      <c r="A6566" s="62" t="s">
        <v>123</v>
      </c>
      <c r="B6566" s="63" t="s">
        <v>124</v>
      </c>
      <c r="C6566" s="64">
        <v>42521</v>
      </c>
      <c r="D6566" s="63">
        <v>3</v>
      </c>
      <c r="E6566" s="65">
        <v>12.74</v>
      </c>
      <c r="F6566" s="65">
        <v>14.08</v>
      </c>
      <c r="G6566" s="66">
        <v>42433400</v>
      </c>
      <c r="H6566" s="65">
        <v>1134278934</v>
      </c>
      <c r="I6566" s="67" t="s">
        <v>57</v>
      </c>
    </row>
    <row r="6567" spans="1:9">
      <c r="A6567" s="62" t="s">
        <v>127</v>
      </c>
      <c r="B6567" s="63" t="s">
        <v>128</v>
      </c>
      <c r="C6567" s="64">
        <v>42854</v>
      </c>
      <c r="D6567" s="63">
        <v>7</v>
      </c>
      <c r="E6567" s="65">
        <v>14.4</v>
      </c>
      <c r="F6567" s="65">
        <v>15.74</v>
      </c>
      <c r="G6567" s="66">
        <v>45713600</v>
      </c>
      <c r="H6567" s="65">
        <v>800726755</v>
      </c>
      <c r="I6567" s="67" t="s">
        <v>120</v>
      </c>
    </row>
    <row r="6568" spans="1:9">
      <c r="A6568" s="62" t="s">
        <v>127</v>
      </c>
      <c r="B6568" s="63" t="s">
        <v>128</v>
      </c>
      <c r="C6568" s="64">
        <v>43023</v>
      </c>
      <c r="D6568" s="63">
        <v>7</v>
      </c>
      <c r="E6568" s="65">
        <v>64.13</v>
      </c>
      <c r="F6568" s="65">
        <v>65.47</v>
      </c>
      <c r="G6568" s="66">
        <v>453940000</v>
      </c>
      <c r="H6568" s="65">
        <v>3495462090</v>
      </c>
      <c r="I6568" s="67" t="s">
        <v>56</v>
      </c>
    </row>
    <row r="6569" spans="1:9">
      <c r="A6569" s="62" t="s">
        <v>127</v>
      </c>
      <c r="B6569" s="63" t="s">
        <v>128</v>
      </c>
      <c r="C6569" s="64">
        <v>43071</v>
      </c>
      <c r="D6569" s="63">
        <v>7</v>
      </c>
      <c r="E6569" s="65">
        <v>98.94</v>
      </c>
      <c r="F6569" s="65">
        <v>100.28</v>
      </c>
      <c r="G6569" s="66">
        <v>402553984</v>
      </c>
      <c r="H6569" s="65">
        <v>5425172171</v>
      </c>
      <c r="I6569" s="67" t="s">
        <v>120</v>
      </c>
    </row>
    <row r="6570" spans="1:9">
      <c r="A6570" s="62" t="s">
        <v>123</v>
      </c>
      <c r="B6570" s="63" t="s">
        <v>124</v>
      </c>
      <c r="C6570" s="64">
        <v>42490</v>
      </c>
      <c r="D6570" s="63">
        <v>3</v>
      </c>
      <c r="E6570" s="65">
        <v>7.45</v>
      </c>
      <c r="F6570" s="65">
        <v>8.81</v>
      </c>
      <c r="G6570" s="66">
        <v>36573300</v>
      </c>
      <c r="H6570" s="65">
        <v>701473017</v>
      </c>
      <c r="I6570" s="67" t="s">
        <v>56</v>
      </c>
    </row>
    <row r="6571" spans="1:9">
      <c r="A6571" s="62" t="s">
        <v>123</v>
      </c>
      <c r="B6571" s="63" t="s">
        <v>124</v>
      </c>
      <c r="C6571" s="64">
        <v>42738</v>
      </c>
      <c r="D6571" s="63">
        <v>3</v>
      </c>
      <c r="E6571" s="65">
        <v>8.3699999999999992</v>
      </c>
      <c r="F6571" s="65">
        <v>9.73</v>
      </c>
      <c r="G6571" s="66">
        <v>33625200</v>
      </c>
      <c r="H6571" s="65">
        <v>851512055</v>
      </c>
      <c r="I6571" s="67" t="s">
        <v>119</v>
      </c>
    </row>
    <row r="6572" spans="1:9">
      <c r="A6572" s="62" t="s">
        <v>129</v>
      </c>
      <c r="B6572" s="63" t="s">
        <v>129</v>
      </c>
      <c r="C6572" s="64">
        <v>42919</v>
      </c>
      <c r="D6572" s="63">
        <v>6</v>
      </c>
      <c r="E6572" s="65">
        <v>2.72</v>
      </c>
      <c r="F6572" s="65">
        <v>4.09</v>
      </c>
      <c r="G6572" s="66">
        <v>414950016</v>
      </c>
      <c r="H6572" s="65">
        <v>654930711</v>
      </c>
      <c r="I6572" s="67" t="s">
        <v>119</v>
      </c>
    </row>
    <row r="6573" spans="1:9">
      <c r="A6573" s="62" t="s">
        <v>123</v>
      </c>
      <c r="B6573" s="63" t="s">
        <v>124</v>
      </c>
      <c r="C6573" s="64">
        <v>43252</v>
      </c>
      <c r="D6573" s="63">
        <v>3</v>
      </c>
      <c r="E6573" s="65">
        <v>578.66999999999996</v>
      </c>
      <c r="F6573" s="65">
        <v>580.04</v>
      </c>
      <c r="G6573" s="66">
        <v>1945890048</v>
      </c>
      <c r="H6573" s="65">
        <v>57894350583</v>
      </c>
      <c r="I6573" s="67" t="s">
        <v>119</v>
      </c>
    </row>
    <row r="6574" spans="1:9">
      <c r="A6574" s="62" t="s">
        <v>127</v>
      </c>
      <c r="B6574" s="63" t="s">
        <v>128</v>
      </c>
      <c r="C6574" s="64">
        <v>43198</v>
      </c>
      <c r="D6574" s="63">
        <v>7</v>
      </c>
      <c r="E6574" s="65">
        <v>116.29</v>
      </c>
      <c r="F6574" s="65">
        <v>117.67</v>
      </c>
      <c r="G6574" s="66">
        <v>194664000</v>
      </c>
      <c r="H6574" s="65">
        <v>6589392072</v>
      </c>
      <c r="I6574" s="67" t="s">
        <v>56</v>
      </c>
    </row>
    <row r="6575" spans="1:9">
      <c r="A6575" s="62" t="s">
        <v>123</v>
      </c>
      <c r="B6575" s="63" t="s">
        <v>124</v>
      </c>
      <c r="C6575" s="64">
        <v>42508</v>
      </c>
      <c r="D6575" s="63">
        <v>3</v>
      </c>
      <c r="E6575" s="65">
        <v>12.18</v>
      </c>
      <c r="F6575" s="65">
        <v>13.56</v>
      </c>
      <c r="G6575" s="66">
        <v>65389900</v>
      </c>
      <c r="H6575" s="65">
        <v>1086834954</v>
      </c>
      <c r="I6575" s="67" t="s">
        <v>119</v>
      </c>
    </row>
    <row r="6576" spans="1:9">
      <c r="A6576" s="62" t="s">
        <v>117</v>
      </c>
      <c r="B6576" s="63" t="s">
        <v>118</v>
      </c>
      <c r="C6576" s="64">
        <v>42762</v>
      </c>
      <c r="D6576" s="63">
        <v>1</v>
      </c>
      <c r="E6576" s="65">
        <v>918.36</v>
      </c>
      <c r="F6576" s="65">
        <v>919.75</v>
      </c>
      <c r="G6576" s="66">
        <v>125594000</v>
      </c>
      <c r="H6576" s="65">
        <v>14834831700</v>
      </c>
      <c r="I6576" s="67" t="s">
        <v>56</v>
      </c>
    </row>
    <row r="6577" spans="1:9">
      <c r="A6577" s="62" t="s">
        <v>123</v>
      </c>
      <c r="B6577" s="63" t="s">
        <v>124</v>
      </c>
      <c r="C6577" s="64">
        <v>42585</v>
      </c>
      <c r="D6577" s="63">
        <v>3</v>
      </c>
      <c r="E6577" s="65">
        <v>8.8800000000000008</v>
      </c>
      <c r="F6577" s="65">
        <v>10.29</v>
      </c>
      <c r="G6577" s="66">
        <v>53979400</v>
      </c>
      <c r="H6577" s="65">
        <v>850578647</v>
      </c>
      <c r="I6577" s="67" t="s">
        <v>57</v>
      </c>
    </row>
    <row r="6578" spans="1:9">
      <c r="A6578" s="62" t="s">
        <v>127</v>
      </c>
      <c r="B6578" s="63" t="s">
        <v>128</v>
      </c>
      <c r="C6578" s="64">
        <v>43000</v>
      </c>
      <c r="D6578" s="63">
        <v>7</v>
      </c>
      <c r="E6578" s="65">
        <v>46.65</v>
      </c>
      <c r="F6578" s="65">
        <v>48.09</v>
      </c>
      <c r="G6578" s="66">
        <v>218134000</v>
      </c>
      <c r="H6578" s="65">
        <v>2551351872</v>
      </c>
      <c r="I6578" s="67" t="s">
        <v>57</v>
      </c>
    </row>
    <row r="6579" spans="1:9">
      <c r="A6579" s="62" t="s">
        <v>123</v>
      </c>
      <c r="B6579" s="63" t="s">
        <v>124</v>
      </c>
      <c r="C6579" s="64">
        <v>42840</v>
      </c>
      <c r="D6579" s="63">
        <v>3</v>
      </c>
      <c r="E6579" s="65">
        <v>47.65</v>
      </c>
      <c r="F6579" s="65">
        <v>49.1</v>
      </c>
      <c r="G6579" s="66">
        <v>66207800</v>
      </c>
      <c r="H6579" s="65">
        <v>4455916490</v>
      </c>
      <c r="I6579" s="67" t="s">
        <v>119</v>
      </c>
    </row>
    <row r="6580" spans="1:9">
      <c r="A6580" s="62" t="s">
        <v>117</v>
      </c>
      <c r="B6580" s="63" t="s">
        <v>118</v>
      </c>
      <c r="C6580" s="64">
        <v>42523</v>
      </c>
      <c r="D6580" s="63">
        <v>1</v>
      </c>
      <c r="E6580" s="65">
        <v>536.52</v>
      </c>
      <c r="F6580" s="65">
        <v>537.97</v>
      </c>
      <c r="G6580" s="66">
        <v>60378200</v>
      </c>
      <c r="H6580" s="65">
        <v>8399598923</v>
      </c>
      <c r="I6580" s="67" t="s">
        <v>56</v>
      </c>
    </row>
    <row r="6581" spans="1:9">
      <c r="A6581" s="62" t="s">
        <v>123</v>
      </c>
      <c r="B6581" s="63" t="s">
        <v>124</v>
      </c>
      <c r="C6581" s="64">
        <v>43239</v>
      </c>
      <c r="D6581" s="63">
        <v>3</v>
      </c>
      <c r="E6581" s="65">
        <v>695.07</v>
      </c>
      <c r="F6581" s="65">
        <v>696.53</v>
      </c>
      <c r="G6581" s="66">
        <v>2021549952</v>
      </c>
      <c r="H6581" s="65">
        <v>69334147807</v>
      </c>
      <c r="I6581" s="67" t="s">
        <v>56</v>
      </c>
    </row>
    <row r="6582" spans="1:9">
      <c r="A6582" s="62" t="s">
        <v>123</v>
      </c>
      <c r="B6582" s="63" t="s">
        <v>124</v>
      </c>
      <c r="C6582" s="64">
        <v>43190</v>
      </c>
      <c r="D6582" s="63">
        <v>3</v>
      </c>
      <c r="E6582" s="65">
        <v>395</v>
      </c>
      <c r="F6582" s="65">
        <v>396.46</v>
      </c>
      <c r="G6582" s="66">
        <v>1323920000</v>
      </c>
      <c r="H6582" s="65">
        <v>39066085342</v>
      </c>
      <c r="I6582" s="67" t="s">
        <v>57</v>
      </c>
    </row>
    <row r="6583" spans="1:9">
      <c r="A6583" s="62" t="s">
        <v>127</v>
      </c>
      <c r="B6583" s="63" t="s">
        <v>128</v>
      </c>
      <c r="C6583" s="64">
        <v>43276</v>
      </c>
      <c r="D6583" s="63">
        <v>7</v>
      </c>
      <c r="E6583" s="65">
        <v>80.37</v>
      </c>
      <c r="F6583" s="65">
        <v>81.83</v>
      </c>
      <c r="G6583" s="66">
        <v>458366016</v>
      </c>
      <c r="H6583" s="65">
        <v>4675821027</v>
      </c>
      <c r="I6583" s="67" t="s">
        <v>56</v>
      </c>
    </row>
    <row r="6584" spans="1:9">
      <c r="A6584" s="62" t="s">
        <v>127</v>
      </c>
      <c r="B6584" s="63" t="s">
        <v>128</v>
      </c>
      <c r="C6584" s="64">
        <v>43047</v>
      </c>
      <c r="D6584" s="63">
        <v>7</v>
      </c>
      <c r="E6584" s="65">
        <v>61.11</v>
      </c>
      <c r="F6584" s="65">
        <v>62.57</v>
      </c>
      <c r="G6584" s="66">
        <v>349454016</v>
      </c>
      <c r="H6584" s="65">
        <v>3362586560</v>
      </c>
      <c r="I6584" s="67" t="s">
        <v>120</v>
      </c>
    </row>
    <row r="6585" spans="1:9">
      <c r="A6585" s="62" t="s">
        <v>127</v>
      </c>
      <c r="B6585" s="63" t="s">
        <v>128</v>
      </c>
      <c r="C6585" s="64">
        <v>43219</v>
      </c>
      <c r="D6585" s="63">
        <v>7</v>
      </c>
      <c r="E6585" s="65">
        <v>152.16</v>
      </c>
      <c r="F6585" s="65">
        <v>153.63</v>
      </c>
      <c r="G6585" s="66">
        <v>388081984</v>
      </c>
      <c r="H6585" s="65">
        <v>8650921305</v>
      </c>
      <c r="I6585" s="67" t="s">
        <v>119</v>
      </c>
    </row>
    <row r="6586" spans="1:9">
      <c r="A6586" s="62" t="s">
        <v>117</v>
      </c>
      <c r="B6586" s="63" t="s">
        <v>118</v>
      </c>
      <c r="C6586" s="64">
        <v>42460</v>
      </c>
      <c r="D6586" s="63">
        <v>1</v>
      </c>
      <c r="E6586" s="65">
        <v>415.26</v>
      </c>
      <c r="F6586" s="65">
        <v>416.73</v>
      </c>
      <c r="G6586" s="66">
        <v>60215200</v>
      </c>
      <c r="H6586" s="65">
        <v>6409062819</v>
      </c>
      <c r="I6586" s="67" t="s">
        <v>119</v>
      </c>
    </row>
    <row r="6587" spans="1:9">
      <c r="A6587" s="62" t="s">
        <v>117</v>
      </c>
      <c r="B6587" s="63" t="s">
        <v>118</v>
      </c>
      <c r="C6587" s="64">
        <v>42718</v>
      </c>
      <c r="D6587" s="63">
        <v>1</v>
      </c>
      <c r="E6587" s="65">
        <v>780.01</v>
      </c>
      <c r="F6587" s="65">
        <v>781.48</v>
      </c>
      <c r="G6587" s="66">
        <v>75979000</v>
      </c>
      <c r="H6587" s="65">
        <v>12534369129</v>
      </c>
      <c r="I6587" s="67" t="s">
        <v>56</v>
      </c>
    </row>
    <row r="6588" spans="1:9">
      <c r="A6588" s="62" t="s">
        <v>127</v>
      </c>
      <c r="B6588" s="63" t="s">
        <v>128</v>
      </c>
      <c r="C6588" s="64">
        <v>42933</v>
      </c>
      <c r="D6588" s="63">
        <v>7</v>
      </c>
      <c r="E6588" s="65">
        <v>41.19</v>
      </c>
      <c r="F6588" s="65">
        <v>42.67</v>
      </c>
      <c r="G6588" s="66">
        <v>355036000</v>
      </c>
      <c r="H6588" s="65">
        <v>2220519768</v>
      </c>
      <c r="I6588" s="67" t="s">
        <v>56</v>
      </c>
    </row>
    <row r="6589" spans="1:9">
      <c r="A6589" s="62" t="s">
        <v>123</v>
      </c>
      <c r="B6589" s="63" t="s">
        <v>124</v>
      </c>
      <c r="C6589" s="64">
        <v>42888</v>
      </c>
      <c r="D6589" s="63">
        <v>3</v>
      </c>
      <c r="E6589" s="65">
        <v>222.29</v>
      </c>
      <c r="F6589" s="65">
        <v>223.77</v>
      </c>
      <c r="G6589" s="66">
        <v>469532000</v>
      </c>
      <c r="H6589" s="65">
        <v>20622162299</v>
      </c>
      <c r="I6589" s="67" t="s">
        <v>119</v>
      </c>
    </row>
    <row r="6590" spans="1:9">
      <c r="A6590" s="62" t="s">
        <v>123</v>
      </c>
      <c r="B6590" s="63" t="s">
        <v>124</v>
      </c>
      <c r="C6590" s="64">
        <v>42542</v>
      </c>
      <c r="D6590" s="63">
        <v>3</v>
      </c>
      <c r="E6590" s="65">
        <v>11.82</v>
      </c>
      <c r="F6590" s="65">
        <v>13.31</v>
      </c>
      <c r="G6590" s="66">
        <v>69245600</v>
      </c>
      <c r="H6590" s="65">
        <v>1081206507</v>
      </c>
      <c r="I6590" s="67" t="s">
        <v>120</v>
      </c>
    </row>
    <row r="6591" spans="1:9">
      <c r="A6591" s="62" t="s">
        <v>123</v>
      </c>
      <c r="B6591" s="63" t="s">
        <v>124</v>
      </c>
      <c r="C6591" s="64">
        <v>42795</v>
      </c>
      <c r="D6591" s="63">
        <v>3</v>
      </c>
      <c r="E6591" s="65">
        <v>15.85</v>
      </c>
      <c r="F6591" s="65">
        <v>17.350000000000001</v>
      </c>
      <c r="G6591" s="66">
        <v>44927500</v>
      </c>
      <c r="H6591" s="65">
        <v>1550251865</v>
      </c>
      <c r="I6591" s="67" t="s">
        <v>57</v>
      </c>
    </row>
    <row r="6592" spans="1:9">
      <c r="A6592" s="62" t="s">
        <v>127</v>
      </c>
      <c r="B6592" s="63" t="s">
        <v>128</v>
      </c>
      <c r="C6592" s="64">
        <v>43321</v>
      </c>
      <c r="D6592" s="63">
        <v>7</v>
      </c>
      <c r="E6592" s="65">
        <v>62.47</v>
      </c>
      <c r="F6592" s="65">
        <v>63.98</v>
      </c>
      <c r="G6592" s="66">
        <v>270095000</v>
      </c>
      <c r="H6592" s="65">
        <v>3696931039</v>
      </c>
      <c r="I6592" s="67" t="s">
        <v>56</v>
      </c>
    </row>
    <row r="6593" spans="1:9">
      <c r="A6593" s="62" t="s">
        <v>127</v>
      </c>
      <c r="B6593" s="63" t="s">
        <v>128</v>
      </c>
      <c r="C6593" s="64">
        <v>43343</v>
      </c>
      <c r="D6593" s="63">
        <v>7</v>
      </c>
      <c r="E6593" s="65">
        <v>60.42</v>
      </c>
      <c r="F6593" s="65">
        <v>61.93</v>
      </c>
      <c r="G6593" s="66">
        <v>265252000</v>
      </c>
      <c r="H6593" s="65">
        <v>3597385669</v>
      </c>
      <c r="I6593" s="67" t="s">
        <v>57</v>
      </c>
    </row>
    <row r="6594" spans="1:9">
      <c r="A6594" s="62" t="s">
        <v>123</v>
      </c>
      <c r="B6594" s="63" t="s">
        <v>124</v>
      </c>
      <c r="C6594" s="64">
        <v>42411</v>
      </c>
      <c r="D6594" s="63">
        <v>3</v>
      </c>
      <c r="E6594" s="65">
        <v>4.5</v>
      </c>
      <c r="F6594" s="65">
        <v>6.01</v>
      </c>
      <c r="G6594" s="66">
        <v>26408200</v>
      </c>
      <c r="H6594" s="65">
        <v>462770855</v>
      </c>
      <c r="I6594" s="67" t="s">
        <v>56</v>
      </c>
    </row>
    <row r="6595" spans="1:9">
      <c r="A6595" s="62" t="s">
        <v>123</v>
      </c>
      <c r="B6595" s="63" t="s">
        <v>124</v>
      </c>
      <c r="C6595" s="64">
        <v>43373</v>
      </c>
      <c r="D6595" s="63">
        <v>3</v>
      </c>
      <c r="E6595" s="65">
        <v>231.33</v>
      </c>
      <c r="F6595" s="65">
        <v>232.85</v>
      </c>
      <c r="G6595" s="66">
        <v>1765560000</v>
      </c>
      <c r="H6595" s="65">
        <v>23817805502</v>
      </c>
      <c r="I6595" s="67" t="s">
        <v>57</v>
      </c>
    </row>
    <row r="6596" spans="1:9">
      <c r="A6596" s="62" t="s">
        <v>117</v>
      </c>
      <c r="B6596" s="63" t="s">
        <v>118</v>
      </c>
      <c r="C6596" s="64">
        <v>42402</v>
      </c>
      <c r="D6596" s="63">
        <v>1</v>
      </c>
      <c r="E6596" s="65">
        <v>372.92</v>
      </c>
      <c r="F6596" s="65">
        <v>374.45</v>
      </c>
      <c r="G6596" s="66">
        <v>40378700</v>
      </c>
      <c r="H6596" s="65">
        <v>5676528707</v>
      </c>
      <c r="I6596" s="67" t="s">
        <v>57</v>
      </c>
    </row>
    <row r="6597" spans="1:9">
      <c r="A6597" s="62" t="s">
        <v>127</v>
      </c>
      <c r="B6597" s="63" t="s">
        <v>128</v>
      </c>
      <c r="C6597" s="64">
        <v>43177</v>
      </c>
      <c r="D6597" s="63">
        <v>7</v>
      </c>
      <c r="E6597" s="65">
        <v>152.54</v>
      </c>
      <c r="F6597" s="65">
        <v>154.07</v>
      </c>
      <c r="G6597" s="66">
        <v>595955008</v>
      </c>
      <c r="H6597" s="65">
        <v>8580189410</v>
      </c>
      <c r="I6597" s="67" t="s">
        <v>120</v>
      </c>
    </row>
    <row r="6598" spans="1:9">
      <c r="A6598" s="62" t="s">
        <v>123</v>
      </c>
      <c r="B6598" s="63" t="s">
        <v>124</v>
      </c>
      <c r="C6598" s="64">
        <v>42845</v>
      </c>
      <c r="D6598" s="63">
        <v>3</v>
      </c>
      <c r="E6598" s="65">
        <v>48.13</v>
      </c>
      <c r="F6598" s="65">
        <v>49.67</v>
      </c>
      <c r="G6598" s="66">
        <v>79600896</v>
      </c>
      <c r="H6598" s="65">
        <v>4515241563</v>
      </c>
      <c r="I6598" s="67" t="s">
        <v>56</v>
      </c>
    </row>
    <row r="6599" spans="1:9">
      <c r="A6599" s="62" t="s">
        <v>123</v>
      </c>
      <c r="B6599" s="63" t="s">
        <v>124</v>
      </c>
      <c r="C6599" s="64">
        <v>42739</v>
      </c>
      <c r="D6599" s="63">
        <v>3</v>
      </c>
      <c r="E6599" s="65">
        <v>9.7100000000000009</v>
      </c>
      <c r="F6599" s="65">
        <v>11.25</v>
      </c>
      <c r="G6599" s="66">
        <v>41051200</v>
      </c>
      <c r="H6599" s="65">
        <v>985515893</v>
      </c>
      <c r="I6599" s="67" t="s">
        <v>119</v>
      </c>
    </row>
    <row r="6600" spans="1:9">
      <c r="A6600" s="62" t="s">
        <v>123</v>
      </c>
      <c r="B6600" s="63" t="s">
        <v>124</v>
      </c>
      <c r="C6600" s="64">
        <v>42533</v>
      </c>
      <c r="D6600" s="63">
        <v>3</v>
      </c>
      <c r="E6600" s="65">
        <v>14.19</v>
      </c>
      <c r="F6600" s="65">
        <v>15.74</v>
      </c>
      <c r="G6600" s="66">
        <v>38210300</v>
      </c>
      <c r="H6600" s="65">
        <v>1274609697</v>
      </c>
      <c r="I6600" s="67" t="s">
        <v>119</v>
      </c>
    </row>
    <row r="6601" spans="1:9">
      <c r="A6601" s="62" t="s">
        <v>123</v>
      </c>
      <c r="B6601" s="63" t="s">
        <v>124</v>
      </c>
      <c r="C6601" s="64">
        <v>42450</v>
      </c>
      <c r="D6601" s="63">
        <v>3</v>
      </c>
      <c r="E6601" s="65">
        <v>10.3</v>
      </c>
      <c r="F6601" s="65">
        <v>11.86</v>
      </c>
      <c r="G6601" s="66">
        <v>28572600</v>
      </c>
      <c r="H6601" s="65">
        <v>928428770</v>
      </c>
      <c r="I6601" s="67" t="s">
        <v>120</v>
      </c>
    </row>
    <row r="6602" spans="1:9">
      <c r="A6602" s="62" t="s">
        <v>127</v>
      </c>
      <c r="B6602" s="63" t="s">
        <v>128</v>
      </c>
      <c r="C6602" s="64">
        <v>43124</v>
      </c>
      <c r="D6602" s="63">
        <v>7</v>
      </c>
      <c r="E6602" s="65">
        <v>178.43</v>
      </c>
      <c r="F6602" s="65">
        <v>179.99</v>
      </c>
      <c r="G6602" s="66">
        <v>375948992</v>
      </c>
      <c r="H6602" s="65">
        <v>9882205701</v>
      </c>
      <c r="I6602" s="67" t="s">
        <v>57</v>
      </c>
    </row>
    <row r="6603" spans="1:9">
      <c r="A6603" s="62" t="s">
        <v>129</v>
      </c>
      <c r="B6603" s="63" t="s">
        <v>129</v>
      </c>
      <c r="C6603" s="64">
        <v>43094</v>
      </c>
      <c r="D6603" s="63">
        <v>6</v>
      </c>
      <c r="E6603" s="65">
        <v>8.1999999999999993</v>
      </c>
      <c r="F6603" s="65">
        <v>9.77</v>
      </c>
      <c r="G6603" s="66">
        <v>337892992</v>
      </c>
      <c r="H6603" s="65">
        <v>5498381272</v>
      </c>
      <c r="I6603" s="67" t="s">
        <v>57</v>
      </c>
    </row>
    <row r="6604" spans="1:9">
      <c r="A6604" s="62" t="s">
        <v>121</v>
      </c>
      <c r="B6604" s="63" t="s">
        <v>122</v>
      </c>
      <c r="C6604" s="64">
        <v>42961</v>
      </c>
      <c r="D6604" s="63">
        <v>5</v>
      </c>
      <c r="E6604" s="65">
        <v>296.10000000000002</v>
      </c>
      <c r="F6604" s="65">
        <v>297.68</v>
      </c>
      <c r="G6604" s="66">
        <v>174968000</v>
      </c>
      <c r="H6604" s="65">
        <v>4909115806</v>
      </c>
      <c r="I6604" s="67" t="s">
        <v>120</v>
      </c>
    </row>
    <row r="6605" spans="1:9">
      <c r="A6605" s="62" t="s">
        <v>123</v>
      </c>
      <c r="B6605" s="63" t="s">
        <v>124</v>
      </c>
      <c r="C6605" s="64">
        <v>43295</v>
      </c>
      <c r="D6605" s="63">
        <v>3</v>
      </c>
      <c r="E6605" s="65">
        <v>434.51</v>
      </c>
      <c r="F6605" s="65">
        <v>436.09</v>
      </c>
      <c r="G6605" s="66">
        <v>1235820032</v>
      </c>
      <c r="H6605" s="65">
        <v>43911193561</v>
      </c>
      <c r="I6605" s="67" t="s">
        <v>120</v>
      </c>
    </row>
    <row r="6606" spans="1:9">
      <c r="A6606" s="62" t="s">
        <v>123</v>
      </c>
      <c r="B6606" s="63" t="s">
        <v>124</v>
      </c>
      <c r="C6606" s="64">
        <v>43184</v>
      </c>
      <c r="D6606" s="63">
        <v>3</v>
      </c>
      <c r="E6606" s="65">
        <v>522.70000000000005</v>
      </c>
      <c r="F6606" s="65">
        <v>524.29</v>
      </c>
      <c r="G6606" s="66">
        <v>1151170048</v>
      </c>
      <c r="H6606" s="65">
        <v>51598047955</v>
      </c>
      <c r="I6606" s="67" t="s">
        <v>119</v>
      </c>
    </row>
    <row r="6607" spans="1:9">
      <c r="A6607" s="62" t="s">
        <v>123</v>
      </c>
      <c r="B6607" s="63" t="s">
        <v>124</v>
      </c>
      <c r="C6607" s="64">
        <v>42804</v>
      </c>
      <c r="D6607" s="63">
        <v>3</v>
      </c>
      <c r="E6607" s="65">
        <v>17.739999999999998</v>
      </c>
      <c r="F6607" s="65">
        <v>19.329999999999998</v>
      </c>
      <c r="G6607" s="66">
        <v>87506800</v>
      </c>
      <c r="H6607" s="65">
        <v>1732837145</v>
      </c>
      <c r="I6607" s="67" t="s">
        <v>56</v>
      </c>
    </row>
    <row r="6608" spans="1:9">
      <c r="A6608" s="62" t="s">
        <v>127</v>
      </c>
      <c r="B6608" s="63" t="s">
        <v>128</v>
      </c>
      <c r="C6608" s="64">
        <v>43042</v>
      </c>
      <c r="D6608" s="63">
        <v>7</v>
      </c>
      <c r="E6608" s="65">
        <v>54.58</v>
      </c>
      <c r="F6608" s="65">
        <v>56.18</v>
      </c>
      <c r="G6608" s="66">
        <v>150030000</v>
      </c>
      <c r="H6608" s="65">
        <v>3015087608</v>
      </c>
      <c r="I6608" s="67" t="s">
        <v>56</v>
      </c>
    </row>
    <row r="6609" spans="1:9">
      <c r="A6609" s="62" t="s">
        <v>127</v>
      </c>
      <c r="B6609" s="63" t="s">
        <v>128</v>
      </c>
      <c r="C6609" s="64">
        <v>43425</v>
      </c>
      <c r="D6609" s="63">
        <v>7</v>
      </c>
      <c r="E6609" s="65">
        <v>33.07</v>
      </c>
      <c r="F6609" s="65">
        <v>34.67</v>
      </c>
      <c r="G6609" s="66">
        <v>504001000</v>
      </c>
      <c r="H6609" s="65">
        <v>2054460599</v>
      </c>
      <c r="I6609" s="67" t="s">
        <v>57</v>
      </c>
    </row>
    <row r="6610" spans="1:9">
      <c r="A6610" s="62" t="s">
        <v>117</v>
      </c>
      <c r="B6610" s="63" t="s">
        <v>118</v>
      </c>
      <c r="C6610" s="64">
        <v>42531</v>
      </c>
      <c r="D6610" s="63">
        <v>1</v>
      </c>
      <c r="E6610" s="65">
        <v>575.84</v>
      </c>
      <c r="F6610" s="65">
        <v>577.47</v>
      </c>
      <c r="G6610" s="66">
        <v>66991900</v>
      </c>
      <c r="H6610" s="65">
        <v>9033522014</v>
      </c>
      <c r="I6610" s="67" t="s">
        <v>56</v>
      </c>
    </row>
    <row r="6611" spans="1:9">
      <c r="A6611" s="62" t="s">
        <v>117</v>
      </c>
      <c r="B6611" s="63" t="s">
        <v>118</v>
      </c>
      <c r="C6611" s="64">
        <v>42714</v>
      </c>
      <c r="D6611" s="63">
        <v>1</v>
      </c>
      <c r="E6611" s="65">
        <v>773.02</v>
      </c>
      <c r="F6611" s="65">
        <v>774.65</v>
      </c>
      <c r="G6611" s="66">
        <v>53843100</v>
      </c>
      <c r="H6611" s="65">
        <v>12421967470</v>
      </c>
      <c r="I6611" s="67" t="s">
        <v>119</v>
      </c>
    </row>
    <row r="6612" spans="1:9">
      <c r="A6612" s="62" t="s">
        <v>123</v>
      </c>
      <c r="B6612" s="63" t="s">
        <v>124</v>
      </c>
      <c r="C6612" s="64">
        <v>42870</v>
      </c>
      <c r="D6612" s="63">
        <v>3</v>
      </c>
      <c r="E6612" s="65">
        <v>90.78</v>
      </c>
      <c r="F6612" s="65">
        <v>92.41</v>
      </c>
      <c r="G6612" s="66">
        <v>170999008</v>
      </c>
      <c r="H6612" s="65">
        <v>8468960166</v>
      </c>
      <c r="I6612" s="67" t="s">
        <v>57</v>
      </c>
    </row>
    <row r="6613" spans="1:9">
      <c r="A6613" s="62" t="s">
        <v>117</v>
      </c>
      <c r="B6613" s="63" t="s">
        <v>118</v>
      </c>
      <c r="C6613" s="64">
        <v>42671</v>
      </c>
      <c r="D6613" s="63">
        <v>1</v>
      </c>
      <c r="E6613" s="65">
        <v>688</v>
      </c>
      <c r="F6613" s="65">
        <v>689.65</v>
      </c>
      <c r="G6613" s="66">
        <v>81145504</v>
      </c>
      <c r="H6613" s="65">
        <v>10997420362</v>
      </c>
      <c r="I6613" s="67" t="s">
        <v>120</v>
      </c>
    </row>
    <row r="6614" spans="1:9">
      <c r="A6614" s="62" t="s">
        <v>127</v>
      </c>
      <c r="B6614" s="63" t="s">
        <v>128</v>
      </c>
      <c r="C6614" s="64">
        <v>43352</v>
      </c>
      <c r="D6614" s="63">
        <v>7</v>
      </c>
      <c r="E6614" s="65">
        <v>53.27</v>
      </c>
      <c r="F6614" s="65">
        <v>54.92</v>
      </c>
      <c r="G6614" s="66">
        <v>253320000</v>
      </c>
      <c r="H6614" s="65">
        <v>3197781808</v>
      </c>
      <c r="I6614" s="67" t="s">
        <v>56</v>
      </c>
    </row>
    <row r="6615" spans="1:9">
      <c r="A6615" s="62" t="s">
        <v>129</v>
      </c>
      <c r="B6615" s="63" t="s">
        <v>129</v>
      </c>
      <c r="C6615" s="64">
        <v>43178</v>
      </c>
      <c r="D6615" s="63">
        <v>6</v>
      </c>
      <c r="E6615" s="65">
        <v>4.71</v>
      </c>
      <c r="F6615" s="65">
        <v>6.36</v>
      </c>
      <c r="G6615" s="66">
        <v>660668992</v>
      </c>
      <c r="H6615" s="65">
        <v>4692060463</v>
      </c>
      <c r="I6615" s="67" t="s">
        <v>57</v>
      </c>
    </row>
    <row r="6616" spans="1:9">
      <c r="A6616" s="62" t="s">
        <v>123</v>
      </c>
      <c r="B6616" s="63" t="s">
        <v>124</v>
      </c>
      <c r="C6616" s="64">
        <v>43406</v>
      </c>
      <c r="D6616" s="63">
        <v>3</v>
      </c>
      <c r="E6616" s="65">
        <v>198.98</v>
      </c>
      <c r="F6616" s="65">
        <v>200.63</v>
      </c>
      <c r="G6616" s="66">
        <v>1451870000</v>
      </c>
      <c r="H6616" s="65">
        <v>20657629735</v>
      </c>
      <c r="I6616" s="67" t="s">
        <v>120</v>
      </c>
    </row>
    <row r="6617" spans="1:9">
      <c r="A6617" s="62" t="s">
        <v>127</v>
      </c>
      <c r="B6617" s="63" t="s">
        <v>128</v>
      </c>
      <c r="C6617" s="64">
        <v>43429</v>
      </c>
      <c r="D6617" s="63">
        <v>7</v>
      </c>
      <c r="E6617" s="65">
        <v>29.23</v>
      </c>
      <c r="F6617" s="65">
        <v>30.89</v>
      </c>
      <c r="G6617" s="66">
        <v>573938000</v>
      </c>
      <c r="H6617" s="65">
        <v>1832205976</v>
      </c>
      <c r="I6617" s="67" t="s">
        <v>56</v>
      </c>
    </row>
    <row r="6618" spans="1:9">
      <c r="A6618" s="62" t="s">
        <v>127</v>
      </c>
      <c r="B6618" s="63" t="s">
        <v>128</v>
      </c>
      <c r="C6618" s="64">
        <v>43431</v>
      </c>
      <c r="D6618" s="63">
        <v>7</v>
      </c>
      <c r="E6618" s="65">
        <v>29.41</v>
      </c>
      <c r="F6618" s="65">
        <v>31.07</v>
      </c>
      <c r="G6618" s="66">
        <v>486621000</v>
      </c>
      <c r="H6618" s="65">
        <v>1843430374</v>
      </c>
      <c r="I6618" s="67" t="s">
        <v>57</v>
      </c>
    </row>
    <row r="6619" spans="1:9">
      <c r="A6619" s="62" t="s">
        <v>123</v>
      </c>
      <c r="B6619" s="63" t="s">
        <v>124</v>
      </c>
      <c r="C6619" s="64">
        <v>42796</v>
      </c>
      <c r="D6619" s="63">
        <v>3</v>
      </c>
      <c r="E6619" s="65">
        <v>17.36</v>
      </c>
      <c r="F6619" s="65">
        <v>19.03</v>
      </c>
      <c r="G6619" s="66">
        <v>83627104</v>
      </c>
      <c r="H6619" s="65">
        <v>1701011948</v>
      </c>
      <c r="I6619" s="67" t="s">
        <v>57</v>
      </c>
    </row>
    <row r="6620" spans="1:9">
      <c r="A6620" s="62" t="s">
        <v>117</v>
      </c>
      <c r="B6620" s="63" t="s">
        <v>118</v>
      </c>
      <c r="C6620" s="64">
        <v>42526</v>
      </c>
      <c r="D6620" s="63">
        <v>1</v>
      </c>
      <c r="E6620" s="65">
        <v>573.30999999999995</v>
      </c>
      <c r="F6620" s="65">
        <v>574.98</v>
      </c>
      <c r="G6620" s="66">
        <v>68874096</v>
      </c>
      <c r="H6620" s="65">
        <v>8983555643</v>
      </c>
      <c r="I6620" s="67" t="s">
        <v>56</v>
      </c>
    </row>
    <row r="6621" spans="1:9">
      <c r="A6621" s="62" t="s">
        <v>127</v>
      </c>
      <c r="B6621" s="63" t="s">
        <v>128</v>
      </c>
      <c r="C6621" s="64">
        <v>42934</v>
      </c>
      <c r="D6621" s="63">
        <v>7</v>
      </c>
      <c r="E6621" s="65">
        <v>42.62</v>
      </c>
      <c r="F6621" s="65">
        <v>44.3</v>
      </c>
      <c r="G6621" s="66">
        <v>380816000</v>
      </c>
      <c r="H6621" s="65">
        <v>2306211599</v>
      </c>
      <c r="I6621" s="67" t="s">
        <v>119</v>
      </c>
    </row>
    <row r="6622" spans="1:9">
      <c r="A6622" s="62" t="s">
        <v>117</v>
      </c>
      <c r="B6622" s="63" t="s">
        <v>118</v>
      </c>
      <c r="C6622" s="64">
        <v>42514</v>
      </c>
      <c r="D6622" s="63">
        <v>1</v>
      </c>
      <c r="E6622" s="65">
        <v>444.29</v>
      </c>
      <c r="F6622" s="65">
        <v>445.98</v>
      </c>
      <c r="G6622" s="66">
        <v>65783100</v>
      </c>
      <c r="H6622" s="65">
        <v>6949432035</v>
      </c>
      <c r="I6622" s="67" t="s">
        <v>120</v>
      </c>
    </row>
    <row r="6623" spans="1:9">
      <c r="A6623" s="62" t="s">
        <v>123</v>
      </c>
      <c r="B6623" s="63" t="s">
        <v>124</v>
      </c>
      <c r="C6623" s="64">
        <v>42922</v>
      </c>
      <c r="D6623" s="63">
        <v>3</v>
      </c>
      <c r="E6623" s="65">
        <v>268.86</v>
      </c>
      <c r="F6623" s="65">
        <v>270.55</v>
      </c>
      <c r="G6623" s="66">
        <v>623080000</v>
      </c>
      <c r="H6623" s="65">
        <v>25179348911</v>
      </c>
      <c r="I6623" s="67" t="s">
        <v>120</v>
      </c>
    </row>
    <row r="6624" spans="1:9">
      <c r="A6624" s="62" t="s">
        <v>127</v>
      </c>
      <c r="B6624" s="63" t="s">
        <v>128</v>
      </c>
      <c r="C6624" s="64">
        <v>42861</v>
      </c>
      <c r="D6624" s="63">
        <v>7</v>
      </c>
      <c r="E6624" s="65">
        <v>26.47</v>
      </c>
      <c r="F6624" s="65">
        <v>28.16</v>
      </c>
      <c r="G6624" s="66">
        <v>108083000</v>
      </c>
      <c r="H6624" s="65">
        <v>1435575548</v>
      </c>
      <c r="I6624" s="67" t="s">
        <v>120</v>
      </c>
    </row>
    <row r="6625" spans="1:9">
      <c r="A6625" s="62" t="s">
        <v>127</v>
      </c>
      <c r="B6625" s="63" t="s">
        <v>128</v>
      </c>
      <c r="C6625" s="64">
        <v>42868</v>
      </c>
      <c r="D6625" s="63">
        <v>7</v>
      </c>
      <c r="E6625" s="65">
        <v>27.22</v>
      </c>
      <c r="F6625" s="65">
        <v>28.91</v>
      </c>
      <c r="G6625" s="66">
        <v>83564400</v>
      </c>
      <c r="H6625" s="65">
        <v>1477122967</v>
      </c>
      <c r="I6625" s="67" t="s">
        <v>56</v>
      </c>
    </row>
    <row r="6626" spans="1:9">
      <c r="A6626" s="62" t="s">
        <v>127</v>
      </c>
      <c r="B6626" s="63" t="s">
        <v>128</v>
      </c>
      <c r="C6626" s="64">
        <v>43061</v>
      </c>
      <c r="D6626" s="63">
        <v>7</v>
      </c>
      <c r="E6626" s="65">
        <v>70.180000000000007</v>
      </c>
      <c r="F6626" s="65">
        <v>71.89</v>
      </c>
      <c r="G6626" s="66">
        <v>157890000</v>
      </c>
      <c r="H6626" s="65">
        <v>3878507510</v>
      </c>
      <c r="I6626" s="67" t="s">
        <v>120</v>
      </c>
    </row>
    <row r="6627" spans="1:9">
      <c r="A6627" s="62" t="s">
        <v>129</v>
      </c>
      <c r="B6627" s="63" t="s">
        <v>129</v>
      </c>
      <c r="C6627" s="64">
        <v>42918</v>
      </c>
      <c r="D6627" s="63">
        <v>6</v>
      </c>
      <c r="E6627" s="65">
        <v>0.99652099999999999</v>
      </c>
      <c r="F6627" s="65">
        <v>2.71</v>
      </c>
      <c r="G6627" s="66">
        <v>320452000</v>
      </c>
      <c r="H6627" s="65">
        <v>0</v>
      </c>
      <c r="I6627" s="67" t="s">
        <v>56</v>
      </c>
    </row>
    <row r="6628" spans="1:9">
      <c r="A6628" s="62" t="s">
        <v>123</v>
      </c>
      <c r="B6628" s="63" t="s">
        <v>124</v>
      </c>
      <c r="C6628" s="64">
        <v>42998</v>
      </c>
      <c r="D6628" s="63">
        <v>3</v>
      </c>
      <c r="E6628" s="65">
        <v>282.02</v>
      </c>
      <c r="F6628" s="65">
        <v>283.74</v>
      </c>
      <c r="G6628" s="66">
        <v>421404000</v>
      </c>
      <c r="H6628" s="65">
        <v>26881372918</v>
      </c>
      <c r="I6628" s="67" t="s">
        <v>56</v>
      </c>
    </row>
    <row r="6629" spans="1:9">
      <c r="A6629" s="62" t="s">
        <v>123</v>
      </c>
      <c r="B6629" s="63" t="s">
        <v>124</v>
      </c>
      <c r="C6629" s="64">
        <v>42780</v>
      </c>
      <c r="D6629" s="63">
        <v>3</v>
      </c>
      <c r="E6629" s="65">
        <v>11.29</v>
      </c>
      <c r="F6629" s="65">
        <v>13.03</v>
      </c>
      <c r="G6629" s="66">
        <v>42911500</v>
      </c>
      <c r="H6629" s="65">
        <v>1157709435</v>
      </c>
      <c r="I6629" s="67" t="s">
        <v>119</v>
      </c>
    </row>
    <row r="6630" spans="1:9">
      <c r="A6630" s="62" t="s">
        <v>127</v>
      </c>
      <c r="B6630" s="63" t="s">
        <v>128</v>
      </c>
      <c r="C6630" s="64">
        <v>42968</v>
      </c>
      <c r="D6630" s="63">
        <v>7</v>
      </c>
      <c r="E6630" s="65">
        <v>46.19</v>
      </c>
      <c r="F6630" s="65">
        <v>47.94</v>
      </c>
      <c r="G6630" s="66">
        <v>207172000</v>
      </c>
      <c r="H6630" s="65">
        <v>2519583624</v>
      </c>
      <c r="I6630" s="67" t="s">
        <v>57</v>
      </c>
    </row>
    <row r="6631" spans="1:9">
      <c r="A6631" s="62" t="s">
        <v>117</v>
      </c>
      <c r="B6631" s="63" t="s">
        <v>118</v>
      </c>
      <c r="C6631" s="64">
        <v>42651</v>
      </c>
      <c r="D6631" s="63">
        <v>1</v>
      </c>
      <c r="E6631" s="65">
        <v>617.34</v>
      </c>
      <c r="F6631" s="65">
        <v>619.11</v>
      </c>
      <c r="G6631" s="66">
        <v>42345900</v>
      </c>
      <c r="H6631" s="65">
        <v>9851461946</v>
      </c>
      <c r="I6631" s="67" t="s">
        <v>56</v>
      </c>
    </row>
    <row r="6632" spans="1:9">
      <c r="A6632" s="62" t="s">
        <v>129</v>
      </c>
      <c r="B6632" s="63" t="s">
        <v>129</v>
      </c>
      <c r="C6632" s="64">
        <v>43106</v>
      </c>
      <c r="D6632" s="63">
        <v>6</v>
      </c>
      <c r="E6632" s="65">
        <v>10.81</v>
      </c>
      <c r="F6632" s="65">
        <v>12.58</v>
      </c>
      <c r="G6632" s="66">
        <v>688819008</v>
      </c>
      <c r="H6632" s="65">
        <v>7382566121</v>
      </c>
      <c r="I6632" s="67" t="s">
        <v>120</v>
      </c>
    </row>
    <row r="6633" spans="1:9">
      <c r="A6633" s="62" t="s">
        <v>123</v>
      </c>
      <c r="B6633" s="63" t="s">
        <v>124</v>
      </c>
      <c r="C6633" s="64">
        <v>43377</v>
      </c>
      <c r="D6633" s="63">
        <v>3</v>
      </c>
      <c r="E6633" s="65">
        <v>220.45</v>
      </c>
      <c r="F6633" s="65">
        <v>222.22</v>
      </c>
      <c r="G6633" s="66">
        <v>1479500000</v>
      </c>
      <c r="H6633" s="65">
        <v>22748580859</v>
      </c>
      <c r="I6633" s="67" t="s">
        <v>120</v>
      </c>
    </row>
    <row r="6634" spans="1:9">
      <c r="A6634" s="62" t="s">
        <v>127</v>
      </c>
      <c r="B6634" s="63" t="s">
        <v>128</v>
      </c>
      <c r="C6634" s="64">
        <v>43119</v>
      </c>
      <c r="D6634" s="63">
        <v>7</v>
      </c>
      <c r="E6634" s="65">
        <v>191.19</v>
      </c>
      <c r="F6634" s="65">
        <v>192.96</v>
      </c>
      <c r="G6634" s="66">
        <v>560284032</v>
      </c>
      <c r="H6634" s="65">
        <v>10580777289</v>
      </c>
      <c r="I6634" s="67" t="s">
        <v>56</v>
      </c>
    </row>
    <row r="6635" spans="1:9">
      <c r="A6635" s="62" t="s">
        <v>127</v>
      </c>
      <c r="B6635" s="63" t="s">
        <v>128</v>
      </c>
      <c r="C6635" s="64">
        <v>43048</v>
      </c>
      <c r="D6635" s="63">
        <v>7</v>
      </c>
      <c r="E6635" s="65">
        <v>62.49</v>
      </c>
      <c r="F6635" s="65">
        <v>64.27</v>
      </c>
      <c r="G6635" s="66">
        <v>279652992</v>
      </c>
      <c r="H6635" s="65">
        <v>3454692871</v>
      </c>
      <c r="I6635" s="67" t="s">
        <v>57</v>
      </c>
    </row>
    <row r="6636" spans="1:9">
      <c r="A6636" s="62" t="s">
        <v>117</v>
      </c>
      <c r="B6636" s="63" t="s">
        <v>118</v>
      </c>
      <c r="C6636" s="64">
        <v>42763</v>
      </c>
      <c r="D6636" s="63">
        <v>1</v>
      </c>
      <c r="E6636" s="65">
        <v>919.81</v>
      </c>
      <c r="F6636" s="65">
        <v>921.59</v>
      </c>
      <c r="G6636" s="66">
        <v>68979600</v>
      </c>
      <c r="H6636" s="65">
        <v>14866260449</v>
      </c>
      <c r="I6636" s="67" t="s">
        <v>57</v>
      </c>
    </row>
    <row r="6637" spans="1:9">
      <c r="A6637" s="62" t="s">
        <v>127</v>
      </c>
      <c r="B6637" s="63" t="s">
        <v>128</v>
      </c>
      <c r="C6637" s="64">
        <v>43256</v>
      </c>
      <c r="D6637" s="63">
        <v>7</v>
      </c>
      <c r="E6637" s="65">
        <v>119.9</v>
      </c>
      <c r="F6637" s="65">
        <v>121.7</v>
      </c>
      <c r="G6637" s="66">
        <v>300892000</v>
      </c>
      <c r="H6637" s="65">
        <v>6918872000</v>
      </c>
      <c r="I6637" s="67" t="s">
        <v>57</v>
      </c>
    </row>
    <row r="6638" spans="1:9">
      <c r="A6638" s="62" t="s">
        <v>127</v>
      </c>
      <c r="B6638" s="63" t="s">
        <v>128</v>
      </c>
      <c r="C6638" s="64">
        <v>43302</v>
      </c>
      <c r="D6638" s="63">
        <v>7</v>
      </c>
      <c r="E6638" s="65">
        <v>82.66</v>
      </c>
      <c r="F6638" s="65">
        <v>84.46</v>
      </c>
      <c r="G6638" s="66">
        <v>246152992</v>
      </c>
      <c r="H6638" s="65">
        <v>4857361115</v>
      </c>
      <c r="I6638" s="67" t="s">
        <v>57</v>
      </c>
    </row>
    <row r="6639" spans="1:9">
      <c r="A6639" s="62" t="s">
        <v>117</v>
      </c>
      <c r="B6639" s="63" t="s">
        <v>118</v>
      </c>
      <c r="C6639" s="64">
        <v>42505</v>
      </c>
      <c r="D6639" s="63">
        <v>1</v>
      </c>
      <c r="E6639" s="65">
        <v>455.76</v>
      </c>
      <c r="F6639" s="65">
        <v>457.57</v>
      </c>
      <c r="G6639" s="66">
        <v>28514000</v>
      </c>
      <c r="H6639" s="65">
        <v>7114461730</v>
      </c>
      <c r="I6639" s="67" t="s">
        <v>119</v>
      </c>
    </row>
    <row r="6640" spans="1:9">
      <c r="A6640" s="62" t="s">
        <v>127</v>
      </c>
      <c r="B6640" s="63" t="s">
        <v>128</v>
      </c>
      <c r="C6640" s="64">
        <v>43361</v>
      </c>
      <c r="D6640" s="63">
        <v>7</v>
      </c>
      <c r="E6640" s="65">
        <v>52.29</v>
      </c>
      <c r="F6640" s="65">
        <v>54.1</v>
      </c>
      <c r="G6640" s="66">
        <v>296552000</v>
      </c>
      <c r="H6640" s="65">
        <v>3156689623</v>
      </c>
      <c r="I6640" s="67" t="s">
        <v>119</v>
      </c>
    </row>
    <row r="6641" spans="1:9">
      <c r="A6641" s="62" t="s">
        <v>123</v>
      </c>
      <c r="B6641" s="63" t="s">
        <v>124</v>
      </c>
      <c r="C6641" s="64">
        <v>42897</v>
      </c>
      <c r="D6641" s="63">
        <v>3</v>
      </c>
      <c r="E6641" s="65">
        <v>338.79</v>
      </c>
      <c r="F6641" s="65">
        <v>340.61</v>
      </c>
      <c r="G6641" s="66">
        <v>1373219968</v>
      </c>
      <c r="H6641" s="65">
        <v>31473965821</v>
      </c>
      <c r="I6641" s="67" t="s">
        <v>57</v>
      </c>
    </row>
    <row r="6642" spans="1:9">
      <c r="A6642" s="62" t="s">
        <v>129</v>
      </c>
      <c r="B6642" s="63" t="s">
        <v>129</v>
      </c>
      <c r="C6642" s="64">
        <v>43244</v>
      </c>
      <c r="D6642" s="63">
        <v>6</v>
      </c>
      <c r="E6642" s="65">
        <v>10.92</v>
      </c>
      <c r="F6642" s="65">
        <v>12.75</v>
      </c>
      <c r="G6642" s="66">
        <v>2161890048</v>
      </c>
      <c r="H6642" s="65">
        <v>11184161873</v>
      </c>
      <c r="I6642" s="67" t="s">
        <v>120</v>
      </c>
    </row>
    <row r="6643" spans="1:9">
      <c r="A6643" s="62" t="s">
        <v>123</v>
      </c>
      <c r="B6643" s="63" t="s">
        <v>124</v>
      </c>
      <c r="C6643" s="64">
        <v>42534</v>
      </c>
      <c r="D6643" s="63">
        <v>3</v>
      </c>
      <c r="E6643" s="65">
        <v>15.77</v>
      </c>
      <c r="F6643" s="65">
        <v>17.600000000000001</v>
      </c>
      <c r="G6643" s="66">
        <v>38023400</v>
      </c>
      <c r="H6643" s="65">
        <v>1425681023</v>
      </c>
      <c r="I6643" s="67" t="s">
        <v>56</v>
      </c>
    </row>
    <row r="6644" spans="1:9">
      <c r="A6644" s="62" t="s">
        <v>127</v>
      </c>
      <c r="B6644" s="63" t="s">
        <v>128</v>
      </c>
      <c r="C6644" s="64">
        <v>42894</v>
      </c>
      <c r="D6644" s="63">
        <v>7</v>
      </c>
      <c r="E6644" s="65">
        <v>28.38</v>
      </c>
      <c r="F6644" s="65">
        <v>30.21</v>
      </c>
      <c r="G6644" s="66">
        <v>229004992</v>
      </c>
      <c r="H6644" s="65">
        <v>1554899463</v>
      </c>
      <c r="I6644" s="67" t="s">
        <v>120</v>
      </c>
    </row>
    <row r="6645" spans="1:9">
      <c r="A6645" s="62" t="s">
        <v>117</v>
      </c>
      <c r="B6645" s="63" t="s">
        <v>118</v>
      </c>
      <c r="C6645" s="64">
        <v>42627</v>
      </c>
      <c r="D6645" s="63">
        <v>1</v>
      </c>
      <c r="E6645" s="65">
        <v>608.84</v>
      </c>
      <c r="F6645" s="65">
        <v>610.67999999999995</v>
      </c>
      <c r="G6645" s="66">
        <v>47877700</v>
      </c>
      <c r="H6645" s="65">
        <v>9690463177</v>
      </c>
      <c r="I6645" s="67" t="s">
        <v>57</v>
      </c>
    </row>
    <row r="6646" spans="1:9">
      <c r="A6646" s="62" t="s">
        <v>123</v>
      </c>
      <c r="B6646" s="63" t="s">
        <v>124</v>
      </c>
      <c r="C6646" s="64">
        <v>42899</v>
      </c>
      <c r="D6646" s="63">
        <v>3</v>
      </c>
      <c r="E6646" s="65">
        <v>395.69</v>
      </c>
      <c r="F6646" s="65">
        <v>397.54</v>
      </c>
      <c r="G6646" s="66">
        <v>1717379968</v>
      </c>
      <c r="H6646" s="65">
        <v>36756801123</v>
      </c>
      <c r="I6646" s="67" t="s">
        <v>57</v>
      </c>
    </row>
    <row r="6647" spans="1:9">
      <c r="A6647" s="62" t="s">
        <v>117</v>
      </c>
      <c r="B6647" s="63" t="s">
        <v>118</v>
      </c>
      <c r="C6647" s="64">
        <v>42501</v>
      </c>
      <c r="D6647" s="63">
        <v>1</v>
      </c>
      <c r="E6647" s="65">
        <v>450.86</v>
      </c>
      <c r="F6647" s="65">
        <v>452.73</v>
      </c>
      <c r="G6647" s="66">
        <v>50605200</v>
      </c>
      <c r="H6647" s="65">
        <v>7032699388</v>
      </c>
      <c r="I6647" s="67" t="s">
        <v>120</v>
      </c>
    </row>
    <row r="6648" spans="1:9">
      <c r="A6648" s="62" t="s">
        <v>117</v>
      </c>
      <c r="B6648" s="63" t="s">
        <v>118</v>
      </c>
      <c r="C6648" s="64">
        <v>42580</v>
      </c>
      <c r="D6648" s="63">
        <v>1</v>
      </c>
      <c r="E6648" s="65">
        <v>655.11</v>
      </c>
      <c r="F6648" s="65">
        <v>656.99</v>
      </c>
      <c r="G6648" s="66">
        <v>60703500</v>
      </c>
      <c r="H6648" s="65">
        <v>10369809306</v>
      </c>
      <c r="I6648" s="67" t="s">
        <v>56</v>
      </c>
    </row>
    <row r="6649" spans="1:9">
      <c r="A6649" s="62" t="s">
        <v>127</v>
      </c>
      <c r="B6649" s="63" t="s">
        <v>128</v>
      </c>
      <c r="C6649" s="64">
        <v>42847</v>
      </c>
      <c r="D6649" s="63">
        <v>7</v>
      </c>
      <c r="E6649" s="65">
        <v>11.18</v>
      </c>
      <c r="F6649" s="65">
        <v>13.06</v>
      </c>
      <c r="G6649" s="66">
        <v>158914000</v>
      </c>
      <c r="H6649" s="65">
        <v>663235620</v>
      </c>
      <c r="I6649" s="67" t="s">
        <v>119</v>
      </c>
    </row>
    <row r="6650" spans="1:9">
      <c r="A6650" s="62" t="s">
        <v>123</v>
      </c>
      <c r="B6650" s="63" t="s">
        <v>124</v>
      </c>
      <c r="C6650" s="64">
        <v>42973</v>
      </c>
      <c r="D6650" s="63">
        <v>3</v>
      </c>
      <c r="E6650" s="65">
        <v>331.99</v>
      </c>
      <c r="F6650" s="65">
        <v>333.88</v>
      </c>
      <c r="G6650" s="66">
        <v>514180992</v>
      </c>
      <c r="H6650" s="65">
        <v>31472781162</v>
      </c>
      <c r="I6650" s="67" t="s">
        <v>56</v>
      </c>
    </row>
    <row r="6651" spans="1:9">
      <c r="A6651" s="62" t="s">
        <v>127</v>
      </c>
      <c r="B6651" s="63" t="s">
        <v>128</v>
      </c>
      <c r="C6651" s="64">
        <v>43252</v>
      </c>
      <c r="D6651" s="63">
        <v>7</v>
      </c>
      <c r="E6651" s="65">
        <v>118.03</v>
      </c>
      <c r="F6651" s="65">
        <v>119.92</v>
      </c>
      <c r="G6651" s="66">
        <v>290886016</v>
      </c>
      <c r="H6651" s="65">
        <v>6810365343</v>
      </c>
      <c r="I6651" s="67" t="s">
        <v>119</v>
      </c>
    </row>
    <row r="6652" spans="1:9">
      <c r="A6652" s="62" t="s">
        <v>123</v>
      </c>
      <c r="B6652" s="63" t="s">
        <v>124</v>
      </c>
      <c r="C6652" s="64">
        <v>42959</v>
      </c>
      <c r="D6652" s="63">
        <v>3</v>
      </c>
      <c r="E6652" s="65">
        <v>308.70999999999998</v>
      </c>
      <c r="F6652" s="65">
        <v>310.60000000000002</v>
      </c>
      <c r="G6652" s="66">
        <v>1111650048</v>
      </c>
      <c r="H6652" s="65">
        <v>29183139234</v>
      </c>
      <c r="I6652" s="67" t="s">
        <v>57</v>
      </c>
    </row>
    <row r="6653" spans="1:9">
      <c r="A6653" s="62" t="s">
        <v>117</v>
      </c>
      <c r="B6653" s="63" t="s">
        <v>118</v>
      </c>
      <c r="C6653" s="64">
        <v>42608</v>
      </c>
      <c r="D6653" s="63">
        <v>1</v>
      </c>
      <c r="E6653" s="65">
        <v>577.75</v>
      </c>
      <c r="F6653" s="65">
        <v>579.65</v>
      </c>
      <c r="G6653" s="66">
        <v>48856800</v>
      </c>
      <c r="H6653" s="65">
        <v>9178145243</v>
      </c>
      <c r="I6653" s="67" t="s">
        <v>56</v>
      </c>
    </row>
    <row r="6654" spans="1:9">
      <c r="A6654" s="62" t="s">
        <v>123</v>
      </c>
      <c r="B6654" s="63" t="s">
        <v>124</v>
      </c>
      <c r="C6654" s="64">
        <v>43393</v>
      </c>
      <c r="D6654" s="63">
        <v>3</v>
      </c>
      <c r="E6654" s="65">
        <v>203.51</v>
      </c>
      <c r="F6654" s="65">
        <v>205.43</v>
      </c>
      <c r="G6654" s="66">
        <v>1238780000</v>
      </c>
      <c r="H6654" s="65">
        <v>21097037289</v>
      </c>
      <c r="I6654" s="67" t="s">
        <v>57</v>
      </c>
    </row>
    <row r="6655" spans="1:9">
      <c r="A6655" s="62" t="s">
        <v>127</v>
      </c>
      <c r="B6655" s="63" t="s">
        <v>128</v>
      </c>
      <c r="C6655" s="64">
        <v>43357</v>
      </c>
      <c r="D6655" s="63">
        <v>7</v>
      </c>
      <c r="E6655" s="65">
        <v>54.65</v>
      </c>
      <c r="F6655" s="65">
        <v>56.58</v>
      </c>
      <c r="G6655" s="66">
        <v>336190000</v>
      </c>
      <c r="H6655" s="65">
        <v>3298089236</v>
      </c>
      <c r="I6655" s="67" t="s">
        <v>56</v>
      </c>
    </row>
    <row r="6656" spans="1:9">
      <c r="A6656" s="62" t="s">
        <v>129</v>
      </c>
      <c r="B6656" s="63" t="s">
        <v>129</v>
      </c>
      <c r="C6656" s="64">
        <v>43210</v>
      </c>
      <c r="D6656" s="63">
        <v>6</v>
      </c>
      <c r="E6656" s="65">
        <v>9.51</v>
      </c>
      <c r="F6656" s="65">
        <v>11.45</v>
      </c>
      <c r="G6656" s="66">
        <v>1512339968</v>
      </c>
      <c r="H6656" s="65">
        <v>9235510267</v>
      </c>
      <c r="I6656" s="67" t="s">
        <v>120</v>
      </c>
    </row>
    <row r="6657" spans="1:9">
      <c r="A6657" s="62" t="s">
        <v>127</v>
      </c>
      <c r="B6657" s="63" t="s">
        <v>128</v>
      </c>
      <c r="C6657" s="64">
        <v>42837</v>
      </c>
      <c r="D6657" s="63">
        <v>7</v>
      </c>
      <c r="E6657" s="65">
        <v>8.83</v>
      </c>
      <c r="F6657" s="65">
        <v>10.79</v>
      </c>
      <c r="G6657" s="66">
        <v>159255008</v>
      </c>
      <c r="H6657" s="65">
        <v>545824242</v>
      </c>
      <c r="I6657" s="67" t="s">
        <v>119</v>
      </c>
    </row>
    <row r="6658" spans="1:9">
      <c r="A6658" s="62" t="s">
        <v>117</v>
      </c>
      <c r="B6658" s="63" t="s">
        <v>118</v>
      </c>
      <c r="C6658" s="64">
        <v>42470</v>
      </c>
      <c r="D6658" s="63">
        <v>1</v>
      </c>
      <c r="E6658" s="65">
        <v>419.59</v>
      </c>
      <c r="F6658" s="65">
        <v>421.56</v>
      </c>
      <c r="G6658" s="66">
        <v>73478600</v>
      </c>
      <c r="H6658" s="65">
        <v>6499536744</v>
      </c>
      <c r="I6658" s="67" t="s">
        <v>119</v>
      </c>
    </row>
    <row r="6659" spans="1:9">
      <c r="A6659" s="62" t="s">
        <v>123</v>
      </c>
      <c r="B6659" s="63" t="s">
        <v>124</v>
      </c>
      <c r="C6659" s="64">
        <v>43327</v>
      </c>
      <c r="D6659" s="63">
        <v>3</v>
      </c>
      <c r="E6659" s="65">
        <v>280.39</v>
      </c>
      <c r="F6659" s="65">
        <v>282.36</v>
      </c>
      <c r="G6659" s="66">
        <v>1878150000</v>
      </c>
      <c r="H6659" s="65">
        <v>28617473116</v>
      </c>
      <c r="I6659" s="67" t="s">
        <v>120</v>
      </c>
    </row>
    <row r="6660" spans="1:9">
      <c r="A6660" s="62" t="s">
        <v>129</v>
      </c>
      <c r="B6660" s="63" t="s">
        <v>129</v>
      </c>
      <c r="C6660" s="64">
        <v>43082</v>
      </c>
      <c r="D6660" s="63">
        <v>6</v>
      </c>
      <c r="E6660" s="65">
        <v>5.32</v>
      </c>
      <c r="F6660" s="65">
        <v>7.3</v>
      </c>
      <c r="G6660" s="66">
        <v>663820992</v>
      </c>
      <c r="H6660" s="65">
        <v>3918134389</v>
      </c>
      <c r="I6660" s="67" t="s">
        <v>119</v>
      </c>
    </row>
    <row r="6661" spans="1:9">
      <c r="A6661" s="62" t="s">
        <v>123</v>
      </c>
      <c r="B6661" s="63" t="s">
        <v>124</v>
      </c>
      <c r="C6661" s="64">
        <v>42806</v>
      </c>
      <c r="D6661" s="63">
        <v>3</v>
      </c>
      <c r="E6661" s="65">
        <v>21.46</v>
      </c>
      <c r="F6661" s="65">
        <v>23.44</v>
      </c>
      <c r="G6661" s="66">
        <v>74628896</v>
      </c>
      <c r="H6661" s="65">
        <v>2102276260</v>
      </c>
      <c r="I6661" s="67" t="s">
        <v>119</v>
      </c>
    </row>
    <row r="6662" spans="1:9">
      <c r="A6662" s="62" t="s">
        <v>127</v>
      </c>
      <c r="B6662" s="63" t="s">
        <v>128</v>
      </c>
      <c r="C6662" s="64">
        <v>42932</v>
      </c>
      <c r="D6662" s="63">
        <v>7</v>
      </c>
      <c r="E6662" s="65">
        <v>38.92</v>
      </c>
      <c r="F6662" s="65">
        <v>40.909999999999997</v>
      </c>
      <c r="G6662" s="66">
        <v>393366016</v>
      </c>
      <c r="H6662" s="65">
        <v>2128387551</v>
      </c>
      <c r="I6662" s="67" t="s">
        <v>120</v>
      </c>
    </row>
    <row r="6663" spans="1:9">
      <c r="A6663" s="62" t="s">
        <v>123</v>
      </c>
      <c r="B6663" s="63" t="s">
        <v>124</v>
      </c>
      <c r="C6663" s="64">
        <v>43409</v>
      </c>
      <c r="D6663" s="63">
        <v>3</v>
      </c>
      <c r="E6663" s="65">
        <v>207.1</v>
      </c>
      <c r="F6663" s="65">
        <v>209.09</v>
      </c>
      <c r="G6663" s="66">
        <v>1613510000</v>
      </c>
      <c r="H6663" s="65">
        <v>21540996877</v>
      </c>
      <c r="I6663" s="67" t="s">
        <v>56</v>
      </c>
    </row>
    <row r="6664" spans="1:9">
      <c r="A6664" s="62" t="s">
        <v>117</v>
      </c>
      <c r="B6664" s="63" t="s">
        <v>118</v>
      </c>
      <c r="C6664" s="64">
        <v>42664</v>
      </c>
      <c r="D6664" s="63">
        <v>1</v>
      </c>
      <c r="E6664" s="65">
        <v>630.83000000000004</v>
      </c>
      <c r="F6664" s="65">
        <v>632.83000000000004</v>
      </c>
      <c r="G6664" s="66">
        <v>55951000</v>
      </c>
      <c r="H6664" s="65">
        <v>10083501603</v>
      </c>
      <c r="I6664" s="67" t="s">
        <v>119</v>
      </c>
    </row>
    <row r="6665" spans="1:9">
      <c r="A6665" s="62" t="s">
        <v>123</v>
      </c>
      <c r="B6665" s="63" t="s">
        <v>124</v>
      </c>
      <c r="C6665" s="64">
        <v>42573</v>
      </c>
      <c r="D6665" s="63">
        <v>3</v>
      </c>
      <c r="E6665" s="65">
        <v>12.66</v>
      </c>
      <c r="F6665" s="65">
        <v>14.66</v>
      </c>
      <c r="G6665" s="66">
        <v>74779504</v>
      </c>
      <c r="H6665" s="65">
        <v>1205898353</v>
      </c>
      <c r="I6665" s="67" t="s">
        <v>120</v>
      </c>
    </row>
    <row r="6666" spans="1:9">
      <c r="A6666" s="62" t="s">
        <v>129</v>
      </c>
      <c r="B6666" s="63" t="s">
        <v>129</v>
      </c>
      <c r="C6666" s="64">
        <v>43110</v>
      </c>
      <c r="D6666" s="63">
        <v>6</v>
      </c>
      <c r="E6666" s="65">
        <v>9.33</v>
      </c>
      <c r="F6666" s="65">
        <v>11.34</v>
      </c>
      <c r="G6666" s="66">
        <v>1211789952</v>
      </c>
      <c r="H6666" s="65">
        <v>6745539241</v>
      </c>
      <c r="I6666" s="67" t="s">
        <v>56</v>
      </c>
    </row>
    <row r="6667" spans="1:9">
      <c r="A6667" s="62" t="s">
        <v>117</v>
      </c>
      <c r="B6667" s="63" t="s">
        <v>118</v>
      </c>
      <c r="C6667" s="64">
        <v>42723</v>
      </c>
      <c r="D6667" s="63">
        <v>1</v>
      </c>
      <c r="E6667" s="65">
        <v>790.69</v>
      </c>
      <c r="F6667" s="65">
        <v>792.71</v>
      </c>
      <c r="G6667" s="66">
        <v>74886400</v>
      </c>
      <c r="H6667" s="65">
        <v>12725090633</v>
      </c>
      <c r="I6667" s="67" t="s">
        <v>56</v>
      </c>
    </row>
    <row r="6668" spans="1:9">
      <c r="A6668" s="62" t="s">
        <v>127</v>
      </c>
      <c r="B6668" s="63" t="s">
        <v>128</v>
      </c>
      <c r="C6668" s="64">
        <v>42914</v>
      </c>
      <c r="D6668" s="63">
        <v>7</v>
      </c>
      <c r="E6668" s="65">
        <v>40.82</v>
      </c>
      <c r="F6668" s="65">
        <v>42.85</v>
      </c>
      <c r="G6668" s="66">
        <v>353444000</v>
      </c>
      <c r="H6668" s="65">
        <v>2217715824</v>
      </c>
      <c r="I6668" s="67" t="s">
        <v>120</v>
      </c>
    </row>
    <row r="6669" spans="1:9">
      <c r="A6669" s="62" t="s">
        <v>123</v>
      </c>
      <c r="B6669" s="63" t="s">
        <v>124</v>
      </c>
      <c r="C6669" s="64">
        <v>42961</v>
      </c>
      <c r="D6669" s="63">
        <v>3</v>
      </c>
      <c r="E6669" s="65">
        <v>298.02999999999997</v>
      </c>
      <c r="F6669" s="65">
        <v>300.10000000000002</v>
      </c>
      <c r="G6669" s="66">
        <v>864390976</v>
      </c>
      <c r="H6669" s="65">
        <v>28209451117</v>
      </c>
      <c r="I6669" s="67" t="s">
        <v>56</v>
      </c>
    </row>
    <row r="6670" spans="1:9">
      <c r="A6670" s="62" t="s">
        <v>127</v>
      </c>
      <c r="B6670" s="63" t="s">
        <v>128</v>
      </c>
      <c r="C6670" s="64">
        <v>43058</v>
      </c>
      <c r="D6670" s="63">
        <v>7</v>
      </c>
      <c r="E6670" s="65">
        <v>69.510000000000005</v>
      </c>
      <c r="F6670" s="65">
        <v>71.59</v>
      </c>
      <c r="G6670" s="66">
        <v>243056992</v>
      </c>
      <c r="H6670" s="65">
        <v>3858885781</v>
      </c>
      <c r="I6670" s="67" t="s">
        <v>57</v>
      </c>
    </row>
    <row r="6671" spans="1:9">
      <c r="A6671" s="62" t="s">
        <v>127</v>
      </c>
      <c r="B6671" s="63" t="s">
        <v>128</v>
      </c>
      <c r="C6671" s="64">
        <v>43069</v>
      </c>
      <c r="D6671" s="63">
        <v>7</v>
      </c>
      <c r="E6671" s="65">
        <v>86.25</v>
      </c>
      <c r="F6671" s="65">
        <v>88.33</v>
      </c>
      <c r="G6671" s="66">
        <v>481948000</v>
      </c>
      <c r="H6671" s="65">
        <v>4776295620</v>
      </c>
      <c r="I6671" s="67" t="s">
        <v>57</v>
      </c>
    </row>
    <row r="6672" spans="1:9">
      <c r="A6672" s="62" t="s">
        <v>127</v>
      </c>
      <c r="B6672" s="63" t="s">
        <v>128</v>
      </c>
      <c r="C6672" s="64">
        <v>42862</v>
      </c>
      <c r="D6672" s="63">
        <v>7</v>
      </c>
      <c r="E6672" s="65">
        <v>28.2</v>
      </c>
      <c r="F6672" s="65">
        <v>30.29</v>
      </c>
      <c r="G6672" s="66">
        <v>187718000</v>
      </c>
      <c r="H6672" s="65">
        <v>1544713042</v>
      </c>
      <c r="I6672" s="67" t="s">
        <v>56</v>
      </c>
    </row>
    <row r="6673" spans="1:9">
      <c r="A6673" s="62" t="s">
        <v>123</v>
      </c>
      <c r="B6673" s="63" t="s">
        <v>124</v>
      </c>
      <c r="C6673" s="64">
        <v>42805</v>
      </c>
      <c r="D6673" s="63">
        <v>3</v>
      </c>
      <c r="E6673" s="65">
        <v>19.37</v>
      </c>
      <c r="F6673" s="65">
        <v>21.47</v>
      </c>
      <c r="G6673" s="66">
        <v>69150096</v>
      </c>
      <c r="H6673" s="65">
        <v>1925342939</v>
      </c>
      <c r="I6673" s="67" t="s">
        <v>119</v>
      </c>
    </row>
    <row r="6674" spans="1:9">
      <c r="A6674" s="62" t="s">
        <v>123</v>
      </c>
      <c r="B6674" s="63" t="s">
        <v>124</v>
      </c>
      <c r="C6674" s="64">
        <v>43431</v>
      </c>
      <c r="D6674" s="63">
        <v>3</v>
      </c>
      <c r="E6674" s="65">
        <v>107.91</v>
      </c>
      <c r="F6674" s="65">
        <v>110.01</v>
      </c>
      <c r="G6674" s="66">
        <v>2320010000</v>
      </c>
      <c r="H6674" s="65">
        <v>11382216773</v>
      </c>
      <c r="I6674" s="67" t="s">
        <v>56</v>
      </c>
    </row>
    <row r="6675" spans="1:9">
      <c r="A6675" s="62" t="s">
        <v>123</v>
      </c>
      <c r="B6675" s="63" t="s">
        <v>124</v>
      </c>
      <c r="C6675" s="64">
        <v>42438</v>
      </c>
      <c r="D6675" s="63">
        <v>3</v>
      </c>
      <c r="E6675" s="65">
        <v>9.7899999999999991</v>
      </c>
      <c r="F6675" s="65">
        <v>11.9</v>
      </c>
      <c r="G6675" s="66">
        <v>27540500</v>
      </c>
      <c r="H6675" s="65">
        <v>923733301</v>
      </c>
      <c r="I6675" s="67" t="s">
        <v>57</v>
      </c>
    </row>
    <row r="6676" spans="1:9">
      <c r="A6676" s="62" t="s">
        <v>121</v>
      </c>
      <c r="B6676" s="63" t="s">
        <v>122</v>
      </c>
      <c r="C6676" s="64">
        <v>43375</v>
      </c>
      <c r="D6676" s="63">
        <v>5</v>
      </c>
      <c r="E6676" s="65">
        <v>531.15</v>
      </c>
      <c r="F6676" s="65">
        <v>533.26</v>
      </c>
      <c r="G6676" s="66">
        <v>536291000</v>
      </c>
      <c r="H6676" s="65">
        <v>9268718960</v>
      </c>
      <c r="I6676" s="67" t="s">
        <v>57</v>
      </c>
    </row>
    <row r="6677" spans="1:9">
      <c r="A6677" s="62" t="s">
        <v>123</v>
      </c>
      <c r="B6677" s="63" t="s">
        <v>124</v>
      </c>
      <c r="C6677" s="64">
        <v>42868</v>
      </c>
      <c r="D6677" s="63">
        <v>3</v>
      </c>
      <c r="E6677" s="65">
        <v>88.69</v>
      </c>
      <c r="F6677" s="65">
        <v>90.84</v>
      </c>
      <c r="G6677" s="66">
        <v>88742200</v>
      </c>
      <c r="H6677" s="65">
        <v>8319066651</v>
      </c>
      <c r="I6677" s="67" t="s">
        <v>57</v>
      </c>
    </row>
    <row r="6678" spans="1:9">
      <c r="A6678" s="62" t="s">
        <v>123</v>
      </c>
      <c r="B6678" s="63" t="s">
        <v>124</v>
      </c>
      <c r="C6678" s="64">
        <v>43072</v>
      </c>
      <c r="D6678" s="63">
        <v>3</v>
      </c>
      <c r="E6678" s="65">
        <v>463.7</v>
      </c>
      <c r="F6678" s="65">
        <v>465.85</v>
      </c>
      <c r="G6678" s="66">
        <v>990556992</v>
      </c>
      <c r="H6678" s="65">
        <v>44776362724</v>
      </c>
      <c r="I6678" s="67" t="s">
        <v>57</v>
      </c>
    </row>
    <row r="6679" spans="1:9">
      <c r="A6679" s="62" t="s">
        <v>127</v>
      </c>
      <c r="B6679" s="63" t="s">
        <v>128</v>
      </c>
      <c r="C6679" s="64">
        <v>42872</v>
      </c>
      <c r="D6679" s="63">
        <v>7</v>
      </c>
      <c r="E6679" s="65">
        <v>23.24</v>
      </c>
      <c r="F6679" s="65">
        <v>25.4</v>
      </c>
      <c r="G6679" s="66">
        <v>141118000</v>
      </c>
      <c r="H6679" s="65">
        <v>1299438423</v>
      </c>
      <c r="I6679" s="67" t="s">
        <v>56</v>
      </c>
    </row>
    <row r="6680" spans="1:9">
      <c r="A6680" s="62" t="s">
        <v>117</v>
      </c>
      <c r="B6680" s="63" t="s">
        <v>118</v>
      </c>
      <c r="C6680" s="64">
        <v>42653</v>
      </c>
      <c r="D6680" s="63">
        <v>1</v>
      </c>
      <c r="E6680" s="65">
        <v>616.82000000000005</v>
      </c>
      <c r="F6680" s="65">
        <v>618.99</v>
      </c>
      <c r="G6680" s="66">
        <v>67481104</v>
      </c>
      <c r="H6680" s="65">
        <v>9851764897</v>
      </c>
      <c r="I6680" s="67" t="s">
        <v>120</v>
      </c>
    </row>
    <row r="6681" spans="1:9">
      <c r="A6681" s="62" t="s">
        <v>129</v>
      </c>
      <c r="B6681" s="63" t="s">
        <v>129</v>
      </c>
      <c r="C6681" s="64">
        <v>43218</v>
      </c>
      <c r="D6681" s="63">
        <v>6</v>
      </c>
      <c r="E6681" s="65">
        <v>16.690000000000001</v>
      </c>
      <c r="F6681" s="65">
        <v>18.87</v>
      </c>
      <c r="G6681" s="66">
        <v>2728300032</v>
      </c>
      <c r="H6681" s="65">
        <v>15522655405</v>
      </c>
      <c r="I6681" s="67" t="s">
        <v>56</v>
      </c>
    </row>
    <row r="6682" spans="1:9">
      <c r="A6682" s="62" t="s">
        <v>121</v>
      </c>
      <c r="B6682" s="63" t="s">
        <v>122</v>
      </c>
      <c r="C6682" s="64">
        <v>43401</v>
      </c>
      <c r="D6682" s="63">
        <v>5</v>
      </c>
      <c r="E6682" s="65">
        <v>438.89</v>
      </c>
      <c r="F6682" s="65">
        <v>441.08</v>
      </c>
      <c r="G6682" s="66">
        <v>226911000</v>
      </c>
      <c r="H6682" s="65">
        <v>7687035518</v>
      </c>
      <c r="I6682" s="67" t="s">
        <v>119</v>
      </c>
    </row>
    <row r="6683" spans="1:9">
      <c r="A6683" s="62" t="s">
        <v>121</v>
      </c>
      <c r="B6683" s="63" t="s">
        <v>122</v>
      </c>
      <c r="C6683" s="64">
        <v>43107</v>
      </c>
      <c r="D6683" s="63">
        <v>5</v>
      </c>
      <c r="E6683" s="65">
        <v>2784.68</v>
      </c>
      <c r="F6683" s="65">
        <v>2786.88</v>
      </c>
      <c r="G6683" s="66">
        <v>1444780032</v>
      </c>
      <c r="H6683" s="65">
        <v>47096251512</v>
      </c>
      <c r="I6683" s="67" t="s">
        <v>56</v>
      </c>
    </row>
    <row r="6684" spans="1:9">
      <c r="A6684" s="62" t="s">
        <v>127</v>
      </c>
      <c r="B6684" s="63" t="s">
        <v>128</v>
      </c>
      <c r="C6684" s="64">
        <v>43254</v>
      </c>
      <c r="D6684" s="63">
        <v>7</v>
      </c>
      <c r="E6684" s="65">
        <v>123.29</v>
      </c>
      <c r="F6684" s="65">
        <v>125.5</v>
      </c>
      <c r="G6684" s="66">
        <v>322787008</v>
      </c>
      <c r="H6684" s="65">
        <v>7130994474</v>
      </c>
      <c r="I6684" s="67" t="s">
        <v>119</v>
      </c>
    </row>
    <row r="6685" spans="1:9">
      <c r="A6685" s="62" t="s">
        <v>123</v>
      </c>
      <c r="B6685" s="63" t="s">
        <v>124</v>
      </c>
      <c r="C6685" s="64">
        <v>43056</v>
      </c>
      <c r="D6685" s="63">
        <v>3</v>
      </c>
      <c r="E6685" s="65">
        <v>330.17</v>
      </c>
      <c r="F6685" s="65">
        <v>332.39</v>
      </c>
      <c r="G6685" s="66">
        <v>621732992</v>
      </c>
      <c r="H6685" s="65">
        <v>31840349187</v>
      </c>
      <c r="I6685" s="67" t="s">
        <v>57</v>
      </c>
    </row>
    <row r="6686" spans="1:9">
      <c r="A6686" s="62" t="s">
        <v>127</v>
      </c>
      <c r="B6686" s="63" t="s">
        <v>128</v>
      </c>
      <c r="C6686" s="64">
        <v>43052</v>
      </c>
      <c r="D6686" s="63">
        <v>7</v>
      </c>
      <c r="E6686" s="65">
        <v>59.18</v>
      </c>
      <c r="F6686" s="65">
        <v>61.4</v>
      </c>
      <c r="G6686" s="66">
        <v>237478000</v>
      </c>
      <c r="H6686" s="65">
        <v>3304148265</v>
      </c>
      <c r="I6686" s="67" t="s">
        <v>57</v>
      </c>
    </row>
    <row r="6687" spans="1:9">
      <c r="A6687" s="62" t="s">
        <v>123</v>
      </c>
      <c r="B6687" s="63" t="s">
        <v>124</v>
      </c>
      <c r="C6687" s="64">
        <v>42537</v>
      </c>
      <c r="D6687" s="63">
        <v>3</v>
      </c>
      <c r="E6687" s="65">
        <v>18.36</v>
      </c>
      <c r="F6687" s="65">
        <v>20.59</v>
      </c>
      <c r="G6687" s="66">
        <v>38531000</v>
      </c>
      <c r="H6687" s="65">
        <v>1669490450</v>
      </c>
      <c r="I6687" s="67" t="s">
        <v>119</v>
      </c>
    </row>
    <row r="6688" spans="1:9">
      <c r="A6688" s="62" t="s">
        <v>127</v>
      </c>
      <c r="B6688" s="63" t="s">
        <v>128</v>
      </c>
      <c r="C6688" s="64">
        <v>43057</v>
      </c>
      <c r="D6688" s="63">
        <v>7</v>
      </c>
      <c r="E6688" s="65">
        <v>67.41</v>
      </c>
      <c r="F6688" s="65">
        <v>69.64</v>
      </c>
      <c r="G6688" s="66">
        <v>174063008</v>
      </c>
      <c r="H6688" s="65">
        <v>3752808798</v>
      </c>
      <c r="I6688" s="67" t="s">
        <v>119</v>
      </c>
    </row>
    <row r="6689" spans="1:9">
      <c r="A6689" s="62" t="s">
        <v>117</v>
      </c>
      <c r="B6689" s="63" t="s">
        <v>118</v>
      </c>
      <c r="C6689" s="64">
        <v>42708</v>
      </c>
      <c r="D6689" s="63">
        <v>1</v>
      </c>
      <c r="E6689" s="65">
        <v>771.64</v>
      </c>
      <c r="F6689" s="65">
        <v>773.87</v>
      </c>
      <c r="G6689" s="66">
        <v>60557900</v>
      </c>
      <c r="H6689" s="65">
        <v>12400766376</v>
      </c>
      <c r="I6689" s="67" t="s">
        <v>57</v>
      </c>
    </row>
    <row r="6690" spans="1:9">
      <c r="A6690" s="62" t="s">
        <v>123</v>
      </c>
      <c r="B6690" s="63" t="s">
        <v>124</v>
      </c>
      <c r="C6690" s="64">
        <v>43015</v>
      </c>
      <c r="D6690" s="63">
        <v>3</v>
      </c>
      <c r="E6690" s="65">
        <v>308.89</v>
      </c>
      <c r="F6690" s="65">
        <v>311.12</v>
      </c>
      <c r="G6690" s="66">
        <v>342204992</v>
      </c>
      <c r="H6690" s="65">
        <v>29557048403</v>
      </c>
      <c r="I6690" s="67" t="s">
        <v>120</v>
      </c>
    </row>
    <row r="6691" spans="1:9">
      <c r="A6691" s="62" t="s">
        <v>121</v>
      </c>
      <c r="B6691" s="63" t="s">
        <v>122</v>
      </c>
      <c r="C6691" s="64">
        <v>42963</v>
      </c>
      <c r="D6691" s="63">
        <v>5</v>
      </c>
      <c r="E6691" s="65">
        <v>297.97000000000003</v>
      </c>
      <c r="F6691" s="65">
        <v>300.20999999999998</v>
      </c>
      <c r="G6691" s="66">
        <v>106436000</v>
      </c>
      <c r="H6691" s="65">
        <v>4951611203</v>
      </c>
      <c r="I6691" s="67" t="s">
        <v>119</v>
      </c>
    </row>
    <row r="6692" spans="1:9">
      <c r="A6692" s="62" t="s">
        <v>127</v>
      </c>
      <c r="B6692" s="63" t="s">
        <v>128</v>
      </c>
      <c r="C6692" s="64">
        <v>43296</v>
      </c>
      <c r="D6692" s="63">
        <v>7</v>
      </c>
      <c r="E6692" s="65">
        <v>76.7</v>
      </c>
      <c r="F6692" s="65">
        <v>78.94</v>
      </c>
      <c r="G6692" s="66">
        <v>230467008</v>
      </c>
      <c r="H6692" s="65">
        <v>4532784609</v>
      </c>
      <c r="I6692" s="67" t="s">
        <v>56</v>
      </c>
    </row>
    <row r="6693" spans="1:9">
      <c r="A6693" s="62" t="s">
        <v>117</v>
      </c>
      <c r="B6693" s="63" t="s">
        <v>118</v>
      </c>
      <c r="C6693" s="64">
        <v>42443</v>
      </c>
      <c r="D6693" s="63">
        <v>1</v>
      </c>
      <c r="E6693" s="65">
        <v>414.2</v>
      </c>
      <c r="F6693" s="65">
        <v>416.44</v>
      </c>
      <c r="G6693" s="66">
        <v>95259400</v>
      </c>
      <c r="H6693" s="65">
        <v>6378632901</v>
      </c>
      <c r="I6693" s="67" t="s">
        <v>119</v>
      </c>
    </row>
    <row r="6694" spans="1:9">
      <c r="A6694" s="62" t="s">
        <v>121</v>
      </c>
      <c r="B6694" s="63" t="s">
        <v>122</v>
      </c>
      <c r="C6694" s="64">
        <v>43337</v>
      </c>
      <c r="D6694" s="63">
        <v>5</v>
      </c>
      <c r="E6694" s="65">
        <v>534.99</v>
      </c>
      <c r="F6694" s="65">
        <v>537.24</v>
      </c>
      <c r="G6694" s="66">
        <v>272027000</v>
      </c>
      <c r="H6694" s="65">
        <v>9301131506</v>
      </c>
      <c r="I6694" s="67" t="s">
        <v>120</v>
      </c>
    </row>
    <row r="6695" spans="1:9">
      <c r="A6695" s="62" t="s">
        <v>123</v>
      </c>
      <c r="B6695" s="63" t="s">
        <v>124</v>
      </c>
      <c r="C6695" s="64">
        <v>42970</v>
      </c>
      <c r="D6695" s="63">
        <v>3</v>
      </c>
      <c r="E6695" s="65">
        <v>315.27</v>
      </c>
      <c r="F6695" s="65">
        <v>317.52</v>
      </c>
      <c r="G6695" s="66">
        <v>811990016</v>
      </c>
      <c r="H6695" s="65">
        <v>29911326162</v>
      </c>
      <c r="I6695" s="67" t="s">
        <v>57</v>
      </c>
    </row>
    <row r="6696" spans="1:9">
      <c r="A6696" s="62" t="s">
        <v>127</v>
      </c>
      <c r="B6696" s="63" t="s">
        <v>128</v>
      </c>
      <c r="C6696" s="64">
        <v>43410</v>
      </c>
      <c r="D6696" s="63">
        <v>7</v>
      </c>
      <c r="E6696" s="65">
        <v>53.7</v>
      </c>
      <c r="F6696" s="65">
        <v>55.95</v>
      </c>
      <c r="G6696" s="66">
        <v>371534000</v>
      </c>
      <c r="H6696" s="65">
        <v>3259562075</v>
      </c>
      <c r="I6696" s="67" t="s">
        <v>120</v>
      </c>
    </row>
    <row r="6697" spans="1:9">
      <c r="A6697" s="62" t="s">
        <v>127</v>
      </c>
      <c r="B6697" s="63" t="s">
        <v>128</v>
      </c>
      <c r="C6697" s="64">
        <v>43363</v>
      </c>
      <c r="D6697" s="63">
        <v>7</v>
      </c>
      <c r="E6697" s="65">
        <v>54.37</v>
      </c>
      <c r="F6697" s="65">
        <v>56.63</v>
      </c>
      <c r="G6697" s="66">
        <v>260631000</v>
      </c>
      <c r="H6697" s="65">
        <v>3306309550</v>
      </c>
      <c r="I6697" s="67" t="s">
        <v>120</v>
      </c>
    </row>
    <row r="6698" spans="1:9">
      <c r="A6698" s="62" t="s">
        <v>123</v>
      </c>
      <c r="B6698" s="63" t="s">
        <v>124</v>
      </c>
      <c r="C6698" s="64">
        <v>43018</v>
      </c>
      <c r="D6698" s="63">
        <v>3</v>
      </c>
      <c r="E6698" s="65">
        <v>297.60000000000002</v>
      </c>
      <c r="F6698" s="65">
        <v>299.87</v>
      </c>
      <c r="G6698" s="66">
        <v>359705984</v>
      </c>
      <c r="H6698" s="65">
        <v>28501667385</v>
      </c>
      <c r="I6698" s="67" t="s">
        <v>119</v>
      </c>
    </row>
    <row r="6699" spans="1:9">
      <c r="A6699" s="62" t="s">
        <v>117</v>
      </c>
      <c r="B6699" s="63" t="s">
        <v>118</v>
      </c>
      <c r="C6699" s="64">
        <v>42499</v>
      </c>
      <c r="D6699" s="63">
        <v>1</v>
      </c>
      <c r="E6699" s="65">
        <v>458.21</v>
      </c>
      <c r="F6699" s="65">
        <v>460.48</v>
      </c>
      <c r="G6699" s="66">
        <v>55493100</v>
      </c>
      <c r="H6699" s="65">
        <v>7149827444</v>
      </c>
      <c r="I6699" s="67" t="s">
        <v>57</v>
      </c>
    </row>
    <row r="6700" spans="1:9">
      <c r="A6700" s="62" t="s">
        <v>123</v>
      </c>
      <c r="B6700" s="63" t="s">
        <v>124</v>
      </c>
      <c r="C6700" s="64">
        <v>43019</v>
      </c>
      <c r="D6700" s="63">
        <v>3</v>
      </c>
      <c r="E6700" s="65">
        <v>301.18</v>
      </c>
      <c r="F6700" s="65">
        <v>303.45999999999998</v>
      </c>
      <c r="G6700" s="66">
        <v>264146000</v>
      </c>
      <c r="H6700" s="65">
        <v>28847211568</v>
      </c>
      <c r="I6700" s="67" t="s">
        <v>56</v>
      </c>
    </row>
    <row r="6701" spans="1:9">
      <c r="A6701" s="62" t="s">
        <v>117</v>
      </c>
      <c r="B6701" s="63" t="s">
        <v>118</v>
      </c>
      <c r="C6701" s="64">
        <v>42648</v>
      </c>
      <c r="D6701" s="63">
        <v>1</v>
      </c>
      <c r="E6701" s="65">
        <v>610.22</v>
      </c>
      <c r="F6701" s="65">
        <v>612.51</v>
      </c>
      <c r="G6701" s="66">
        <v>68077504</v>
      </c>
      <c r="H6701" s="65">
        <v>9743018924</v>
      </c>
      <c r="I6701" s="67" t="s">
        <v>56</v>
      </c>
    </row>
    <row r="6702" spans="1:9">
      <c r="A6702" s="62" t="s">
        <v>129</v>
      </c>
      <c r="B6702" s="63" t="s">
        <v>129</v>
      </c>
      <c r="C6702" s="64">
        <v>43113</v>
      </c>
      <c r="D6702" s="63">
        <v>6</v>
      </c>
      <c r="E6702" s="65">
        <v>13.92</v>
      </c>
      <c r="F6702" s="65">
        <v>16.23</v>
      </c>
      <c r="G6702" s="66">
        <v>3379130112</v>
      </c>
      <c r="H6702" s="65">
        <v>9758283455</v>
      </c>
      <c r="I6702" s="67" t="s">
        <v>120</v>
      </c>
    </row>
    <row r="6703" spans="1:9">
      <c r="A6703" s="62" t="s">
        <v>117</v>
      </c>
      <c r="B6703" s="63" t="s">
        <v>118</v>
      </c>
      <c r="C6703" s="64">
        <v>42485</v>
      </c>
      <c r="D6703" s="63">
        <v>1</v>
      </c>
      <c r="E6703" s="65">
        <v>459.12</v>
      </c>
      <c r="F6703" s="65">
        <v>461.43</v>
      </c>
      <c r="G6703" s="66">
        <v>87091800</v>
      </c>
      <c r="H6703" s="65">
        <v>7139621427</v>
      </c>
      <c r="I6703" s="67" t="s">
        <v>120</v>
      </c>
    </row>
    <row r="6704" spans="1:9">
      <c r="A6704" s="62" t="s">
        <v>117</v>
      </c>
      <c r="B6704" s="63" t="s">
        <v>118</v>
      </c>
      <c r="C6704" s="64">
        <v>42502</v>
      </c>
      <c r="D6704" s="63">
        <v>1</v>
      </c>
      <c r="E6704" s="65">
        <v>452.45</v>
      </c>
      <c r="F6704" s="65">
        <v>454.77</v>
      </c>
      <c r="G6704" s="66">
        <v>59849300</v>
      </c>
      <c r="H6704" s="65">
        <v>7065960832</v>
      </c>
      <c r="I6704" s="67" t="s">
        <v>120</v>
      </c>
    </row>
    <row r="6705" spans="1:9">
      <c r="A6705" s="62" t="s">
        <v>127</v>
      </c>
      <c r="B6705" s="63" t="s">
        <v>128</v>
      </c>
      <c r="C6705" s="64">
        <v>42879</v>
      </c>
      <c r="D6705" s="63">
        <v>7</v>
      </c>
      <c r="E6705" s="65">
        <v>32.119999999999997</v>
      </c>
      <c r="F6705" s="65">
        <v>34.450000000000003</v>
      </c>
      <c r="G6705" s="66">
        <v>196292000</v>
      </c>
      <c r="H6705" s="65">
        <v>1765854146</v>
      </c>
      <c r="I6705" s="67" t="s">
        <v>57</v>
      </c>
    </row>
    <row r="6706" spans="1:9">
      <c r="A6706" s="62" t="s">
        <v>129</v>
      </c>
      <c r="B6706" s="63" t="s">
        <v>129</v>
      </c>
      <c r="C6706" s="64">
        <v>43112</v>
      </c>
      <c r="D6706" s="63">
        <v>6</v>
      </c>
      <c r="E6706" s="65">
        <v>11.4</v>
      </c>
      <c r="F6706" s="65">
        <v>13.75</v>
      </c>
      <c r="G6706" s="66">
        <v>2449370112</v>
      </c>
      <c r="H6706" s="65">
        <v>8234076885</v>
      </c>
      <c r="I6706" s="67" t="s">
        <v>119</v>
      </c>
    </row>
    <row r="6707" spans="1:9">
      <c r="A6707" s="62" t="s">
        <v>127</v>
      </c>
      <c r="B6707" s="63" t="s">
        <v>128</v>
      </c>
      <c r="C6707" s="64">
        <v>42859</v>
      </c>
      <c r="D6707" s="63">
        <v>7</v>
      </c>
      <c r="E6707" s="65">
        <v>21.04</v>
      </c>
      <c r="F6707" s="65">
        <v>23.39</v>
      </c>
      <c r="G6707" s="66">
        <v>242912000</v>
      </c>
      <c r="H6707" s="65">
        <v>1191860814</v>
      </c>
      <c r="I6707" s="67" t="s">
        <v>56</v>
      </c>
    </row>
    <row r="6708" spans="1:9">
      <c r="A6708" s="62" t="s">
        <v>127</v>
      </c>
      <c r="B6708" s="63" t="s">
        <v>128</v>
      </c>
      <c r="C6708" s="64">
        <v>43335</v>
      </c>
      <c r="D6708" s="63">
        <v>7</v>
      </c>
      <c r="E6708" s="65">
        <v>55.19</v>
      </c>
      <c r="F6708" s="65">
        <v>57.54</v>
      </c>
      <c r="G6708" s="66">
        <v>205125000</v>
      </c>
      <c r="H6708" s="65">
        <v>3336208361</v>
      </c>
      <c r="I6708" s="67" t="s">
        <v>56</v>
      </c>
    </row>
    <row r="6709" spans="1:9">
      <c r="A6709" s="62" t="s">
        <v>117</v>
      </c>
      <c r="B6709" s="63" t="s">
        <v>118</v>
      </c>
      <c r="C6709" s="64">
        <v>42472</v>
      </c>
      <c r="D6709" s="63">
        <v>1</v>
      </c>
      <c r="E6709" s="65">
        <v>422.84</v>
      </c>
      <c r="F6709" s="65">
        <v>425.19</v>
      </c>
      <c r="G6709" s="66">
        <v>70728800</v>
      </c>
      <c r="H6709" s="65">
        <v>6558651418</v>
      </c>
      <c r="I6709" s="67" t="s">
        <v>57</v>
      </c>
    </row>
    <row r="6710" spans="1:9">
      <c r="A6710" s="62" t="s">
        <v>117</v>
      </c>
      <c r="B6710" s="63" t="s">
        <v>118</v>
      </c>
      <c r="C6710" s="64">
        <v>42439</v>
      </c>
      <c r="D6710" s="63">
        <v>1</v>
      </c>
      <c r="E6710" s="65">
        <v>414.74</v>
      </c>
      <c r="F6710" s="65">
        <v>417.13</v>
      </c>
      <c r="G6710" s="66">
        <v>81022896</v>
      </c>
      <c r="H6710" s="65">
        <v>6383105414</v>
      </c>
      <c r="I6710" s="67" t="s">
        <v>56</v>
      </c>
    </row>
    <row r="6711" spans="1:9">
      <c r="A6711" s="62" t="s">
        <v>123</v>
      </c>
      <c r="B6711" s="63" t="s">
        <v>124</v>
      </c>
      <c r="C6711" s="64">
        <v>42843</v>
      </c>
      <c r="D6711" s="63">
        <v>3</v>
      </c>
      <c r="E6711" s="65">
        <v>48.32</v>
      </c>
      <c r="F6711" s="65">
        <v>50.71</v>
      </c>
      <c r="G6711" s="66">
        <v>78748496</v>
      </c>
      <c r="H6711" s="65">
        <v>4606307174</v>
      </c>
      <c r="I6711" s="67" t="s">
        <v>57</v>
      </c>
    </row>
    <row r="6712" spans="1:9">
      <c r="A6712" s="62" t="s">
        <v>127</v>
      </c>
      <c r="B6712" s="63" t="s">
        <v>128</v>
      </c>
      <c r="C6712" s="64">
        <v>43347</v>
      </c>
      <c r="D6712" s="63">
        <v>7</v>
      </c>
      <c r="E6712" s="65">
        <v>65.319999999999993</v>
      </c>
      <c r="F6712" s="65">
        <v>67.709999999999994</v>
      </c>
      <c r="G6712" s="66">
        <v>308206000</v>
      </c>
      <c r="H6712" s="65">
        <v>3937324171</v>
      </c>
      <c r="I6712" s="67" t="s">
        <v>119</v>
      </c>
    </row>
    <row r="6713" spans="1:9">
      <c r="A6713" s="62" t="s">
        <v>123</v>
      </c>
      <c r="B6713" s="63" t="s">
        <v>124</v>
      </c>
      <c r="C6713" s="64">
        <v>42441</v>
      </c>
      <c r="D6713" s="63">
        <v>3</v>
      </c>
      <c r="E6713" s="65">
        <v>11.13</v>
      </c>
      <c r="F6713" s="65">
        <v>13.53</v>
      </c>
      <c r="G6713" s="66">
        <v>48957300</v>
      </c>
      <c r="H6713" s="65">
        <v>1051728778</v>
      </c>
      <c r="I6713" s="67" t="s">
        <v>57</v>
      </c>
    </row>
    <row r="6714" spans="1:9">
      <c r="A6714" s="62" t="s">
        <v>127</v>
      </c>
      <c r="B6714" s="63" t="s">
        <v>128</v>
      </c>
      <c r="C6714" s="64">
        <v>43281</v>
      </c>
      <c r="D6714" s="63">
        <v>7</v>
      </c>
      <c r="E6714" s="65">
        <v>78.95</v>
      </c>
      <c r="F6714" s="65">
        <v>81.37</v>
      </c>
      <c r="G6714" s="66">
        <v>276550016</v>
      </c>
      <c r="H6714" s="65">
        <v>4655306527</v>
      </c>
      <c r="I6714" s="67" t="s">
        <v>57</v>
      </c>
    </row>
    <row r="6715" spans="1:9">
      <c r="A6715" s="62" t="s">
        <v>117</v>
      </c>
      <c r="B6715" s="63" t="s">
        <v>118</v>
      </c>
      <c r="C6715" s="64">
        <v>42442</v>
      </c>
      <c r="D6715" s="63">
        <v>1</v>
      </c>
      <c r="E6715" s="65">
        <v>411.65</v>
      </c>
      <c r="F6715" s="65">
        <v>414.07</v>
      </c>
      <c r="G6715" s="66">
        <v>74322800</v>
      </c>
      <c r="H6715" s="65">
        <v>6340701565</v>
      </c>
      <c r="I6715" s="67" t="s">
        <v>120</v>
      </c>
    </row>
    <row r="6716" spans="1:9">
      <c r="A6716" s="62" t="s">
        <v>127</v>
      </c>
      <c r="B6716" s="63" t="s">
        <v>128</v>
      </c>
      <c r="C6716" s="64">
        <v>43037</v>
      </c>
      <c r="D6716" s="63">
        <v>7</v>
      </c>
      <c r="E6716" s="65">
        <v>54.67</v>
      </c>
      <c r="F6716" s="65">
        <v>57.11</v>
      </c>
      <c r="G6716" s="66">
        <v>138340000</v>
      </c>
      <c r="H6716" s="65">
        <v>3060676463</v>
      </c>
      <c r="I6716" s="67" t="s">
        <v>57</v>
      </c>
    </row>
    <row r="6717" spans="1:9">
      <c r="A6717" s="62" t="s">
        <v>117</v>
      </c>
      <c r="B6717" s="63" t="s">
        <v>118</v>
      </c>
      <c r="C6717" s="64">
        <v>43387</v>
      </c>
      <c r="D6717" s="63">
        <v>1</v>
      </c>
      <c r="E6717" s="65">
        <v>6288.49</v>
      </c>
      <c r="F6717" s="65">
        <v>6290.93</v>
      </c>
      <c r="G6717" s="66">
        <v>3085320000</v>
      </c>
      <c r="H6717" s="65">
        <v>108972590373</v>
      </c>
      <c r="I6717" s="67" t="s">
        <v>120</v>
      </c>
    </row>
    <row r="6718" spans="1:9">
      <c r="A6718" s="62" t="s">
        <v>117</v>
      </c>
      <c r="B6718" s="63" t="s">
        <v>118</v>
      </c>
      <c r="C6718" s="64">
        <v>42462</v>
      </c>
      <c r="D6718" s="63">
        <v>1</v>
      </c>
      <c r="E6718" s="65">
        <v>418.42</v>
      </c>
      <c r="F6718" s="65">
        <v>420.87</v>
      </c>
      <c r="G6718" s="66">
        <v>45681200</v>
      </c>
      <c r="H6718" s="65">
        <v>6475857111</v>
      </c>
      <c r="I6718" s="67" t="s">
        <v>120</v>
      </c>
    </row>
    <row r="6719" spans="1:9">
      <c r="A6719" s="62" t="s">
        <v>129</v>
      </c>
      <c r="B6719" s="63" t="s">
        <v>129</v>
      </c>
      <c r="C6719" s="64">
        <v>43253</v>
      </c>
      <c r="D6719" s="63">
        <v>6</v>
      </c>
      <c r="E6719" s="65">
        <v>12.29</v>
      </c>
      <c r="F6719" s="65">
        <v>14.74</v>
      </c>
      <c r="G6719" s="66">
        <v>2884720128</v>
      </c>
      <c r="H6719" s="65">
        <v>13205819325</v>
      </c>
      <c r="I6719" s="67" t="s">
        <v>57</v>
      </c>
    </row>
    <row r="6720" spans="1:9">
      <c r="A6720" s="62" t="s">
        <v>127</v>
      </c>
      <c r="B6720" s="63" t="s">
        <v>128</v>
      </c>
      <c r="C6720" s="64">
        <v>43110</v>
      </c>
      <c r="D6720" s="63">
        <v>7</v>
      </c>
      <c r="E6720" s="65">
        <v>248.07</v>
      </c>
      <c r="F6720" s="65">
        <v>250.52</v>
      </c>
      <c r="G6720" s="66">
        <v>1009910016</v>
      </c>
      <c r="H6720" s="65">
        <v>13703530794</v>
      </c>
      <c r="I6720" s="67" t="s">
        <v>119</v>
      </c>
    </row>
    <row r="6721" spans="1:9">
      <c r="A6721" s="62" t="s">
        <v>117</v>
      </c>
      <c r="B6721" s="63" t="s">
        <v>118</v>
      </c>
      <c r="C6721" s="64">
        <v>42757</v>
      </c>
      <c r="D6721" s="63">
        <v>1</v>
      </c>
      <c r="E6721" s="65">
        <v>922.21</v>
      </c>
      <c r="F6721" s="65">
        <v>924.67</v>
      </c>
      <c r="G6721" s="66">
        <v>116573000</v>
      </c>
      <c r="H6721" s="65">
        <v>14905439337</v>
      </c>
      <c r="I6721" s="67" t="s">
        <v>120</v>
      </c>
    </row>
    <row r="6722" spans="1:9">
      <c r="A6722" s="62" t="s">
        <v>123</v>
      </c>
      <c r="B6722" s="63" t="s">
        <v>124</v>
      </c>
      <c r="C6722" s="64">
        <v>43045</v>
      </c>
      <c r="D6722" s="63">
        <v>3</v>
      </c>
      <c r="E6722" s="65">
        <v>296.43</v>
      </c>
      <c r="F6722" s="65">
        <v>298.89</v>
      </c>
      <c r="G6722" s="66">
        <v>579358976</v>
      </c>
      <c r="H6722" s="65">
        <v>28564296472</v>
      </c>
      <c r="I6722" s="67" t="s">
        <v>57</v>
      </c>
    </row>
    <row r="6723" spans="1:9">
      <c r="A6723" s="62" t="s">
        <v>123</v>
      </c>
      <c r="B6723" s="63" t="s">
        <v>124</v>
      </c>
      <c r="C6723" s="64">
        <v>42858</v>
      </c>
      <c r="D6723" s="63">
        <v>3</v>
      </c>
      <c r="E6723" s="65">
        <v>77.25</v>
      </c>
      <c r="F6723" s="65">
        <v>79.72</v>
      </c>
      <c r="G6723" s="66">
        <v>141922000</v>
      </c>
      <c r="H6723" s="65">
        <v>7277279246</v>
      </c>
      <c r="I6723" s="67" t="s">
        <v>56</v>
      </c>
    </row>
    <row r="6724" spans="1:9">
      <c r="A6724" s="62" t="s">
        <v>123</v>
      </c>
      <c r="B6724" s="63" t="s">
        <v>124</v>
      </c>
      <c r="C6724" s="64">
        <v>43126</v>
      </c>
      <c r="D6724" s="63">
        <v>3</v>
      </c>
      <c r="E6724" s="65">
        <v>1052.7</v>
      </c>
      <c r="F6724" s="65">
        <v>1055.17</v>
      </c>
      <c r="G6724" s="66">
        <v>3617690112</v>
      </c>
      <c r="H6724" s="65">
        <v>102595008990</v>
      </c>
      <c r="I6724" s="67" t="s">
        <v>57</v>
      </c>
    </row>
    <row r="6725" spans="1:9">
      <c r="A6725" s="62" t="s">
        <v>129</v>
      </c>
      <c r="B6725" s="63" t="s">
        <v>129</v>
      </c>
      <c r="C6725" s="64">
        <v>43201</v>
      </c>
      <c r="D6725" s="63">
        <v>6</v>
      </c>
      <c r="E6725" s="65">
        <v>6</v>
      </c>
      <c r="F6725" s="65">
        <v>8.49</v>
      </c>
      <c r="G6725" s="66">
        <v>1818530048</v>
      </c>
      <c r="H6725" s="65">
        <v>6678192028</v>
      </c>
      <c r="I6725" s="67" t="s">
        <v>119</v>
      </c>
    </row>
    <row r="6726" spans="1:9">
      <c r="A6726" s="62" t="s">
        <v>127</v>
      </c>
      <c r="B6726" s="63" t="s">
        <v>128</v>
      </c>
      <c r="C6726" s="64">
        <v>43008</v>
      </c>
      <c r="D6726" s="63">
        <v>7</v>
      </c>
      <c r="E6726" s="65">
        <v>52.63</v>
      </c>
      <c r="F6726" s="65">
        <v>55.14</v>
      </c>
      <c r="G6726" s="66">
        <v>131446000</v>
      </c>
      <c r="H6726" s="65">
        <v>2932074835</v>
      </c>
      <c r="I6726" s="67" t="s">
        <v>57</v>
      </c>
    </row>
    <row r="6727" spans="1:9">
      <c r="A6727" s="62" t="s">
        <v>123</v>
      </c>
      <c r="B6727" s="63" t="s">
        <v>124</v>
      </c>
      <c r="C6727" s="64">
        <v>42833</v>
      </c>
      <c r="D6727" s="63">
        <v>3</v>
      </c>
      <c r="E6727" s="65">
        <v>41.8</v>
      </c>
      <c r="F6727" s="65">
        <v>44.31</v>
      </c>
      <c r="G6727" s="66">
        <v>74138800</v>
      </c>
      <c r="H6727" s="65">
        <v>4011422381</v>
      </c>
      <c r="I6727" s="67" t="s">
        <v>119</v>
      </c>
    </row>
    <row r="6728" spans="1:9">
      <c r="A6728" s="62" t="s">
        <v>121</v>
      </c>
      <c r="B6728" s="63" t="s">
        <v>122</v>
      </c>
      <c r="C6728" s="64">
        <v>43203</v>
      </c>
      <c r="D6728" s="63">
        <v>5</v>
      </c>
      <c r="E6728" s="65">
        <v>735.78</v>
      </c>
      <c r="F6728" s="65">
        <v>738.3</v>
      </c>
      <c r="G6728" s="66">
        <v>384095008</v>
      </c>
      <c r="H6728" s="65">
        <v>12604116397</v>
      </c>
      <c r="I6728" s="67" t="s">
        <v>119</v>
      </c>
    </row>
    <row r="6729" spans="1:9">
      <c r="A6729" s="62" t="s">
        <v>117</v>
      </c>
      <c r="B6729" s="63" t="s">
        <v>118</v>
      </c>
      <c r="C6729" s="64">
        <v>42396</v>
      </c>
      <c r="D6729" s="63">
        <v>1</v>
      </c>
      <c r="E6729" s="65">
        <v>392.44</v>
      </c>
      <c r="F6729" s="65">
        <v>394.97</v>
      </c>
      <c r="G6729" s="66">
        <v>47424400</v>
      </c>
      <c r="H6729" s="65">
        <v>5977545745</v>
      </c>
      <c r="I6729" s="67" t="s">
        <v>57</v>
      </c>
    </row>
    <row r="6730" spans="1:9">
      <c r="A6730" s="62" t="s">
        <v>121</v>
      </c>
      <c r="B6730" s="63" t="s">
        <v>122</v>
      </c>
      <c r="C6730" s="64">
        <v>43392</v>
      </c>
      <c r="D6730" s="63">
        <v>5</v>
      </c>
      <c r="E6730" s="65">
        <v>438.31</v>
      </c>
      <c r="F6730" s="65">
        <v>440.85</v>
      </c>
      <c r="G6730" s="66">
        <v>303766000</v>
      </c>
      <c r="H6730" s="65">
        <v>7675834214</v>
      </c>
      <c r="I6730" s="67" t="s">
        <v>57</v>
      </c>
    </row>
    <row r="6731" spans="1:9">
      <c r="A6731" s="62" t="s">
        <v>117</v>
      </c>
      <c r="B6731" s="63" t="s">
        <v>118</v>
      </c>
      <c r="C6731" s="64">
        <v>42659</v>
      </c>
      <c r="D6731" s="63">
        <v>1</v>
      </c>
      <c r="E6731" s="65">
        <v>639.08000000000004</v>
      </c>
      <c r="F6731" s="65">
        <v>641.63</v>
      </c>
      <c r="G6731" s="66">
        <v>40298100</v>
      </c>
      <c r="H6731" s="65">
        <v>10218348388</v>
      </c>
      <c r="I6731" s="67" t="s">
        <v>119</v>
      </c>
    </row>
    <row r="6732" spans="1:9">
      <c r="A6732" s="62" t="s">
        <v>123</v>
      </c>
      <c r="B6732" s="63" t="s">
        <v>124</v>
      </c>
      <c r="C6732" s="64">
        <v>43414</v>
      </c>
      <c r="D6732" s="63">
        <v>3</v>
      </c>
      <c r="E6732" s="65">
        <v>209.97</v>
      </c>
      <c r="F6732" s="65">
        <v>212.53</v>
      </c>
      <c r="G6732" s="66">
        <v>1377760000</v>
      </c>
      <c r="H6732" s="65">
        <v>21917195708</v>
      </c>
      <c r="I6732" s="67" t="s">
        <v>56</v>
      </c>
    </row>
    <row r="6733" spans="1:9">
      <c r="A6733" s="62" t="s">
        <v>123</v>
      </c>
      <c r="B6733" s="63" t="s">
        <v>124</v>
      </c>
      <c r="C6733" s="64">
        <v>42823</v>
      </c>
      <c r="D6733" s="63">
        <v>3</v>
      </c>
      <c r="E6733" s="65">
        <v>50.57</v>
      </c>
      <c r="F6733" s="65">
        <v>53.13</v>
      </c>
      <c r="G6733" s="66">
        <v>144998000</v>
      </c>
      <c r="H6733" s="65">
        <v>4793424049</v>
      </c>
      <c r="I6733" s="67" t="s">
        <v>56</v>
      </c>
    </row>
    <row r="6734" spans="1:9">
      <c r="A6734" s="62" t="s">
        <v>127</v>
      </c>
      <c r="B6734" s="63" t="s">
        <v>128</v>
      </c>
      <c r="C6734" s="64">
        <v>43292</v>
      </c>
      <c r="D6734" s="63">
        <v>7</v>
      </c>
      <c r="E6734" s="65">
        <v>76.13</v>
      </c>
      <c r="F6734" s="65">
        <v>78.7</v>
      </c>
      <c r="G6734" s="66">
        <v>284915008</v>
      </c>
      <c r="H6734" s="65">
        <v>4514447288</v>
      </c>
      <c r="I6734" s="67" t="s">
        <v>57</v>
      </c>
    </row>
    <row r="6735" spans="1:9">
      <c r="A6735" s="62" t="s">
        <v>117</v>
      </c>
      <c r="B6735" s="63" t="s">
        <v>118</v>
      </c>
      <c r="C6735" s="64">
        <v>42822</v>
      </c>
      <c r="D6735" s="63">
        <v>1</v>
      </c>
      <c r="E6735" s="65">
        <v>1044.58</v>
      </c>
      <c r="F6735" s="65">
        <v>1047.1500000000001</v>
      </c>
      <c r="G6735" s="66">
        <v>326332000</v>
      </c>
      <c r="H6735" s="65">
        <v>17008241726</v>
      </c>
      <c r="I6735" s="67" t="s">
        <v>57</v>
      </c>
    </row>
    <row r="6736" spans="1:9">
      <c r="A6736" s="62" t="s">
        <v>127</v>
      </c>
      <c r="B6736" s="63" t="s">
        <v>128</v>
      </c>
      <c r="C6736" s="64">
        <v>43333</v>
      </c>
      <c r="D6736" s="63">
        <v>7</v>
      </c>
      <c r="E6736" s="65">
        <v>53.77</v>
      </c>
      <c r="F6736" s="65">
        <v>56.35</v>
      </c>
      <c r="G6736" s="66">
        <v>187486000</v>
      </c>
      <c r="H6736" s="65">
        <v>3265411241</v>
      </c>
      <c r="I6736" s="67" t="s">
        <v>119</v>
      </c>
    </row>
    <row r="6737" spans="1:9">
      <c r="A6737" s="62" t="s">
        <v>117</v>
      </c>
      <c r="B6737" s="63" t="s">
        <v>118</v>
      </c>
      <c r="C6737" s="64">
        <v>42409</v>
      </c>
      <c r="D6737" s="63">
        <v>1</v>
      </c>
      <c r="E6737" s="65">
        <v>373.42</v>
      </c>
      <c r="F6737" s="65">
        <v>376.03</v>
      </c>
      <c r="G6737" s="66">
        <v>55318500</v>
      </c>
      <c r="H6737" s="65">
        <v>5712106127</v>
      </c>
      <c r="I6737" s="67" t="s">
        <v>56</v>
      </c>
    </row>
    <row r="6738" spans="1:9">
      <c r="A6738" s="62" t="s">
        <v>127</v>
      </c>
      <c r="B6738" s="63" t="s">
        <v>128</v>
      </c>
      <c r="C6738" s="64">
        <v>42918</v>
      </c>
      <c r="D6738" s="63">
        <v>7</v>
      </c>
      <c r="E6738" s="65">
        <v>38.950000000000003</v>
      </c>
      <c r="F6738" s="65">
        <v>41.57</v>
      </c>
      <c r="G6738" s="66">
        <v>315630016</v>
      </c>
      <c r="H6738" s="65">
        <v>2153776659</v>
      </c>
      <c r="I6738" s="67" t="s">
        <v>57</v>
      </c>
    </row>
    <row r="6739" spans="1:9">
      <c r="A6739" s="62" t="s">
        <v>127</v>
      </c>
      <c r="B6739" s="63" t="s">
        <v>128</v>
      </c>
      <c r="C6739" s="64">
        <v>43408</v>
      </c>
      <c r="D6739" s="63">
        <v>7</v>
      </c>
      <c r="E6739" s="65">
        <v>50.99</v>
      </c>
      <c r="F6739" s="65">
        <v>53.61</v>
      </c>
      <c r="G6739" s="66">
        <v>441533000</v>
      </c>
      <c r="H6739" s="65">
        <v>3164416254</v>
      </c>
      <c r="I6739" s="67" t="s">
        <v>57</v>
      </c>
    </row>
    <row r="6740" spans="1:9">
      <c r="A6740" s="62" t="s">
        <v>123</v>
      </c>
      <c r="B6740" s="63" t="s">
        <v>124</v>
      </c>
      <c r="C6740" s="64">
        <v>43180</v>
      </c>
      <c r="D6740" s="63">
        <v>3</v>
      </c>
      <c r="E6740" s="65">
        <v>559.1</v>
      </c>
      <c r="F6740" s="65">
        <v>561.73</v>
      </c>
      <c r="G6740" s="66">
        <v>1781270016</v>
      </c>
      <c r="H6740" s="65">
        <v>55237391316</v>
      </c>
      <c r="I6740" s="67" t="s">
        <v>56</v>
      </c>
    </row>
    <row r="6741" spans="1:9">
      <c r="A6741" s="62" t="s">
        <v>121</v>
      </c>
      <c r="B6741" s="63" t="s">
        <v>122</v>
      </c>
      <c r="C6741" s="64">
        <v>43221</v>
      </c>
      <c r="D6741" s="63">
        <v>5</v>
      </c>
      <c r="E6741" s="65">
        <v>1348.64</v>
      </c>
      <c r="F6741" s="65">
        <v>1351.28</v>
      </c>
      <c r="G6741" s="66">
        <v>774633024</v>
      </c>
      <c r="H6741" s="65">
        <v>23113272798</v>
      </c>
      <c r="I6741" s="67" t="s">
        <v>57</v>
      </c>
    </row>
    <row r="6742" spans="1:9">
      <c r="A6742" s="62" t="s">
        <v>117</v>
      </c>
      <c r="B6742" s="63" t="s">
        <v>118</v>
      </c>
      <c r="C6742" s="64">
        <v>42788</v>
      </c>
      <c r="D6742" s="63">
        <v>1</v>
      </c>
      <c r="E6742" s="65">
        <v>1114.8</v>
      </c>
      <c r="F6742" s="65">
        <v>1117.44</v>
      </c>
      <c r="G6742" s="66">
        <v>136100000</v>
      </c>
      <c r="H6742" s="65">
        <v>18077985665</v>
      </c>
      <c r="I6742" s="67" t="s">
        <v>119</v>
      </c>
    </row>
    <row r="6743" spans="1:9">
      <c r="A6743" s="62" t="s">
        <v>127</v>
      </c>
      <c r="B6743" s="63" t="s">
        <v>128</v>
      </c>
      <c r="C6743" s="64">
        <v>43356</v>
      </c>
      <c r="D6743" s="63">
        <v>7</v>
      </c>
      <c r="E6743" s="65">
        <v>51.88</v>
      </c>
      <c r="F6743" s="65">
        <v>54.54</v>
      </c>
      <c r="G6743" s="66">
        <v>295074000</v>
      </c>
      <c r="H6743" s="65">
        <v>3178346288</v>
      </c>
      <c r="I6743" s="67" t="s">
        <v>57</v>
      </c>
    </row>
    <row r="6744" spans="1:9">
      <c r="A6744" s="62" t="s">
        <v>129</v>
      </c>
      <c r="B6744" s="63" t="s">
        <v>129</v>
      </c>
      <c r="C6744" s="64">
        <v>43219</v>
      </c>
      <c r="D6744" s="63">
        <v>6</v>
      </c>
      <c r="E6744" s="65">
        <v>18.88</v>
      </c>
      <c r="F6744" s="65">
        <v>21.54</v>
      </c>
      <c r="G6744" s="66">
        <v>4870720000</v>
      </c>
      <c r="H6744" s="65">
        <v>17769451250</v>
      </c>
      <c r="I6744" s="67" t="s">
        <v>56</v>
      </c>
    </row>
    <row r="6745" spans="1:9">
      <c r="A6745" s="62" t="s">
        <v>117</v>
      </c>
      <c r="B6745" s="63" t="s">
        <v>118</v>
      </c>
      <c r="C6745" s="64">
        <v>43000</v>
      </c>
      <c r="D6745" s="63">
        <v>1</v>
      </c>
      <c r="E6745" s="65">
        <v>3628.02</v>
      </c>
      <c r="F6745" s="65">
        <v>3630.7</v>
      </c>
      <c r="G6745" s="66">
        <v>1194829952</v>
      </c>
      <c r="H6745" s="65">
        <v>60203040223</v>
      </c>
      <c r="I6745" s="67" t="s">
        <v>119</v>
      </c>
    </row>
    <row r="6746" spans="1:9">
      <c r="A6746" s="62" t="s">
        <v>127</v>
      </c>
      <c r="B6746" s="63" t="s">
        <v>128</v>
      </c>
      <c r="C6746" s="64">
        <v>42947</v>
      </c>
      <c r="D6746" s="63">
        <v>7</v>
      </c>
      <c r="E6746" s="65">
        <v>40.340000000000003</v>
      </c>
      <c r="F6746" s="65">
        <v>43.02</v>
      </c>
      <c r="G6746" s="66">
        <v>240820992</v>
      </c>
      <c r="H6746" s="65">
        <v>2248288103</v>
      </c>
      <c r="I6746" s="67" t="s">
        <v>119</v>
      </c>
    </row>
    <row r="6747" spans="1:9">
      <c r="A6747" s="62" t="s">
        <v>127</v>
      </c>
      <c r="B6747" s="63" t="s">
        <v>128</v>
      </c>
      <c r="C6747" s="64">
        <v>43385</v>
      </c>
      <c r="D6747" s="63">
        <v>7</v>
      </c>
      <c r="E6747" s="65">
        <v>50.87</v>
      </c>
      <c r="F6747" s="65">
        <v>53.55</v>
      </c>
      <c r="G6747" s="66">
        <v>280891000</v>
      </c>
      <c r="H6747" s="65">
        <v>3143348329</v>
      </c>
      <c r="I6747" s="67" t="s">
        <v>56</v>
      </c>
    </row>
    <row r="6748" spans="1:9">
      <c r="A6748" s="62" t="s">
        <v>127</v>
      </c>
      <c r="B6748" s="63" t="s">
        <v>128</v>
      </c>
      <c r="C6748" s="64">
        <v>43388</v>
      </c>
      <c r="D6748" s="63">
        <v>7</v>
      </c>
      <c r="E6748" s="65">
        <v>52.17</v>
      </c>
      <c r="F6748" s="65">
        <v>54.88</v>
      </c>
      <c r="G6748" s="66">
        <v>431765000</v>
      </c>
      <c r="H6748" s="65">
        <v>3223700518</v>
      </c>
      <c r="I6748" s="67" t="s">
        <v>119</v>
      </c>
    </row>
    <row r="6749" spans="1:9">
      <c r="A6749" s="62" t="s">
        <v>127</v>
      </c>
      <c r="B6749" s="63" t="s">
        <v>128</v>
      </c>
      <c r="C6749" s="64">
        <v>42897</v>
      </c>
      <c r="D6749" s="63">
        <v>7</v>
      </c>
      <c r="E6749" s="65">
        <v>30.5</v>
      </c>
      <c r="F6749" s="65">
        <v>33.22</v>
      </c>
      <c r="G6749" s="66">
        <v>406217984</v>
      </c>
      <c r="H6749" s="65">
        <v>1710731870</v>
      </c>
      <c r="I6749" s="67" t="s">
        <v>120</v>
      </c>
    </row>
    <row r="6750" spans="1:9">
      <c r="A6750" s="62" t="s">
        <v>117</v>
      </c>
      <c r="B6750" s="63" t="s">
        <v>118</v>
      </c>
      <c r="C6750" s="64">
        <v>42578</v>
      </c>
      <c r="D6750" s="63">
        <v>1</v>
      </c>
      <c r="E6750" s="65">
        <v>651.63</v>
      </c>
      <c r="F6750" s="65">
        <v>654.35</v>
      </c>
      <c r="G6750" s="66">
        <v>147460992</v>
      </c>
      <c r="H6750" s="65">
        <v>10325917979</v>
      </c>
      <c r="I6750" s="67" t="s">
        <v>57</v>
      </c>
    </row>
    <row r="6751" spans="1:9">
      <c r="A6751" s="62" t="s">
        <v>117</v>
      </c>
      <c r="B6751" s="63" t="s">
        <v>118</v>
      </c>
      <c r="C6751" s="64">
        <v>42712</v>
      </c>
      <c r="D6751" s="63">
        <v>1</v>
      </c>
      <c r="E6751" s="65">
        <v>768.08</v>
      </c>
      <c r="F6751" s="65">
        <v>770.81</v>
      </c>
      <c r="G6751" s="66">
        <v>80111904</v>
      </c>
      <c r="H6751" s="65">
        <v>12357837893</v>
      </c>
      <c r="I6751" s="67" t="s">
        <v>120</v>
      </c>
    </row>
    <row r="6752" spans="1:9">
      <c r="A6752" s="62" t="s">
        <v>127</v>
      </c>
      <c r="B6752" s="63" t="s">
        <v>128</v>
      </c>
      <c r="C6752" s="64">
        <v>42955</v>
      </c>
      <c r="D6752" s="63">
        <v>7</v>
      </c>
      <c r="E6752" s="65">
        <v>45.9</v>
      </c>
      <c r="F6752" s="65">
        <v>48.63</v>
      </c>
      <c r="G6752" s="66">
        <v>205564992</v>
      </c>
      <c r="H6752" s="65">
        <v>2547114358</v>
      </c>
      <c r="I6752" s="67" t="s">
        <v>119</v>
      </c>
    </row>
    <row r="6753" spans="1:9">
      <c r="A6753" s="62" t="s">
        <v>117</v>
      </c>
      <c r="B6753" s="63" t="s">
        <v>118</v>
      </c>
      <c r="C6753" s="64">
        <v>42446</v>
      </c>
      <c r="D6753" s="63">
        <v>1</v>
      </c>
      <c r="E6753" s="65">
        <v>417.89</v>
      </c>
      <c r="F6753" s="65">
        <v>420.62</v>
      </c>
      <c r="G6753" s="66">
        <v>83528600</v>
      </c>
      <c r="H6753" s="65">
        <v>6447467967</v>
      </c>
      <c r="I6753" s="67" t="s">
        <v>120</v>
      </c>
    </row>
    <row r="6754" spans="1:9">
      <c r="A6754" s="62" t="s">
        <v>123</v>
      </c>
      <c r="B6754" s="63" t="s">
        <v>124</v>
      </c>
      <c r="C6754" s="64">
        <v>43381</v>
      </c>
      <c r="D6754" s="63">
        <v>3</v>
      </c>
      <c r="E6754" s="65">
        <v>226.51</v>
      </c>
      <c r="F6754" s="65">
        <v>229.25</v>
      </c>
      <c r="G6754" s="66">
        <v>1470740000</v>
      </c>
      <c r="H6754" s="65">
        <v>23487673000</v>
      </c>
      <c r="I6754" s="67" t="s">
        <v>120</v>
      </c>
    </row>
    <row r="6755" spans="1:9">
      <c r="A6755" s="62" t="s">
        <v>127</v>
      </c>
      <c r="B6755" s="63" t="s">
        <v>128</v>
      </c>
      <c r="C6755" s="64">
        <v>42891</v>
      </c>
      <c r="D6755" s="63">
        <v>7</v>
      </c>
      <c r="E6755" s="65">
        <v>28.09</v>
      </c>
      <c r="F6755" s="65">
        <v>30.84</v>
      </c>
      <c r="G6755" s="66">
        <v>366900992</v>
      </c>
      <c r="H6755" s="65">
        <v>1586278857</v>
      </c>
      <c r="I6755" s="67" t="s">
        <v>56</v>
      </c>
    </row>
    <row r="6756" spans="1:9">
      <c r="A6756" s="62" t="s">
        <v>127</v>
      </c>
      <c r="B6756" s="63" t="s">
        <v>128</v>
      </c>
      <c r="C6756" s="64">
        <v>43233</v>
      </c>
      <c r="D6756" s="63">
        <v>7</v>
      </c>
      <c r="E6756" s="65">
        <v>141.80000000000001</v>
      </c>
      <c r="F6756" s="65">
        <v>144.59</v>
      </c>
      <c r="G6756" s="66">
        <v>383224000</v>
      </c>
      <c r="H6756" s="65">
        <v>8172151736</v>
      </c>
      <c r="I6756" s="67" t="s">
        <v>57</v>
      </c>
    </row>
    <row r="6757" spans="1:9">
      <c r="A6757" s="62" t="s">
        <v>127</v>
      </c>
      <c r="B6757" s="63" t="s">
        <v>128</v>
      </c>
      <c r="C6757" s="64">
        <v>43340</v>
      </c>
      <c r="D6757" s="63">
        <v>7</v>
      </c>
      <c r="E6757" s="65">
        <v>60.23</v>
      </c>
      <c r="F6757" s="65">
        <v>63.02</v>
      </c>
      <c r="G6757" s="66">
        <v>246764000</v>
      </c>
      <c r="H6757" s="65">
        <v>3658481636</v>
      </c>
      <c r="I6757" s="67" t="s">
        <v>57</v>
      </c>
    </row>
    <row r="6758" spans="1:9">
      <c r="A6758" s="62" t="s">
        <v>127</v>
      </c>
      <c r="B6758" s="63" t="s">
        <v>128</v>
      </c>
      <c r="C6758" s="64">
        <v>43090</v>
      </c>
      <c r="D6758" s="63">
        <v>7</v>
      </c>
      <c r="E6758" s="65">
        <v>314.66000000000003</v>
      </c>
      <c r="F6758" s="65">
        <v>317.45999999999998</v>
      </c>
      <c r="G6758" s="66">
        <v>1555939968</v>
      </c>
      <c r="H6758" s="65">
        <v>17273490963</v>
      </c>
      <c r="I6758" s="67" t="s">
        <v>57</v>
      </c>
    </row>
    <row r="6759" spans="1:9">
      <c r="A6759" s="62" t="s">
        <v>127</v>
      </c>
      <c r="B6759" s="63" t="s">
        <v>128</v>
      </c>
      <c r="C6759" s="64">
        <v>43288</v>
      </c>
      <c r="D6759" s="63">
        <v>7</v>
      </c>
      <c r="E6759" s="65">
        <v>83.4</v>
      </c>
      <c r="F6759" s="65">
        <v>86.2</v>
      </c>
      <c r="G6759" s="66">
        <v>238936992</v>
      </c>
      <c r="H6759" s="65">
        <v>4939834011</v>
      </c>
      <c r="I6759" s="67" t="s">
        <v>119</v>
      </c>
    </row>
    <row r="6760" spans="1:9">
      <c r="A6760" s="62" t="s">
        <v>127</v>
      </c>
      <c r="B6760" s="63" t="s">
        <v>128</v>
      </c>
      <c r="C6760" s="64">
        <v>42824</v>
      </c>
      <c r="D6760" s="63">
        <v>7</v>
      </c>
      <c r="E6760" s="65">
        <v>4.18</v>
      </c>
      <c r="F6760" s="65">
        <v>6.98</v>
      </c>
      <c r="G6760" s="66">
        <v>191251008</v>
      </c>
      <c r="H6760" s="65">
        <v>351939333</v>
      </c>
      <c r="I6760" s="67" t="s">
        <v>120</v>
      </c>
    </row>
    <row r="6761" spans="1:9">
      <c r="A6761" s="62" t="s">
        <v>127</v>
      </c>
      <c r="B6761" s="63" t="s">
        <v>128</v>
      </c>
      <c r="C6761" s="64">
        <v>42860</v>
      </c>
      <c r="D6761" s="63">
        <v>7</v>
      </c>
      <c r="E6761" s="65">
        <v>23.47</v>
      </c>
      <c r="F6761" s="65">
        <v>26.27</v>
      </c>
      <c r="G6761" s="66">
        <v>218948992</v>
      </c>
      <c r="H6761" s="65">
        <v>1338680275</v>
      </c>
      <c r="I6761" s="67" t="s">
        <v>56</v>
      </c>
    </row>
    <row r="6762" spans="1:9">
      <c r="A6762" s="62" t="s">
        <v>123</v>
      </c>
      <c r="B6762" s="63" t="s">
        <v>124</v>
      </c>
      <c r="C6762" s="64">
        <v>42851</v>
      </c>
      <c r="D6762" s="63">
        <v>3</v>
      </c>
      <c r="E6762" s="65">
        <v>49.91</v>
      </c>
      <c r="F6762" s="65">
        <v>52.72</v>
      </c>
      <c r="G6762" s="66">
        <v>104884000</v>
      </c>
      <c r="H6762" s="65">
        <v>4801851008</v>
      </c>
      <c r="I6762" s="67" t="s">
        <v>120</v>
      </c>
    </row>
    <row r="6763" spans="1:9">
      <c r="A6763" s="62" t="s">
        <v>123</v>
      </c>
      <c r="B6763" s="63" t="s">
        <v>124</v>
      </c>
      <c r="C6763" s="64">
        <v>42837</v>
      </c>
      <c r="D6763" s="63">
        <v>3</v>
      </c>
      <c r="E6763" s="65">
        <v>43.46</v>
      </c>
      <c r="F6763" s="65">
        <v>46.29</v>
      </c>
      <c r="G6763" s="66">
        <v>88045696</v>
      </c>
      <c r="H6763" s="65">
        <v>4196302994</v>
      </c>
      <c r="I6763" s="67" t="s">
        <v>57</v>
      </c>
    </row>
    <row r="6764" spans="1:9">
      <c r="A6764" s="62" t="s">
        <v>127</v>
      </c>
      <c r="B6764" s="63" t="s">
        <v>128</v>
      </c>
      <c r="C6764" s="64">
        <v>43073</v>
      </c>
      <c r="D6764" s="63">
        <v>7</v>
      </c>
      <c r="E6764" s="65">
        <v>101.4</v>
      </c>
      <c r="F6764" s="65">
        <v>104.24</v>
      </c>
      <c r="G6764" s="66">
        <v>331151008</v>
      </c>
      <c r="H6764" s="65">
        <v>5642170447</v>
      </c>
      <c r="I6764" s="67" t="s">
        <v>119</v>
      </c>
    </row>
    <row r="6765" spans="1:9">
      <c r="A6765" s="62" t="s">
        <v>127</v>
      </c>
      <c r="B6765" s="63" t="s">
        <v>128</v>
      </c>
      <c r="C6765" s="64">
        <v>42830</v>
      </c>
      <c r="D6765" s="63">
        <v>7</v>
      </c>
      <c r="E6765" s="65">
        <v>8.25</v>
      </c>
      <c r="F6765" s="65">
        <v>11.09</v>
      </c>
      <c r="G6765" s="66">
        <v>217834000</v>
      </c>
      <c r="H6765" s="65">
        <v>560338330</v>
      </c>
      <c r="I6765" s="67" t="s">
        <v>119</v>
      </c>
    </row>
    <row r="6766" spans="1:9">
      <c r="A6766" s="62" t="s">
        <v>117</v>
      </c>
      <c r="B6766" s="63" t="s">
        <v>118</v>
      </c>
      <c r="C6766" s="64">
        <v>42713</v>
      </c>
      <c r="D6766" s="63">
        <v>1</v>
      </c>
      <c r="E6766" s="65">
        <v>769.94</v>
      </c>
      <c r="F6766" s="65">
        <v>772.79</v>
      </c>
      <c r="G6766" s="66">
        <v>68705296</v>
      </c>
      <c r="H6766" s="65">
        <v>12390863077</v>
      </c>
      <c r="I6766" s="67" t="s">
        <v>120</v>
      </c>
    </row>
    <row r="6767" spans="1:9">
      <c r="A6767" s="62" t="s">
        <v>117</v>
      </c>
      <c r="B6767" s="63" t="s">
        <v>118</v>
      </c>
      <c r="C6767" s="64">
        <v>43044</v>
      </c>
      <c r="D6767" s="63">
        <v>1</v>
      </c>
      <c r="E6767" s="65">
        <v>7404.52</v>
      </c>
      <c r="F6767" s="65">
        <v>7407.41</v>
      </c>
      <c r="G6767" s="66">
        <v>2380410112</v>
      </c>
      <c r="H6767" s="65">
        <v>123449206170</v>
      </c>
      <c r="I6767" s="67" t="s">
        <v>56</v>
      </c>
    </row>
    <row r="6768" spans="1:9">
      <c r="A6768" s="62" t="s">
        <v>123</v>
      </c>
      <c r="B6768" s="63" t="s">
        <v>124</v>
      </c>
      <c r="C6768" s="64">
        <v>43422</v>
      </c>
      <c r="D6768" s="63">
        <v>3</v>
      </c>
      <c r="E6768" s="65">
        <v>174.18</v>
      </c>
      <c r="F6768" s="65">
        <v>177.07</v>
      </c>
      <c r="G6768" s="66">
        <v>1810920000</v>
      </c>
      <c r="H6768" s="65">
        <v>18288411984</v>
      </c>
      <c r="I6768" s="67" t="s">
        <v>119</v>
      </c>
    </row>
    <row r="6769" spans="1:9">
      <c r="A6769" s="62" t="s">
        <v>123</v>
      </c>
      <c r="B6769" s="63" t="s">
        <v>124</v>
      </c>
      <c r="C6769" s="64">
        <v>42861</v>
      </c>
      <c r="D6769" s="63">
        <v>3</v>
      </c>
      <c r="E6769" s="65">
        <v>94.91</v>
      </c>
      <c r="F6769" s="65">
        <v>97.81</v>
      </c>
      <c r="G6769" s="66">
        <v>151462000</v>
      </c>
      <c r="H6769" s="65">
        <v>8937843151</v>
      </c>
      <c r="I6769" s="67" t="s">
        <v>119</v>
      </c>
    </row>
    <row r="6770" spans="1:9">
      <c r="A6770" s="62" t="s">
        <v>121</v>
      </c>
      <c r="B6770" s="63" t="s">
        <v>122</v>
      </c>
      <c r="C6770" s="64">
        <v>43148</v>
      </c>
      <c r="D6770" s="63">
        <v>5</v>
      </c>
      <c r="E6770" s="65">
        <v>1548.48</v>
      </c>
      <c r="F6770" s="65">
        <v>1551.39</v>
      </c>
      <c r="G6770" s="66">
        <v>641718976</v>
      </c>
      <c r="H6770" s="65">
        <v>26332072140</v>
      </c>
      <c r="I6770" s="67" t="s">
        <v>56</v>
      </c>
    </row>
    <row r="6771" spans="1:9">
      <c r="A6771" s="62" t="s">
        <v>127</v>
      </c>
      <c r="B6771" s="63" t="s">
        <v>128</v>
      </c>
      <c r="C6771" s="64">
        <v>43050</v>
      </c>
      <c r="D6771" s="63">
        <v>7</v>
      </c>
      <c r="E6771" s="65">
        <v>59.35</v>
      </c>
      <c r="F6771" s="65">
        <v>62.3</v>
      </c>
      <c r="G6771" s="66">
        <v>272494016</v>
      </c>
      <c r="H6771" s="65">
        <v>3350986565</v>
      </c>
      <c r="I6771" s="67" t="s">
        <v>56</v>
      </c>
    </row>
    <row r="6772" spans="1:9">
      <c r="A6772" s="62" t="s">
        <v>123</v>
      </c>
      <c r="B6772" s="63" t="s">
        <v>124</v>
      </c>
      <c r="C6772" s="64">
        <v>43038</v>
      </c>
      <c r="D6772" s="63">
        <v>3</v>
      </c>
      <c r="E6772" s="65">
        <v>304.77999999999997</v>
      </c>
      <c r="F6772" s="65">
        <v>307.75</v>
      </c>
      <c r="G6772" s="66">
        <v>331441984</v>
      </c>
      <c r="H6772" s="65">
        <v>29367079933</v>
      </c>
      <c r="I6772" s="67" t="s">
        <v>120</v>
      </c>
    </row>
    <row r="6773" spans="1:9">
      <c r="A6773" s="62" t="s">
        <v>127</v>
      </c>
      <c r="B6773" s="63" t="s">
        <v>128</v>
      </c>
      <c r="C6773" s="64">
        <v>43339</v>
      </c>
      <c r="D6773" s="63">
        <v>7</v>
      </c>
      <c r="E6773" s="65">
        <v>57.26</v>
      </c>
      <c r="F6773" s="65">
        <v>60.25</v>
      </c>
      <c r="G6773" s="66">
        <v>228072000</v>
      </c>
      <c r="H6773" s="65">
        <v>3496598714</v>
      </c>
      <c r="I6773" s="67" t="s">
        <v>120</v>
      </c>
    </row>
    <row r="6774" spans="1:9">
      <c r="A6774" s="62" t="s">
        <v>117</v>
      </c>
      <c r="B6774" s="63" t="s">
        <v>118</v>
      </c>
      <c r="C6774" s="64">
        <v>42465</v>
      </c>
      <c r="D6774" s="63">
        <v>1</v>
      </c>
      <c r="E6774" s="65">
        <v>421.02</v>
      </c>
      <c r="F6774" s="65">
        <v>424.03</v>
      </c>
      <c r="G6774" s="66">
        <v>60718000</v>
      </c>
      <c r="H6774" s="65">
        <v>6529351750</v>
      </c>
      <c r="I6774" s="67" t="s">
        <v>119</v>
      </c>
    </row>
    <row r="6775" spans="1:9">
      <c r="A6775" s="62" t="s">
        <v>127</v>
      </c>
      <c r="B6775" s="63" t="s">
        <v>128</v>
      </c>
      <c r="C6775" s="64">
        <v>43161</v>
      </c>
      <c r="D6775" s="63">
        <v>7</v>
      </c>
      <c r="E6775" s="65">
        <v>209.55</v>
      </c>
      <c r="F6775" s="65">
        <v>212.56</v>
      </c>
      <c r="G6775" s="66">
        <v>627142016</v>
      </c>
      <c r="H6775" s="65">
        <v>11786864287</v>
      </c>
      <c r="I6775" s="67" t="s">
        <v>119</v>
      </c>
    </row>
    <row r="6776" spans="1:9">
      <c r="A6776" s="62" t="s">
        <v>117</v>
      </c>
      <c r="B6776" s="63" t="s">
        <v>118</v>
      </c>
      <c r="C6776" s="64">
        <v>42525</v>
      </c>
      <c r="D6776" s="63">
        <v>1</v>
      </c>
      <c r="E6776" s="65">
        <v>569.71</v>
      </c>
      <c r="F6776" s="65">
        <v>572.73</v>
      </c>
      <c r="G6776" s="66">
        <v>94925296</v>
      </c>
      <c r="H6776" s="65">
        <v>8945981422</v>
      </c>
      <c r="I6776" s="67" t="s">
        <v>119</v>
      </c>
    </row>
    <row r="6777" spans="1:9">
      <c r="A6777" s="62" t="s">
        <v>117</v>
      </c>
      <c r="B6777" s="63" t="s">
        <v>118</v>
      </c>
      <c r="C6777" s="64">
        <v>42688</v>
      </c>
      <c r="D6777" s="63">
        <v>1</v>
      </c>
      <c r="E6777" s="65">
        <v>702</v>
      </c>
      <c r="F6777" s="65">
        <v>705.02</v>
      </c>
      <c r="G6777" s="66">
        <v>62993000</v>
      </c>
      <c r="H6777" s="65">
        <v>11271073434</v>
      </c>
      <c r="I6777" s="67" t="s">
        <v>57</v>
      </c>
    </row>
    <row r="6778" spans="1:9">
      <c r="A6778" s="62" t="s">
        <v>117</v>
      </c>
      <c r="B6778" s="63" t="s">
        <v>118</v>
      </c>
      <c r="C6778" s="64">
        <v>43294</v>
      </c>
      <c r="D6778" s="63">
        <v>1</v>
      </c>
      <c r="E6778" s="65">
        <v>6235.03</v>
      </c>
      <c r="F6778" s="65">
        <v>6238.05</v>
      </c>
      <c r="G6778" s="66">
        <v>3805400064</v>
      </c>
      <c r="H6778" s="65">
        <v>106968440793</v>
      </c>
      <c r="I6778" s="67" t="s">
        <v>56</v>
      </c>
    </row>
    <row r="6779" spans="1:9">
      <c r="A6779" s="62" t="s">
        <v>117</v>
      </c>
      <c r="B6779" s="63" t="s">
        <v>118</v>
      </c>
      <c r="C6779" s="64">
        <v>42373</v>
      </c>
      <c r="D6779" s="63">
        <v>1</v>
      </c>
      <c r="E6779" s="65">
        <v>430.06</v>
      </c>
      <c r="F6779" s="65">
        <v>433.09</v>
      </c>
      <c r="G6779" s="66">
        <v>38477500</v>
      </c>
      <c r="H6779" s="65">
        <v>6515713340</v>
      </c>
      <c r="I6779" s="67" t="s">
        <v>56</v>
      </c>
    </row>
    <row r="6780" spans="1:9">
      <c r="A6780" s="62" t="s">
        <v>117</v>
      </c>
      <c r="B6780" s="63" t="s">
        <v>118</v>
      </c>
      <c r="C6780" s="64">
        <v>42743</v>
      </c>
      <c r="D6780" s="63">
        <v>1</v>
      </c>
      <c r="E6780" s="65">
        <v>908.17</v>
      </c>
      <c r="F6780" s="65">
        <v>911.2</v>
      </c>
      <c r="G6780" s="66">
        <v>158715008</v>
      </c>
      <c r="H6780" s="65">
        <v>14661966429</v>
      </c>
      <c r="I6780" s="67" t="s">
        <v>56</v>
      </c>
    </row>
    <row r="6781" spans="1:9">
      <c r="A6781" s="62" t="s">
        <v>127</v>
      </c>
      <c r="B6781" s="63" t="s">
        <v>128</v>
      </c>
      <c r="C6781" s="64">
        <v>43269</v>
      </c>
      <c r="D6781" s="63">
        <v>7</v>
      </c>
      <c r="E6781" s="65">
        <v>95.77</v>
      </c>
      <c r="F6781" s="65">
        <v>98.82</v>
      </c>
      <c r="G6781" s="66">
        <v>282937984</v>
      </c>
      <c r="H6781" s="65">
        <v>5636516739</v>
      </c>
      <c r="I6781" s="67" t="s">
        <v>57</v>
      </c>
    </row>
    <row r="6782" spans="1:9">
      <c r="A6782" s="62" t="s">
        <v>127</v>
      </c>
      <c r="B6782" s="63" t="s">
        <v>128</v>
      </c>
      <c r="C6782" s="64">
        <v>43234</v>
      </c>
      <c r="D6782" s="63">
        <v>7</v>
      </c>
      <c r="E6782" s="65">
        <v>144.62</v>
      </c>
      <c r="F6782" s="65">
        <v>147.71</v>
      </c>
      <c r="G6782" s="66">
        <v>584222016</v>
      </c>
      <c r="H6782" s="65">
        <v>8350939002</v>
      </c>
      <c r="I6782" s="67" t="s">
        <v>120</v>
      </c>
    </row>
    <row r="6783" spans="1:9">
      <c r="A6783" s="62" t="s">
        <v>123</v>
      </c>
      <c r="B6783" s="63" t="s">
        <v>124</v>
      </c>
      <c r="C6783" s="64">
        <v>43013</v>
      </c>
      <c r="D6783" s="63">
        <v>3</v>
      </c>
      <c r="E6783" s="65">
        <v>292.77</v>
      </c>
      <c r="F6783" s="65">
        <v>295.86</v>
      </c>
      <c r="G6783" s="66">
        <v>253747008</v>
      </c>
      <c r="H6783" s="65">
        <v>28098336333</v>
      </c>
      <c r="I6783" s="67" t="s">
        <v>119</v>
      </c>
    </row>
    <row r="6784" spans="1:9">
      <c r="A6784" s="62" t="s">
        <v>121</v>
      </c>
      <c r="B6784" s="63" t="s">
        <v>122</v>
      </c>
      <c r="C6784" s="64">
        <v>43358</v>
      </c>
      <c r="D6784" s="63">
        <v>5</v>
      </c>
      <c r="E6784" s="65">
        <v>447.58</v>
      </c>
      <c r="F6784" s="65">
        <v>450.68</v>
      </c>
      <c r="G6784" s="66">
        <v>276833000</v>
      </c>
      <c r="H6784" s="65">
        <v>7819564574</v>
      </c>
      <c r="I6784" s="67" t="s">
        <v>56</v>
      </c>
    </row>
    <row r="6785" spans="1:9">
      <c r="A6785" s="62" t="s">
        <v>117</v>
      </c>
      <c r="B6785" s="63" t="s">
        <v>118</v>
      </c>
      <c r="C6785" s="64">
        <v>42735</v>
      </c>
      <c r="D6785" s="63">
        <v>1</v>
      </c>
      <c r="E6785" s="65">
        <v>960.63</v>
      </c>
      <c r="F6785" s="65">
        <v>963.74</v>
      </c>
      <c r="G6785" s="66">
        <v>99135104</v>
      </c>
      <c r="H6785" s="65">
        <v>15492554222</v>
      </c>
      <c r="I6785" s="67" t="s">
        <v>57</v>
      </c>
    </row>
    <row r="6786" spans="1:9">
      <c r="A6786" s="62" t="s">
        <v>127</v>
      </c>
      <c r="B6786" s="63" t="s">
        <v>128</v>
      </c>
      <c r="C6786" s="64">
        <v>43197</v>
      </c>
      <c r="D6786" s="63">
        <v>7</v>
      </c>
      <c r="E6786" s="65">
        <v>113.14</v>
      </c>
      <c r="F6786" s="65">
        <v>116.26</v>
      </c>
      <c r="G6786" s="66">
        <v>211470000</v>
      </c>
      <c r="H6786" s="65">
        <v>6508657630</v>
      </c>
      <c r="I6786" s="67" t="s">
        <v>57</v>
      </c>
    </row>
    <row r="6787" spans="1:9">
      <c r="A6787" s="62" t="s">
        <v>117</v>
      </c>
      <c r="B6787" s="63" t="s">
        <v>118</v>
      </c>
      <c r="C6787" s="64">
        <v>42615</v>
      </c>
      <c r="D6787" s="63">
        <v>1</v>
      </c>
      <c r="E6787" s="65">
        <v>572.41</v>
      </c>
      <c r="F6787" s="65">
        <v>575.54</v>
      </c>
      <c r="G6787" s="66">
        <v>79910800</v>
      </c>
      <c r="H6787" s="65">
        <v>9120159589</v>
      </c>
      <c r="I6787" s="67" t="s">
        <v>56</v>
      </c>
    </row>
    <row r="6788" spans="1:9">
      <c r="A6788" s="62" t="s">
        <v>127</v>
      </c>
      <c r="B6788" s="63" t="s">
        <v>128</v>
      </c>
      <c r="C6788" s="64">
        <v>43222</v>
      </c>
      <c r="D6788" s="63">
        <v>7</v>
      </c>
      <c r="E6788" s="65">
        <v>148.44999999999999</v>
      </c>
      <c r="F6788" s="65">
        <v>151.58000000000001</v>
      </c>
      <c r="G6788" s="66">
        <v>354656992</v>
      </c>
      <c r="H6788" s="65">
        <v>8542044175</v>
      </c>
      <c r="I6788" s="67" t="s">
        <v>56</v>
      </c>
    </row>
    <row r="6789" spans="1:9">
      <c r="A6789" s="62" t="s">
        <v>129</v>
      </c>
      <c r="B6789" s="63" t="s">
        <v>129</v>
      </c>
      <c r="C6789" s="64">
        <v>43088</v>
      </c>
      <c r="D6789" s="63">
        <v>6</v>
      </c>
      <c r="E6789" s="65">
        <v>9.24</v>
      </c>
      <c r="F6789" s="65">
        <v>12.38</v>
      </c>
      <c r="G6789" s="66">
        <v>1688240000</v>
      </c>
      <c r="H6789" s="65">
        <v>6799555397</v>
      </c>
      <c r="I6789" s="67" t="s">
        <v>57</v>
      </c>
    </row>
    <row r="6790" spans="1:9">
      <c r="A6790" s="62" t="s">
        <v>123</v>
      </c>
      <c r="B6790" s="63" t="s">
        <v>124</v>
      </c>
      <c r="C6790" s="64">
        <v>43221</v>
      </c>
      <c r="D6790" s="63">
        <v>3</v>
      </c>
      <c r="E6790" s="65">
        <v>670.46</v>
      </c>
      <c r="F6790" s="65">
        <v>673.61</v>
      </c>
      <c r="G6790" s="66">
        <v>2678960128</v>
      </c>
      <c r="H6790" s="65">
        <v>66803233984</v>
      </c>
      <c r="I6790" s="67" t="s">
        <v>120</v>
      </c>
    </row>
    <row r="6791" spans="1:9">
      <c r="A6791" s="62" t="s">
        <v>123</v>
      </c>
      <c r="B6791" s="63" t="s">
        <v>124</v>
      </c>
      <c r="C6791" s="64">
        <v>43317</v>
      </c>
      <c r="D6791" s="63">
        <v>3</v>
      </c>
      <c r="E6791" s="65">
        <v>407.35</v>
      </c>
      <c r="F6791" s="65">
        <v>410.52</v>
      </c>
      <c r="G6791" s="66">
        <v>1396820000</v>
      </c>
      <c r="H6791" s="65">
        <v>41521715110</v>
      </c>
      <c r="I6791" s="67" t="s">
        <v>120</v>
      </c>
    </row>
    <row r="6792" spans="1:9">
      <c r="A6792" s="62" t="s">
        <v>123</v>
      </c>
      <c r="B6792" s="63" t="s">
        <v>124</v>
      </c>
      <c r="C6792" s="64">
        <v>43285</v>
      </c>
      <c r="D6792" s="63">
        <v>3</v>
      </c>
      <c r="E6792" s="65">
        <v>464.15</v>
      </c>
      <c r="F6792" s="65">
        <v>467.32</v>
      </c>
      <c r="G6792" s="66">
        <v>1549769984</v>
      </c>
      <c r="H6792" s="65">
        <v>46960391871</v>
      </c>
      <c r="I6792" s="67" t="s">
        <v>57</v>
      </c>
    </row>
    <row r="6793" spans="1:9">
      <c r="A6793" s="62" t="s">
        <v>127</v>
      </c>
      <c r="B6793" s="63" t="s">
        <v>128</v>
      </c>
      <c r="C6793" s="64">
        <v>42873</v>
      </c>
      <c r="D6793" s="63">
        <v>7</v>
      </c>
      <c r="E6793" s="65">
        <v>25.17</v>
      </c>
      <c r="F6793" s="65">
        <v>28.36</v>
      </c>
      <c r="G6793" s="66">
        <v>115830000</v>
      </c>
      <c r="H6793" s="65">
        <v>1450914686</v>
      </c>
      <c r="I6793" s="67" t="s">
        <v>119</v>
      </c>
    </row>
    <row r="6794" spans="1:9">
      <c r="A6794" s="62" t="s">
        <v>123</v>
      </c>
      <c r="B6794" s="63" t="s">
        <v>124</v>
      </c>
      <c r="C6794" s="64">
        <v>42891</v>
      </c>
      <c r="D6794" s="63">
        <v>3</v>
      </c>
      <c r="E6794" s="65">
        <v>245.26</v>
      </c>
      <c r="F6794" s="65">
        <v>248.46</v>
      </c>
      <c r="G6794" s="66">
        <v>435660000</v>
      </c>
      <c r="H6794" s="65">
        <v>22917910489</v>
      </c>
      <c r="I6794" s="67" t="s">
        <v>56</v>
      </c>
    </row>
    <row r="6795" spans="1:9">
      <c r="A6795" s="62" t="s">
        <v>127</v>
      </c>
      <c r="B6795" s="63" t="s">
        <v>128</v>
      </c>
      <c r="C6795" s="64">
        <v>43174</v>
      </c>
      <c r="D6795" s="63">
        <v>7</v>
      </c>
      <c r="E6795" s="65">
        <v>161.19999999999999</v>
      </c>
      <c r="F6795" s="65">
        <v>164.48</v>
      </c>
      <c r="G6795" s="66">
        <v>564609024</v>
      </c>
      <c r="H6795" s="65">
        <v>9152161117</v>
      </c>
      <c r="I6795" s="67" t="s">
        <v>119</v>
      </c>
    </row>
    <row r="6796" spans="1:9">
      <c r="A6796" s="62" t="s">
        <v>123</v>
      </c>
      <c r="B6796" s="63" t="s">
        <v>124</v>
      </c>
      <c r="C6796" s="64">
        <v>43195</v>
      </c>
      <c r="D6796" s="63">
        <v>3</v>
      </c>
      <c r="E6796" s="65">
        <v>379.95</v>
      </c>
      <c r="F6796" s="65">
        <v>383.23</v>
      </c>
      <c r="G6796" s="66">
        <v>1210680064</v>
      </c>
      <c r="H6796" s="65">
        <v>37802008408</v>
      </c>
      <c r="I6796" s="67" t="s">
        <v>119</v>
      </c>
    </row>
    <row r="6797" spans="1:9">
      <c r="A6797" s="62" t="s">
        <v>123</v>
      </c>
      <c r="B6797" s="63" t="s">
        <v>124</v>
      </c>
      <c r="C6797" s="64">
        <v>43294</v>
      </c>
      <c r="D6797" s="63">
        <v>3</v>
      </c>
      <c r="E6797" s="65">
        <v>430.74</v>
      </c>
      <c r="F6797" s="65">
        <v>434.03</v>
      </c>
      <c r="G6797" s="66">
        <v>1489670016</v>
      </c>
      <c r="H6797" s="65">
        <v>43694988769</v>
      </c>
      <c r="I6797" s="67" t="s">
        <v>120</v>
      </c>
    </row>
    <row r="6798" spans="1:9">
      <c r="A6798" s="62" t="s">
        <v>117</v>
      </c>
      <c r="B6798" s="63" t="s">
        <v>118</v>
      </c>
      <c r="C6798" s="64">
        <v>42833</v>
      </c>
      <c r="D6798" s="63">
        <v>1</v>
      </c>
      <c r="E6798" s="65">
        <v>1172.6500000000001</v>
      </c>
      <c r="F6798" s="65">
        <v>1175.95</v>
      </c>
      <c r="G6798" s="66">
        <v>209312000</v>
      </c>
      <c r="H6798" s="65">
        <v>19124327856</v>
      </c>
      <c r="I6798" s="67" t="s">
        <v>119</v>
      </c>
    </row>
    <row r="6799" spans="1:9">
      <c r="A6799" s="62" t="s">
        <v>123</v>
      </c>
      <c r="B6799" s="63" t="s">
        <v>124</v>
      </c>
      <c r="C6799" s="64">
        <v>43429</v>
      </c>
      <c r="D6799" s="63">
        <v>3</v>
      </c>
      <c r="E6799" s="65">
        <v>113.13</v>
      </c>
      <c r="F6799" s="65">
        <v>116.45</v>
      </c>
      <c r="G6799" s="66">
        <v>2466750000</v>
      </c>
      <c r="H6799" s="65">
        <v>12043900588</v>
      </c>
      <c r="I6799" s="67" t="s">
        <v>119</v>
      </c>
    </row>
    <row r="6800" spans="1:9">
      <c r="A6800" s="62" t="s">
        <v>117</v>
      </c>
      <c r="B6800" s="63" t="s">
        <v>118</v>
      </c>
      <c r="C6800" s="64">
        <v>42702</v>
      </c>
      <c r="D6800" s="63">
        <v>1</v>
      </c>
      <c r="E6800" s="65">
        <v>732.48</v>
      </c>
      <c r="F6800" s="65">
        <v>735.81</v>
      </c>
      <c r="G6800" s="66">
        <v>61888600</v>
      </c>
      <c r="H6800" s="65">
        <v>11782628755</v>
      </c>
      <c r="I6800" s="67" t="s">
        <v>57</v>
      </c>
    </row>
    <row r="6801" spans="1:9">
      <c r="A6801" s="62" t="s">
        <v>123</v>
      </c>
      <c r="B6801" s="63" t="s">
        <v>124</v>
      </c>
      <c r="C6801" s="64">
        <v>43366</v>
      </c>
      <c r="D6801" s="63">
        <v>3</v>
      </c>
      <c r="E6801" s="65">
        <v>240.99</v>
      </c>
      <c r="F6801" s="65">
        <v>244.33</v>
      </c>
      <c r="G6801" s="66">
        <v>1693470000</v>
      </c>
      <c r="H6801" s="65">
        <v>24957339670</v>
      </c>
      <c r="I6801" s="67" t="s">
        <v>119</v>
      </c>
    </row>
    <row r="6802" spans="1:9">
      <c r="A6802" s="62" t="s">
        <v>117</v>
      </c>
      <c r="B6802" s="63" t="s">
        <v>118</v>
      </c>
      <c r="C6802" s="64">
        <v>42449</v>
      </c>
      <c r="D6802" s="63">
        <v>1</v>
      </c>
      <c r="E6802" s="65">
        <v>410.4</v>
      </c>
      <c r="F6802" s="65">
        <v>413.76</v>
      </c>
      <c r="G6802" s="66">
        <v>45947900</v>
      </c>
      <c r="H6802" s="65">
        <v>6346546570</v>
      </c>
      <c r="I6802" s="67" t="s">
        <v>57</v>
      </c>
    </row>
    <row r="6803" spans="1:9">
      <c r="A6803" s="62" t="s">
        <v>127</v>
      </c>
      <c r="B6803" s="63" t="s">
        <v>128</v>
      </c>
      <c r="C6803" s="64">
        <v>43238</v>
      </c>
      <c r="D6803" s="63">
        <v>7</v>
      </c>
      <c r="E6803" s="65">
        <v>132.69999999999999</v>
      </c>
      <c r="F6803" s="65">
        <v>136.06</v>
      </c>
      <c r="G6803" s="66">
        <v>371688000</v>
      </c>
      <c r="H6803" s="65">
        <v>7699946952</v>
      </c>
      <c r="I6803" s="67" t="s">
        <v>56</v>
      </c>
    </row>
    <row r="6804" spans="1:9">
      <c r="A6804" s="62" t="s">
        <v>127</v>
      </c>
      <c r="B6804" s="63" t="s">
        <v>128</v>
      </c>
      <c r="C6804" s="64">
        <v>42952</v>
      </c>
      <c r="D6804" s="63">
        <v>7</v>
      </c>
      <c r="E6804" s="65">
        <v>43.49</v>
      </c>
      <c r="F6804" s="65">
        <v>46.86</v>
      </c>
      <c r="G6804" s="66">
        <v>248320000</v>
      </c>
      <c r="H6804" s="65">
        <v>2452225533</v>
      </c>
      <c r="I6804" s="67" t="s">
        <v>119</v>
      </c>
    </row>
    <row r="6805" spans="1:9">
      <c r="A6805" s="62" t="s">
        <v>117</v>
      </c>
      <c r="B6805" s="63" t="s">
        <v>118</v>
      </c>
      <c r="C6805" s="64">
        <v>42657</v>
      </c>
      <c r="D6805" s="63">
        <v>1</v>
      </c>
      <c r="E6805" s="65">
        <v>637.01</v>
      </c>
      <c r="F6805" s="65">
        <v>640.38</v>
      </c>
      <c r="G6805" s="66">
        <v>58144600</v>
      </c>
      <c r="H6805" s="65">
        <v>10196303437</v>
      </c>
      <c r="I6805" s="67" t="s">
        <v>119</v>
      </c>
    </row>
    <row r="6806" spans="1:9">
      <c r="A6806" s="62" t="s">
        <v>127</v>
      </c>
      <c r="B6806" s="63" t="s">
        <v>128</v>
      </c>
      <c r="C6806" s="64">
        <v>42965</v>
      </c>
      <c r="D6806" s="63">
        <v>7</v>
      </c>
      <c r="E6806" s="65">
        <v>43.9</v>
      </c>
      <c r="F6806" s="65">
        <v>47.28</v>
      </c>
      <c r="G6806" s="66">
        <v>293350016</v>
      </c>
      <c r="H6806" s="65">
        <v>2483120186</v>
      </c>
      <c r="I6806" s="67" t="s">
        <v>120</v>
      </c>
    </row>
    <row r="6807" spans="1:9">
      <c r="A6807" s="62" t="s">
        <v>117</v>
      </c>
      <c r="B6807" s="63" t="s">
        <v>118</v>
      </c>
      <c r="C6807" s="64">
        <v>43396</v>
      </c>
      <c r="D6807" s="63">
        <v>1</v>
      </c>
      <c r="E6807" s="65">
        <v>6472.36</v>
      </c>
      <c r="F6807" s="65">
        <v>6475.74</v>
      </c>
      <c r="G6807" s="66">
        <v>3716150000</v>
      </c>
      <c r="H6807" s="65">
        <v>112279779884</v>
      </c>
      <c r="I6807" s="67" t="s">
        <v>120</v>
      </c>
    </row>
    <row r="6808" spans="1:9">
      <c r="A6808" s="62" t="s">
        <v>117</v>
      </c>
      <c r="B6808" s="63" t="s">
        <v>118</v>
      </c>
      <c r="C6808" s="64">
        <v>42612</v>
      </c>
      <c r="D6808" s="63">
        <v>1</v>
      </c>
      <c r="E6808" s="65">
        <v>574.11</v>
      </c>
      <c r="F6808" s="65">
        <v>577.5</v>
      </c>
      <c r="G6808" s="66">
        <v>70342400</v>
      </c>
      <c r="H6808" s="65">
        <v>9148340524</v>
      </c>
      <c r="I6808" s="67" t="s">
        <v>57</v>
      </c>
    </row>
    <row r="6809" spans="1:9">
      <c r="A6809" s="62" t="s">
        <v>117</v>
      </c>
      <c r="B6809" s="63" t="s">
        <v>118</v>
      </c>
      <c r="C6809" s="64">
        <v>42491</v>
      </c>
      <c r="D6809" s="63">
        <v>1</v>
      </c>
      <c r="E6809" s="65">
        <v>448.48</v>
      </c>
      <c r="F6809" s="65">
        <v>451.88</v>
      </c>
      <c r="G6809" s="66">
        <v>40660100</v>
      </c>
      <c r="H6809" s="65">
        <v>7001712750</v>
      </c>
      <c r="I6809" s="67" t="s">
        <v>56</v>
      </c>
    </row>
    <row r="6810" spans="1:9">
      <c r="A6810" s="62" t="s">
        <v>127</v>
      </c>
      <c r="B6810" s="63" t="s">
        <v>128</v>
      </c>
      <c r="C6810" s="64">
        <v>43244</v>
      </c>
      <c r="D6810" s="63">
        <v>7</v>
      </c>
      <c r="E6810" s="65">
        <v>119.19</v>
      </c>
      <c r="F6810" s="65">
        <v>122.61</v>
      </c>
      <c r="G6810" s="66">
        <v>345857984</v>
      </c>
      <c r="H6810" s="65">
        <v>6950014204</v>
      </c>
      <c r="I6810" s="67" t="s">
        <v>56</v>
      </c>
    </row>
    <row r="6811" spans="1:9">
      <c r="A6811" s="62" t="s">
        <v>123</v>
      </c>
      <c r="B6811" s="63" t="s">
        <v>124</v>
      </c>
      <c r="C6811" s="64">
        <v>42901</v>
      </c>
      <c r="D6811" s="63">
        <v>3</v>
      </c>
      <c r="E6811" s="65">
        <v>358.51</v>
      </c>
      <c r="F6811" s="65">
        <v>361.93</v>
      </c>
      <c r="G6811" s="66">
        <v>2463450112</v>
      </c>
      <c r="H6811" s="65">
        <v>33485258152</v>
      </c>
      <c r="I6811" s="67" t="s">
        <v>56</v>
      </c>
    </row>
    <row r="6812" spans="1:9">
      <c r="A6812" s="62" t="s">
        <v>121</v>
      </c>
      <c r="B6812" s="63" t="s">
        <v>122</v>
      </c>
      <c r="C6812" s="64">
        <v>43429</v>
      </c>
      <c r="D6812" s="63">
        <v>5</v>
      </c>
      <c r="E6812" s="65">
        <v>181.13</v>
      </c>
      <c r="F6812" s="65">
        <v>184.58</v>
      </c>
      <c r="G6812" s="66">
        <v>164581000</v>
      </c>
      <c r="H6812" s="65">
        <v>3226002256</v>
      </c>
      <c r="I6812" s="67" t="s">
        <v>56</v>
      </c>
    </row>
    <row r="6813" spans="1:9">
      <c r="A6813" s="62" t="s">
        <v>127</v>
      </c>
      <c r="B6813" s="63" t="s">
        <v>128</v>
      </c>
      <c r="C6813" s="64">
        <v>42887</v>
      </c>
      <c r="D6813" s="63">
        <v>7</v>
      </c>
      <c r="E6813" s="65">
        <v>25.34</v>
      </c>
      <c r="F6813" s="65">
        <v>28.8</v>
      </c>
      <c r="G6813" s="66">
        <v>420472992</v>
      </c>
      <c r="H6813" s="65">
        <v>1479645992</v>
      </c>
      <c r="I6813" s="67" t="s">
        <v>56</v>
      </c>
    </row>
    <row r="6814" spans="1:9">
      <c r="A6814" s="62" t="s">
        <v>123</v>
      </c>
      <c r="B6814" s="63" t="s">
        <v>124</v>
      </c>
      <c r="C6814" s="64">
        <v>43386</v>
      </c>
      <c r="D6814" s="63">
        <v>3</v>
      </c>
      <c r="E6814" s="65">
        <v>196.36</v>
      </c>
      <c r="F6814" s="65">
        <v>199.84</v>
      </c>
      <c r="G6814" s="66">
        <v>1167610000</v>
      </c>
      <c r="H6814" s="65">
        <v>20494529773</v>
      </c>
      <c r="I6814" s="67" t="s">
        <v>57</v>
      </c>
    </row>
    <row r="6815" spans="1:9">
      <c r="A6815" s="62" t="s">
        <v>127</v>
      </c>
      <c r="B6815" s="63" t="s">
        <v>128</v>
      </c>
      <c r="C6815" s="64">
        <v>43253</v>
      </c>
      <c r="D6815" s="63">
        <v>7</v>
      </c>
      <c r="E6815" s="65">
        <v>119.83</v>
      </c>
      <c r="F6815" s="65">
        <v>123.31</v>
      </c>
      <c r="G6815" s="66">
        <v>310800000</v>
      </c>
      <c r="H6815" s="65">
        <v>7004694349</v>
      </c>
      <c r="I6815" s="67" t="s">
        <v>57</v>
      </c>
    </row>
    <row r="6816" spans="1:9">
      <c r="A6816" s="62" t="s">
        <v>127</v>
      </c>
      <c r="B6816" s="63" t="s">
        <v>128</v>
      </c>
      <c r="C6816" s="64">
        <v>42928</v>
      </c>
      <c r="D6816" s="63">
        <v>7</v>
      </c>
      <c r="E6816" s="65">
        <v>45.26</v>
      </c>
      <c r="F6816" s="65">
        <v>48.75</v>
      </c>
      <c r="G6816" s="66">
        <v>369964000</v>
      </c>
      <c r="H6816" s="65">
        <v>2533260184</v>
      </c>
      <c r="I6816" s="67" t="s">
        <v>120</v>
      </c>
    </row>
    <row r="6817" spans="1:9">
      <c r="A6817" s="62" t="s">
        <v>127</v>
      </c>
      <c r="B6817" s="63" t="s">
        <v>128</v>
      </c>
      <c r="C6817" s="64">
        <v>43432</v>
      </c>
      <c r="D6817" s="63">
        <v>7</v>
      </c>
      <c r="E6817" s="65">
        <v>31.12</v>
      </c>
      <c r="F6817" s="65">
        <v>34.630000000000003</v>
      </c>
      <c r="G6817" s="66">
        <v>573550000</v>
      </c>
      <c r="H6817" s="65">
        <v>2054986531</v>
      </c>
      <c r="I6817" s="67" t="s">
        <v>57</v>
      </c>
    </row>
    <row r="6818" spans="1:9">
      <c r="A6818" s="62" t="s">
        <v>117</v>
      </c>
      <c r="B6818" s="63" t="s">
        <v>118</v>
      </c>
      <c r="C6818" s="64">
        <v>42515</v>
      </c>
      <c r="D6818" s="63">
        <v>1</v>
      </c>
      <c r="E6818" s="65">
        <v>446.06</v>
      </c>
      <c r="F6818" s="65">
        <v>449.6</v>
      </c>
      <c r="G6818" s="66">
        <v>65231000</v>
      </c>
      <c r="H6818" s="65">
        <v>7007360094</v>
      </c>
      <c r="I6818" s="67" t="s">
        <v>57</v>
      </c>
    </row>
    <row r="6819" spans="1:9">
      <c r="A6819" s="62" t="s">
        <v>127</v>
      </c>
      <c r="B6819" s="63" t="s">
        <v>128</v>
      </c>
      <c r="C6819" s="64">
        <v>43163</v>
      </c>
      <c r="D6819" s="63">
        <v>7</v>
      </c>
      <c r="E6819" s="65">
        <v>210.24</v>
      </c>
      <c r="F6819" s="65">
        <v>213.8</v>
      </c>
      <c r="G6819" s="66">
        <v>574675008</v>
      </c>
      <c r="H6819" s="65">
        <v>11862048436</v>
      </c>
      <c r="I6819" s="67" t="s">
        <v>120</v>
      </c>
    </row>
    <row r="6820" spans="1:9">
      <c r="A6820" s="62" t="s">
        <v>129</v>
      </c>
      <c r="B6820" s="63" t="s">
        <v>129</v>
      </c>
      <c r="C6820" s="64">
        <v>43214</v>
      </c>
      <c r="D6820" s="63">
        <v>6</v>
      </c>
      <c r="E6820" s="65">
        <v>11.73</v>
      </c>
      <c r="F6820" s="65">
        <v>15.31</v>
      </c>
      <c r="G6820" s="66">
        <v>3223780096</v>
      </c>
      <c r="H6820" s="65">
        <v>12471545367</v>
      </c>
      <c r="I6820" s="67" t="s">
        <v>119</v>
      </c>
    </row>
    <row r="6821" spans="1:9">
      <c r="A6821" s="62" t="s">
        <v>117</v>
      </c>
      <c r="B6821" s="63" t="s">
        <v>118</v>
      </c>
      <c r="C6821" s="64">
        <v>42631</v>
      </c>
      <c r="D6821" s="63">
        <v>1</v>
      </c>
      <c r="E6821" s="65">
        <v>606.28</v>
      </c>
      <c r="F6821" s="65">
        <v>609.87</v>
      </c>
      <c r="G6821" s="66">
        <v>48679400</v>
      </c>
      <c r="H6821" s="65">
        <v>9682008337</v>
      </c>
      <c r="I6821" s="67" t="s">
        <v>120</v>
      </c>
    </row>
    <row r="6822" spans="1:9">
      <c r="A6822" s="62" t="s">
        <v>117</v>
      </c>
      <c r="B6822" s="63" t="s">
        <v>118</v>
      </c>
      <c r="C6822" s="64">
        <v>42668</v>
      </c>
      <c r="D6822" s="63">
        <v>1</v>
      </c>
      <c r="E6822" s="65">
        <v>654</v>
      </c>
      <c r="F6822" s="65">
        <v>657.59</v>
      </c>
      <c r="G6822" s="66">
        <v>90378800</v>
      </c>
      <c r="H6822" s="65">
        <v>10482565592</v>
      </c>
      <c r="I6822" s="67" t="s">
        <v>120</v>
      </c>
    </row>
    <row r="6823" spans="1:9">
      <c r="A6823" s="62" t="s">
        <v>117</v>
      </c>
      <c r="B6823" s="63" t="s">
        <v>118</v>
      </c>
      <c r="C6823" s="64">
        <v>42370</v>
      </c>
      <c r="D6823" s="63">
        <v>1</v>
      </c>
      <c r="E6823" s="65">
        <v>430.72</v>
      </c>
      <c r="F6823" s="65">
        <v>434.33</v>
      </c>
      <c r="G6823" s="66">
        <v>36278900</v>
      </c>
      <c r="H6823" s="65">
        <v>6529299589</v>
      </c>
      <c r="I6823" s="67" t="s">
        <v>56</v>
      </c>
    </row>
    <row r="6824" spans="1:9">
      <c r="A6824" s="62" t="s">
        <v>117</v>
      </c>
      <c r="B6824" s="63" t="s">
        <v>118</v>
      </c>
      <c r="C6824" s="64">
        <v>42750</v>
      </c>
      <c r="D6824" s="63">
        <v>1</v>
      </c>
      <c r="E6824" s="65">
        <v>818.14</v>
      </c>
      <c r="F6824" s="65">
        <v>821.8</v>
      </c>
      <c r="G6824" s="66">
        <v>71013600</v>
      </c>
      <c r="H6824" s="65">
        <v>13234840657</v>
      </c>
      <c r="I6824" s="67" t="s">
        <v>57</v>
      </c>
    </row>
    <row r="6825" spans="1:9">
      <c r="A6825" s="62" t="s">
        <v>123</v>
      </c>
      <c r="B6825" s="63" t="s">
        <v>124</v>
      </c>
      <c r="C6825" s="64">
        <v>42894</v>
      </c>
      <c r="D6825" s="63">
        <v>3</v>
      </c>
      <c r="E6825" s="65">
        <v>257.99</v>
      </c>
      <c r="F6825" s="65">
        <v>261.67</v>
      </c>
      <c r="G6825" s="66">
        <v>385494016</v>
      </c>
      <c r="H6825" s="65">
        <v>24157329921</v>
      </c>
      <c r="I6825" s="67" t="s">
        <v>120</v>
      </c>
    </row>
    <row r="6826" spans="1:9">
      <c r="A6826" s="62" t="s">
        <v>117</v>
      </c>
      <c r="B6826" s="63" t="s">
        <v>118</v>
      </c>
      <c r="C6826" s="64">
        <v>43234</v>
      </c>
      <c r="D6826" s="63">
        <v>1</v>
      </c>
      <c r="E6826" s="65">
        <v>8713.1</v>
      </c>
      <c r="F6826" s="65">
        <v>8716.7900000000009</v>
      </c>
      <c r="G6826" s="66">
        <v>7364149760</v>
      </c>
      <c r="H6826" s="65">
        <v>148480275422</v>
      </c>
      <c r="I6826" s="67" t="s">
        <v>56</v>
      </c>
    </row>
    <row r="6827" spans="1:9">
      <c r="A6827" s="62" t="s">
        <v>117</v>
      </c>
      <c r="B6827" s="63" t="s">
        <v>118</v>
      </c>
      <c r="C6827" s="64">
        <v>42401</v>
      </c>
      <c r="D6827" s="63">
        <v>1</v>
      </c>
      <c r="E6827" s="65">
        <v>369.35</v>
      </c>
      <c r="F6827" s="65">
        <v>373.06</v>
      </c>
      <c r="G6827" s="66">
        <v>51656700</v>
      </c>
      <c r="H6827" s="65">
        <v>5653747618</v>
      </c>
      <c r="I6827" s="67" t="s">
        <v>119</v>
      </c>
    </row>
    <row r="6828" spans="1:9">
      <c r="A6828" s="62" t="s">
        <v>117</v>
      </c>
      <c r="B6828" s="63" t="s">
        <v>118</v>
      </c>
      <c r="C6828" s="64">
        <v>42516</v>
      </c>
      <c r="D6828" s="63">
        <v>1</v>
      </c>
      <c r="E6828" s="65">
        <v>449.67</v>
      </c>
      <c r="F6828" s="65">
        <v>453.38</v>
      </c>
      <c r="G6828" s="66">
        <v>65203800</v>
      </c>
      <c r="H6828" s="65">
        <v>7067871184</v>
      </c>
      <c r="I6828" s="67" t="s">
        <v>120</v>
      </c>
    </row>
    <row r="6829" spans="1:9">
      <c r="A6829" s="62" t="s">
        <v>127</v>
      </c>
      <c r="B6829" s="63" t="s">
        <v>128</v>
      </c>
      <c r="C6829" s="64">
        <v>43278</v>
      </c>
      <c r="D6829" s="63">
        <v>7</v>
      </c>
      <c r="E6829" s="65">
        <v>76.930000000000007</v>
      </c>
      <c r="F6829" s="65">
        <v>80.66</v>
      </c>
      <c r="G6829" s="66">
        <v>274128000</v>
      </c>
      <c r="H6829" s="65">
        <v>4610879160</v>
      </c>
      <c r="I6829" s="67" t="s">
        <v>120</v>
      </c>
    </row>
    <row r="6830" spans="1:9">
      <c r="A6830" s="62" t="s">
        <v>117</v>
      </c>
      <c r="B6830" s="63" t="s">
        <v>118</v>
      </c>
      <c r="C6830" s="64">
        <v>43401</v>
      </c>
      <c r="D6830" s="63">
        <v>1</v>
      </c>
      <c r="E6830" s="65">
        <v>6482.66</v>
      </c>
      <c r="F6830" s="65">
        <v>6486.39</v>
      </c>
      <c r="G6830" s="66">
        <v>3445190000</v>
      </c>
      <c r="H6830" s="65">
        <v>112518434372</v>
      </c>
      <c r="I6830" s="67" t="s">
        <v>57</v>
      </c>
    </row>
    <row r="6831" spans="1:9">
      <c r="A6831" s="62" t="s">
        <v>117</v>
      </c>
      <c r="B6831" s="63" t="s">
        <v>118</v>
      </c>
      <c r="C6831" s="64">
        <v>42552</v>
      </c>
      <c r="D6831" s="63">
        <v>1</v>
      </c>
      <c r="E6831" s="65">
        <v>672.52</v>
      </c>
      <c r="F6831" s="65">
        <v>676.3</v>
      </c>
      <c r="G6831" s="66">
        <v>134431008</v>
      </c>
      <c r="H6831" s="65">
        <v>10632674990</v>
      </c>
      <c r="I6831" s="67" t="s">
        <v>119</v>
      </c>
    </row>
    <row r="6832" spans="1:9">
      <c r="A6832" s="62" t="s">
        <v>127</v>
      </c>
      <c r="B6832" s="63" t="s">
        <v>128</v>
      </c>
      <c r="C6832" s="64">
        <v>43189</v>
      </c>
      <c r="D6832" s="63">
        <v>7</v>
      </c>
      <c r="E6832" s="65">
        <v>114.8</v>
      </c>
      <c r="F6832" s="65">
        <v>118.6</v>
      </c>
      <c r="G6832" s="66">
        <v>468439008</v>
      </c>
      <c r="H6832" s="65">
        <v>6625396575</v>
      </c>
      <c r="I6832" s="67" t="s">
        <v>57</v>
      </c>
    </row>
    <row r="6833" spans="1:9">
      <c r="A6833" s="62" t="s">
        <v>121</v>
      </c>
      <c r="B6833" s="63" t="s">
        <v>122</v>
      </c>
      <c r="C6833" s="64">
        <v>43336</v>
      </c>
      <c r="D6833" s="63">
        <v>5</v>
      </c>
      <c r="E6833" s="65">
        <v>531.54999999999995</v>
      </c>
      <c r="F6833" s="65">
        <v>535.4</v>
      </c>
      <c r="G6833" s="66">
        <v>304350000</v>
      </c>
      <c r="H6833" s="65">
        <v>9268456188</v>
      </c>
      <c r="I6833" s="67" t="s">
        <v>57</v>
      </c>
    </row>
    <row r="6834" spans="1:9">
      <c r="A6834" s="62" t="s">
        <v>123</v>
      </c>
      <c r="B6834" s="63" t="s">
        <v>124</v>
      </c>
      <c r="C6834" s="64">
        <v>42838</v>
      </c>
      <c r="D6834" s="63">
        <v>3</v>
      </c>
      <c r="E6834" s="65">
        <v>46.31</v>
      </c>
      <c r="F6834" s="65">
        <v>50.22</v>
      </c>
      <c r="G6834" s="66">
        <v>157200000</v>
      </c>
      <c r="H6834" s="65">
        <v>4554299452</v>
      </c>
      <c r="I6834" s="67" t="s">
        <v>120</v>
      </c>
    </row>
    <row r="6835" spans="1:9">
      <c r="A6835" s="62" t="s">
        <v>117</v>
      </c>
      <c r="B6835" s="63" t="s">
        <v>118</v>
      </c>
      <c r="C6835" s="64">
        <v>42711</v>
      </c>
      <c r="D6835" s="63">
        <v>1</v>
      </c>
      <c r="E6835" s="65">
        <v>764.21</v>
      </c>
      <c r="F6835" s="65">
        <v>768.13</v>
      </c>
      <c r="G6835" s="66">
        <v>96426096</v>
      </c>
      <c r="H6835" s="65">
        <v>12313376414</v>
      </c>
      <c r="I6835" s="67" t="s">
        <v>57</v>
      </c>
    </row>
    <row r="6836" spans="1:9">
      <c r="A6836" s="62" t="s">
        <v>117</v>
      </c>
      <c r="B6836" s="63" t="s">
        <v>118</v>
      </c>
      <c r="C6836" s="64">
        <v>42619</v>
      </c>
      <c r="D6836" s="63">
        <v>1</v>
      </c>
      <c r="E6836" s="65">
        <v>606.51</v>
      </c>
      <c r="F6836" s="65">
        <v>610.44000000000005</v>
      </c>
      <c r="G6836" s="66">
        <v>78529104</v>
      </c>
      <c r="H6836" s="65">
        <v>9677437248</v>
      </c>
      <c r="I6836" s="67" t="s">
        <v>119</v>
      </c>
    </row>
    <row r="6837" spans="1:9">
      <c r="A6837" s="62" t="s">
        <v>127</v>
      </c>
      <c r="B6837" s="63" t="s">
        <v>128</v>
      </c>
      <c r="C6837" s="64">
        <v>43364</v>
      </c>
      <c r="D6837" s="63">
        <v>7</v>
      </c>
      <c r="E6837" s="65">
        <v>56.78</v>
      </c>
      <c r="F6837" s="65">
        <v>60.72</v>
      </c>
      <c r="G6837" s="66">
        <v>398550000</v>
      </c>
      <c r="H6837" s="65">
        <v>3545908289</v>
      </c>
      <c r="I6837" s="67" t="s">
        <v>56</v>
      </c>
    </row>
    <row r="6838" spans="1:9">
      <c r="A6838" s="62" t="s">
        <v>117</v>
      </c>
      <c r="B6838" s="63" t="s">
        <v>118</v>
      </c>
      <c r="C6838" s="64">
        <v>42854</v>
      </c>
      <c r="D6838" s="63">
        <v>1</v>
      </c>
      <c r="E6838" s="65">
        <v>1317.84</v>
      </c>
      <c r="F6838" s="65">
        <v>1321.79</v>
      </c>
      <c r="G6838" s="66">
        <v>422705984</v>
      </c>
      <c r="H6838" s="65">
        <v>21547126640</v>
      </c>
      <c r="I6838" s="67" t="s">
        <v>120</v>
      </c>
    </row>
    <row r="6839" spans="1:9">
      <c r="A6839" s="62" t="s">
        <v>127</v>
      </c>
      <c r="B6839" s="63" t="s">
        <v>128</v>
      </c>
      <c r="C6839" s="64">
        <v>43280</v>
      </c>
      <c r="D6839" s="63">
        <v>7</v>
      </c>
      <c r="E6839" s="65">
        <v>74.81</v>
      </c>
      <c r="F6839" s="65">
        <v>78.77</v>
      </c>
      <c r="G6839" s="66">
        <v>309339008</v>
      </c>
      <c r="H6839" s="65">
        <v>4505043163</v>
      </c>
      <c r="I6839" s="67" t="s">
        <v>120</v>
      </c>
    </row>
    <row r="6840" spans="1:9">
      <c r="A6840" s="62" t="s">
        <v>127</v>
      </c>
      <c r="B6840" s="63" t="s">
        <v>128</v>
      </c>
      <c r="C6840" s="64">
        <v>43003</v>
      </c>
      <c r="D6840" s="63">
        <v>7</v>
      </c>
      <c r="E6840" s="65">
        <v>47.62</v>
      </c>
      <c r="F6840" s="65">
        <v>51.58</v>
      </c>
      <c r="G6840" s="66">
        <v>208640992</v>
      </c>
      <c r="H6840" s="65">
        <v>2738822452</v>
      </c>
      <c r="I6840" s="67" t="s">
        <v>57</v>
      </c>
    </row>
    <row r="6841" spans="1:9">
      <c r="A6841" s="62" t="s">
        <v>117</v>
      </c>
      <c r="B6841" s="63" t="s">
        <v>118</v>
      </c>
      <c r="C6841" s="64">
        <v>42620</v>
      </c>
      <c r="D6841" s="63">
        <v>1</v>
      </c>
      <c r="E6841" s="65">
        <v>610.57000000000005</v>
      </c>
      <c r="F6841" s="65">
        <v>614.54</v>
      </c>
      <c r="G6841" s="66">
        <v>75032400</v>
      </c>
      <c r="H6841" s="65">
        <v>9743676240</v>
      </c>
      <c r="I6841" s="67" t="s">
        <v>119</v>
      </c>
    </row>
    <row r="6842" spans="1:9">
      <c r="A6842" s="62" t="s">
        <v>117</v>
      </c>
      <c r="B6842" s="63" t="s">
        <v>118</v>
      </c>
      <c r="C6842" s="64">
        <v>42488</v>
      </c>
      <c r="D6842" s="63">
        <v>1</v>
      </c>
      <c r="E6842" s="65">
        <v>445.04</v>
      </c>
      <c r="F6842" s="65">
        <v>449.01</v>
      </c>
      <c r="G6842" s="66">
        <v>74064704</v>
      </c>
      <c r="H6842" s="65">
        <v>6952183242</v>
      </c>
      <c r="I6842" s="67" t="s">
        <v>56</v>
      </c>
    </row>
    <row r="6843" spans="1:9">
      <c r="A6843" s="62" t="s">
        <v>117</v>
      </c>
      <c r="B6843" s="63" t="s">
        <v>118</v>
      </c>
      <c r="C6843" s="64">
        <v>42424</v>
      </c>
      <c r="D6843" s="63">
        <v>1</v>
      </c>
      <c r="E6843" s="65">
        <v>420.96</v>
      </c>
      <c r="F6843" s="65">
        <v>424.95</v>
      </c>
      <c r="G6843" s="66">
        <v>67743696</v>
      </c>
      <c r="H6843" s="65">
        <v>6479395124</v>
      </c>
      <c r="I6843" s="67" t="s">
        <v>120</v>
      </c>
    </row>
    <row r="6844" spans="1:9">
      <c r="A6844" s="62" t="s">
        <v>127</v>
      </c>
      <c r="B6844" s="63" t="s">
        <v>128</v>
      </c>
      <c r="C6844" s="64">
        <v>43201</v>
      </c>
      <c r="D6844" s="63">
        <v>7</v>
      </c>
      <c r="E6844" s="65">
        <v>114.29</v>
      </c>
      <c r="F6844" s="65">
        <v>118.29</v>
      </c>
      <c r="G6844" s="66">
        <v>230068992</v>
      </c>
      <c r="H6844" s="65">
        <v>6628996616</v>
      </c>
      <c r="I6844" s="67" t="s">
        <v>119</v>
      </c>
    </row>
    <row r="6845" spans="1:9">
      <c r="A6845" s="62" t="s">
        <v>117</v>
      </c>
      <c r="B6845" s="63" t="s">
        <v>118</v>
      </c>
      <c r="C6845" s="64">
        <v>42643</v>
      </c>
      <c r="D6845" s="63">
        <v>1</v>
      </c>
      <c r="E6845" s="65">
        <v>605.72</v>
      </c>
      <c r="F6845" s="65">
        <v>609.73</v>
      </c>
      <c r="G6845" s="66">
        <v>56122400</v>
      </c>
      <c r="H6845" s="65">
        <v>9693198750</v>
      </c>
      <c r="I6845" s="67" t="s">
        <v>56</v>
      </c>
    </row>
    <row r="6846" spans="1:9">
      <c r="A6846" s="62" t="s">
        <v>117</v>
      </c>
      <c r="B6846" s="63" t="s">
        <v>118</v>
      </c>
      <c r="C6846" s="64">
        <v>42644</v>
      </c>
      <c r="D6846" s="63">
        <v>1</v>
      </c>
      <c r="E6846" s="65">
        <v>609.92999999999995</v>
      </c>
      <c r="F6846" s="65">
        <v>613.98</v>
      </c>
      <c r="G6846" s="66">
        <v>56357000</v>
      </c>
      <c r="H6846" s="65">
        <v>9761887632</v>
      </c>
      <c r="I6846" s="67" t="s">
        <v>120</v>
      </c>
    </row>
    <row r="6847" spans="1:9">
      <c r="A6847" s="62" t="s">
        <v>127</v>
      </c>
      <c r="B6847" s="63" t="s">
        <v>128</v>
      </c>
      <c r="C6847" s="64">
        <v>42936</v>
      </c>
      <c r="D6847" s="63">
        <v>7</v>
      </c>
      <c r="E6847" s="65">
        <v>40.96</v>
      </c>
      <c r="F6847" s="65">
        <v>45.02</v>
      </c>
      <c r="G6847" s="66">
        <v>354801984</v>
      </c>
      <c r="H6847" s="65">
        <v>2344827631</v>
      </c>
      <c r="I6847" s="67" t="s">
        <v>56</v>
      </c>
    </row>
    <row r="6848" spans="1:9">
      <c r="A6848" s="62" t="s">
        <v>127</v>
      </c>
      <c r="B6848" s="63" t="s">
        <v>128</v>
      </c>
      <c r="C6848" s="64">
        <v>43192</v>
      </c>
      <c r="D6848" s="63">
        <v>7</v>
      </c>
      <c r="E6848" s="65">
        <v>115.24</v>
      </c>
      <c r="F6848" s="65">
        <v>119.31</v>
      </c>
      <c r="G6848" s="66">
        <v>271703008</v>
      </c>
      <c r="H6848" s="65">
        <v>6670329213</v>
      </c>
      <c r="I6848" s="67" t="s">
        <v>57</v>
      </c>
    </row>
    <row r="6849" spans="1:9">
      <c r="A6849" s="62" t="s">
        <v>117</v>
      </c>
      <c r="B6849" s="63" t="s">
        <v>118</v>
      </c>
      <c r="C6849" s="64">
        <v>42610</v>
      </c>
      <c r="D6849" s="63">
        <v>1</v>
      </c>
      <c r="E6849" s="65">
        <v>569.83000000000004</v>
      </c>
      <c r="F6849" s="65">
        <v>573.91</v>
      </c>
      <c r="G6849" s="66">
        <v>86301600</v>
      </c>
      <c r="H6849" s="65">
        <v>9089312935</v>
      </c>
      <c r="I6849" s="67" t="s">
        <v>120</v>
      </c>
    </row>
    <row r="6850" spans="1:9">
      <c r="A6850" s="62" t="s">
        <v>117</v>
      </c>
      <c r="B6850" s="63" t="s">
        <v>118</v>
      </c>
      <c r="C6850" s="64">
        <v>42566</v>
      </c>
      <c r="D6850" s="63">
        <v>1</v>
      </c>
      <c r="E6850" s="65">
        <v>659.17</v>
      </c>
      <c r="F6850" s="65">
        <v>663.26</v>
      </c>
      <c r="G6850" s="66">
        <v>81673104</v>
      </c>
      <c r="H6850" s="65">
        <v>10453381650</v>
      </c>
      <c r="I6850" s="67" t="s">
        <v>56</v>
      </c>
    </row>
    <row r="6851" spans="1:9">
      <c r="A6851" s="62" t="s">
        <v>123</v>
      </c>
      <c r="B6851" s="63" t="s">
        <v>124</v>
      </c>
      <c r="C6851" s="64">
        <v>43073</v>
      </c>
      <c r="D6851" s="63">
        <v>3</v>
      </c>
      <c r="E6851" s="65">
        <v>466.05</v>
      </c>
      <c r="F6851" s="65">
        <v>470.2</v>
      </c>
      <c r="G6851" s="66">
        <v>1005550016</v>
      </c>
      <c r="H6851" s="65">
        <v>45204145125</v>
      </c>
      <c r="I6851" s="67" t="s">
        <v>119</v>
      </c>
    </row>
    <row r="6852" spans="1:9">
      <c r="A6852" s="62" t="s">
        <v>127</v>
      </c>
      <c r="B6852" s="63" t="s">
        <v>128</v>
      </c>
      <c r="C6852" s="64">
        <v>42905</v>
      </c>
      <c r="D6852" s="63">
        <v>7</v>
      </c>
      <c r="E6852" s="65">
        <v>46.16</v>
      </c>
      <c r="F6852" s="65">
        <v>50.32</v>
      </c>
      <c r="G6852" s="66">
        <v>1342360064</v>
      </c>
      <c r="H6852" s="65">
        <v>2598038245</v>
      </c>
      <c r="I6852" s="67" t="s">
        <v>57</v>
      </c>
    </row>
    <row r="6853" spans="1:9">
      <c r="A6853" s="62" t="s">
        <v>127</v>
      </c>
      <c r="B6853" s="63" t="s">
        <v>128</v>
      </c>
      <c r="C6853" s="64">
        <v>43344</v>
      </c>
      <c r="D6853" s="63">
        <v>7</v>
      </c>
      <c r="E6853" s="65">
        <v>61.74</v>
      </c>
      <c r="F6853" s="65">
        <v>65.95</v>
      </c>
      <c r="G6853" s="66">
        <v>306586000</v>
      </c>
      <c r="H6853" s="65">
        <v>3832231495</v>
      </c>
      <c r="I6853" s="67" t="s">
        <v>120</v>
      </c>
    </row>
    <row r="6854" spans="1:9">
      <c r="A6854" s="62" t="s">
        <v>127</v>
      </c>
      <c r="B6854" s="63" t="s">
        <v>128</v>
      </c>
      <c r="C6854" s="64">
        <v>43207</v>
      </c>
      <c r="D6854" s="63">
        <v>7</v>
      </c>
      <c r="E6854" s="65">
        <v>128.71</v>
      </c>
      <c r="F6854" s="65">
        <v>132.93</v>
      </c>
      <c r="G6854" s="66">
        <v>532336000</v>
      </c>
      <c r="H6854" s="65">
        <v>7461107435</v>
      </c>
      <c r="I6854" s="67" t="s">
        <v>57</v>
      </c>
    </row>
    <row r="6855" spans="1:9">
      <c r="A6855" s="62" t="s">
        <v>127</v>
      </c>
      <c r="B6855" s="63" t="s">
        <v>128</v>
      </c>
      <c r="C6855" s="64">
        <v>43127</v>
      </c>
      <c r="D6855" s="63">
        <v>7</v>
      </c>
      <c r="E6855" s="65">
        <v>176.66</v>
      </c>
      <c r="F6855" s="65">
        <v>180.89</v>
      </c>
      <c r="G6855" s="66">
        <v>291632992</v>
      </c>
      <c r="H6855" s="65">
        <v>9940021814</v>
      </c>
      <c r="I6855" s="67" t="s">
        <v>56</v>
      </c>
    </row>
    <row r="6856" spans="1:9">
      <c r="A6856" s="62" t="s">
        <v>121</v>
      </c>
      <c r="B6856" s="63" t="s">
        <v>122</v>
      </c>
      <c r="C6856" s="64">
        <v>43403</v>
      </c>
      <c r="D6856" s="63">
        <v>5</v>
      </c>
      <c r="E6856" s="65">
        <v>417.69</v>
      </c>
      <c r="F6856" s="65">
        <v>421.93</v>
      </c>
      <c r="G6856" s="66">
        <v>243462000</v>
      </c>
      <c r="H6856" s="65">
        <v>7354852860</v>
      </c>
      <c r="I6856" s="67" t="s">
        <v>56</v>
      </c>
    </row>
    <row r="6857" spans="1:9">
      <c r="A6857" s="62" t="s">
        <v>127</v>
      </c>
      <c r="B6857" s="63" t="s">
        <v>128</v>
      </c>
      <c r="C6857" s="64">
        <v>43182</v>
      </c>
      <c r="D6857" s="63">
        <v>7</v>
      </c>
      <c r="E6857" s="65">
        <v>163.58000000000001</v>
      </c>
      <c r="F6857" s="65">
        <v>167.83</v>
      </c>
      <c r="G6857" s="66">
        <v>348056000</v>
      </c>
      <c r="H6857" s="65">
        <v>9358153821</v>
      </c>
      <c r="I6857" s="67" t="s">
        <v>119</v>
      </c>
    </row>
    <row r="6858" spans="1:9">
      <c r="A6858" s="62" t="s">
        <v>117</v>
      </c>
      <c r="B6858" s="63" t="s">
        <v>118</v>
      </c>
      <c r="C6858" s="64">
        <v>42429</v>
      </c>
      <c r="D6858" s="63">
        <v>1</v>
      </c>
      <c r="E6858" s="65">
        <v>433.44</v>
      </c>
      <c r="F6858" s="65">
        <v>437.7</v>
      </c>
      <c r="G6858" s="66">
        <v>60694700</v>
      </c>
      <c r="H6858" s="65">
        <v>6681444705</v>
      </c>
      <c r="I6858" s="67" t="s">
        <v>56</v>
      </c>
    </row>
    <row r="6859" spans="1:9">
      <c r="A6859" s="62" t="s">
        <v>123</v>
      </c>
      <c r="B6859" s="63" t="s">
        <v>124</v>
      </c>
      <c r="C6859" s="64">
        <v>42979</v>
      </c>
      <c r="D6859" s="63">
        <v>3</v>
      </c>
      <c r="E6859" s="65">
        <v>383.47</v>
      </c>
      <c r="F6859" s="65">
        <v>387.74</v>
      </c>
      <c r="G6859" s="66">
        <v>874222016</v>
      </c>
      <c r="H6859" s="65">
        <v>36593410761</v>
      </c>
      <c r="I6859" s="67" t="s">
        <v>120</v>
      </c>
    </row>
    <row r="6860" spans="1:9">
      <c r="A6860" s="62" t="s">
        <v>129</v>
      </c>
      <c r="B6860" s="63" t="s">
        <v>129</v>
      </c>
      <c r="C6860" s="64">
        <v>43120</v>
      </c>
      <c r="D6860" s="63">
        <v>6</v>
      </c>
      <c r="E6860" s="65">
        <v>11.25</v>
      </c>
      <c r="F6860" s="65">
        <v>15.52</v>
      </c>
      <c r="G6860" s="66">
        <v>2777449984</v>
      </c>
      <c r="H6860" s="65">
        <v>9578538040</v>
      </c>
      <c r="I6860" s="67" t="s">
        <v>119</v>
      </c>
    </row>
    <row r="6861" spans="1:9">
      <c r="A6861" s="62" t="s">
        <v>127</v>
      </c>
      <c r="B6861" s="63" t="s">
        <v>128</v>
      </c>
      <c r="C6861" s="64">
        <v>43067</v>
      </c>
      <c r="D6861" s="63">
        <v>7</v>
      </c>
      <c r="E6861" s="65">
        <v>91.72</v>
      </c>
      <c r="F6861" s="65">
        <v>96.03</v>
      </c>
      <c r="G6861" s="66">
        <v>388931008</v>
      </c>
      <c r="H6861" s="65">
        <v>5189729757</v>
      </c>
      <c r="I6861" s="67" t="s">
        <v>57</v>
      </c>
    </row>
    <row r="6862" spans="1:9">
      <c r="A6862" s="62" t="s">
        <v>123</v>
      </c>
      <c r="B6862" s="63" t="s">
        <v>124</v>
      </c>
      <c r="C6862" s="64">
        <v>43276</v>
      </c>
      <c r="D6862" s="63">
        <v>3</v>
      </c>
      <c r="E6862" s="65">
        <v>455.94</v>
      </c>
      <c r="F6862" s="65">
        <v>460.31</v>
      </c>
      <c r="G6862" s="66">
        <v>4007950080</v>
      </c>
      <c r="H6862" s="65">
        <v>46171165114</v>
      </c>
      <c r="I6862" s="67" t="s">
        <v>57</v>
      </c>
    </row>
    <row r="6863" spans="1:9">
      <c r="A6863" s="62" t="s">
        <v>127</v>
      </c>
      <c r="B6863" s="63" t="s">
        <v>128</v>
      </c>
      <c r="C6863" s="64">
        <v>42989</v>
      </c>
      <c r="D6863" s="63">
        <v>7</v>
      </c>
      <c r="E6863" s="65">
        <v>61.65</v>
      </c>
      <c r="F6863" s="65">
        <v>66.040000000000006</v>
      </c>
      <c r="G6863" s="66">
        <v>412076000</v>
      </c>
      <c r="H6863" s="65">
        <v>3492778154</v>
      </c>
      <c r="I6863" s="67" t="s">
        <v>120</v>
      </c>
    </row>
    <row r="6864" spans="1:9">
      <c r="A6864" s="62" t="s">
        <v>117</v>
      </c>
      <c r="B6864" s="63" t="s">
        <v>118</v>
      </c>
      <c r="C6864" s="64">
        <v>42483</v>
      </c>
      <c r="D6864" s="63">
        <v>1</v>
      </c>
      <c r="E6864" s="65">
        <v>445.86</v>
      </c>
      <c r="F6864" s="65">
        <v>450.28</v>
      </c>
      <c r="G6864" s="66">
        <v>50485400</v>
      </c>
      <c r="H6864" s="65">
        <v>6964275296</v>
      </c>
      <c r="I6864" s="67" t="s">
        <v>57</v>
      </c>
    </row>
    <row r="6865" spans="1:9">
      <c r="A6865" s="62" t="s">
        <v>127</v>
      </c>
      <c r="B6865" s="63" t="s">
        <v>128</v>
      </c>
      <c r="C6865" s="64">
        <v>43240</v>
      </c>
      <c r="D6865" s="63">
        <v>7</v>
      </c>
      <c r="E6865" s="65">
        <v>135.27000000000001</v>
      </c>
      <c r="F6865" s="65">
        <v>139.69999999999999</v>
      </c>
      <c r="G6865" s="66">
        <v>324983008</v>
      </c>
      <c r="H6865" s="65">
        <v>7910023833</v>
      </c>
      <c r="I6865" s="67" t="s">
        <v>57</v>
      </c>
    </row>
    <row r="6866" spans="1:9">
      <c r="A6866" s="62" t="s">
        <v>117</v>
      </c>
      <c r="B6866" s="63" t="s">
        <v>118</v>
      </c>
      <c r="C6866" s="64">
        <v>42486</v>
      </c>
      <c r="D6866" s="63">
        <v>1</v>
      </c>
      <c r="E6866" s="65">
        <v>461.65</v>
      </c>
      <c r="F6866" s="65">
        <v>466.09</v>
      </c>
      <c r="G6866" s="66">
        <v>78971904</v>
      </c>
      <c r="H6866" s="65">
        <v>7213507974</v>
      </c>
      <c r="I6866" s="67" t="s">
        <v>119</v>
      </c>
    </row>
    <row r="6867" spans="1:9">
      <c r="A6867" s="62" t="s">
        <v>117</v>
      </c>
      <c r="B6867" s="63" t="s">
        <v>118</v>
      </c>
      <c r="C6867" s="64">
        <v>42440</v>
      </c>
      <c r="D6867" s="63">
        <v>1</v>
      </c>
      <c r="E6867" s="65">
        <v>417.24</v>
      </c>
      <c r="F6867" s="65">
        <v>421.69</v>
      </c>
      <c r="G6867" s="66">
        <v>73969696</v>
      </c>
      <c r="H6867" s="65">
        <v>6454555816</v>
      </c>
      <c r="I6867" s="67" t="s">
        <v>57</v>
      </c>
    </row>
    <row r="6868" spans="1:9">
      <c r="A6868" s="62" t="s">
        <v>117</v>
      </c>
      <c r="B6868" s="63" t="s">
        <v>118</v>
      </c>
      <c r="C6868" s="64">
        <v>42592</v>
      </c>
      <c r="D6868" s="63">
        <v>1</v>
      </c>
      <c r="E6868" s="65">
        <v>587.65</v>
      </c>
      <c r="F6868" s="65">
        <v>592.1</v>
      </c>
      <c r="G6868" s="66">
        <v>102905000</v>
      </c>
      <c r="H6868" s="65">
        <v>9358441335</v>
      </c>
      <c r="I6868" s="67" t="s">
        <v>56</v>
      </c>
    </row>
    <row r="6869" spans="1:9">
      <c r="A6869" s="62" t="s">
        <v>121</v>
      </c>
      <c r="B6869" s="63" t="s">
        <v>122</v>
      </c>
      <c r="C6869" s="64">
        <v>43343</v>
      </c>
      <c r="D6869" s="63">
        <v>5</v>
      </c>
      <c r="E6869" s="65">
        <v>538.62</v>
      </c>
      <c r="F6869" s="65">
        <v>543.08000000000004</v>
      </c>
      <c r="G6869" s="66">
        <v>307222000</v>
      </c>
      <c r="H6869" s="65">
        <v>9408059252</v>
      </c>
      <c r="I6869" s="67" t="s">
        <v>57</v>
      </c>
    </row>
    <row r="6870" spans="1:9">
      <c r="A6870" s="62" t="s">
        <v>121</v>
      </c>
      <c r="B6870" s="63" t="s">
        <v>122</v>
      </c>
      <c r="C6870" s="64">
        <v>43285</v>
      </c>
      <c r="D6870" s="63">
        <v>5</v>
      </c>
      <c r="E6870" s="65">
        <v>757.93</v>
      </c>
      <c r="F6870" s="65">
        <v>762.4</v>
      </c>
      <c r="G6870" s="66">
        <v>420710016</v>
      </c>
      <c r="H6870" s="65">
        <v>13128203652</v>
      </c>
      <c r="I6870" s="67" t="s">
        <v>56</v>
      </c>
    </row>
    <row r="6871" spans="1:9">
      <c r="A6871" s="62" t="s">
        <v>117</v>
      </c>
      <c r="B6871" s="63" t="s">
        <v>118</v>
      </c>
      <c r="C6871" s="64">
        <v>42529</v>
      </c>
      <c r="D6871" s="63">
        <v>1</v>
      </c>
      <c r="E6871" s="65">
        <v>577.16999999999996</v>
      </c>
      <c r="F6871" s="65">
        <v>581.65</v>
      </c>
      <c r="G6871" s="66">
        <v>80265800</v>
      </c>
      <c r="H6871" s="65">
        <v>9094354021</v>
      </c>
      <c r="I6871" s="67" t="s">
        <v>57</v>
      </c>
    </row>
    <row r="6872" spans="1:9">
      <c r="A6872" s="62" t="s">
        <v>121</v>
      </c>
      <c r="B6872" s="63" t="s">
        <v>122</v>
      </c>
      <c r="C6872" s="64">
        <v>43118</v>
      </c>
      <c r="D6872" s="63">
        <v>5</v>
      </c>
      <c r="E6872" s="65">
        <v>1752.27</v>
      </c>
      <c r="F6872" s="65">
        <v>1756.75</v>
      </c>
      <c r="G6872" s="66">
        <v>1024060032</v>
      </c>
      <c r="H6872" s="65">
        <v>29722694803</v>
      </c>
      <c r="I6872" s="67" t="s">
        <v>120</v>
      </c>
    </row>
    <row r="6873" spans="1:9">
      <c r="A6873" s="62" t="s">
        <v>121</v>
      </c>
      <c r="B6873" s="63" t="s">
        <v>122</v>
      </c>
      <c r="C6873" s="64">
        <v>43328</v>
      </c>
      <c r="D6873" s="63">
        <v>5</v>
      </c>
      <c r="E6873" s="65">
        <v>512.87</v>
      </c>
      <c r="F6873" s="65">
        <v>517.35</v>
      </c>
      <c r="G6873" s="66">
        <v>402136000</v>
      </c>
      <c r="H6873" s="65">
        <v>8948374195</v>
      </c>
      <c r="I6873" s="67" t="s">
        <v>120</v>
      </c>
    </row>
    <row r="6874" spans="1:9">
      <c r="A6874" s="62" t="s">
        <v>117</v>
      </c>
      <c r="B6874" s="63" t="s">
        <v>118</v>
      </c>
      <c r="C6874" s="64">
        <v>42650</v>
      </c>
      <c r="D6874" s="63">
        <v>1</v>
      </c>
      <c r="E6874" s="65">
        <v>612.61</v>
      </c>
      <c r="F6874" s="65">
        <v>617.12</v>
      </c>
      <c r="G6874" s="66">
        <v>64071400</v>
      </c>
      <c r="H6874" s="65">
        <v>9818599994</v>
      </c>
      <c r="I6874" s="67" t="s">
        <v>56</v>
      </c>
    </row>
    <row r="6875" spans="1:9">
      <c r="A6875" s="62" t="s">
        <v>127</v>
      </c>
      <c r="B6875" s="63" t="s">
        <v>128</v>
      </c>
      <c r="C6875" s="64">
        <v>43022</v>
      </c>
      <c r="D6875" s="63">
        <v>7</v>
      </c>
      <c r="E6875" s="65">
        <v>59.41</v>
      </c>
      <c r="F6875" s="65">
        <v>63.95</v>
      </c>
      <c r="G6875" s="66">
        <v>313105984</v>
      </c>
      <c r="H6875" s="65">
        <v>3413379168</v>
      </c>
      <c r="I6875" s="67" t="s">
        <v>57</v>
      </c>
    </row>
    <row r="6876" spans="1:9">
      <c r="A6876" s="62" t="s">
        <v>117</v>
      </c>
      <c r="B6876" s="63" t="s">
        <v>118</v>
      </c>
      <c r="C6876" s="64">
        <v>42412</v>
      </c>
      <c r="D6876" s="63">
        <v>1</v>
      </c>
      <c r="E6876" s="65">
        <v>379.69</v>
      </c>
      <c r="F6876" s="65">
        <v>384.26</v>
      </c>
      <c r="G6876" s="66">
        <v>67042800</v>
      </c>
      <c r="H6876" s="65">
        <v>5842238586</v>
      </c>
      <c r="I6876" s="67" t="s">
        <v>56</v>
      </c>
    </row>
    <row r="6877" spans="1:9">
      <c r="A6877" s="62" t="s">
        <v>123</v>
      </c>
      <c r="B6877" s="63" t="s">
        <v>124</v>
      </c>
      <c r="C6877" s="64">
        <v>42978</v>
      </c>
      <c r="D6877" s="63">
        <v>3</v>
      </c>
      <c r="E6877" s="65">
        <v>378.44</v>
      </c>
      <c r="F6877" s="65">
        <v>383.04</v>
      </c>
      <c r="G6877" s="66">
        <v>706254016</v>
      </c>
      <c r="H6877" s="65">
        <v>36142706814</v>
      </c>
      <c r="I6877" s="67" t="s">
        <v>56</v>
      </c>
    </row>
    <row r="6878" spans="1:9">
      <c r="A6878" s="62" t="s">
        <v>127</v>
      </c>
      <c r="B6878" s="63" t="s">
        <v>128</v>
      </c>
      <c r="C6878" s="64">
        <v>42864</v>
      </c>
      <c r="D6878" s="63">
        <v>7</v>
      </c>
      <c r="E6878" s="65">
        <v>28.96</v>
      </c>
      <c r="F6878" s="65">
        <v>33.58</v>
      </c>
      <c r="G6878" s="66">
        <v>251516992</v>
      </c>
      <c r="H6878" s="65">
        <v>1713609764</v>
      </c>
      <c r="I6878" s="67" t="s">
        <v>119</v>
      </c>
    </row>
    <row r="6879" spans="1:9">
      <c r="A6879" s="62" t="s">
        <v>127</v>
      </c>
      <c r="B6879" s="63" t="s">
        <v>128</v>
      </c>
      <c r="C6879" s="64">
        <v>43147</v>
      </c>
      <c r="D6879" s="63">
        <v>7</v>
      </c>
      <c r="E6879" s="65">
        <v>225.5</v>
      </c>
      <c r="F6879" s="65">
        <v>230.12</v>
      </c>
      <c r="G6879" s="66">
        <v>1300089984</v>
      </c>
      <c r="H6879" s="65">
        <v>12714036456</v>
      </c>
      <c r="I6879" s="67" t="s">
        <v>56</v>
      </c>
    </row>
    <row r="6880" spans="1:9">
      <c r="A6880" s="62" t="s">
        <v>127</v>
      </c>
      <c r="B6880" s="63" t="s">
        <v>128</v>
      </c>
      <c r="C6880" s="64">
        <v>43232</v>
      </c>
      <c r="D6880" s="63">
        <v>7</v>
      </c>
      <c r="E6880" s="65">
        <v>137.26</v>
      </c>
      <c r="F6880" s="65">
        <v>141.88</v>
      </c>
      <c r="G6880" s="66">
        <v>410184992</v>
      </c>
      <c r="H6880" s="65">
        <v>8016973264</v>
      </c>
      <c r="I6880" s="67" t="s">
        <v>120</v>
      </c>
    </row>
    <row r="6881" spans="1:9">
      <c r="A6881" s="62" t="s">
        <v>127</v>
      </c>
      <c r="B6881" s="63" t="s">
        <v>128</v>
      </c>
      <c r="C6881" s="64">
        <v>43005</v>
      </c>
      <c r="D6881" s="63">
        <v>7</v>
      </c>
      <c r="E6881" s="65">
        <v>51.58</v>
      </c>
      <c r="F6881" s="65">
        <v>56.28</v>
      </c>
      <c r="G6881" s="66">
        <v>220363008</v>
      </c>
      <c r="H6881" s="65">
        <v>2990132970</v>
      </c>
      <c r="I6881" s="67" t="s">
        <v>56</v>
      </c>
    </row>
    <row r="6882" spans="1:9">
      <c r="A6882" s="62" t="s">
        <v>123</v>
      </c>
      <c r="B6882" s="63" t="s">
        <v>124</v>
      </c>
      <c r="C6882" s="64">
        <v>42989</v>
      </c>
      <c r="D6882" s="63">
        <v>3</v>
      </c>
      <c r="E6882" s="65">
        <v>289.74</v>
      </c>
      <c r="F6882" s="65">
        <v>294.52999999999997</v>
      </c>
      <c r="G6882" s="66">
        <v>571307008</v>
      </c>
      <c r="H6882" s="65">
        <v>27852586150</v>
      </c>
      <c r="I6882" s="67" t="s">
        <v>119</v>
      </c>
    </row>
    <row r="6883" spans="1:9">
      <c r="A6883" s="62" t="s">
        <v>123</v>
      </c>
      <c r="B6883" s="63" t="s">
        <v>124</v>
      </c>
      <c r="C6883" s="64">
        <v>42967</v>
      </c>
      <c r="D6883" s="63">
        <v>3</v>
      </c>
      <c r="E6883" s="65">
        <v>296.64</v>
      </c>
      <c r="F6883" s="65">
        <v>301.43</v>
      </c>
      <c r="G6883" s="66">
        <v>571947008</v>
      </c>
      <c r="H6883" s="65">
        <v>28375046491</v>
      </c>
      <c r="I6883" s="67" t="s">
        <v>119</v>
      </c>
    </row>
    <row r="6884" spans="1:9">
      <c r="A6884" s="62" t="s">
        <v>117</v>
      </c>
      <c r="B6884" s="63" t="s">
        <v>118</v>
      </c>
      <c r="C6884" s="64">
        <v>42513</v>
      </c>
      <c r="D6884" s="63">
        <v>1</v>
      </c>
      <c r="E6884" s="65">
        <v>439.35</v>
      </c>
      <c r="F6884" s="65">
        <v>444.15</v>
      </c>
      <c r="G6884" s="66">
        <v>50582500</v>
      </c>
      <c r="H6884" s="65">
        <v>6919346395</v>
      </c>
      <c r="I6884" s="67" t="s">
        <v>120</v>
      </c>
    </row>
    <row r="6885" spans="1:9">
      <c r="A6885" s="62" t="s">
        <v>117</v>
      </c>
      <c r="B6885" s="63" t="s">
        <v>118</v>
      </c>
      <c r="C6885" s="64">
        <v>42574</v>
      </c>
      <c r="D6885" s="63">
        <v>1</v>
      </c>
      <c r="E6885" s="65">
        <v>650.73</v>
      </c>
      <c r="F6885" s="65">
        <v>655.56</v>
      </c>
      <c r="G6885" s="66">
        <v>69532200</v>
      </c>
      <c r="H6885" s="65">
        <v>10340881944</v>
      </c>
      <c r="I6885" s="67" t="s">
        <v>119</v>
      </c>
    </row>
    <row r="6886" spans="1:9">
      <c r="A6886" s="62" t="s">
        <v>127</v>
      </c>
      <c r="B6886" s="63" t="s">
        <v>128</v>
      </c>
      <c r="C6886" s="64">
        <v>43063</v>
      </c>
      <c r="D6886" s="63">
        <v>7</v>
      </c>
      <c r="E6886" s="65">
        <v>73.14</v>
      </c>
      <c r="F6886" s="65">
        <v>77.97</v>
      </c>
      <c r="G6886" s="66">
        <v>287392000</v>
      </c>
      <c r="H6886" s="65">
        <v>4208440987</v>
      </c>
      <c r="I6886" s="67" t="s">
        <v>119</v>
      </c>
    </row>
    <row r="6887" spans="1:9">
      <c r="A6887" s="62" t="s">
        <v>123</v>
      </c>
      <c r="B6887" s="63" t="s">
        <v>124</v>
      </c>
      <c r="C6887" s="64">
        <v>43336</v>
      </c>
      <c r="D6887" s="63">
        <v>3</v>
      </c>
      <c r="E6887" s="65">
        <v>278.11</v>
      </c>
      <c r="F6887" s="65">
        <v>282.97000000000003</v>
      </c>
      <c r="G6887" s="66">
        <v>1450170000</v>
      </c>
      <c r="H6887" s="65">
        <v>28730705349</v>
      </c>
      <c r="I6887" s="67" t="s">
        <v>119</v>
      </c>
    </row>
    <row r="6888" spans="1:9">
      <c r="A6888" s="62" t="s">
        <v>117</v>
      </c>
      <c r="B6888" s="63" t="s">
        <v>118</v>
      </c>
      <c r="C6888" s="64">
        <v>42510</v>
      </c>
      <c r="D6888" s="63">
        <v>1</v>
      </c>
      <c r="E6888" s="65">
        <v>437.79</v>
      </c>
      <c r="F6888" s="65">
        <v>442.68</v>
      </c>
      <c r="G6888" s="66">
        <v>81987904</v>
      </c>
      <c r="H6888" s="65">
        <v>6890716750</v>
      </c>
      <c r="I6888" s="67" t="s">
        <v>57</v>
      </c>
    </row>
    <row r="6889" spans="1:9">
      <c r="A6889" s="62" t="s">
        <v>117</v>
      </c>
      <c r="B6889" s="63" t="s">
        <v>118</v>
      </c>
      <c r="C6889" s="64">
        <v>42589</v>
      </c>
      <c r="D6889" s="63">
        <v>1</v>
      </c>
      <c r="E6889" s="65">
        <v>587.77</v>
      </c>
      <c r="F6889" s="65">
        <v>592.69000000000005</v>
      </c>
      <c r="G6889" s="66">
        <v>82398400</v>
      </c>
      <c r="H6889" s="65">
        <v>9364710627</v>
      </c>
      <c r="I6889" s="67" t="s">
        <v>120</v>
      </c>
    </row>
    <row r="6890" spans="1:9">
      <c r="A6890" s="62" t="s">
        <v>127</v>
      </c>
      <c r="B6890" s="63" t="s">
        <v>128</v>
      </c>
      <c r="C6890" s="64">
        <v>42919</v>
      </c>
      <c r="D6890" s="63">
        <v>7</v>
      </c>
      <c r="E6890" s="65">
        <v>41.48</v>
      </c>
      <c r="F6890" s="65">
        <v>46.43</v>
      </c>
      <c r="G6890" s="66">
        <v>729937984</v>
      </c>
      <c r="H6890" s="65">
        <v>2406133732</v>
      </c>
      <c r="I6890" s="67" t="s">
        <v>57</v>
      </c>
    </row>
    <row r="6891" spans="1:9">
      <c r="A6891" s="62" t="s">
        <v>117</v>
      </c>
      <c r="B6891" s="63" t="s">
        <v>118</v>
      </c>
      <c r="C6891" s="64">
        <v>42451</v>
      </c>
      <c r="D6891" s="63">
        <v>1</v>
      </c>
      <c r="E6891" s="65">
        <v>413.13</v>
      </c>
      <c r="F6891" s="65">
        <v>418.09</v>
      </c>
      <c r="G6891" s="66">
        <v>66813300</v>
      </c>
      <c r="H6891" s="65">
        <v>6416025151</v>
      </c>
      <c r="I6891" s="67" t="s">
        <v>120</v>
      </c>
    </row>
    <row r="6892" spans="1:9">
      <c r="A6892" s="62" t="s">
        <v>123</v>
      </c>
      <c r="B6892" s="63" t="s">
        <v>124</v>
      </c>
      <c r="C6892" s="64">
        <v>43219</v>
      </c>
      <c r="D6892" s="63">
        <v>3</v>
      </c>
      <c r="E6892" s="65">
        <v>683.91</v>
      </c>
      <c r="F6892" s="65">
        <v>688.88</v>
      </c>
      <c r="G6892" s="66">
        <v>2740559872</v>
      </c>
      <c r="H6892" s="65">
        <v>68289153706</v>
      </c>
      <c r="I6892" s="67" t="s">
        <v>57</v>
      </c>
    </row>
    <row r="6893" spans="1:9">
      <c r="A6893" s="62" t="s">
        <v>127</v>
      </c>
      <c r="B6893" s="63" t="s">
        <v>128</v>
      </c>
      <c r="C6893" s="64">
        <v>43283</v>
      </c>
      <c r="D6893" s="63">
        <v>7</v>
      </c>
      <c r="E6893" s="65">
        <v>80.27</v>
      </c>
      <c r="F6893" s="65">
        <v>85.26</v>
      </c>
      <c r="G6893" s="66">
        <v>302471008</v>
      </c>
      <c r="H6893" s="65">
        <v>4879760110</v>
      </c>
      <c r="I6893" s="67" t="s">
        <v>119</v>
      </c>
    </row>
    <row r="6894" spans="1:9">
      <c r="A6894" s="62" t="s">
        <v>121</v>
      </c>
      <c r="B6894" s="63" t="s">
        <v>122</v>
      </c>
      <c r="C6894" s="64">
        <v>43267</v>
      </c>
      <c r="D6894" s="63">
        <v>5</v>
      </c>
      <c r="E6894" s="65">
        <v>847.16</v>
      </c>
      <c r="F6894" s="65">
        <v>852.19</v>
      </c>
      <c r="G6894" s="66">
        <v>311148000</v>
      </c>
      <c r="H6894" s="65">
        <v>14646873027</v>
      </c>
      <c r="I6894" s="67" t="s">
        <v>56</v>
      </c>
    </row>
    <row r="6895" spans="1:9">
      <c r="A6895" s="62" t="s">
        <v>121</v>
      </c>
      <c r="B6895" s="63" t="s">
        <v>122</v>
      </c>
      <c r="C6895" s="64">
        <v>43238</v>
      </c>
      <c r="D6895" s="63">
        <v>5</v>
      </c>
      <c r="E6895" s="65">
        <v>1202.2</v>
      </c>
      <c r="F6895" s="65">
        <v>1207.24</v>
      </c>
      <c r="G6895" s="66">
        <v>876974976</v>
      </c>
      <c r="H6895" s="65">
        <v>20686223396</v>
      </c>
      <c r="I6895" s="67" t="s">
        <v>119</v>
      </c>
    </row>
    <row r="6896" spans="1:9">
      <c r="A6896" s="62" t="s">
        <v>117</v>
      </c>
      <c r="B6896" s="63" t="s">
        <v>118</v>
      </c>
      <c r="C6896" s="64">
        <v>42392</v>
      </c>
      <c r="D6896" s="63">
        <v>1</v>
      </c>
      <c r="E6896" s="65">
        <v>382.43</v>
      </c>
      <c r="F6896" s="65">
        <v>387.49</v>
      </c>
      <c r="G6896" s="66">
        <v>56247400</v>
      </c>
      <c r="H6896" s="65">
        <v>5858059876</v>
      </c>
      <c r="I6896" s="67" t="s">
        <v>57</v>
      </c>
    </row>
    <row r="6897" spans="1:9">
      <c r="A6897" s="62" t="s">
        <v>123</v>
      </c>
      <c r="B6897" s="63" t="s">
        <v>124</v>
      </c>
      <c r="C6897" s="64">
        <v>42807</v>
      </c>
      <c r="D6897" s="63">
        <v>3</v>
      </c>
      <c r="E6897" s="65">
        <v>23.5</v>
      </c>
      <c r="F6897" s="65">
        <v>28.59</v>
      </c>
      <c r="G6897" s="66">
        <v>255488000</v>
      </c>
      <c r="H6897" s="65">
        <v>2565583285</v>
      </c>
      <c r="I6897" s="67" t="s">
        <v>57</v>
      </c>
    </row>
    <row r="6898" spans="1:9">
      <c r="A6898" s="62" t="s">
        <v>117</v>
      </c>
      <c r="B6898" s="63" t="s">
        <v>118</v>
      </c>
      <c r="C6898" s="64">
        <v>42742</v>
      </c>
      <c r="D6898" s="63">
        <v>1</v>
      </c>
      <c r="E6898" s="65">
        <v>903.49</v>
      </c>
      <c r="F6898" s="65">
        <v>908.59</v>
      </c>
      <c r="G6898" s="66">
        <v>279550016</v>
      </c>
      <c r="H6898" s="65">
        <v>14618030536</v>
      </c>
      <c r="I6898" s="67" t="s">
        <v>120</v>
      </c>
    </row>
    <row r="6899" spans="1:9">
      <c r="A6899" s="62" t="s">
        <v>123</v>
      </c>
      <c r="B6899" s="63" t="s">
        <v>124</v>
      </c>
      <c r="C6899" s="64">
        <v>42953</v>
      </c>
      <c r="D6899" s="63">
        <v>3</v>
      </c>
      <c r="E6899" s="65">
        <v>256.42</v>
      </c>
      <c r="F6899" s="65">
        <v>261.57</v>
      </c>
      <c r="G6899" s="66">
        <v>1482979968</v>
      </c>
      <c r="H6899" s="65">
        <v>24541904159</v>
      </c>
      <c r="I6899" s="67" t="s">
        <v>119</v>
      </c>
    </row>
    <row r="6900" spans="1:9">
      <c r="A6900" s="62" t="s">
        <v>123</v>
      </c>
      <c r="B6900" s="63" t="s">
        <v>124</v>
      </c>
      <c r="C6900" s="64">
        <v>43331</v>
      </c>
      <c r="D6900" s="63">
        <v>3</v>
      </c>
      <c r="E6900" s="65">
        <v>295.67</v>
      </c>
      <c r="F6900" s="65">
        <v>300.83</v>
      </c>
      <c r="G6900" s="66">
        <v>1447910000</v>
      </c>
      <c r="H6900" s="65">
        <v>30514025774</v>
      </c>
      <c r="I6900" s="67" t="s">
        <v>120</v>
      </c>
    </row>
    <row r="6901" spans="1:9">
      <c r="A6901" s="62" t="s">
        <v>123</v>
      </c>
      <c r="B6901" s="63" t="s">
        <v>124</v>
      </c>
      <c r="C6901" s="64">
        <v>42950</v>
      </c>
      <c r="D6901" s="63">
        <v>3</v>
      </c>
      <c r="E6901" s="65">
        <v>220.18</v>
      </c>
      <c r="F6901" s="65">
        <v>225.34</v>
      </c>
      <c r="G6901" s="66">
        <v>557217024</v>
      </c>
      <c r="H6901" s="65">
        <v>21128736918</v>
      </c>
      <c r="I6901" s="67" t="s">
        <v>57</v>
      </c>
    </row>
    <row r="6902" spans="1:9">
      <c r="A6902" s="62" t="s">
        <v>127</v>
      </c>
      <c r="B6902" s="63" t="s">
        <v>128</v>
      </c>
      <c r="C6902" s="64">
        <v>42858</v>
      </c>
      <c r="D6902" s="63">
        <v>7</v>
      </c>
      <c r="E6902" s="65">
        <v>15.88</v>
      </c>
      <c r="F6902" s="65">
        <v>21.04</v>
      </c>
      <c r="G6902" s="66">
        <v>253440992</v>
      </c>
      <c r="H6902" s="65">
        <v>1071743437</v>
      </c>
      <c r="I6902" s="67" t="s">
        <v>120</v>
      </c>
    </row>
    <row r="6903" spans="1:9">
      <c r="A6903" s="62" t="s">
        <v>117</v>
      </c>
      <c r="B6903" s="63" t="s">
        <v>118</v>
      </c>
      <c r="C6903" s="64">
        <v>42565</v>
      </c>
      <c r="D6903" s="63">
        <v>1</v>
      </c>
      <c r="E6903" s="65">
        <v>652.91999999999996</v>
      </c>
      <c r="F6903" s="65">
        <v>658.08</v>
      </c>
      <c r="G6903" s="66">
        <v>98511400</v>
      </c>
      <c r="H6903" s="65">
        <v>10370714378</v>
      </c>
      <c r="I6903" s="67" t="s">
        <v>57</v>
      </c>
    </row>
    <row r="6904" spans="1:9">
      <c r="A6904" s="62" t="s">
        <v>117</v>
      </c>
      <c r="B6904" s="63" t="s">
        <v>118</v>
      </c>
      <c r="C6904" s="64">
        <v>42784</v>
      </c>
      <c r="D6904" s="63">
        <v>1</v>
      </c>
      <c r="E6904" s="65">
        <v>1049.21</v>
      </c>
      <c r="F6904" s="65">
        <v>1054.42</v>
      </c>
      <c r="G6904" s="66">
        <v>99073504</v>
      </c>
      <c r="H6904" s="65">
        <v>17051064834</v>
      </c>
      <c r="I6904" s="67" t="s">
        <v>120</v>
      </c>
    </row>
    <row r="6905" spans="1:9">
      <c r="A6905" s="62" t="s">
        <v>117</v>
      </c>
      <c r="B6905" s="63" t="s">
        <v>118</v>
      </c>
      <c r="C6905" s="64">
        <v>42840</v>
      </c>
      <c r="D6905" s="63">
        <v>1</v>
      </c>
      <c r="E6905" s="65">
        <v>1167.3</v>
      </c>
      <c r="F6905" s="65">
        <v>1172.52</v>
      </c>
      <c r="G6905" s="66">
        <v>203559008</v>
      </c>
      <c r="H6905" s="65">
        <v>19083656460</v>
      </c>
      <c r="I6905" s="67" t="s">
        <v>120</v>
      </c>
    </row>
    <row r="6906" spans="1:9">
      <c r="A6906" s="62" t="s">
        <v>121</v>
      </c>
      <c r="B6906" s="63" t="s">
        <v>122</v>
      </c>
      <c r="C6906" s="64">
        <v>43386</v>
      </c>
      <c r="D6906" s="63">
        <v>5</v>
      </c>
      <c r="E6906" s="65">
        <v>443.18</v>
      </c>
      <c r="F6906" s="65">
        <v>448.41</v>
      </c>
      <c r="G6906" s="66">
        <v>245372000</v>
      </c>
      <c r="H6906" s="65">
        <v>7802698333</v>
      </c>
      <c r="I6906" s="67" t="s">
        <v>56</v>
      </c>
    </row>
    <row r="6907" spans="1:9">
      <c r="A6907" s="62" t="s">
        <v>117</v>
      </c>
      <c r="B6907" s="63" t="s">
        <v>118</v>
      </c>
      <c r="C6907" s="64">
        <v>42745</v>
      </c>
      <c r="D6907" s="63">
        <v>1</v>
      </c>
      <c r="E6907" s="65">
        <v>902.44</v>
      </c>
      <c r="F6907" s="65">
        <v>907.68</v>
      </c>
      <c r="G6907" s="66">
        <v>115808000</v>
      </c>
      <c r="H6907" s="65">
        <v>14608685049</v>
      </c>
      <c r="I6907" s="67" t="s">
        <v>56</v>
      </c>
    </row>
    <row r="6908" spans="1:9">
      <c r="A6908" s="62" t="s">
        <v>123</v>
      </c>
      <c r="B6908" s="63" t="s">
        <v>124</v>
      </c>
      <c r="C6908" s="64">
        <v>42909</v>
      </c>
      <c r="D6908" s="63">
        <v>3</v>
      </c>
      <c r="E6908" s="65">
        <v>336.48</v>
      </c>
      <c r="F6908" s="65">
        <v>341.74</v>
      </c>
      <c r="G6908" s="66">
        <v>593206976</v>
      </c>
      <c r="H6908" s="65">
        <v>31691908924</v>
      </c>
      <c r="I6908" s="67" t="s">
        <v>56</v>
      </c>
    </row>
    <row r="6909" spans="1:9">
      <c r="A6909" s="62" t="s">
        <v>117</v>
      </c>
      <c r="B6909" s="63" t="s">
        <v>118</v>
      </c>
      <c r="C6909" s="64">
        <v>43224</v>
      </c>
      <c r="D6909" s="63">
        <v>1</v>
      </c>
      <c r="E6909" s="65">
        <v>9695.5</v>
      </c>
      <c r="F6909" s="65">
        <v>9700.76</v>
      </c>
      <c r="G6909" s="66">
        <v>8217829888</v>
      </c>
      <c r="H6909" s="65">
        <v>165062796742</v>
      </c>
      <c r="I6909" s="67" t="s">
        <v>120</v>
      </c>
    </row>
    <row r="6910" spans="1:9">
      <c r="A6910" s="62" t="s">
        <v>117</v>
      </c>
      <c r="B6910" s="63" t="s">
        <v>118</v>
      </c>
      <c r="C6910" s="64">
        <v>42475</v>
      </c>
      <c r="D6910" s="63">
        <v>1</v>
      </c>
      <c r="E6910" s="65">
        <v>424.43</v>
      </c>
      <c r="F6910" s="65">
        <v>429.71</v>
      </c>
      <c r="G6910" s="66">
        <v>54801500</v>
      </c>
      <c r="H6910" s="65">
        <v>6633436610</v>
      </c>
      <c r="I6910" s="67" t="s">
        <v>56</v>
      </c>
    </row>
    <row r="6911" spans="1:9">
      <c r="A6911" s="62" t="s">
        <v>123</v>
      </c>
      <c r="B6911" s="63" t="s">
        <v>124</v>
      </c>
      <c r="C6911" s="64">
        <v>43328</v>
      </c>
      <c r="D6911" s="63">
        <v>3</v>
      </c>
      <c r="E6911" s="65">
        <v>282.74</v>
      </c>
      <c r="F6911" s="65">
        <v>288.05</v>
      </c>
      <c r="G6911" s="66">
        <v>1552970000</v>
      </c>
      <c r="H6911" s="65">
        <v>29199228646</v>
      </c>
      <c r="I6911" s="67" t="s">
        <v>120</v>
      </c>
    </row>
    <row r="6912" spans="1:9">
      <c r="A6912" s="62" t="s">
        <v>121</v>
      </c>
      <c r="B6912" s="63" t="s">
        <v>122</v>
      </c>
      <c r="C6912" s="64">
        <v>43010</v>
      </c>
      <c r="D6912" s="63">
        <v>5</v>
      </c>
      <c r="E6912" s="65">
        <v>415.87</v>
      </c>
      <c r="F6912" s="65">
        <v>421.19</v>
      </c>
      <c r="G6912" s="66">
        <v>219590000</v>
      </c>
      <c r="H6912" s="65">
        <v>7012388892</v>
      </c>
      <c r="I6912" s="67" t="s">
        <v>57</v>
      </c>
    </row>
    <row r="6913" spans="1:9">
      <c r="A6913" s="62" t="s">
        <v>123</v>
      </c>
      <c r="B6913" s="63" t="s">
        <v>124</v>
      </c>
      <c r="C6913" s="64">
        <v>43378</v>
      </c>
      <c r="D6913" s="63">
        <v>3</v>
      </c>
      <c r="E6913" s="65">
        <v>222.27</v>
      </c>
      <c r="F6913" s="65">
        <v>227.6</v>
      </c>
      <c r="G6913" s="66">
        <v>1547330000</v>
      </c>
      <c r="H6913" s="65">
        <v>23304234601</v>
      </c>
      <c r="I6913" s="67" t="s">
        <v>56</v>
      </c>
    </row>
    <row r="6914" spans="1:9">
      <c r="A6914" s="62" t="s">
        <v>123</v>
      </c>
      <c r="B6914" s="63" t="s">
        <v>124</v>
      </c>
      <c r="C6914" s="64">
        <v>43156</v>
      </c>
      <c r="D6914" s="63">
        <v>3</v>
      </c>
      <c r="E6914" s="65">
        <v>839.46</v>
      </c>
      <c r="F6914" s="65">
        <v>844.81</v>
      </c>
      <c r="G6914" s="66">
        <v>1646960000</v>
      </c>
      <c r="H6914" s="65">
        <v>82659602549</v>
      </c>
      <c r="I6914" s="67" t="s">
        <v>57</v>
      </c>
    </row>
    <row r="6915" spans="1:9">
      <c r="A6915" s="62" t="s">
        <v>123</v>
      </c>
      <c r="B6915" s="63" t="s">
        <v>124</v>
      </c>
      <c r="C6915" s="64">
        <v>43335</v>
      </c>
      <c r="D6915" s="63">
        <v>3</v>
      </c>
      <c r="E6915" s="65">
        <v>271.75</v>
      </c>
      <c r="F6915" s="65">
        <v>277.10000000000002</v>
      </c>
      <c r="G6915" s="66">
        <v>1271160000</v>
      </c>
      <c r="H6915" s="65">
        <v>28129662664</v>
      </c>
      <c r="I6915" s="67" t="s">
        <v>56</v>
      </c>
    </row>
    <row r="6916" spans="1:9">
      <c r="A6916" s="62" t="s">
        <v>117</v>
      </c>
      <c r="B6916" s="63" t="s">
        <v>118</v>
      </c>
      <c r="C6916" s="64">
        <v>42800</v>
      </c>
      <c r="D6916" s="63">
        <v>1</v>
      </c>
      <c r="E6916" s="65">
        <v>1267.47</v>
      </c>
      <c r="F6916" s="65">
        <v>1272.83</v>
      </c>
      <c r="G6916" s="66">
        <v>153656992</v>
      </c>
      <c r="H6916" s="65">
        <v>20620991547</v>
      </c>
      <c r="I6916" s="67" t="s">
        <v>120</v>
      </c>
    </row>
    <row r="6917" spans="1:9">
      <c r="A6917" s="62" t="s">
        <v>123</v>
      </c>
      <c r="B6917" s="63" t="s">
        <v>124</v>
      </c>
      <c r="C6917" s="64">
        <v>43065</v>
      </c>
      <c r="D6917" s="63">
        <v>3</v>
      </c>
      <c r="E6917" s="65">
        <v>465.97</v>
      </c>
      <c r="F6917" s="65">
        <v>471.33</v>
      </c>
      <c r="G6917" s="66">
        <v>1197779968</v>
      </c>
      <c r="H6917" s="65">
        <v>45235644662</v>
      </c>
      <c r="I6917" s="67" t="s">
        <v>119</v>
      </c>
    </row>
    <row r="6918" spans="1:9">
      <c r="A6918" s="62" t="s">
        <v>127</v>
      </c>
      <c r="B6918" s="63" t="s">
        <v>128</v>
      </c>
      <c r="C6918" s="64">
        <v>43205</v>
      </c>
      <c r="D6918" s="63">
        <v>7</v>
      </c>
      <c r="E6918" s="65">
        <v>126.67</v>
      </c>
      <c r="F6918" s="65">
        <v>132.04</v>
      </c>
      <c r="G6918" s="66">
        <v>274427008</v>
      </c>
      <c r="H6918" s="65">
        <v>7407732783</v>
      </c>
      <c r="I6918" s="67" t="s">
        <v>57</v>
      </c>
    </row>
    <row r="6919" spans="1:9">
      <c r="A6919" s="62" t="s">
        <v>117</v>
      </c>
      <c r="B6919" s="63" t="s">
        <v>118</v>
      </c>
      <c r="C6919" s="64">
        <v>42520</v>
      </c>
      <c r="D6919" s="63">
        <v>1</v>
      </c>
      <c r="E6919" s="65">
        <v>528.47</v>
      </c>
      <c r="F6919" s="65">
        <v>533.86</v>
      </c>
      <c r="G6919" s="66">
        <v>87958704</v>
      </c>
      <c r="H6919" s="65">
        <v>8330000111</v>
      </c>
      <c r="I6919" s="67" t="s">
        <v>57</v>
      </c>
    </row>
    <row r="6920" spans="1:9">
      <c r="A6920" s="62" t="s">
        <v>127</v>
      </c>
      <c r="B6920" s="63" t="s">
        <v>128</v>
      </c>
      <c r="C6920" s="64">
        <v>42902</v>
      </c>
      <c r="D6920" s="63">
        <v>7</v>
      </c>
      <c r="E6920" s="65">
        <v>30.28</v>
      </c>
      <c r="F6920" s="65">
        <v>35.700000000000003</v>
      </c>
      <c r="G6920" s="66">
        <v>515972992</v>
      </c>
      <c r="H6920" s="65">
        <v>1841437408</v>
      </c>
      <c r="I6920" s="67" t="s">
        <v>120</v>
      </c>
    </row>
    <row r="6921" spans="1:9">
      <c r="A6921" s="62" t="s">
        <v>117</v>
      </c>
      <c r="B6921" s="63" t="s">
        <v>118</v>
      </c>
      <c r="C6921" s="64">
        <v>42387</v>
      </c>
      <c r="D6921" s="63">
        <v>1</v>
      </c>
      <c r="E6921" s="65">
        <v>381.73</v>
      </c>
      <c r="F6921" s="65">
        <v>387.17</v>
      </c>
      <c r="G6921" s="66">
        <v>54403900</v>
      </c>
      <c r="H6921" s="65">
        <v>5845656048</v>
      </c>
      <c r="I6921" s="67" t="s">
        <v>56</v>
      </c>
    </row>
    <row r="6922" spans="1:9">
      <c r="A6922" s="62" t="s">
        <v>117</v>
      </c>
      <c r="B6922" s="63" t="s">
        <v>118</v>
      </c>
      <c r="C6922" s="64">
        <v>42604</v>
      </c>
      <c r="D6922" s="63">
        <v>1</v>
      </c>
      <c r="E6922" s="65">
        <v>581.30999999999995</v>
      </c>
      <c r="F6922" s="65">
        <v>586.75</v>
      </c>
      <c r="G6922" s="66">
        <v>72844000</v>
      </c>
      <c r="H6922" s="65">
        <v>9286647694</v>
      </c>
      <c r="I6922" s="67" t="s">
        <v>57</v>
      </c>
    </row>
    <row r="6923" spans="1:9">
      <c r="A6923" s="62" t="s">
        <v>117</v>
      </c>
      <c r="B6923" s="63" t="s">
        <v>118</v>
      </c>
      <c r="C6923" s="64">
        <v>42410</v>
      </c>
      <c r="D6923" s="63">
        <v>1</v>
      </c>
      <c r="E6923" s="65">
        <v>376.15</v>
      </c>
      <c r="F6923" s="65">
        <v>381.65</v>
      </c>
      <c r="G6923" s="66">
        <v>85130896</v>
      </c>
      <c r="H6923" s="65">
        <v>5799042060</v>
      </c>
      <c r="I6923" s="67" t="s">
        <v>56</v>
      </c>
    </row>
    <row r="6924" spans="1:9">
      <c r="A6924" s="62" t="s">
        <v>117</v>
      </c>
      <c r="B6924" s="63" t="s">
        <v>118</v>
      </c>
      <c r="C6924" s="64">
        <v>42710</v>
      </c>
      <c r="D6924" s="63">
        <v>1</v>
      </c>
      <c r="E6924" s="65">
        <v>758.72</v>
      </c>
      <c r="F6924" s="65">
        <v>764.22</v>
      </c>
      <c r="G6924" s="66">
        <v>116218000</v>
      </c>
      <c r="H6924" s="65">
        <v>12249086971</v>
      </c>
      <c r="I6924" s="67" t="s">
        <v>57</v>
      </c>
    </row>
    <row r="6925" spans="1:9">
      <c r="A6925" s="62" t="s">
        <v>127</v>
      </c>
      <c r="B6925" s="63" t="s">
        <v>128</v>
      </c>
      <c r="C6925" s="64">
        <v>42924</v>
      </c>
      <c r="D6925" s="63">
        <v>7</v>
      </c>
      <c r="E6925" s="65">
        <v>46.64</v>
      </c>
      <c r="F6925" s="65">
        <v>52.14</v>
      </c>
      <c r="G6925" s="66">
        <v>604987008</v>
      </c>
      <c r="H6925" s="65">
        <v>2706260958</v>
      </c>
      <c r="I6925" s="67" t="s">
        <v>120</v>
      </c>
    </row>
    <row r="6926" spans="1:9">
      <c r="A6926" s="62" t="s">
        <v>127</v>
      </c>
      <c r="B6926" s="63" t="s">
        <v>128</v>
      </c>
      <c r="C6926" s="64">
        <v>43298</v>
      </c>
      <c r="D6926" s="63">
        <v>7</v>
      </c>
      <c r="E6926" s="65">
        <v>84.3</v>
      </c>
      <c r="F6926" s="65">
        <v>89.81</v>
      </c>
      <c r="G6926" s="66">
        <v>341836000</v>
      </c>
      <c r="H6926" s="65">
        <v>5159554161</v>
      </c>
      <c r="I6926" s="67" t="s">
        <v>120</v>
      </c>
    </row>
    <row r="6927" spans="1:9">
      <c r="A6927" s="62" t="s">
        <v>127</v>
      </c>
      <c r="B6927" s="63" t="s">
        <v>128</v>
      </c>
      <c r="C6927" s="64">
        <v>43370</v>
      </c>
      <c r="D6927" s="63">
        <v>7</v>
      </c>
      <c r="E6927" s="65">
        <v>57.45</v>
      </c>
      <c r="F6927" s="65">
        <v>62.98</v>
      </c>
      <c r="G6927" s="66">
        <v>574277000</v>
      </c>
      <c r="H6927" s="65">
        <v>3683109446</v>
      </c>
      <c r="I6927" s="67" t="s">
        <v>57</v>
      </c>
    </row>
    <row r="6928" spans="1:9">
      <c r="A6928" s="62" t="s">
        <v>121</v>
      </c>
      <c r="B6928" s="63" t="s">
        <v>122</v>
      </c>
      <c r="C6928" s="64">
        <v>43033</v>
      </c>
      <c r="D6928" s="63">
        <v>5</v>
      </c>
      <c r="E6928" s="65">
        <v>326.58999999999997</v>
      </c>
      <c r="F6928" s="65">
        <v>332.13</v>
      </c>
      <c r="G6928" s="66">
        <v>151935008</v>
      </c>
      <c r="H6928" s="65">
        <v>5551042407</v>
      </c>
      <c r="I6928" s="67" t="s">
        <v>119</v>
      </c>
    </row>
    <row r="6929" spans="1:9">
      <c r="A6929" s="62" t="s">
        <v>123</v>
      </c>
      <c r="B6929" s="63" t="s">
        <v>124</v>
      </c>
      <c r="C6929" s="64">
        <v>43425</v>
      </c>
      <c r="D6929" s="63">
        <v>3</v>
      </c>
      <c r="E6929" s="65">
        <v>131.13999999999999</v>
      </c>
      <c r="F6929" s="65">
        <v>136.69999999999999</v>
      </c>
      <c r="G6929" s="66">
        <v>2685930000</v>
      </c>
      <c r="H6929" s="65">
        <v>14127420909</v>
      </c>
      <c r="I6929" s="67" t="s">
        <v>57</v>
      </c>
    </row>
    <row r="6930" spans="1:9">
      <c r="A6930" s="62" t="s">
        <v>117</v>
      </c>
      <c r="B6930" s="63" t="s">
        <v>118</v>
      </c>
      <c r="C6930" s="64">
        <v>42493</v>
      </c>
      <c r="D6930" s="63">
        <v>1</v>
      </c>
      <c r="E6930" s="65">
        <v>444.73</v>
      </c>
      <c r="F6930" s="65">
        <v>450.3</v>
      </c>
      <c r="G6930" s="66">
        <v>59366400</v>
      </c>
      <c r="H6930" s="65">
        <v>6980826502</v>
      </c>
      <c r="I6930" s="67" t="s">
        <v>120</v>
      </c>
    </row>
    <row r="6931" spans="1:9">
      <c r="A6931" s="62" t="s">
        <v>127</v>
      </c>
      <c r="B6931" s="63" t="s">
        <v>128</v>
      </c>
      <c r="C6931" s="64">
        <v>43213</v>
      </c>
      <c r="D6931" s="63">
        <v>7</v>
      </c>
      <c r="E6931" s="65">
        <v>146.66999999999999</v>
      </c>
      <c r="F6931" s="65">
        <v>152.25</v>
      </c>
      <c r="G6931" s="66">
        <v>376060000</v>
      </c>
      <c r="H6931" s="65">
        <v>8559830144</v>
      </c>
      <c r="I6931" s="67" t="s">
        <v>57</v>
      </c>
    </row>
    <row r="6932" spans="1:9">
      <c r="A6932" s="62" t="s">
        <v>117</v>
      </c>
      <c r="B6932" s="63" t="s">
        <v>118</v>
      </c>
      <c r="C6932" s="64">
        <v>42602</v>
      </c>
      <c r="D6932" s="63">
        <v>1</v>
      </c>
      <c r="E6932" s="65">
        <v>576.08000000000004</v>
      </c>
      <c r="F6932" s="65">
        <v>581.70000000000005</v>
      </c>
      <c r="G6932" s="66">
        <v>45301400</v>
      </c>
      <c r="H6932" s="65">
        <v>9204384754</v>
      </c>
      <c r="I6932" s="67" t="s">
        <v>120</v>
      </c>
    </row>
    <row r="6933" spans="1:9">
      <c r="A6933" s="62" t="s">
        <v>127</v>
      </c>
      <c r="B6933" s="63" t="s">
        <v>128</v>
      </c>
      <c r="C6933" s="64">
        <v>43297</v>
      </c>
      <c r="D6933" s="63">
        <v>7</v>
      </c>
      <c r="E6933" s="65">
        <v>78.959999999999994</v>
      </c>
      <c r="F6933" s="65">
        <v>84.6</v>
      </c>
      <c r="G6933" s="66">
        <v>307904000</v>
      </c>
      <c r="H6933" s="65">
        <v>4858950162</v>
      </c>
      <c r="I6933" s="67" t="s">
        <v>57</v>
      </c>
    </row>
    <row r="6934" spans="1:9">
      <c r="A6934" s="62" t="s">
        <v>127</v>
      </c>
      <c r="B6934" s="63" t="s">
        <v>128</v>
      </c>
      <c r="C6934" s="64">
        <v>43178</v>
      </c>
      <c r="D6934" s="63">
        <v>7</v>
      </c>
      <c r="E6934" s="65">
        <v>155.47999999999999</v>
      </c>
      <c r="F6934" s="65">
        <v>161.13999999999999</v>
      </c>
      <c r="G6934" s="66">
        <v>504832992</v>
      </c>
      <c r="H6934" s="65">
        <v>8976121254</v>
      </c>
      <c r="I6934" s="67" t="s">
        <v>56</v>
      </c>
    </row>
    <row r="6935" spans="1:9">
      <c r="A6935" s="62" t="s">
        <v>123</v>
      </c>
      <c r="B6935" s="63" t="s">
        <v>124</v>
      </c>
      <c r="C6935" s="64">
        <v>43308</v>
      </c>
      <c r="D6935" s="63">
        <v>3</v>
      </c>
      <c r="E6935" s="65">
        <v>464.01</v>
      </c>
      <c r="F6935" s="65">
        <v>469.67</v>
      </c>
      <c r="G6935" s="66">
        <v>1734259968</v>
      </c>
      <c r="H6935" s="65">
        <v>47417755376</v>
      </c>
      <c r="I6935" s="67" t="s">
        <v>56</v>
      </c>
    </row>
    <row r="6936" spans="1:9">
      <c r="A6936" s="62" t="s">
        <v>117</v>
      </c>
      <c r="B6936" s="63" t="s">
        <v>118</v>
      </c>
      <c r="C6936" s="64">
        <v>42721</v>
      </c>
      <c r="D6936" s="63">
        <v>1</v>
      </c>
      <c r="E6936" s="65">
        <v>785.17</v>
      </c>
      <c r="F6936" s="65">
        <v>790.83</v>
      </c>
      <c r="G6936" s="66">
        <v>78989800</v>
      </c>
      <c r="H6936" s="65">
        <v>12691945028</v>
      </c>
      <c r="I6936" s="67" t="s">
        <v>57</v>
      </c>
    </row>
    <row r="6937" spans="1:9">
      <c r="A6937" s="62" t="s">
        <v>125</v>
      </c>
      <c r="B6937" s="63" t="s">
        <v>126</v>
      </c>
      <c r="C6937" s="64">
        <v>43428</v>
      </c>
      <c r="D6937" s="63">
        <v>9</v>
      </c>
      <c r="E6937" s="65">
        <v>52.82</v>
      </c>
      <c r="F6937" s="65">
        <v>58.5</v>
      </c>
      <c r="G6937" s="66">
        <v>172732000</v>
      </c>
      <c r="H6937" s="65">
        <v>0</v>
      </c>
      <c r="I6937" s="67" t="s">
        <v>56</v>
      </c>
    </row>
    <row r="6938" spans="1:9">
      <c r="A6938" s="62" t="s">
        <v>117</v>
      </c>
      <c r="B6938" s="63" t="s">
        <v>118</v>
      </c>
      <c r="C6938" s="64">
        <v>42489</v>
      </c>
      <c r="D6938" s="63">
        <v>1</v>
      </c>
      <c r="E6938" s="65">
        <v>449.41</v>
      </c>
      <c r="F6938" s="65">
        <v>455.1</v>
      </c>
      <c r="G6938" s="66">
        <v>49258500</v>
      </c>
      <c r="H6938" s="65">
        <v>7048201013</v>
      </c>
      <c r="I6938" s="67" t="s">
        <v>120</v>
      </c>
    </row>
    <row r="6939" spans="1:9">
      <c r="A6939" s="62" t="s">
        <v>123</v>
      </c>
      <c r="B6939" s="63" t="s">
        <v>124</v>
      </c>
      <c r="C6939" s="64">
        <v>43315</v>
      </c>
      <c r="D6939" s="63">
        <v>3</v>
      </c>
      <c r="E6939" s="65">
        <v>412.57</v>
      </c>
      <c r="F6939" s="65">
        <v>418.26</v>
      </c>
      <c r="G6939" s="66">
        <v>1722340000</v>
      </c>
      <c r="H6939" s="65">
        <v>42287977978</v>
      </c>
      <c r="I6939" s="67" t="s">
        <v>57</v>
      </c>
    </row>
    <row r="6940" spans="1:9">
      <c r="A6940" s="62" t="s">
        <v>127</v>
      </c>
      <c r="B6940" s="63" t="s">
        <v>128</v>
      </c>
      <c r="C6940" s="64">
        <v>43066</v>
      </c>
      <c r="D6940" s="63">
        <v>7</v>
      </c>
      <c r="E6940" s="65">
        <v>85.89</v>
      </c>
      <c r="F6940" s="65">
        <v>91.6</v>
      </c>
      <c r="G6940" s="66">
        <v>429591008</v>
      </c>
      <c r="H6940" s="65">
        <v>4948735851</v>
      </c>
      <c r="I6940" s="67" t="s">
        <v>120</v>
      </c>
    </row>
    <row r="6941" spans="1:9">
      <c r="A6941" s="62" t="s">
        <v>117</v>
      </c>
      <c r="B6941" s="63" t="s">
        <v>118</v>
      </c>
      <c r="C6941" s="64">
        <v>43018</v>
      </c>
      <c r="D6941" s="63">
        <v>1</v>
      </c>
      <c r="E6941" s="65">
        <v>4776.21</v>
      </c>
      <c r="F6941" s="65">
        <v>4781.99</v>
      </c>
      <c r="G6941" s="66">
        <v>1597139968</v>
      </c>
      <c r="H6941" s="65">
        <v>79457603224</v>
      </c>
      <c r="I6941" s="67" t="s">
        <v>57</v>
      </c>
    </row>
    <row r="6942" spans="1:9">
      <c r="A6942" s="62" t="s">
        <v>117</v>
      </c>
      <c r="B6942" s="63" t="s">
        <v>118</v>
      </c>
      <c r="C6942" s="64">
        <v>43271</v>
      </c>
      <c r="D6942" s="63">
        <v>1</v>
      </c>
      <c r="E6942" s="65">
        <v>6770.76</v>
      </c>
      <c r="F6942" s="65">
        <v>6776.55</v>
      </c>
      <c r="G6942" s="66">
        <v>3888640000</v>
      </c>
      <c r="H6942" s="65">
        <v>115916357344</v>
      </c>
      <c r="I6942" s="67" t="s">
        <v>56</v>
      </c>
    </row>
    <row r="6943" spans="1:9">
      <c r="A6943" s="62" t="s">
        <v>117</v>
      </c>
      <c r="B6943" s="63" t="s">
        <v>118</v>
      </c>
      <c r="C6943" s="64">
        <v>42418</v>
      </c>
      <c r="D6943" s="63">
        <v>1</v>
      </c>
      <c r="E6943" s="65">
        <v>416.57</v>
      </c>
      <c r="F6943" s="65">
        <v>422.37</v>
      </c>
      <c r="G6943" s="66">
        <v>76752600</v>
      </c>
      <c r="H6943" s="65">
        <v>6431547586</v>
      </c>
      <c r="I6943" s="67" t="s">
        <v>57</v>
      </c>
    </row>
    <row r="6944" spans="1:9">
      <c r="A6944" s="62" t="s">
        <v>117</v>
      </c>
      <c r="B6944" s="63" t="s">
        <v>118</v>
      </c>
      <c r="C6944" s="64">
        <v>42522</v>
      </c>
      <c r="D6944" s="63">
        <v>1</v>
      </c>
      <c r="E6944" s="65">
        <v>531.11</v>
      </c>
      <c r="F6944" s="65">
        <v>536.91999999999996</v>
      </c>
      <c r="G6944" s="66">
        <v>86061800</v>
      </c>
      <c r="H6944" s="65">
        <v>8381321200</v>
      </c>
      <c r="I6944" s="67" t="s">
        <v>120</v>
      </c>
    </row>
    <row r="6945" spans="1:9">
      <c r="A6945" s="62" t="s">
        <v>123</v>
      </c>
      <c r="B6945" s="63" t="s">
        <v>124</v>
      </c>
      <c r="C6945" s="64">
        <v>42972</v>
      </c>
      <c r="D6945" s="63">
        <v>3</v>
      </c>
      <c r="E6945" s="65">
        <v>326.11</v>
      </c>
      <c r="F6945" s="65">
        <v>331.92</v>
      </c>
      <c r="G6945" s="66">
        <v>760329024</v>
      </c>
      <c r="H6945" s="65">
        <v>31281210162</v>
      </c>
      <c r="I6945" s="67" t="s">
        <v>120</v>
      </c>
    </row>
    <row r="6946" spans="1:9">
      <c r="A6946" s="62" t="s">
        <v>123</v>
      </c>
      <c r="B6946" s="63" t="s">
        <v>124</v>
      </c>
      <c r="C6946" s="64">
        <v>42924</v>
      </c>
      <c r="D6946" s="63">
        <v>3</v>
      </c>
      <c r="E6946" s="65">
        <v>245.89</v>
      </c>
      <c r="F6946" s="65">
        <v>251.7</v>
      </c>
      <c r="G6946" s="66">
        <v>754958016</v>
      </c>
      <c r="H6946" s="65">
        <v>23443013086</v>
      </c>
      <c r="I6946" s="67" t="s">
        <v>57</v>
      </c>
    </row>
    <row r="6947" spans="1:9">
      <c r="A6947" s="62" t="s">
        <v>117</v>
      </c>
      <c r="B6947" s="63" t="s">
        <v>118</v>
      </c>
      <c r="C6947" s="64">
        <v>42689</v>
      </c>
      <c r="D6947" s="63">
        <v>1</v>
      </c>
      <c r="E6947" s="65">
        <v>705.79</v>
      </c>
      <c r="F6947" s="65">
        <v>711.62</v>
      </c>
      <c r="G6947" s="66">
        <v>72038496</v>
      </c>
      <c r="H6947" s="65">
        <v>11377924616</v>
      </c>
      <c r="I6947" s="67" t="s">
        <v>57</v>
      </c>
    </row>
    <row r="6948" spans="1:9">
      <c r="A6948" s="62" t="s">
        <v>117</v>
      </c>
      <c r="B6948" s="63" t="s">
        <v>118</v>
      </c>
      <c r="C6948" s="64">
        <v>42575</v>
      </c>
      <c r="D6948" s="63">
        <v>1</v>
      </c>
      <c r="E6948" s="65">
        <v>655.41</v>
      </c>
      <c r="F6948" s="65">
        <v>661.28</v>
      </c>
      <c r="G6948" s="66">
        <v>118184000</v>
      </c>
      <c r="H6948" s="65">
        <v>10432244355</v>
      </c>
      <c r="I6948" s="67" t="s">
        <v>57</v>
      </c>
    </row>
    <row r="6949" spans="1:9">
      <c r="A6949" s="62" t="s">
        <v>127</v>
      </c>
      <c r="B6949" s="63" t="s">
        <v>128</v>
      </c>
      <c r="C6949" s="64">
        <v>43118</v>
      </c>
      <c r="D6949" s="63">
        <v>7</v>
      </c>
      <c r="E6949" s="65">
        <v>186.95</v>
      </c>
      <c r="F6949" s="65">
        <v>192.84</v>
      </c>
      <c r="G6949" s="66">
        <v>936784000</v>
      </c>
      <c r="H6949" s="65">
        <v>10570969164</v>
      </c>
      <c r="I6949" s="67" t="s">
        <v>119</v>
      </c>
    </row>
    <row r="6950" spans="1:9">
      <c r="A6950" s="62" t="s">
        <v>123</v>
      </c>
      <c r="B6950" s="63" t="s">
        <v>124</v>
      </c>
      <c r="C6950" s="64">
        <v>42995</v>
      </c>
      <c r="D6950" s="63">
        <v>3</v>
      </c>
      <c r="E6950" s="65">
        <v>245.85</v>
      </c>
      <c r="F6950" s="65">
        <v>251.75</v>
      </c>
      <c r="G6950" s="66">
        <v>427452000</v>
      </c>
      <c r="H6950" s="65">
        <v>23835888183</v>
      </c>
      <c r="I6950" s="67" t="s">
        <v>56</v>
      </c>
    </row>
    <row r="6951" spans="1:9">
      <c r="A6951" s="62" t="s">
        <v>117</v>
      </c>
      <c r="B6951" s="63" t="s">
        <v>118</v>
      </c>
      <c r="C6951" s="64">
        <v>42720</v>
      </c>
      <c r="D6951" s="63">
        <v>1</v>
      </c>
      <c r="E6951" s="65">
        <v>778.96</v>
      </c>
      <c r="F6951" s="65">
        <v>784.91</v>
      </c>
      <c r="G6951" s="66">
        <v>83608200</v>
      </c>
      <c r="H6951" s="65">
        <v>12595490539</v>
      </c>
      <c r="I6951" s="67" t="s">
        <v>120</v>
      </c>
    </row>
    <row r="6952" spans="1:9">
      <c r="A6952" s="62" t="s">
        <v>127</v>
      </c>
      <c r="B6952" s="63" t="s">
        <v>128</v>
      </c>
      <c r="C6952" s="64">
        <v>42983</v>
      </c>
      <c r="D6952" s="63">
        <v>7</v>
      </c>
      <c r="E6952" s="65">
        <v>65.25</v>
      </c>
      <c r="F6952" s="65">
        <v>71.290000000000006</v>
      </c>
      <c r="G6952" s="66">
        <v>1016089984</v>
      </c>
      <c r="H6952" s="65">
        <v>3764198423</v>
      </c>
      <c r="I6952" s="67" t="s">
        <v>56</v>
      </c>
    </row>
    <row r="6953" spans="1:9">
      <c r="A6953" s="62" t="s">
        <v>117</v>
      </c>
      <c r="B6953" s="63" t="s">
        <v>118</v>
      </c>
      <c r="C6953" s="64">
        <v>42416</v>
      </c>
      <c r="D6953" s="63">
        <v>1</v>
      </c>
      <c r="E6953" s="65">
        <v>401.43</v>
      </c>
      <c r="F6953" s="65">
        <v>407.49</v>
      </c>
      <c r="G6953" s="66">
        <v>73093104</v>
      </c>
      <c r="H6953" s="65">
        <v>6201590434</v>
      </c>
      <c r="I6953" s="67" t="s">
        <v>56</v>
      </c>
    </row>
    <row r="6954" spans="1:9">
      <c r="A6954" s="62" t="s">
        <v>117</v>
      </c>
      <c r="B6954" s="63" t="s">
        <v>118</v>
      </c>
      <c r="C6954" s="64">
        <v>42480</v>
      </c>
      <c r="D6954" s="63">
        <v>1</v>
      </c>
      <c r="E6954" s="65">
        <v>435.32</v>
      </c>
      <c r="F6954" s="65">
        <v>441.39</v>
      </c>
      <c r="G6954" s="66">
        <v>72890096</v>
      </c>
      <c r="H6954" s="65">
        <v>6821898724</v>
      </c>
      <c r="I6954" s="67" t="s">
        <v>56</v>
      </c>
    </row>
    <row r="6955" spans="1:9">
      <c r="A6955" s="62" t="s">
        <v>121</v>
      </c>
      <c r="B6955" s="63" t="s">
        <v>122</v>
      </c>
      <c r="C6955" s="64">
        <v>43034</v>
      </c>
      <c r="D6955" s="63">
        <v>5</v>
      </c>
      <c r="E6955" s="65">
        <v>332.11</v>
      </c>
      <c r="F6955" s="65">
        <v>338.2</v>
      </c>
      <c r="G6955" s="66">
        <v>234967008</v>
      </c>
      <c r="H6955" s="65">
        <v>5654242244</v>
      </c>
      <c r="I6955" s="67" t="s">
        <v>56</v>
      </c>
    </row>
    <row r="6956" spans="1:9">
      <c r="A6956" s="62" t="s">
        <v>117</v>
      </c>
      <c r="B6956" s="63" t="s">
        <v>118</v>
      </c>
      <c r="C6956" s="64">
        <v>43247</v>
      </c>
      <c r="D6956" s="63">
        <v>1</v>
      </c>
      <c r="E6956" s="65">
        <v>7362.08</v>
      </c>
      <c r="F6956" s="65">
        <v>7368.22</v>
      </c>
      <c r="G6956" s="66">
        <v>4056519936</v>
      </c>
      <c r="H6956" s="65">
        <v>125695017596</v>
      </c>
      <c r="I6956" s="67" t="s">
        <v>119</v>
      </c>
    </row>
    <row r="6957" spans="1:9">
      <c r="A6957" s="62" t="s">
        <v>123</v>
      </c>
      <c r="B6957" s="63" t="s">
        <v>124</v>
      </c>
      <c r="C6957" s="64">
        <v>43232</v>
      </c>
      <c r="D6957" s="63">
        <v>3</v>
      </c>
      <c r="E6957" s="65">
        <v>679.88</v>
      </c>
      <c r="F6957" s="65">
        <v>686.05</v>
      </c>
      <c r="G6957" s="66">
        <v>2668480000</v>
      </c>
      <c r="H6957" s="65">
        <v>68192028458</v>
      </c>
      <c r="I6957" s="67" t="s">
        <v>119</v>
      </c>
    </row>
    <row r="6958" spans="1:9">
      <c r="A6958" s="62" t="s">
        <v>127</v>
      </c>
      <c r="B6958" s="63" t="s">
        <v>128</v>
      </c>
      <c r="C6958" s="64">
        <v>43329</v>
      </c>
      <c r="D6958" s="63">
        <v>7</v>
      </c>
      <c r="E6958" s="65">
        <v>55.33</v>
      </c>
      <c r="F6958" s="65">
        <v>61.51</v>
      </c>
      <c r="G6958" s="66">
        <v>263383000</v>
      </c>
      <c r="H6958" s="65">
        <v>3561007625</v>
      </c>
      <c r="I6958" s="67" t="s">
        <v>120</v>
      </c>
    </row>
    <row r="6959" spans="1:9">
      <c r="A6959" s="62" t="s">
        <v>123</v>
      </c>
      <c r="B6959" s="63" t="s">
        <v>124</v>
      </c>
      <c r="C6959" s="64">
        <v>43000</v>
      </c>
      <c r="D6959" s="63">
        <v>3</v>
      </c>
      <c r="E6959" s="65">
        <v>258.11</v>
      </c>
      <c r="F6959" s="65">
        <v>264.31</v>
      </c>
      <c r="G6959" s="66">
        <v>430080992</v>
      </c>
      <c r="H6959" s="65">
        <v>25049676632</v>
      </c>
      <c r="I6959" s="67" t="s">
        <v>120</v>
      </c>
    </row>
    <row r="6960" spans="1:9">
      <c r="A6960" s="62" t="s">
        <v>127</v>
      </c>
      <c r="B6960" s="63" t="s">
        <v>128</v>
      </c>
      <c r="C6960" s="64">
        <v>43209</v>
      </c>
      <c r="D6960" s="63">
        <v>7</v>
      </c>
      <c r="E6960" s="65">
        <v>140.04</v>
      </c>
      <c r="F6960" s="65">
        <v>146.30000000000001</v>
      </c>
      <c r="G6960" s="66">
        <v>408736000</v>
      </c>
      <c r="H6960" s="65">
        <v>8216206205</v>
      </c>
      <c r="I6960" s="67" t="s">
        <v>57</v>
      </c>
    </row>
    <row r="6961" spans="1:9">
      <c r="A6961" s="62" t="s">
        <v>127</v>
      </c>
      <c r="B6961" s="63" t="s">
        <v>128</v>
      </c>
      <c r="C6961" s="64">
        <v>43046</v>
      </c>
      <c r="D6961" s="63">
        <v>7</v>
      </c>
      <c r="E6961" s="65">
        <v>54.99</v>
      </c>
      <c r="F6961" s="65">
        <v>61.3</v>
      </c>
      <c r="G6961" s="66">
        <v>402670016</v>
      </c>
      <c r="H6961" s="65">
        <v>3293059021</v>
      </c>
      <c r="I6961" s="67" t="s">
        <v>119</v>
      </c>
    </row>
    <row r="6962" spans="1:9">
      <c r="A6962" s="62" t="s">
        <v>117</v>
      </c>
      <c r="B6962" s="63" t="s">
        <v>118</v>
      </c>
      <c r="C6962" s="64">
        <v>43399</v>
      </c>
      <c r="D6962" s="63">
        <v>1</v>
      </c>
      <c r="E6962" s="65">
        <v>6468.44</v>
      </c>
      <c r="F6962" s="65">
        <v>6474.75</v>
      </c>
      <c r="G6962" s="66">
        <v>3306050000</v>
      </c>
      <c r="H6962" s="65">
        <v>112294341019</v>
      </c>
      <c r="I6962" s="67" t="s">
        <v>119</v>
      </c>
    </row>
    <row r="6963" spans="1:9">
      <c r="A6963" s="62" t="s">
        <v>123</v>
      </c>
      <c r="B6963" s="63" t="s">
        <v>124</v>
      </c>
      <c r="C6963" s="64">
        <v>42809</v>
      </c>
      <c r="D6963" s="63">
        <v>3</v>
      </c>
      <c r="E6963" s="65">
        <v>28.65</v>
      </c>
      <c r="F6963" s="65">
        <v>35.06</v>
      </c>
      <c r="G6963" s="66">
        <v>170344000</v>
      </c>
      <c r="H6963" s="65">
        <v>3147689118</v>
      </c>
      <c r="I6963" s="67" t="s">
        <v>119</v>
      </c>
    </row>
    <row r="6964" spans="1:9">
      <c r="A6964" s="62" t="s">
        <v>123</v>
      </c>
      <c r="B6964" s="63" t="s">
        <v>124</v>
      </c>
      <c r="C6964" s="64">
        <v>42947</v>
      </c>
      <c r="D6964" s="63">
        <v>3</v>
      </c>
      <c r="E6964" s="65">
        <v>197.4</v>
      </c>
      <c r="F6964" s="65">
        <v>203.87</v>
      </c>
      <c r="G6964" s="66">
        <v>569414016</v>
      </c>
      <c r="H6964" s="65">
        <v>19102596755</v>
      </c>
      <c r="I6964" s="67" t="s">
        <v>56</v>
      </c>
    </row>
    <row r="6965" spans="1:9">
      <c r="A6965" s="62" t="s">
        <v>121</v>
      </c>
      <c r="B6965" s="63" t="s">
        <v>122</v>
      </c>
      <c r="C6965" s="64">
        <v>43324</v>
      </c>
      <c r="D6965" s="63">
        <v>5</v>
      </c>
      <c r="E6965" s="65">
        <v>564.44000000000005</v>
      </c>
      <c r="F6965" s="65">
        <v>570.96</v>
      </c>
      <c r="G6965" s="66">
        <v>324257000</v>
      </c>
      <c r="H6965" s="65">
        <v>9871588494</v>
      </c>
      <c r="I6965" s="67" t="s">
        <v>119</v>
      </c>
    </row>
    <row r="6966" spans="1:9">
      <c r="A6966" s="62" t="s">
        <v>127</v>
      </c>
      <c r="B6966" s="63" t="s">
        <v>128</v>
      </c>
      <c r="C6966" s="64">
        <v>42993</v>
      </c>
      <c r="D6966" s="63">
        <v>7</v>
      </c>
      <c r="E6966" s="65">
        <v>41.69</v>
      </c>
      <c r="F6966" s="65">
        <v>48.21</v>
      </c>
      <c r="G6966" s="66">
        <v>1554339968</v>
      </c>
      <c r="H6966" s="65">
        <v>2552770743</v>
      </c>
      <c r="I6966" s="67" t="s">
        <v>57</v>
      </c>
    </row>
    <row r="6967" spans="1:9">
      <c r="A6967" s="62" t="s">
        <v>127</v>
      </c>
      <c r="B6967" s="63" t="s">
        <v>128</v>
      </c>
      <c r="C6967" s="64">
        <v>42970</v>
      </c>
      <c r="D6967" s="63">
        <v>7</v>
      </c>
      <c r="E6967" s="65">
        <v>46.71</v>
      </c>
      <c r="F6967" s="65">
        <v>53.25</v>
      </c>
      <c r="G6967" s="66">
        <v>447188000</v>
      </c>
      <c r="H6967" s="65">
        <v>2800477716</v>
      </c>
      <c r="I6967" s="67" t="s">
        <v>57</v>
      </c>
    </row>
    <row r="6968" spans="1:9">
      <c r="A6968" s="62" t="s">
        <v>117</v>
      </c>
      <c r="B6968" s="63" t="s">
        <v>118</v>
      </c>
      <c r="C6968" s="64">
        <v>42436</v>
      </c>
      <c r="D6968" s="63">
        <v>1</v>
      </c>
      <c r="E6968" s="65">
        <v>407.76</v>
      </c>
      <c r="F6968" s="65">
        <v>414.32</v>
      </c>
      <c r="G6968" s="66">
        <v>85762400</v>
      </c>
      <c r="H6968" s="65">
        <v>6335164892</v>
      </c>
      <c r="I6968" s="67" t="s">
        <v>57</v>
      </c>
    </row>
    <row r="6969" spans="1:9">
      <c r="A6969" s="62" t="s">
        <v>121</v>
      </c>
      <c r="B6969" s="63" t="s">
        <v>122</v>
      </c>
      <c r="C6969" s="64">
        <v>43352</v>
      </c>
      <c r="D6969" s="63">
        <v>5</v>
      </c>
      <c r="E6969" s="65">
        <v>474.63</v>
      </c>
      <c r="F6969" s="65">
        <v>481.19</v>
      </c>
      <c r="G6969" s="66">
        <v>286768000</v>
      </c>
      <c r="H6969" s="65">
        <v>8343621589</v>
      </c>
      <c r="I6969" s="67" t="s">
        <v>119</v>
      </c>
    </row>
    <row r="6970" spans="1:9">
      <c r="A6970" s="62" t="s">
        <v>127</v>
      </c>
      <c r="B6970" s="63" t="s">
        <v>128</v>
      </c>
      <c r="C6970" s="64">
        <v>43218</v>
      </c>
      <c r="D6970" s="63">
        <v>7</v>
      </c>
      <c r="E6970" s="65">
        <v>145.74</v>
      </c>
      <c r="F6970" s="65">
        <v>152.30000000000001</v>
      </c>
      <c r="G6970" s="66">
        <v>337116992</v>
      </c>
      <c r="H6970" s="65">
        <v>8573467173</v>
      </c>
      <c r="I6970" s="67" t="s">
        <v>56</v>
      </c>
    </row>
    <row r="6971" spans="1:9">
      <c r="A6971" s="62" t="s">
        <v>121</v>
      </c>
      <c r="B6971" s="63" t="s">
        <v>122</v>
      </c>
      <c r="C6971" s="64">
        <v>43393</v>
      </c>
      <c r="D6971" s="63">
        <v>5</v>
      </c>
      <c r="E6971" s="65">
        <v>440.87</v>
      </c>
      <c r="F6971" s="65">
        <v>447.44</v>
      </c>
      <c r="G6971" s="66">
        <v>266812000</v>
      </c>
      <c r="H6971" s="65">
        <v>7791561135</v>
      </c>
      <c r="I6971" s="67" t="s">
        <v>119</v>
      </c>
    </row>
    <row r="6972" spans="1:9">
      <c r="A6972" s="62" t="s">
        <v>127</v>
      </c>
      <c r="B6972" s="63" t="s">
        <v>128</v>
      </c>
      <c r="C6972" s="64">
        <v>43305</v>
      </c>
      <c r="D6972" s="63">
        <v>7</v>
      </c>
      <c r="E6972" s="65">
        <v>82.68</v>
      </c>
      <c r="F6972" s="65">
        <v>89.29</v>
      </c>
      <c r="G6972" s="66">
        <v>440572992</v>
      </c>
      <c r="H6972" s="65">
        <v>5138587102</v>
      </c>
      <c r="I6972" s="67" t="s">
        <v>120</v>
      </c>
    </row>
    <row r="6973" spans="1:9">
      <c r="A6973" s="62" t="s">
        <v>127</v>
      </c>
      <c r="B6973" s="63" t="s">
        <v>128</v>
      </c>
      <c r="C6973" s="64">
        <v>43160</v>
      </c>
      <c r="D6973" s="63">
        <v>7</v>
      </c>
      <c r="E6973" s="65">
        <v>203.12</v>
      </c>
      <c r="F6973" s="65">
        <v>209.75</v>
      </c>
      <c r="G6973" s="66">
        <v>678542016</v>
      </c>
      <c r="H6973" s="65">
        <v>11628116966</v>
      </c>
      <c r="I6973" s="67" t="s">
        <v>119</v>
      </c>
    </row>
    <row r="6974" spans="1:9">
      <c r="A6974" s="62" t="s">
        <v>117</v>
      </c>
      <c r="B6974" s="63" t="s">
        <v>118</v>
      </c>
      <c r="C6974" s="64">
        <v>42636</v>
      </c>
      <c r="D6974" s="63">
        <v>1</v>
      </c>
      <c r="E6974" s="65">
        <v>596.20000000000005</v>
      </c>
      <c r="F6974" s="65">
        <v>602.84</v>
      </c>
      <c r="G6974" s="66">
        <v>51067000</v>
      </c>
      <c r="H6974" s="65">
        <v>9575631549</v>
      </c>
      <c r="I6974" s="67" t="s">
        <v>119</v>
      </c>
    </row>
    <row r="6975" spans="1:9">
      <c r="A6975" s="62" t="s">
        <v>123</v>
      </c>
      <c r="B6975" s="63" t="s">
        <v>124</v>
      </c>
      <c r="C6975" s="64">
        <v>43192</v>
      </c>
      <c r="D6975" s="63">
        <v>3</v>
      </c>
      <c r="E6975" s="65">
        <v>379.7</v>
      </c>
      <c r="F6975" s="65">
        <v>386.42</v>
      </c>
      <c r="G6975" s="66">
        <v>1102259968</v>
      </c>
      <c r="H6975" s="65">
        <v>38093277842</v>
      </c>
      <c r="I6975" s="67" t="s">
        <v>120</v>
      </c>
    </row>
    <row r="6976" spans="1:9">
      <c r="A6976" s="62" t="s">
        <v>121</v>
      </c>
      <c r="B6976" s="63" t="s">
        <v>122</v>
      </c>
      <c r="C6976" s="64">
        <v>43378</v>
      </c>
      <c r="D6976" s="63">
        <v>5</v>
      </c>
      <c r="E6976" s="65">
        <v>513.9</v>
      </c>
      <c r="F6976" s="65">
        <v>520.63</v>
      </c>
      <c r="G6976" s="66">
        <v>384914000</v>
      </c>
      <c r="H6976" s="65">
        <v>9052044226</v>
      </c>
      <c r="I6976" s="67" t="s">
        <v>119</v>
      </c>
    </row>
    <row r="6977" spans="1:9">
      <c r="A6977" s="62" t="s">
        <v>117</v>
      </c>
      <c r="B6977" s="63" t="s">
        <v>118</v>
      </c>
      <c r="C6977" s="64">
        <v>42682</v>
      </c>
      <c r="D6977" s="63">
        <v>1</v>
      </c>
      <c r="E6977" s="65">
        <v>703.09</v>
      </c>
      <c r="F6977" s="65">
        <v>709.85</v>
      </c>
      <c r="G6977" s="66">
        <v>79660800</v>
      </c>
      <c r="H6977" s="65">
        <v>11333339468</v>
      </c>
      <c r="I6977" s="67" t="s">
        <v>56</v>
      </c>
    </row>
    <row r="6978" spans="1:9">
      <c r="A6978" s="62" t="s">
        <v>127</v>
      </c>
      <c r="B6978" s="63" t="s">
        <v>128</v>
      </c>
      <c r="C6978" s="64">
        <v>42878</v>
      </c>
      <c r="D6978" s="63">
        <v>7</v>
      </c>
      <c r="E6978" s="65">
        <v>25.3</v>
      </c>
      <c r="F6978" s="65">
        <v>32.11</v>
      </c>
      <c r="G6978" s="66">
        <v>216875008</v>
      </c>
      <c r="H6978" s="65">
        <v>1645417818</v>
      </c>
      <c r="I6978" s="67" t="s">
        <v>120</v>
      </c>
    </row>
    <row r="6979" spans="1:9">
      <c r="A6979" s="62" t="s">
        <v>117</v>
      </c>
      <c r="B6979" s="63" t="s">
        <v>118</v>
      </c>
      <c r="C6979" s="64">
        <v>42479</v>
      </c>
      <c r="D6979" s="63">
        <v>1</v>
      </c>
      <c r="E6979" s="65">
        <v>428.7</v>
      </c>
      <c r="F6979" s="65">
        <v>435.51</v>
      </c>
      <c r="G6979" s="66">
        <v>52810500</v>
      </c>
      <c r="H6979" s="65">
        <v>6729223763</v>
      </c>
      <c r="I6979" s="67" t="s">
        <v>56</v>
      </c>
    </row>
    <row r="6980" spans="1:9">
      <c r="A6980" s="62" t="s">
        <v>121</v>
      </c>
      <c r="B6980" s="63" t="s">
        <v>122</v>
      </c>
      <c r="C6980" s="64">
        <v>43226</v>
      </c>
      <c r="D6980" s="63">
        <v>5</v>
      </c>
      <c r="E6980" s="65">
        <v>1758.83</v>
      </c>
      <c r="F6980" s="65">
        <v>1765.69</v>
      </c>
      <c r="G6980" s="66">
        <v>1946960000</v>
      </c>
      <c r="H6980" s="65">
        <v>30217488953</v>
      </c>
      <c r="I6980" s="67" t="s">
        <v>57</v>
      </c>
    </row>
    <row r="6981" spans="1:9">
      <c r="A6981" s="62" t="s">
        <v>127</v>
      </c>
      <c r="B6981" s="63" t="s">
        <v>128</v>
      </c>
      <c r="C6981" s="64">
        <v>42978</v>
      </c>
      <c r="D6981" s="63">
        <v>7</v>
      </c>
      <c r="E6981" s="65">
        <v>64.16</v>
      </c>
      <c r="F6981" s="65">
        <v>71.06</v>
      </c>
      <c r="G6981" s="66">
        <v>633147008</v>
      </c>
      <c r="H6981" s="65">
        <v>3746359355</v>
      </c>
      <c r="I6981" s="67" t="s">
        <v>119</v>
      </c>
    </row>
    <row r="6982" spans="1:9">
      <c r="A6982" s="62" t="s">
        <v>117</v>
      </c>
      <c r="B6982" s="63" t="s">
        <v>118</v>
      </c>
      <c r="C6982" s="64">
        <v>42557</v>
      </c>
      <c r="D6982" s="63">
        <v>1</v>
      </c>
      <c r="E6982" s="65">
        <v>670.42</v>
      </c>
      <c r="F6982" s="65">
        <v>677.33</v>
      </c>
      <c r="G6982" s="66">
        <v>134960992</v>
      </c>
      <c r="H6982" s="65">
        <v>10661460872</v>
      </c>
      <c r="I6982" s="67" t="s">
        <v>56</v>
      </c>
    </row>
    <row r="6983" spans="1:9">
      <c r="A6983" s="62" t="s">
        <v>123</v>
      </c>
      <c r="B6983" s="63" t="s">
        <v>124</v>
      </c>
      <c r="C6983" s="64">
        <v>43058</v>
      </c>
      <c r="D6983" s="63">
        <v>3</v>
      </c>
      <c r="E6983" s="65">
        <v>347.4</v>
      </c>
      <c r="F6983" s="65">
        <v>354.39</v>
      </c>
      <c r="G6983" s="66">
        <v>1181529984</v>
      </c>
      <c r="H6983" s="65">
        <v>33961430090</v>
      </c>
      <c r="I6983" s="67" t="s">
        <v>120</v>
      </c>
    </row>
    <row r="6984" spans="1:9">
      <c r="A6984" s="62" t="s">
        <v>127</v>
      </c>
      <c r="B6984" s="63" t="s">
        <v>128</v>
      </c>
      <c r="C6984" s="64">
        <v>42996</v>
      </c>
      <c r="D6984" s="63">
        <v>7</v>
      </c>
      <c r="E6984" s="65">
        <v>48.53</v>
      </c>
      <c r="F6984" s="65">
        <v>55.53</v>
      </c>
      <c r="G6984" s="66">
        <v>408675008</v>
      </c>
      <c r="H6984" s="65">
        <v>2942496799</v>
      </c>
      <c r="I6984" s="67" t="s">
        <v>57</v>
      </c>
    </row>
    <row r="6985" spans="1:9">
      <c r="A6985" s="62" t="s">
        <v>123</v>
      </c>
      <c r="B6985" s="63" t="s">
        <v>124</v>
      </c>
      <c r="C6985" s="64">
        <v>42873</v>
      </c>
      <c r="D6985" s="63">
        <v>3</v>
      </c>
      <c r="E6985" s="65">
        <v>89.84</v>
      </c>
      <c r="F6985" s="65">
        <v>96.91</v>
      </c>
      <c r="G6985" s="66">
        <v>196236992</v>
      </c>
      <c r="H6985" s="65">
        <v>8888797357</v>
      </c>
      <c r="I6985" s="67" t="s">
        <v>119</v>
      </c>
    </row>
    <row r="6986" spans="1:9">
      <c r="A6986" s="62" t="s">
        <v>127</v>
      </c>
      <c r="B6986" s="63" t="s">
        <v>128</v>
      </c>
      <c r="C6986" s="64">
        <v>43112</v>
      </c>
      <c r="D6986" s="63">
        <v>7</v>
      </c>
      <c r="E6986" s="65">
        <v>229.79</v>
      </c>
      <c r="F6986" s="65">
        <v>236.86</v>
      </c>
      <c r="G6986" s="66">
        <v>691160000</v>
      </c>
      <c r="H6986" s="65">
        <v>12962893955</v>
      </c>
      <c r="I6986" s="67" t="s">
        <v>57</v>
      </c>
    </row>
    <row r="6987" spans="1:9">
      <c r="A6987" s="62" t="s">
        <v>117</v>
      </c>
      <c r="B6987" s="63" t="s">
        <v>118</v>
      </c>
      <c r="C6987" s="64">
        <v>42540</v>
      </c>
      <c r="D6987" s="63">
        <v>1</v>
      </c>
      <c r="E6987" s="65">
        <v>756.69</v>
      </c>
      <c r="F6987" s="65">
        <v>763.78</v>
      </c>
      <c r="G6987" s="66">
        <v>136184992</v>
      </c>
      <c r="H6987" s="65">
        <v>11974386667</v>
      </c>
      <c r="I6987" s="67" t="s">
        <v>57</v>
      </c>
    </row>
    <row r="6988" spans="1:9">
      <c r="A6988" s="62" t="s">
        <v>123</v>
      </c>
      <c r="B6988" s="63" t="s">
        <v>124</v>
      </c>
      <c r="C6988" s="64">
        <v>43286</v>
      </c>
      <c r="D6988" s="63">
        <v>3</v>
      </c>
      <c r="E6988" s="65">
        <v>467.29</v>
      </c>
      <c r="F6988" s="65">
        <v>474.41</v>
      </c>
      <c r="G6988" s="66">
        <v>1828610048</v>
      </c>
      <c r="H6988" s="65">
        <v>47682968020</v>
      </c>
      <c r="I6988" s="67" t="s">
        <v>120</v>
      </c>
    </row>
    <row r="6989" spans="1:9">
      <c r="A6989" s="62" t="s">
        <v>127</v>
      </c>
      <c r="B6989" s="63" t="s">
        <v>128</v>
      </c>
      <c r="C6989" s="64">
        <v>43265</v>
      </c>
      <c r="D6989" s="63">
        <v>7</v>
      </c>
      <c r="E6989" s="65">
        <v>93.99</v>
      </c>
      <c r="F6989" s="65">
        <v>101.15</v>
      </c>
      <c r="G6989" s="66">
        <v>367742016</v>
      </c>
      <c r="H6989" s="65">
        <v>5764020026</v>
      </c>
      <c r="I6989" s="67" t="s">
        <v>56</v>
      </c>
    </row>
    <row r="6990" spans="1:9">
      <c r="A6990" s="62" t="s">
        <v>125</v>
      </c>
      <c r="B6990" s="63" t="s">
        <v>126</v>
      </c>
      <c r="C6990" s="64">
        <v>43421</v>
      </c>
      <c r="D6990" s="63">
        <v>9</v>
      </c>
      <c r="E6990" s="65">
        <v>123.29</v>
      </c>
      <c r="F6990" s="65">
        <v>130.47999999999999</v>
      </c>
      <c r="G6990" s="66">
        <v>200816000</v>
      </c>
      <c r="H6990" s="65">
        <v>0</v>
      </c>
      <c r="I6990" s="67" t="s">
        <v>119</v>
      </c>
    </row>
    <row r="6991" spans="1:9">
      <c r="A6991" s="62" t="s">
        <v>117</v>
      </c>
      <c r="B6991" s="63" t="s">
        <v>118</v>
      </c>
      <c r="C6991" s="64">
        <v>42435</v>
      </c>
      <c r="D6991" s="63">
        <v>1</v>
      </c>
      <c r="E6991" s="65">
        <v>400.52</v>
      </c>
      <c r="F6991" s="65">
        <v>407.71</v>
      </c>
      <c r="G6991" s="66">
        <v>91212496</v>
      </c>
      <c r="H6991" s="65">
        <v>6232667872</v>
      </c>
      <c r="I6991" s="67" t="s">
        <v>119</v>
      </c>
    </row>
    <row r="6992" spans="1:9">
      <c r="A6992" s="62" t="s">
        <v>117</v>
      </c>
      <c r="B6992" s="63" t="s">
        <v>118</v>
      </c>
      <c r="C6992" s="64">
        <v>42413</v>
      </c>
      <c r="D6992" s="63">
        <v>1</v>
      </c>
      <c r="E6992" s="65">
        <v>384.64</v>
      </c>
      <c r="F6992" s="65">
        <v>391.86</v>
      </c>
      <c r="G6992" s="66">
        <v>61911700</v>
      </c>
      <c r="H6992" s="65">
        <v>5959279526</v>
      </c>
      <c r="I6992" s="67" t="s">
        <v>56</v>
      </c>
    </row>
    <row r="6993" spans="1:9">
      <c r="A6993" s="62" t="s">
        <v>121</v>
      </c>
      <c r="B6993" s="63" t="s">
        <v>122</v>
      </c>
      <c r="C6993" s="64">
        <v>43047</v>
      </c>
      <c r="D6993" s="63">
        <v>5</v>
      </c>
      <c r="E6993" s="65">
        <v>615.24</v>
      </c>
      <c r="F6993" s="65">
        <v>622.46</v>
      </c>
      <c r="G6993" s="66">
        <v>837646016</v>
      </c>
      <c r="H6993" s="65">
        <v>10440110926</v>
      </c>
      <c r="I6993" s="67" t="s">
        <v>119</v>
      </c>
    </row>
    <row r="6994" spans="1:9">
      <c r="A6994" s="62" t="s">
        <v>117</v>
      </c>
      <c r="B6994" s="63" t="s">
        <v>118</v>
      </c>
      <c r="C6994" s="64">
        <v>42639</v>
      </c>
      <c r="D6994" s="63">
        <v>1</v>
      </c>
      <c r="E6994" s="65">
        <v>600.80999999999995</v>
      </c>
      <c r="F6994" s="65">
        <v>608.04</v>
      </c>
      <c r="G6994" s="66">
        <v>59153800</v>
      </c>
      <c r="H6994" s="65">
        <v>9661922446</v>
      </c>
      <c r="I6994" s="67" t="s">
        <v>120</v>
      </c>
    </row>
    <row r="6995" spans="1:9">
      <c r="A6995" s="62" t="s">
        <v>127</v>
      </c>
      <c r="B6995" s="63" t="s">
        <v>128</v>
      </c>
      <c r="C6995" s="64">
        <v>43055</v>
      </c>
      <c r="D6995" s="63">
        <v>7</v>
      </c>
      <c r="E6995" s="65">
        <v>63.81</v>
      </c>
      <c r="F6995" s="65">
        <v>71.06</v>
      </c>
      <c r="G6995" s="66">
        <v>418128992</v>
      </c>
      <c r="H6995" s="65">
        <v>3827031146</v>
      </c>
      <c r="I6995" s="67" t="s">
        <v>57</v>
      </c>
    </row>
    <row r="6996" spans="1:9">
      <c r="A6996" s="62" t="s">
        <v>121</v>
      </c>
      <c r="B6996" s="63" t="s">
        <v>122</v>
      </c>
      <c r="C6996" s="64">
        <v>43252</v>
      </c>
      <c r="D6996" s="63">
        <v>5</v>
      </c>
      <c r="E6996" s="65">
        <v>995.66</v>
      </c>
      <c r="F6996" s="65">
        <v>1002.92</v>
      </c>
      <c r="G6996" s="66">
        <v>538528000</v>
      </c>
      <c r="H6996" s="65">
        <v>17210408076</v>
      </c>
      <c r="I6996" s="67" t="s">
        <v>56</v>
      </c>
    </row>
    <row r="6997" spans="1:9">
      <c r="A6997" s="62" t="s">
        <v>127</v>
      </c>
      <c r="B6997" s="63" t="s">
        <v>128</v>
      </c>
      <c r="C6997" s="64">
        <v>43179</v>
      </c>
      <c r="D6997" s="63">
        <v>7</v>
      </c>
      <c r="E6997" s="65">
        <v>161.52000000000001</v>
      </c>
      <c r="F6997" s="65">
        <v>168.82</v>
      </c>
      <c r="G6997" s="66">
        <v>492892000</v>
      </c>
      <c r="H6997" s="65">
        <v>9405993910</v>
      </c>
      <c r="I6997" s="67" t="s">
        <v>119</v>
      </c>
    </row>
    <row r="6998" spans="1:9">
      <c r="A6998" s="62" t="s">
        <v>121</v>
      </c>
      <c r="B6998" s="63" t="s">
        <v>122</v>
      </c>
      <c r="C6998" s="64">
        <v>43021</v>
      </c>
      <c r="D6998" s="63">
        <v>5</v>
      </c>
      <c r="E6998" s="65">
        <v>314.14999999999998</v>
      </c>
      <c r="F6998" s="65">
        <v>321.45999999999998</v>
      </c>
      <c r="G6998" s="66">
        <v>288209984</v>
      </c>
      <c r="H6998" s="65">
        <v>5368370572</v>
      </c>
      <c r="I6998" s="67" t="s">
        <v>57</v>
      </c>
    </row>
    <row r="6999" spans="1:9">
      <c r="A6999" s="62" t="s">
        <v>125</v>
      </c>
      <c r="B6999" s="63" t="s">
        <v>126</v>
      </c>
      <c r="C6999" s="64">
        <v>43432</v>
      </c>
      <c r="D6999" s="63">
        <v>9</v>
      </c>
      <c r="E6999" s="65">
        <v>90.62</v>
      </c>
      <c r="F6999" s="65">
        <v>97.94</v>
      </c>
      <c r="G6999" s="66">
        <v>308722000</v>
      </c>
      <c r="H6999" s="65">
        <v>1711710041</v>
      </c>
      <c r="I6999" s="67" t="s">
        <v>119</v>
      </c>
    </row>
    <row r="7000" spans="1:9">
      <c r="A7000" s="62" t="s">
        <v>123</v>
      </c>
      <c r="B7000" s="63" t="s">
        <v>124</v>
      </c>
      <c r="C7000" s="64">
        <v>43408</v>
      </c>
      <c r="D7000" s="63">
        <v>3</v>
      </c>
      <c r="E7000" s="65">
        <v>200.16</v>
      </c>
      <c r="F7000" s="65">
        <v>207.49</v>
      </c>
      <c r="G7000" s="66">
        <v>1749300000</v>
      </c>
      <c r="H7000" s="65">
        <v>21371416840</v>
      </c>
      <c r="I7000" s="67" t="s">
        <v>119</v>
      </c>
    </row>
    <row r="7001" spans="1:9">
      <c r="A7001" s="62" t="s">
        <v>123</v>
      </c>
      <c r="B7001" s="63" t="s">
        <v>124</v>
      </c>
      <c r="C7001" s="64">
        <v>42879</v>
      </c>
      <c r="D7001" s="63">
        <v>3</v>
      </c>
      <c r="E7001" s="65">
        <v>182.65</v>
      </c>
      <c r="F7001" s="65">
        <v>190.05</v>
      </c>
      <c r="G7001" s="66">
        <v>561014016</v>
      </c>
      <c r="H7001" s="65">
        <v>17464735543</v>
      </c>
      <c r="I7001" s="67" t="s">
        <v>120</v>
      </c>
    </row>
    <row r="7002" spans="1:9">
      <c r="A7002" s="62" t="s">
        <v>117</v>
      </c>
      <c r="B7002" s="63" t="s">
        <v>118</v>
      </c>
      <c r="C7002" s="64">
        <v>42539</v>
      </c>
      <c r="D7002" s="63">
        <v>1</v>
      </c>
      <c r="E7002" s="65">
        <v>748.76</v>
      </c>
      <c r="F7002" s="65">
        <v>756.23</v>
      </c>
      <c r="G7002" s="66">
        <v>252718000</v>
      </c>
      <c r="H7002" s="65">
        <v>11852610450</v>
      </c>
      <c r="I7002" s="67" t="s">
        <v>120</v>
      </c>
    </row>
    <row r="7003" spans="1:9">
      <c r="A7003" s="62" t="s">
        <v>117</v>
      </c>
      <c r="B7003" s="63" t="s">
        <v>118</v>
      </c>
      <c r="C7003" s="64">
        <v>42426</v>
      </c>
      <c r="D7003" s="63">
        <v>1</v>
      </c>
      <c r="E7003" s="65">
        <v>424.63</v>
      </c>
      <c r="F7003" s="65">
        <v>432.15</v>
      </c>
      <c r="G7003" s="66">
        <v>61486000</v>
      </c>
      <c r="H7003" s="65">
        <v>6592327507</v>
      </c>
      <c r="I7003" s="67" t="s">
        <v>119</v>
      </c>
    </row>
    <row r="7004" spans="1:9">
      <c r="A7004" s="62" t="s">
        <v>121</v>
      </c>
      <c r="B7004" s="63" t="s">
        <v>122</v>
      </c>
      <c r="C7004" s="64">
        <v>43274</v>
      </c>
      <c r="D7004" s="63">
        <v>5</v>
      </c>
      <c r="E7004" s="65">
        <v>755.24</v>
      </c>
      <c r="F7004" s="65">
        <v>762.76</v>
      </c>
      <c r="G7004" s="66">
        <v>397206016</v>
      </c>
      <c r="H7004" s="65">
        <v>13119368990</v>
      </c>
      <c r="I7004" s="67" t="s">
        <v>56</v>
      </c>
    </row>
    <row r="7005" spans="1:9">
      <c r="A7005" s="62" t="s">
        <v>121</v>
      </c>
      <c r="B7005" s="63" t="s">
        <v>122</v>
      </c>
      <c r="C7005" s="64">
        <v>43014</v>
      </c>
      <c r="D7005" s="63">
        <v>5</v>
      </c>
      <c r="E7005" s="65">
        <v>355.43</v>
      </c>
      <c r="F7005" s="65">
        <v>363.01</v>
      </c>
      <c r="G7005" s="66">
        <v>182031008</v>
      </c>
      <c r="H7005" s="65">
        <v>6053063330</v>
      </c>
      <c r="I7005" s="67" t="s">
        <v>56</v>
      </c>
    </row>
    <row r="7006" spans="1:9">
      <c r="A7006" s="62" t="s">
        <v>121</v>
      </c>
      <c r="B7006" s="63" t="s">
        <v>122</v>
      </c>
      <c r="C7006" s="64">
        <v>43182</v>
      </c>
      <c r="D7006" s="63">
        <v>5</v>
      </c>
      <c r="E7006" s="65">
        <v>1011.83</v>
      </c>
      <c r="F7006" s="65">
        <v>1019.43</v>
      </c>
      <c r="G7006" s="66">
        <v>303600000</v>
      </c>
      <c r="H7006" s="65">
        <v>17365238220</v>
      </c>
      <c r="I7006" s="67" t="s">
        <v>120</v>
      </c>
    </row>
    <row r="7007" spans="1:9">
      <c r="A7007" s="62" t="s">
        <v>127</v>
      </c>
      <c r="B7007" s="63" t="s">
        <v>128</v>
      </c>
      <c r="C7007" s="64">
        <v>43208</v>
      </c>
      <c r="D7007" s="63">
        <v>7</v>
      </c>
      <c r="E7007" s="65">
        <v>132.38</v>
      </c>
      <c r="F7007" s="65">
        <v>140</v>
      </c>
      <c r="G7007" s="66">
        <v>381161984</v>
      </c>
      <c r="H7007" s="65">
        <v>7860031849</v>
      </c>
      <c r="I7007" s="67" t="s">
        <v>56</v>
      </c>
    </row>
    <row r="7008" spans="1:9">
      <c r="A7008" s="62" t="s">
        <v>121</v>
      </c>
      <c r="B7008" s="63" t="s">
        <v>122</v>
      </c>
      <c r="C7008" s="64">
        <v>43295</v>
      </c>
      <c r="D7008" s="63">
        <v>5</v>
      </c>
      <c r="E7008" s="65">
        <v>696.42</v>
      </c>
      <c r="F7008" s="65">
        <v>704.06</v>
      </c>
      <c r="G7008" s="66">
        <v>272856000</v>
      </c>
      <c r="H7008" s="65">
        <v>12136402555</v>
      </c>
      <c r="I7008" s="67" t="s">
        <v>57</v>
      </c>
    </row>
    <row r="7009" spans="1:9">
      <c r="A7009" s="62" t="s">
        <v>127</v>
      </c>
      <c r="B7009" s="63" t="s">
        <v>128</v>
      </c>
      <c r="C7009" s="64">
        <v>43150</v>
      </c>
      <c r="D7009" s="63">
        <v>7</v>
      </c>
      <c r="E7009" s="65">
        <v>215.41</v>
      </c>
      <c r="F7009" s="65">
        <v>223.06</v>
      </c>
      <c r="G7009" s="66">
        <v>767596992</v>
      </c>
      <c r="H7009" s="65">
        <v>12333459061</v>
      </c>
      <c r="I7009" s="67" t="s">
        <v>56</v>
      </c>
    </row>
    <row r="7010" spans="1:9">
      <c r="A7010" s="62" t="s">
        <v>117</v>
      </c>
      <c r="B7010" s="63" t="s">
        <v>118</v>
      </c>
      <c r="C7010" s="64">
        <v>42680</v>
      </c>
      <c r="D7010" s="63">
        <v>1</v>
      </c>
      <c r="E7010" s="65">
        <v>703.81</v>
      </c>
      <c r="F7010" s="65">
        <v>711.52</v>
      </c>
      <c r="G7010" s="66">
        <v>59902200</v>
      </c>
      <c r="H7010" s="65">
        <v>11357385316</v>
      </c>
      <c r="I7010" s="67" t="s">
        <v>120</v>
      </c>
    </row>
    <row r="7011" spans="1:9">
      <c r="A7011" s="62" t="s">
        <v>127</v>
      </c>
      <c r="B7011" s="63" t="s">
        <v>128</v>
      </c>
      <c r="C7011" s="64">
        <v>43249</v>
      </c>
      <c r="D7011" s="63">
        <v>7</v>
      </c>
      <c r="E7011" s="65">
        <v>111.84</v>
      </c>
      <c r="F7011" s="65">
        <v>119.57</v>
      </c>
      <c r="G7011" s="66">
        <v>350520000</v>
      </c>
      <c r="H7011" s="65">
        <v>6785779703</v>
      </c>
      <c r="I7011" s="67" t="s">
        <v>119</v>
      </c>
    </row>
    <row r="7012" spans="1:9">
      <c r="A7012" s="62" t="s">
        <v>117</v>
      </c>
      <c r="B7012" s="63" t="s">
        <v>118</v>
      </c>
      <c r="C7012" s="64">
        <v>43087</v>
      </c>
      <c r="D7012" s="63">
        <v>1</v>
      </c>
      <c r="E7012" s="65">
        <v>19106.400000000001</v>
      </c>
      <c r="F7012" s="65">
        <v>19114.2</v>
      </c>
      <c r="G7012" s="66">
        <v>14839499776</v>
      </c>
      <c r="H7012" s="65">
        <v>320174318520</v>
      </c>
      <c r="I7012" s="67" t="s">
        <v>56</v>
      </c>
    </row>
    <row r="7013" spans="1:9">
      <c r="A7013" s="62" t="s">
        <v>117</v>
      </c>
      <c r="B7013" s="63" t="s">
        <v>118</v>
      </c>
      <c r="C7013" s="64">
        <v>42808</v>
      </c>
      <c r="D7013" s="63">
        <v>1</v>
      </c>
      <c r="E7013" s="65">
        <v>1232.1600000000001</v>
      </c>
      <c r="F7013" s="65">
        <v>1240</v>
      </c>
      <c r="G7013" s="66">
        <v>245306000</v>
      </c>
      <c r="H7013" s="65">
        <v>20107761880</v>
      </c>
      <c r="I7013" s="67" t="s">
        <v>56</v>
      </c>
    </row>
    <row r="7014" spans="1:9">
      <c r="A7014" s="62" t="s">
        <v>121</v>
      </c>
      <c r="B7014" s="63" t="s">
        <v>122</v>
      </c>
      <c r="C7014" s="64">
        <v>43380</v>
      </c>
      <c r="D7014" s="63">
        <v>5</v>
      </c>
      <c r="E7014" s="65">
        <v>509.63</v>
      </c>
      <c r="F7014" s="65">
        <v>517.47</v>
      </c>
      <c r="G7014" s="66">
        <v>382426000</v>
      </c>
      <c r="H7014" s="65">
        <v>8998846140</v>
      </c>
      <c r="I7014" s="67" t="s">
        <v>120</v>
      </c>
    </row>
    <row r="7015" spans="1:9">
      <c r="A7015" s="62" t="s">
        <v>117</v>
      </c>
      <c r="B7015" s="63" t="s">
        <v>118</v>
      </c>
      <c r="C7015" s="64">
        <v>43386</v>
      </c>
      <c r="D7015" s="63">
        <v>1</v>
      </c>
      <c r="E7015" s="65">
        <v>6278.08</v>
      </c>
      <c r="F7015" s="65">
        <v>6285.99</v>
      </c>
      <c r="G7015" s="66">
        <v>3064030000</v>
      </c>
      <c r="H7015" s="65">
        <v>108878136724</v>
      </c>
      <c r="I7015" s="67" t="s">
        <v>57</v>
      </c>
    </row>
    <row r="7016" spans="1:9">
      <c r="A7016" s="62" t="s">
        <v>123</v>
      </c>
      <c r="B7016" s="63" t="s">
        <v>124</v>
      </c>
      <c r="C7016" s="64">
        <v>43158</v>
      </c>
      <c r="D7016" s="63">
        <v>3</v>
      </c>
      <c r="E7016" s="65">
        <v>870.36</v>
      </c>
      <c r="F7016" s="65">
        <v>878.27</v>
      </c>
      <c r="G7016" s="66">
        <v>2053980032</v>
      </c>
      <c r="H7016" s="65">
        <v>85968788108</v>
      </c>
      <c r="I7016" s="67" t="s">
        <v>57</v>
      </c>
    </row>
    <row r="7017" spans="1:9">
      <c r="A7017" s="62" t="s">
        <v>123</v>
      </c>
      <c r="B7017" s="63" t="s">
        <v>124</v>
      </c>
      <c r="C7017" s="64">
        <v>42853</v>
      </c>
      <c r="D7017" s="63">
        <v>3</v>
      </c>
      <c r="E7017" s="65">
        <v>62.23</v>
      </c>
      <c r="F7017" s="65">
        <v>70.16</v>
      </c>
      <c r="G7017" s="66">
        <v>346545984</v>
      </c>
      <c r="H7017" s="65">
        <v>6394355247</v>
      </c>
      <c r="I7017" s="67" t="s">
        <v>56</v>
      </c>
    </row>
    <row r="7018" spans="1:9">
      <c r="A7018" s="62" t="s">
        <v>123</v>
      </c>
      <c r="B7018" s="63" t="s">
        <v>124</v>
      </c>
      <c r="C7018" s="64">
        <v>42954</v>
      </c>
      <c r="D7018" s="63">
        <v>3</v>
      </c>
      <c r="E7018" s="65">
        <v>261.24</v>
      </c>
      <c r="F7018" s="65">
        <v>269.18</v>
      </c>
      <c r="G7018" s="66">
        <v>935726976</v>
      </c>
      <c r="H7018" s="65">
        <v>25262099071</v>
      </c>
      <c r="I7018" s="67" t="s">
        <v>56</v>
      </c>
    </row>
    <row r="7019" spans="1:9">
      <c r="A7019" s="62" t="s">
        <v>121</v>
      </c>
      <c r="B7019" s="63" t="s">
        <v>122</v>
      </c>
      <c r="C7019" s="64">
        <v>43310</v>
      </c>
      <c r="D7019" s="63">
        <v>5</v>
      </c>
      <c r="E7019" s="65">
        <v>821.01</v>
      </c>
      <c r="F7019" s="65">
        <v>828.98</v>
      </c>
      <c r="G7019" s="66">
        <v>565436032</v>
      </c>
      <c r="H7019" s="65">
        <v>14311866497</v>
      </c>
      <c r="I7019" s="67" t="s">
        <v>119</v>
      </c>
    </row>
    <row r="7020" spans="1:9">
      <c r="A7020" s="62" t="s">
        <v>117</v>
      </c>
      <c r="B7020" s="63" t="s">
        <v>118</v>
      </c>
      <c r="C7020" s="64">
        <v>42695</v>
      </c>
      <c r="D7020" s="63">
        <v>1</v>
      </c>
      <c r="E7020" s="65">
        <v>731.27</v>
      </c>
      <c r="F7020" s="65">
        <v>739.25</v>
      </c>
      <c r="G7020" s="66">
        <v>60802400</v>
      </c>
      <c r="H7020" s="65">
        <v>11827902946</v>
      </c>
      <c r="I7020" s="67" t="s">
        <v>119</v>
      </c>
    </row>
    <row r="7021" spans="1:9">
      <c r="A7021" s="62" t="s">
        <v>117</v>
      </c>
      <c r="B7021" s="63" t="s">
        <v>118</v>
      </c>
      <c r="C7021" s="64">
        <v>42484</v>
      </c>
      <c r="D7021" s="63">
        <v>1</v>
      </c>
      <c r="E7021" s="65">
        <v>450.56</v>
      </c>
      <c r="F7021" s="65">
        <v>458.55</v>
      </c>
      <c r="G7021" s="66">
        <v>68198400</v>
      </c>
      <c r="H7021" s="65">
        <v>7093731211</v>
      </c>
      <c r="I7021" s="67" t="s">
        <v>57</v>
      </c>
    </row>
    <row r="7022" spans="1:9">
      <c r="A7022" s="62" t="s">
        <v>117</v>
      </c>
      <c r="B7022" s="63" t="s">
        <v>118</v>
      </c>
      <c r="C7022" s="64">
        <v>42481</v>
      </c>
      <c r="D7022" s="63">
        <v>1</v>
      </c>
      <c r="E7022" s="65">
        <v>441.42</v>
      </c>
      <c r="F7022" s="65">
        <v>449.42</v>
      </c>
      <c r="G7022" s="66">
        <v>68204704</v>
      </c>
      <c r="H7022" s="65">
        <v>6947795903</v>
      </c>
      <c r="I7022" s="67" t="s">
        <v>56</v>
      </c>
    </row>
    <row r="7023" spans="1:9">
      <c r="A7023" s="62" t="s">
        <v>123</v>
      </c>
      <c r="B7023" s="63" t="s">
        <v>124</v>
      </c>
      <c r="C7023" s="64">
        <v>43385</v>
      </c>
      <c r="D7023" s="63">
        <v>3</v>
      </c>
      <c r="E7023" s="65">
        <v>188.71</v>
      </c>
      <c r="F7023" s="65">
        <v>196.73</v>
      </c>
      <c r="G7023" s="66">
        <v>1487900000</v>
      </c>
      <c r="H7023" s="65">
        <v>20171157774</v>
      </c>
      <c r="I7023" s="67" t="s">
        <v>56</v>
      </c>
    </row>
    <row r="7024" spans="1:9">
      <c r="A7024" s="62" t="s">
        <v>123</v>
      </c>
      <c r="B7024" s="63" t="s">
        <v>124</v>
      </c>
      <c r="C7024" s="64">
        <v>43076</v>
      </c>
      <c r="D7024" s="63">
        <v>3</v>
      </c>
      <c r="E7024" s="65">
        <v>426.37</v>
      </c>
      <c r="F7024" s="65">
        <v>434.41</v>
      </c>
      <c r="G7024" s="66">
        <v>2129570048</v>
      </c>
      <c r="H7024" s="65">
        <v>41789848007</v>
      </c>
      <c r="I7024" s="67" t="s">
        <v>57</v>
      </c>
    </row>
    <row r="7025" spans="1:9">
      <c r="A7025" s="62" t="s">
        <v>117</v>
      </c>
      <c r="B7025" s="63" t="s">
        <v>118</v>
      </c>
      <c r="C7025" s="64">
        <v>42869</v>
      </c>
      <c r="D7025" s="63">
        <v>1</v>
      </c>
      <c r="E7025" s="65">
        <v>1800.86</v>
      </c>
      <c r="F7025" s="65">
        <v>1808.91</v>
      </c>
      <c r="G7025" s="66">
        <v>437196000</v>
      </c>
      <c r="H7025" s="65">
        <v>29540290794</v>
      </c>
      <c r="I7025" s="67" t="s">
        <v>120</v>
      </c>
    </row>
    <row r="7026" spans="1:9">
      <c r="A7026" s="62" t="s">
        <v>121</v>
      </c>
      <c r="B7026" s="63" t="s">
        <v>122</v>
      </c>
      <c r="C7026" s="64">
        <v>43030</v>
      </c>
      <c r="D7026" s="63">
        <v>5</v>
      </c>
      <c r="E7026" s="65">
        <v>323.5</v>
      </c>
      <c r="F7026" s="65">
        <v>331.66</v>
      </c>
      <c r="G7026" s="66">
        <v>355545984</v>
      </c>
      <c r="H7026" s="65">
        <v>5541354551</v>
      </c>
      <c r="I7026" s="67" t="s">
        <v>56</v>
      </c>
    </row>
    <row r="7027" spans="1:9">
      <c r="A7027" s="62" t="s">
        <v>123</v>
      </c>
      <c r="B7027" s="63" t="s">
        <v>124</v>
      </c>
      <c r="C7027" s="64">
        <v>42971</v>
      </c>
      <c r="D7027" s="63">
        <v>3</v>
      </c>
      <c r="E7027" s="65">
        <v>317.45</v>
      </c>
      <c r="F7027" s="65">
        <v>325.61</v>
      </c>
      <c r="G7027" s="66">
        <v>697665024</v>
      </c>
      <c r="H7027" s="65">
        <v>30680964300</v>
      </c>
      <c r="I7027" s="67" t="s">
        <v>119</v>
      </c>
    </row>
    <row r="7028" spans="1:9">
      <c r="A7028" s="62" t="s">
        <v>121</v>
      </c>
      <c r="B7028" s="63" t="s">
        <v>122</v>
      </c>
      <c r="C7028" s="64">
        <v>43276</v>
      </c>
      <c r="D7028" s="63">
        <v>5</v>
      </c>
      <c r="E7028" s="65">
        <v>748.63</v>
      </c>
      <c r="F7028" s="65">
        <v>756.85</v>
      </c>
      <c r="G7028" s="66">
        <v>447070016</v>
      </c>
      <c r="H7028" s="65">
        <v>13020419082</v>
      </c>
      <c r="I7028" s="67" t="s">
        <v>120</v>
      </c>
    </row>
    <row r="7029" spans="1:9">
      <c r="A7029" s="62" t="s">
        <v>127</v>
      </c>
      <c r="B7029" s="63" t="s">
        <v>128</v>
      </c>
      <c r="C7029" s="64">
        <v>43105</v>
      </c>
      <c r="D7029" s="63">
        <v>7</v>
      </c>
      <c r="E7029" s="65">
        <v>241.03</v>
      </c>
      <c r="F7029" s="65">
        <v>249.27</v>
      </c>
      <c r="G7029" s="66">
        <v>1710599936</v>
      </c>
      <c r="H7029" s="65">
        <v>13618156609</v>
      </c>
      <c r="I7029" s="67" t="s">
        <v>119</v>
      </c>
    </row>
    <row r="7030" spans="1:9">
      <c r="A7030" s="62" t="s">
        <v>123</v>
      </c>
      <c r="B7030" s="63" t="s">
        <v>124</v>
      </c>
      <c r="C7030" s="64">
        <v>43274</v>
      </c>
      <c r="D7030" s="63">
        <v>3</v>
      </c>
      <c r="E7030" s="65">
        <v>466.27</v>
      </c>
      <c r="F7030" s="65">
        <v>474.52</v>
      </c>
      <c r="G7030" s="66">
        <v>1651379968</v>
      </c>
      <c r="H7030" s="65">
        <v>47577076102</v>
      </c>
      <c r="I7030" s="67" t="s">
        <v>120</v>
      </c>
    </row>
    <row r="7031" spans="1:9">
      <c r="A7031" s="62" t="s">
        <v>127</v>
      </c>
      <c r="B7031" s="63" t="s">
        <v>128</v>
      </c>
      <c r="C7031" s="64">
        <v>43224</v>
      </c>
      <c r="D7031" s="63">
        <v>7</v>
      </c>
      <c r="E7031" s="65">
        <v>160.47</v>
      </c>
      <c r="F7031" s="65">
        <v>168.79</v>
      </c>
      <c r="G7031" s="66">
        <v>633054976</v>
      </c>
      <c r="H7031" s="65">
        <v>9516919409</v>
      </c>
      <c r="I7031" s="67" t="s">
        <v>119</v>
      </c>
    </row>
    <row r="7032" spans="1:9">
      <c r="A7032" s="62" t="s">
        <v>127</v>
      </c>
      <c r="B7032" s="63" t="s">
        <v>128</v>
      </c>
      <c r="C7032" s="64">
        <v>42984</v>
      </c>
      <c r="D7032" s="63">
        <v>7</v>
      </c>
      <c r="E7032" s="65">
        <v>71.78</v>
      </c>
      <c r="F7032" s="65">
        <v>80.11</v>
      </c>
      <c r="G7032" s="66">
        <v>830718016</v>
      </c>
      <c r="H7032" s="65">
        <v>4231165242</v>
      </c>
      <c r="I7032" s="67" t="s">
        <v>56</v>
      </c>
    </row>
    <row r="7033" spans="1:9">
      <c r="A7033" s="62" t="s">
        <v>121</v>
      </c>
      <c r="B7033" s="63" t="s">
        <v>122</v>
      </c>
      <c r="C7033" s="64">
        <v>43018</v>
      </c>
      <c r="D7033" s="63">
        <v>5</v>
      </c>
      <c r="E7033" s="65">
        <v>313.22000000000003</v>
      </c>
      <c r="F7033" s="65">
        <v>321.58999999999997</v>
      </c>
      <c r="G7033" s="66">
        <v>367808992</v>
      </c>
      <c r="H7033" s="65">
        <v>5364153359</v>
      </c>
      <c r="I7033" s="67" t="s">
        <v>120</v>
      </c>
    </row>
    <row r="7034" spans="1:9">
      <c r="A7034" s="62" t="s">
        <v>123</v>
      </c>
      <c r="B7034" s="63" t="s">
        <v>124</v>
      </c>
      <c r="C7034" s="64">
        <v>43262</v>
      </c>
      <c r="D7034" s="63">
        <v>3</v>
      </c>
      <c r="E7034" s="65">
        <v>524.86</v>
      </c>
      <c r="F7034" s="65">
        <v>533.28</v>
      </c>
      <c r="G7034" s="66">
        <v>1982119936</v>
      </c>
      <c r="H7034" s="65">
        <v>53337466294</v>
      </c>
      <c r="I7034" s="67" t="s">
        <v>120</v>
      </c>
    </row>
    <row r="7035" spans="1:9">
      <c r="A7035" s="62" t="s">
        <v>121</v>
      </c>
      <c r="B7035" s="63" t="s">
        <v>122</v>
      </c>
      <c r="C7035" s="64">
        <v>42953</v>
      </c>
      <c r="D7035" s="63">
        <v>5</v>
      </c>
      <c r="E7035" s="65">
        <v>212.18</v>
      </c>
      <c r="F7035" s="65">
        <v>220.66</v>
      </c>
      <c r="G7035" s="66">
        <v>107606000</v>
      </c>
      <c r="H7035" s="65">
        <v>3637254889</v>
      </c>
      <c r="I7035" s="67" t="s">
        <v>56</v>
      </c>
    </row>
    <row r="7036" spans="1:9">
      <c r="A7036" s="62" t="s">
        <v>121</v>
      </c>
      <c r="B7036" s="63" t="s">
        <v>122</v>
      </c>
      <c r="C7036" s="64">
        <v>43258</v>
      </c>
      <c r="D7036" s="63">
        <v>5</v>
      </c>
      <c r="E7036" s="65">
        <v>1135.1500000000001</v>
      </c>
      <c r="F7036" s="65">
        <v>1143.75</v>
      </c>
      <c r="G7036" s="66">
        <v>561721024</v>
      </c>
      <c r="H7036" s="65">
        <v>19639588594</v>
      </c>
      <c r="I7036" s="67" t="s">
        <v>120</v>
      </c>
    </row>
    <row r="7037" spans="1:9">
      <c r="A7037" s="62" t="s">
        <v>123</v>
      </c>
      <c r="B7037" s="63" t="s">
        <v>124</v>
      </c>
      <c r="C7037" s="64">
        <v>43333</v>
      </c>
      <c r="D7037" s="63">
        <v>3</v>
      </c>
      <c r="E7037" s="65">
        <v>273.33</v>
      </c>
      <c r="F7037" s="65">
        <v>281.94</v>
      </c>
      <c r="G7037" s="66">
        <v>1164120000</v>
      </c>
      <c r="H7037" s="65">
        <v>28609531323</v>
      </c>
      <c r="I7037" s="67" t="s">
        <v>120</v>
      </c>
    </row>
    <row r="7038" spans="1:9">
      <c r="A7038" s="62" t="s">
        <v>123</v>
      </c>
      <c r="B7038" s="63" t="s">
        <v>124</v>
      </c>
      <c r="C7038" s="64">
        <v>43321</v>
      </c>
      <c r="D7038" s="63">
        <v>3</v>
      </c>
      <c r="E7038" s="65">
        <v>356.97</v>
      </c>
      <c r="F7038" s="65">
        <v>365.59</v>
      </c>
      <c r="G7038" s="66">
        <v>1616610000</v>
      </c>
      <c r="H7038" s="65">
        <v>37007391031</v>
      </c>
      <c r="I7038" s="67" t="s">
        <v>119</v>
      </c>
    </row>
    <row r="7039" spans="1:9">
      <c r="A7039" s="62" t="s">
        <v>117</v>
      </c>
      <c r="B7039" s="63" t="s">
        <v>118</v>
      </c>
      <c r="C7039" s="64">
        <v>42456</v>
      </c>
      <c r="D7039" s="63">
        <v>1</v>
      </c>
      <c r="E7039" s="65">
        <v>418.14</v>
      </c>
      <c r="F7039" s="65">
        <v>426.77</v>
      </c>
      <c r="G7039" s="66">
        <v>71229400</v>
      </c>
      <c r="H7039" s="65">
        <v>6557030843</v>
      </c>
      <c r="I7039" s="67" t="s">
        <v>57</v>
      </c>
    </row>
    <row r="7040" spans="1:9">
      <c r="A7040" s="62" t="s">
        <v>117</v>
      </c>
      <c r="B7040" s="63" t="s">
        <v>118</v>
      </c>
      <c r="C7040" s="64">
        <v>42724</v>
      </c>
      <c r="D7040" s="63">
        <v>1</v>
      </c>
      <c r="E7040" s="65">
        <v>792.25</v>
      </c>
      <c r="F7040" s="65">
        <v>800.88</v>
      </c>
      <c r="G7040" s="66">
        <v>99629296</v>
      </c>
      <c r="H7040" s="65">
        <v>12857473134</v>
      </c>
      <c r="I7040" s="67" t="s">
        <v>57</v>
      </c>
    </row>
    <row r="7041" spans="1:9">
      <c r="A7041" s="62" t="s">
        <v>117</v>
      </c>
      <c r="B7041" s="63" t="s">
        <v>118</v>
      </c>
      <c r="C7041" s="64">
        <v>42417</v>
      </c>
      <c r="D7041" s="63">
        <v>1</v>
      </c>
      <c r="E7041" s="65">
        <v>407.66</v>
      </c>
      <c r="F7041" s="65">
        <v>416.32</v>
      </c>
      <c r="G7041" s="66">
        <v>83193600</v>
      </c>
      <c r="H7041" s="65">
        <v>6337628174</v>
      </c>
      <c r="I7041" s="67" t="s">
        <v>120</v>
      </c>
    </row>
    <row r="7042" spans="1:9">
      <c r="A7042" s="62" t="s">
        <v>123</v>
      </c>
      <c r="B7042" s="63" t="s">
        <v>124</v>
      </c>
      <c r="C7042" s="64">
        <v>43037</v>
      </c>
      <c r="D7042" s="63">
        <v>3</v>
      </c>
      <c r="E7042" s="65">
        <v>296.38</v>
      </c>
      <c r="F7042" s="65">
        <v>305.08999999999997</v>
      </c>
      <c r="G7042" s="66">
        <v>551752000</v>
      </c>
      <c r="H7042" s="65">
        <v>29106827254</v>
      </c>
      <c r="I7042" s="67" t="s">
        <v>57</v>
      </c>
    </row>
    <row r="7043" spans="1:9">
      <c r="A7043" s="62" t="s">
        <v>123</v>
      </c>
      <c r="B7043" s="63" t="s">
        <v>124</v>
      </c>
      <c r="C7043" s="64">
        <v>43189</v>
      </c>
      <c r="D7043" s="63">
        <v>3</v>
      </c>
      <c r="E7043" s="65">
        <v>385.9</v>
      </c>
      <c r="F7043" s="65">
        <v>394.64</v>
      </c>
      <c r="G7043" s="66">
        <v>1878130048</v>
      </c>
      <c r="H7043" s="65">
        <v>38879465944</v>
      </c>
      <c r="I7043" s="67" t="s">
        <v>120</v>
      </c>
    </row>
    <row r="7044" spans="1:9">
      <c r="A7044" s="62" t="s">
        <v>127</v>
      </c>
      <c r="B7044" s="63" t="s">
        <v>128</v>
      </c>
      <c r="C7044" s="64">
        <v>42920</v>
      </c>
      <c r="D7044" s="63">
        <v>7</v>
      </c>
      <c r="E7044" s="65">
        <v>46.56</v>
      </c>
      <c r="F7044" s="65">
        <v>55.33</v>
      </c>
      <c r="G7044" s="66">
        <v>1101750016</v>
      </c>
      <c r="H7044" s="65">
        <v>2868712774</v>
      </c>
      <c r="I7044" s="67" t="s">
        <v>120</v>
      </c>
    </row>
    <row r="7045" spans="1:9">
      <c r="A7045" s="62" t="s">
        <v>117</v>
      </c>
      <c r="B7045" s="63" t="s">
        <v>118</v>
      </c>
      <c r="C7045" s="64">
        <v>42826</v>
      </c>
      <c r="D7045" s="63">
        <v>1</v>
      </c>
      <c r="E7045" s="65">
        <v>1071.71</v>
      </c>
      <c r="F7045" s="65">
        <v>1080.5</v>
      </c>
      <c r="G7045" s="66">
        <v>289633984</v>
      </c>
      <c r="H7045" s="65">
        <v>17557597716</v>
      </c>
      <c r="I7045" s="67" t="s">
        <v>119</v>
      </c>
    </row>
    <row r="7046" spans="1:9">
      <c r="A7046" s="62" t="s">
        <v>117</v>
      </c>
      <c r="B7046" s="63" t="s">
        <v>118</v>
      </c>
      <c r="C7046" s="64">
        <v>42536</v>
      </c>
      <c r="D7046" s="63">
        <v>1</v>
      </c>
      <c r="E7046" s="65">
        <v>685.68</v>
      </c>
      <c r="F7046" s="65">
        <v>694.47</v>
      </c>
      <c r="G7046" s="66">
        <v>99223800</v>
      </c>
      <c r="H7046" s="65">
        <v>10876756116</v>
      </c>
      <c r="I7046" s="67" t="s">
        <v>56</v>
      </c>
    </row>
    <row r="7047" spans="1:9">
      <c r="A7047" s="62" t="s">
        <v>123</v>
      </c>
      <c r="B7047" s="63" t="s">
        <v>124</v>
      </c>
      <c r="C7047" s="64">
        <v>43066</v>
      </c>
      <c r="D7047" s="63">
        <v>3</v>
      </c>
      <c r="E7047" s="65">
        <v>471.53</v>
      </c>
      <c r="F7047" s="65">
        <v>480.36</v>
      </c>
      <c r="G7047" s="66">
        <v>1396480000</v>
      </c>
      <c r="H7047" s="65">
        <v>46111561438</v>
      </c>
      <c r="I7047" s="67" t="s">
        <v>120</v>
      </c>
    </row>
    <row r="7048" spans="1:9">
      <c r="A7048" s="62" t="s">
        <v>123</v>
      </c>
      <c r="B7048" s="63" t="s">
        <v>124</v>
      </c>
      <c r="C7048" s="64">
        <v>43224</v>
      </c>
      <c r="D7048" s="63">
        <v>3</v>
      </c>
      <c r="E7048" s="65">
        <v>776.78</v>
      </c>
      <c r="F7048" s="65">
        <v>785.62</v>
      </c>
      <c r="G7048" s="66">
        <v>3533410048</v>
      </c>
      <c r="H7048" s="65">
        <v>77960306236</v>
      </c>
      <c r="I7048" s="67" t="s">
        <v>57</v>
      </c>
    </row>
    <row r="7049" spans="1:9">
      <c r="A7049" s="62" t="s">
        <v>123</v>
      </c>
      <c r="B7049" s="63" t="s">
        <v>124</v>
      </c>
      <c r="C7049" s="64">
        <v>43204</v>
      </c>
      <c r="D7049" s="63">
        <v>3</v>
      </c>
      <c r="E7049" s="65">
        <v>492.58</v>
      </c>
      <c r="F7049" s="65">
        <v>501.48</v>
      </c>
      <c r="G7049" s="66">
        <v>1519079936</v>
      </c>
      <c r="H7049" s="65">
        <v>49557725333</v>
      </c>
      <c r="I7049" s="67" t="s">
        <v>56</v>
      </c>
    </row>
    <row r="7050" spans="1:9">
      <c r="A7050" s="62" t="s">
        <v>117</v>
      </c>
      <c r="B7050" s="63" t="s">
        <v>118</v>
      </c>
      <c r="C7050" s="64">
        <v>43275</v>
      </c>
      <c r="D7050" s="63">
        <v>1</v>
      </c>
      <c r="E7050" s="65">
        <v>6164.28</v>
      </c>
      <c r="F7050" s="65">
        <v>6173.23</v>
      </c>
      <c r="G7050" s="66">
        <v>4566909952</v>
      </c>
      <c r="H7050" s="65">
        <v>105646571668</v>
      </c>
      <c r="I7050" s="67" t="s">
        <v>56</v>
      </c>
    </row>
    <row r="7051" spans="1:9">
      <c r="A7051" s="62" t="s">
        <v>123</v>
      </c>
      <c r="B7051" s="63" t="s">
        <v>124</v>
      </c>
      <c r="C7051" s="64">
        <v>43410</v>
      </c>
      <c r="D7051" s="63">
        <v>3</v>
      </c>
      <c r="E7051" s="65">
        <v>209.47</v>
      </c>
      <c r="F7051" s="65">
        <v>218.45</v>
      </c>
      <c r="G7051" s="66">
        <v>1856940000</v>
      </c>
      <c r="H7051" s="65">
        <v>22445690692</v>
      </c>
      <c r="I7051" s="67" t="s">
        <v>119</v>
      </c>
    </row>
    <row r="7052" spans="1:9">
      <c r="A7052" s="62" t="s">
        <v>127</v>
      </c>
      <c r="B7052" s="63" t="s">
        <v>128</v>
      </c>
      <c r="C7052" s="64">
        <v>43216</v>
      </c>
      <c r="D7052" s="63">
        <v>7</v>
      </c>
      <c r="E7052" s="65">
        <v>144.69999999999999</v>
      </c>
      <c r="F7052" s="65">
        <v>153.68</v>
      </c>
      <c r="G7052" s="66">
        <v>412436992</v>
      </c>
      <c r="H7052" s="65">
        <v>8646685578</v>
      </c>
      <c r="I7052" s="67" t="s">
        <v>119</v>
      </c>
    </row>
    <row r="7053" spans="1:9">
      <c r="A7053" s="62" t="s">
        <v>117</v>
      </c>
      <c r="B7053" s="63" t="s">
        <v>118</v>
      </c>
      <c r="C7053" s="64">
        <v>42847</v>
      </c>
      <c r="D7053" s="63">
        <v>1</v>
      </c>
      <c r="E7053" s="65">
        <v>1222.71</v>
      </c>
      <c r="F7053" s="65">
        <v>1231.71</v>
      </c>
      <c r="G7053" s="66">
        <v>249320000</v>
      </c>
      <c r="H7053" s="65">
        <v>20062753908</v>
      </c>
      <c r="I7053" s="67" t="s">
        <v>56</v>
      </c>
    </row>
    <row r="7054" spans="1:9">
      <c r="A7054" s="62" t="s">
        <v>123</v>
      </c>
      <c r="B7054" s="63" t="s">
        <v>124</v>
      </c>
      <c r="C7054" s="64">
        <v>42977</v>
      </c>
      <c r="D7054" s="63">
        <v>3</v>
      </c>
      <c r="E7054" s="65">
        <v>369.47</v>
      </c>
      <c r="F7054" s="65">
        <v>378.48</v>
      </c>
      <c r="G7054" s="66">
        <v>1333319936</v>
      </c>
      <c r="H7054" s="65">
        <v>35705639885</v>
      </c>
      <c r="I7054" s="67" t="s">
        <v>56</v>
      </c>
    </row>
    <row r="7055" spans="1:9">
      <c r="A7055" s="62" t="s">
        <v>127</v>
      </c>
      <c r="B7055" s="63" t="s">
        <v>128</v>
      </c>
      <c r="C7055" s="64">
        <v>43210</v>
      </c>
      <c r="D7055" s="63">
        <v>7</v>
      </c>
      <c r="E7055" s="65">
        <v>146.5</v>
      </c>
      <c r="F7055" s="65">
        <v>155.54</v>
      </c>
      <c r="G7055" s="66">
        <v>491945984</v>
      </c>
      <c r="H7055" s="65">
        <v>8737234629</v>
      </c>
      <c r="I7055" s="67" t="s">
        <v>120</v>
      </c>
    </row>
    <row r="7056" spans="1:9">
      <c r="A7056" s="62" t="s">
        <v>123</v>
      </c>
      <c r="B7056" s="63" t="s">
        <v>124</v>
      </c>
      <c r="C7056" s="64">
        <v>42902</v>
      </c>
      <c r="D7056" s="63">
        <v>3</v>
      </c>
      <c r="E7056" s="65">
        <v>361.18</v>
      </c>
      <c r="F7056" s="65">
        <v>370.23</v>
      </c>
      <c r="G7056" s="66">
        <v>1096280064</v>
      </c>
      <c r="H7056" s="65">
        <v>34263095462</v>
      </c>
      <c r="I7056" s="67" t="s">
        <v>119</v>
      </c>
    </row>
    <row r="7057" spans="1:9">
      <c r="A7057" s="62" t="s">
        <v>123</v>
      </c>
      <c r="B7057" s="63" t="s">
        <v>124</v>
      </c>
      <c r="C7057" s="64">
        <v>42813</v>
      </c>
      <c r="D7057" s="63">
        <v>3</v>
      </c>
      <c r="E7057" s="65">
        <v>35.53</v>
      </c>
      <c r="F7057" s="65">
        <v>44.74</v>
      </c>
      <c r="G7057" s="66">
        <v>239430000</v>
      </c>
      <c r="H7057" s="65">
        <v>4022867100</v>
      </c>
      <c r="I7057" s="67" t="s">
        <v>56</v>
      </c>
    </row>
    <row r="7058" spans="1:9">
      <c r="A7058" s="62" t="s">
        <v>127</v>
      </c>
      <c r="B7058" s="63" t="s">
        <v>128</v>
      </c>
      <c r="C7058" s="64">
        <v>43020</v>
      </c>
      <c r="D7058" s="63">
        <v>7</v>
      </c>
      <c r="E7058" s="65">
        <v>50.89</v>
      </c>
      <c r="F7058" s="65">
        <v>60.11</v>
      </c>
      <c r="G7058" s="66">
        <v>341368992</v>
      </c>
      <c r="H7058" s="65">
        <v>3206464408</v>
      </c>
      <c r="I7058" s="67" t="s">
        <v>56</v>
      </c>
    </row>
    <row r="7059" spans="1:9">
      <c r="A7059" s="62" t="s">
        <v>123</v>
      </c>
      <c r="B7059" s="63" t="s">
        <v>124</v>
      </c>
      <c r="C7059" s="64">
        <v>43267</v>
      </c>
      <c r="D7059" s="63">
        <v>3</v>
      </c>
      <c r="E7059" s="65">
        <v>490.41</v>
      </c>
      <c r="F7059" s="65">
        <v>499.64</v>
      </c>
      <c r="G7059" s="66">
        <v>1314109952</v>
      </c>
      <c r="H7059" s="65">
        <v>50024018701</v>
      </c>
      <c r="I7059" s="67" t="s">
        <v>119</v>
      </c>
    </row>
    <row r="7060" spans="1:9">
      <c r="A7060" s="62" t="s">
        <v>123</v>
      </c>
      <c r="B7060" s="63" t="s">
        <v>124</v>
      </c>
      <c r="C7060" s="64">
        <v>42852</v>
      </c>
      <c r="D7060" s="63">
        <v>3</v>
      </c>
      <c r="E7060" s="65">
        <v>52.81</v>
      </c>
      <c r="F7060" s="65">
        <v>62.17</v>
      </c>
      <c r="G7060" s="66">
        <v>246775008</v>
      </c>
      <c r="H7060" s="65">
        <v>5664157655</v>
      </c>
      <c r="I7060" s="67" t="s">
        <v>57</v>
      </c>
    </row>
    <row r="7061" spans="1:9">
      <c r="A7061" s="62" t="s">
        <v>127</v>
      </c>
      <c r="B7061" s="63" t="s">
        <v>128</v>
      </c>
      <c r="C7061" s="64">
        <v>42974</v>
      </c>
      <c r="D7061" s="63">
        <v>7</v>
      </c>
      <c r="E7061" s="65">
        <v>51.8</v>
      </c>
      <c r="F7061" s="65">
        <v>61.16</v>
      </c>
      <c r="G7061" s="66">
        <v>890545984</v>
      </c>
      <c r="H7061" s="65">
        <v>3220428680</v>
      </c>
      <c r="I7061" s="67" t="s">
        <v>120</v>
      </c>
    </row>
    <row r="7062" spans="1:9">
      <c r="A7062" s="62" t="s">
        <v>127</v>
      </c>
      <c r="B7062" s="63" t="s">
        <v>128</v>
      </c>
      <c r="C7062" s="64">
        <v>43225</v>
      </c>
      <c r="D7062" s="63">
        <v>7</v>
      </c>
      <c r="E7062" s="65">
        <v>168.35</v>
      </c>
      <c r="F7062" s="65">
        <v>177.76</v>
      </c>
      <c r="G7062" s="66">
        <v>741246016</v>
      </c>
      <c r="H7062" s="65">
        <v>10025761273</v>
      </c>
      <c r="I7062" s="67" t="s">
        <v>56</v>
      </c>
    </row>
    <row r="7063" spans="1:9">
      <c r="A7063" s="62" t="s">
        <v>117</v>
      </c>
      <c r="B7063" s="63" t="s">
        <v>118</v>
      </c>
      <c r="C7063" s="64">
        <v>42704</v>
      </c>
      <c r="D7063" s="63">
        <v>1</v>
      </c>
      <c r="E7063" s="65">
        <v>736.28</v>
      </c>
      <c r="F7063" s="65">
        <v>745.69</v>
      </c>
      <c r="G7063" s="66">
        <v>84070800</v>
      </c>
      <c r="H7063" s="65">
        <v>11943536630</v>
      </c>
      <c r="I7063" s="67" t="s">
        <v>120</v>
      </c>
    </row>
    <row r="7064" spans="1:9">
      <c r="A7064" s="62" t="s">
        <v>121</v>
      </c>
      <c r="B7064" s="63" t="s">
        <v>122</v>
      </c>
      <c r="C7064" s="64">
        <v>43069</v>
      </c>
      <c r="D7064" s="63">
        <v>5</v>
      </c>
      <c r="E7064" s="65">
        <v>1380.36</v>
      </c>
      <c r="F7064" s="65">
        <v>1389.78</v>
      </c>
      <c r="G7064" s="66">
        <v>1211730048</v>
      </c>
      <c r="H7064" s="65">
        <v>23391282947</v>
      </c>
      <c r="I7064" s="67" t="s">
        <v>119</v>
      </c>
    </row>
    <row r="7065" spans="1:9">
      <c r="A7065" s="62" t="s">
        <v>123</v>
      </c>
      <c r="B7065" s="63" t="s">
        <v>124</v>
      </c>
      <c r="C7065" s="64">
        <v>43147</v>
      </c>
      <c r="D7065" s="63">
        <v>3</v>
      </c>
      <c r="E7065" s="65">
        <v>934.79</v>
      </c>
      <c r="F7065" s="65">
        <v>944.21</v>
      </c>
      <c r="G7065" s="66">
        <v>2369449984</v>
      </c>
      <c r="H7065" s="65">
        <v>92211437654</v>
      </c>
      <c r="I7065" s="67" t="s">
        <v>56</v>
      </c>
    </row>
    <row r="7066" spans="1:9">
      <c r="A7066" s="62" t="s">
        <v>117</v>
      </c>
      <c r="B7066" s="63" t="s">
        <v>118</v>
      </c>
      <c r="C7066" s="64">
        <v>42809</v>
      </c>
      <c r="D7066" s="63">
        <v>1</v>
      </c>
      <c r="E7066" s="65">
        <v>1240.1600000000001</v>
      </c>
      <c r="F7066" s="65">
        <v>1249.6099999999999</v>
      </c>
      <c r="G7066" s="66">
        <v>297804992</v>
      </c>
      <c r="H7066" s="65">
        <v>20265831337</v>
      </c>
      <c r="I7066" s="67" t="s">
        <v>56</v>
      </c>
    </row>
    <row r="7067" spans="1:9">
      <c r="A7067" s="62" t="s">
        <v>123</v>
      </c>
      <c r="B7067" s="63" t="s">
        <v>124</v>
      </c>
      <c r="C7067" s="64">
        <v>42818</v>
      </c>
      <c r="D7067" s="63">
        <v>3</v>
      </c>
      <c r="E7067" s="65">
        <v>43.64</v>
      </c>
      <c r="F7067" s="65">
        <v>53.11</v>
      </c>
      <c r="G7067" s="66">
        <v>297046016</v>
      </c>
      <c r="H7067" s="65">
        <v>4783511280</v>
      </c>
      <c r="I7067" s="67" t="s">
        <v>56</v>
      </c>
    </row>
    <row r="7068" spans="1:9">
      <c r="A7068" s="62" t="s">
        <v>117</v>
      </c>
      <c r="B7068" s="63" t="s">
        <v>118</v>
      </c>
      <c r="C7068" s="64">
        <v>43406</v>
      </c>
      <c r="D7068" s="63">
        <v>1</v>
      </c>
      <c r="E7068" s="65">
        <v>6378.92</v>
      </c>
      <c r="F7068" s="65">
        <v>6388.44</v>
      </c>
      <c r="G7068" s="66">
        <v>4234870000</v>
      </c>
      <c r="H7068" s="65">
        <v>110880236966</v>
      </c>
      <c r="I7068" s="67" t="s">
        <v>119</v>
      </c>
    </row>
    <row r="7069" spans="1:9">
      <c r="A7069" s="62" t="s">
        <v>123</v>
      </c>
      <c r="B7069" s="63" t="s">
        <v>124</v>
      </c>
      <c r="C7069" s="64">
        <v>42903</v>
      </c>
      <c r="D7069" s="63">
        <v>3</v>
      </c>
      <c r="E7069" s="65">
        <v>369.88</v>
      </c>
      <c r="F7069" s="65">
        <v>379.41</v>
      </c>
      <c r="G7069" s="66">
        <v>904652992</v>
      </c>
      <c r="H7069" s="65">
        <v>35124053707</v>
      </c>
      <c r="I7069" s="67" t="s">
        <v>57</v>
      </c>
    </row>
    <row r="7070" spans="1:9">
      <c r="A7070" s="62" t="s">
        <v>121</v>
      </c>
      <c r="B7070" s="63" t="s">
        <v>122</v>
      </c>
      <c r="C7070" s="64">
        <v>43425</v>
      </c>
      <c r="D7070" s="63">
        <v>5</v>
      </c>
      <c r="E7070" s="65">
        <v>226.38</v>
      </c>
      <c r="F7070" s="65">
        <v>235.95</v>
      </c>
      <c r="G7070" s="66">
        <v>80873000</v>
      </c>
      <c r="H7070" s="65">
        <v>4122235034</v>
      </c>
      <c r="I7070" s="67" t="s">
        <v>120</v>
      </c>
    </row>
    <row r="7071" spans="1:9">
      <c r="A7071" s="62" t="s">
        <v>127</v>
      </c>
      <c r="B7071" s="63" t="s">
        <v>128</v>
      </c>
      <c r="C7071" s="64">
        <v>43223</v>
      </c>
      <c r="D7071" s="63">
        <v>7</v>
      </c>
      <c r="E7071" s="65">
        <v>151.86000000000001</v>
      </c>
      <c r="F7071" s="65">
        <v>161.46</v>
      </c>
      <c r="G7071" s="66">
        <v>617984000</v>
      </c>
      <c r="H7071" s="65">
        <v>9101264231</v>
      </c>
      <c r="I7071" s="67" t="s">
        <v>56</v>
      </c>
    </row>
    <row r="7072" spans="1:9">
      <c r="A7072" s="62" t="s">
        <v>117</v>
      </c>
      <c r="B7072" s="63" t="s">
        <v>118</v>
      </c>
      <c r="C7072" s="64">
        <v>42760</v>
      </c>
      <c r="D7072" s="63">
        <v>1</v>
      </c>
      <c r="E7072" s="65">
        <v>891.92</v>
      </c>
      <c r="F7072" s="65">
        <v>901.54</v>
      </c>
      <c r="G7072" s="66">
        <v>120831000</v>
      </c>
      <c r="H7072" s="65">
        <v>14537488261</v>
      </c>
      <c r="I7072" s="67" t="s">
        <v>119</v>
      </c>
    </row>
    <row r="7073" spans="1:9">
      <c r="A7073" s="62" t="s">
        <v>123</v>
      </c>
      <c r="B7073" s="63" t="s">
        <v>124</v>
      </c>
      <c r="C7073" s="64">
        <v>43052</v>
      </c>
      <c r="D7073" s="63">
        <v>3</v>
      </c>
      <c r="E7073" s="65">
        <v>307.02</v>
      </c>
      <c r="F7073" s="65">
        <v>316.72000000000003</v>
      </c>
      <c r="G7073" s="66">
        <v>1041889984</v>
      </c>
      <c r="H7073" s="65">
        <v>30312834756</v>
      </c>
      <c r="I7073" s="67" t="s">
        <v>57</v>
      </c>
    </row>
    <row r="7074" spans="1:9">
      <c r="A7074" s="62" t="s">
        <v>117</v>
      </c>
      <c r="B7074" s="63" t="s">
        <v>118</v>
      </c>
      <c r="C7074" s="64">
        <v>42751</v>
      </c>
      <c r="D7074" s="63">
        <v>1</v>
      </c>
      <c r="E7074" s="65">
        <v>821.78</v>
      </c>
      <c r="F7074" s="65">
        <v>831.53</v>
      </c>
      <c r="G7074" s="66">
        <v>82755200</v>
      </c>
      <c r="H7074" s="65">
        <v>13393372620</v>
      </c>
      <c r="I7074" s="67" t="s">
        <v>119</v>
      </c>
    </row>
    <row r="7075" spans="1:9">
      <c r="A7075" s="62" t="s">
        <v>117</v>
      </c>
      <c r="B7075" s="63" t="s">
        <v>118</v>
      </c>
      <c r="C7075" s="64">
        <v>42772</v>
      </c>
      <c r="D7075" s="63">
        <v>1</v>
      </c>
      <c r="E7075" s="65">
        <v>1028.4000000000001</v>
      </c>
      <c r="F7075" s="65">
        <v>1038.1500000000001</v>
      </c>
      <c r="G7075" s="66">
        <v>111762000</v>
      </c>
      <c r="H7075" s="65">
        <v>16764422010</v>
      </c>
      <c r="I7075" s="67" t="s">
        <v>56</v>
      </c>
    </row>
    <row r="7076" spans="1:9">
      <c r="A7076" s="62" t="s">
        <v>127</v>
      </c>
      <c r="B7076" s="63" t="s">
        <v>128</v>
      </c>
      <c r="C7076" s="64">
        <v>43151</v>
      </c>
      <c r="D7076" s="63">
        <v>7</v>
      </c>
      <c r="E7076" s="65">
        <v>223.09</v>
      </c>
      <c r="F7076" s="65">
        <v>232.85</v>
      </c>
      <c r="G7076" s="66">
        <v>1739670016</v>
      </c>
      <c r="H7076" s="65">
        <v>12878414402</v>
      </c>
      <c r="I7076" s="67" t="s">
        <v>56</v>
      </c>
    </row>
    <row r="7077" spans="1:9">
      <c r="A7077" s="62" t="s">
        <v>123</v>
      </c>
      <c r="B7077" s="63" t="s">
        <v>124</v>
      </c>
      <c r="C7077" s="64">
        <v>43340</v>
      </c>
      <c r="D7077" s="63">
        <v>3</v>
      </c>
      <c r="E7077" s="65">
        <v>286.64999999999998</v>
      </c>
      <c r="F7077" s="65">
        <v>296.5</v>
      </c>
      <c r="G7077" s="66">
        <v>1513350000</v>
      </c>
      <c r="H7077" s="65">
        <v>30128902937</v>
      </c>
      <c r="I7077" s="67" t="s">
        <v>119</v>
      </c>
    </row>
    <row r="7078" spans="1:9">
      <c r="A7078" s="62" t="s">
        <v>117</v>
      </c>
      <c r="B7078" s="63" t="s">
        <v>118</v>
      </c>
      <c r="C7078" s="64">
        <v>43433</v>
      </c>
      <c r="D7078" s="63">
        <v>1</v>
      </c>
      <c r="E7078" s="65">
        <v>4269</v>
      </c>
      <c r="F7078" s="65">
        <v>4278.8500000000004</v>
      </c>
      <c r="G7078" s="66">
        <v>6503347767</v>
      </c>
      <c r="H7078" s="65">
        <v>74451016927</v>
      </c>
      <c r="I7078" s="67" t="s">
        <v>56</v>
      </c>
    </row>
    <row r="7079" spans="1:9">
      <c r="A7079" s="62" t="s">
        <v>123</v>
      </c>
      <c r="B7079" s="63" t="s">
        <v>124</v>
      </c>
      <c r="C7079" s="64">
        <v>43372</v>
      </c>
      <c r="D7079" s="63">
        <v>3</v>
      </c>
      <c r="E7079" s="65">
        <v>221.71</v>
      </c>
      <c r="F7079" s="65">
        <v>231.63</v>
      </c>
      <c r="G7079" s="66">
        <v>2208720000</v>
      </c>
      <c r="H7079" s="65">
        <v>23688983896</v>
      </c>
      <c r="I7079" s="67" t="s">
        <v>120</v>
      </c>
    </row>
    <row r="7080" spans="1:9">
      <c r="A7080" s="62" t="s">
        <v>121</v>
      </c>
      <c r="B7080" s="63" t="s">
        <v>122</v>
      </c>
      <c r="C7080" s="64">
        <v>43294</v>
      </c>
      <c r="D7080" s="63">
        <v>5</v>
      </c>
      <c r="E7080" s="65">
        <v>686.65</v>
      </c>
      <c r="F7080" s="65">
        <v>696.59</v>
      </c>
      <c r="G7080" s="66">
        <v>352371008</v>
      </c>
      <c r="H7080" s="65">
        <v>12006355939</v>
      </c>
      <c r="I7080" s="67" t="s">
        <v>120</v>
      </c>
    </row>
    <row r="7081" spans="1:9">
      <c r="A7081" s="62" t="s">
        <v>123</v>
      </c>
      <c r="B7081" s="63" t="s">
        <v>124</v>
      </c>
      <c r="C7081" s="64">
        <v>43008</v>
      </c>
      <c r="D7081" s="63">
        <v>3</v>
      </c>
      <c r="E7081" s="65">
        <v>291.48</v>
      </c>
      <c r="F7081" s="65">
        <v>301.45999999999998</v>
      </c>
      <c r="G7081" s="66">
        <v>332439008</v>
      </c>
      <c r="H7081" s="65">
        <v>28607406298</v>
      </c>
      <c r="I7081" s="67" t="s">
        <v>119</v>
      </c>
    </row>
    <row r="7082" spans="1:9">
      <c r="A7082" s="62" t="s">
        <v>123</v>
      </c>
      <c r="B7082" s="63" t="s">
        <v>124</v>
      </c>
      <c r="C7082" s="64">
        <v>43085</v>
      </c>
      <c r="D7082" s="63">
        <v>3</v>
      </c>
      <c r="E7082" s="65">
        <v>686.19</v>
      </c>
      <c r="F7082" s="65">
        <v>696.21</v>
      </c>
      <c r="G7082" s="66">
        <v>2165690112</v>
      </c>
      <c r="H7082" s="65">
        <v>67103695920</v>
      </c>
      <c r="I7082" s="67" t="s">
        <v>120</v>
      </c>
    </row>
    <row r="7083" spans="1:9">
      <c r="A7083" s="62" t="s">
        <v>117</v>
      </c>
      <c r="B7083" s="63" t="s">
        <v>118</v>
      </c>
      <c r="C7083" s="64">
        <v>42617</v>
      </c>
      <c r="D7083" s="63">
        <v>1</v>
      </c>
      <c r="E7083" s="65">
        <v>598.59</v>
      </c>
      <c r="F7083" s="65">
        <v>608.63</v>
      </c>
      <c r="G7083" s="66">
        <v>97942896</v>
      </c>
      <c r="H7083" s="65">
        <v>9646846465</v>
      </c>
      <c r="I7083" s="67" t="s">
        <v>56</v>
      </c>
    </row>
    <row r="7084" spans="1:9">
      <c r="A7084" s="62" t="s">
        <v>117</v>
      </c>
      <c r="B7084" s="63" t="s">
        <v>118</v>
      </c>
      <c r="C7084" s="64">
        <v>42716</v>
      </c>
      <c r="D7084" s="63">
        <v>1</v>
      </c>
      <c r="E7084" s="65">
        <v>770.04</v>
      </c>
      <c r="F7084" s="65">
        <v>780.09</v>
      </c>
      <c r="G7084" s="66">
        <v>76571000</v>
      </c>
      <c r="H7084" s="65">
        <v>12512497969</v>
      </c>
      <c r="I7084" s="67" t="s">
        <v>119</v>
      </c>
    </row>
    <row r="7085" spans="1:9">
      <c r="A7085" s="62" t="s">
        <v>117</v>
      </c>
      <c r="B7085" s="63" t="s">
        <v>118</v>
      </c>
      <c r="C7085" s="64">
        <v>42670</v>
      </c>
      <c r="D7085" s="63">
        <v>1</v>
      </c>
      <c r="E7085" s="65">
        <v>678.21</v>
      </c>
      <c r="F7085" s="65">
        <v>688.31</v>
      </c>
      <c r="G7085" s="66">
        <v>96105296</v>
      </c>
      <c r="H7085" s="65">
        <v>10974828655</v>
      </c>
      <c r="I7085" s="67" t="s">
        <v>57</v>
      </c>
    </row>
    <row r="7086" spans="1:9">
      <c r="A7086" s="62" t="s">
        <v>123</v>
      </c>
      <c r="B7086" s="63" t="s">
        <v>124</v>
      </c>
      <c r="C7086" s="64">
        <v>43178</v>
      </c>
      <c r="D7086" s="63">
        <v>3</v>
      </c>
      <c r="E7086" s="65">
        <v>546.63</v>
      </c>
      <c r="F7086" s="65">
        <v>556.73</v>
      </c>
      <c r="G7086" s="66">
        <v>2046790016</v>
      </c>
      <c r="H7086" s="65">
        <v>54722473140</v>
      </c>
      <c r="I7086" s="67" t="s">
        <v>57</v>
      </c>
    </row>
    <row r="7087" spans="1:9">
      <c r="A7087" s="62" t="s">
        <v>117</v>
      </c>
      <c r="B7087" s="63" t="s">
        <v>118</v>
      </c>
      <c r="C7087" s="64">
        <v>43174</v>
      </c>
      <c r="D7087" s="63">
        <v>1</v>
      </c>
      <c r="E7087" s="65">
        <v>8290.76</v>
      </c>
      <c r="F7087" s="65">
        <v>8300.86</v>
      </c>
      <c r="G7087" s="66">
        <v>6834429952</v>
      </c>
      <c r="H7087" s="65">
        <v>140460819364</v>
      </c>
      <c r="I7087" s="67" t="s">
        <v>56</v>
      </c>
    </row>
    <row r="7088" spans="1:9">
      <c r="A7088" s="62" t="s">
        <v>123</v>
      </c>
      <c r="B7088" s="63" t="s">
        <v>124</v>
      </c>
      <c r="C7088" s="64">
        <v>43003</v>
      </c>
      <c r="D7088" s="63">
        <v>3</v>
      </c>
      <c r="E7088" s="65">
        <v>282.22000000000003</v>
      </c>
      <c r="F7088" s="65">
        <v>292.33</v>
      </c>
      <c r="G7088" s="66">
        <v>483160992</v>
      </c>
      <c r="H7088" s="65">
        <v>27718684465</v>
      </c>
      <c r="I7088" s="67" t="s">
        <v>119</v>
      </c>
    </row>
    <row r="7089" spans="1:9">
      <c r="A7089" s="62" t="s">
        <v>123</v>
      </c>
      <c r="B7089" s="63" t="s">
        <v>124</v>
      </c>
      <c r="C7089" s="64">
        <v>43278</v>
      </c>
      <c r="D7089" s="63">
        <v>3</v>
      </c>
      <c r="E7089" s="65">
        <v>432.24</v>
      </c>
      <c r="F7089" s="65">
        <v>442.36</v>
      </c>
      <c r="G7089" s="66">
        <v>1368940032</v>
      </c>
      <c r="H7089" s="65">
        <v>44389430889</v>
      </c>
      <c r="I7089" s="67" t="s">
        <v>56</v>
      </c>
    </row>
    <row r="7090" spans="1:9">
      <c r="A7090" s="62" t="s">
        <v>117</v>
      </c>
      <c r="B7090" s="63" t="s">
        <v>118</v>
      </c>
      <c r="C7090" s="64">
        <v>42807</v>
      </c>
      <c r="D7090" s="63">
        <v>1</v>
      </c>
      <c r="E7090" s="65">
        <v>1221.78</v>
      </c>
      <c r="F7090" s="65">
        <v>1231.92</v>
      </c>
      <c r="G7090" s="66">
        <v>380276992</v>
      </c>
      <c r="H7090" s="65">
        <v>19974334865</v>
      </c>
      <c r="I7090" s="67" t="s">
        <v>56</v>
      </c>
    </row>
    <row r="7091" spans="1:9">
      <c r="A7091" s="62" t="s">
        <v>117</v>
      </c>
      <c r="B7091" s="63" t="s">
        <v>118</v>
      </c>
      <c r="C7091" s="64">
        <v>42598</v>
      </c>
      <c r="D7091" s="63">
        <v>1</v>
      </c>
      <c r="E7091" s="65">
        <v>567.24</v>
      </c>
      <c r="F7091" s="65">
        <v>577.44000000000005</v>
      </c>
      <c r="G7091" s="66">
        <v>58405200</v>
      </c>
      <c r="H7091" s="65">
        <v>9132941526</v>
      </c>
      <c r="I7091" s="67" t="s">
        <v>119</v>
      </c>
    </row>
    <row r="7092" spans="1:9">
      <c r="A7092" s="62" t="s">
        <v>123</v>
      </c>
      <c r="B7092" s="63" t="s">
        <v>124</v>
      </c>
      <c r="C7092" s="64">
        <v>43339</v>
      </c>
      <c r="D7092" s="63">
        <v>3</v>
      </c>
      <c r="E7092" s="65">
        <v>275.35000000000002</v>
      </c>
      <c r="F7092" s="65">
        <v>285.60000000000002</v>
      </c>
      <c r="G7092" s="66">
        <v>1406790000</v>
      </c>
      <c r="H7092" s="65">
        <v>29015874948</v>
      </c>
      <c r="I7092" s="67" t="s">
        <v>120</v>
      </c>
    </row>
    <row r="7093" spans="1:9">
      <c r="A7093" s="62" t="s">
        <v>121</v>
      </c>
      <c r="B7093" s="63" t="s">
        <v>122</v>
      </c>
      <c r="C7093" s="64">
        <v>43381</v>
      </c>
      <c r="D7093" s="63">
        <v>5</v>
      </c>
      <c r="E7093" s="65">
        <v>518.71</v>
      </c>
      <c r="F7093" s="65">
        <v>528.98</v>
      </c>
      <c r="G7093" s="66">
        <v>397869000</v>
      </c>
      <c r="H7093" s="65">
        <v>9199873690</v>
      </c>
      <c r="I7093" s="67" t="s">
        <v>120</v>
      </c>
    </row>
    <row r="7094" spans="1:9">
      <c r="A7094" s="62" t="s">
        <v>123</v>
      </c>
      <c r="B7094" s="63" t="s">
        <v>124</v>
      </c>
      <c r="C7094" s="64">
        <v>43119</v>
      </c>
      <c r="D7094" s="63">
        <v>3</v>
      </c>
      <c r="E7094" s="65">
        <v>1028.82</v>
      </c>
      <c r="F7094" s="65">
        <v>1039.0999999999999</v>
      </c>
      <c r="G7094" s="66">
        <v>4084450048</v>
      </c>
      <c r="H7094" s="65">
        <v>100883462786</v>
      </c>
      <c r="I7094" s="67" t="s">
        <v>120</v>
      </c>
    </row>
    <row r="7095" spans="1:9">
      <c r="A7095" s="62" t="s">
        <v>117</v>
      </c>
      <c r="B7095" s="63" t="s">
        <v>118</v>
      </c>
      <c r="C7095" s="64">
        <v>42841</v>
      </c>
      <c r="D7095" s="63">
        <v>1</v>
      </c>
      <c r="E7095" s="65">
        <v>1172.6099999999999</v>
      </c>
      <c r="F7095" s="65">
        <v>1182.94</v>
      </c>
      <c r="G7095" s="66">
        <v>183231008</v>
      </c>
      <c r="H7095" s="65">
        <v>19255408766</v>
      </c>
      <c r="I7095" s="67" t="s">
        <v>119</v>
      </c>
    </row>
    <row r="7096" spans="1:9">
      <c r="A7096" s="62" t="s">
        <v>123</v>
      </c>
      <c r="B7096" s="63" t="s">
        <v>124</v>
      </c>
      <c r="C7096" s="64">
        <v>43095</v>
      </c>
      <c r="D7096" s="63">
        <v>3</v>
      </c>
      <c r="E7096" s="65">
        <v>763.37</v>
      </c>
      <c r="F7096" s="65">
        <v>773.84</v>
      </c>
      <c r="G7096" s="66">
        <v>2201159936</v>
      </c>
      <c r="H7096" s="65">
        <v>74744613931</v>
      </c>
      <c r="I7096" s="67" t="s">
        <v>56</v>
      </c>
    </row>
    <row r="7097" spans="1:9">
      <c r="A7097" s="62" t="s">
        <v>123</v>
      </c>
      <c r="B7097" s="63" t="s">
        <v>124</v>
      </c>
      <c r="C7097" s="64">
        <v>42855</v>
      </c>
      <c r="D7097" s="63">
        <v>3</v>
      </c>
      <c r="E7097" s="65">
        <v>68.540000000000006</v>
      </c>
      <c r="F7097" s="65">
        <v>79.02</v>
      </c>
      <c r="G7097" s="66">
        <v>229944992</v>
      </c>
      <c r="H7097" s="65">
        <v>7206669917</v>
      </c>
      <c r="I7097" s="67" t="s">
        <v>119</v>
      </c>
    </row>
    <row r="7098" spans="1:9">
      <c r="A7098" s="62" t="s">
        <v>123</v>
      </c>
      <c r="B7098" s="63" t="s">
        <v>124</v>
      </c>
      <c r="C7098" s="64">
        <v>43163</v>
      </c>
      <c r="D7098" s="63">
        <v>3</v>
      </c>
      <c r="E7098" s="65">
        <v>856.19</v>
      </c>
      <c r="F7098" s="65">
        <v>866.68</v>
      </c>
      <c r="G7098" s="66">
        <v>1697939968</v>
      </c>
      <c r="H7098" s="65">
        <v>84923240778</v>
      </c>
      <c r="I7098" s="67" t="s">
        <v>57</v>
      </c>
    </row>
    <row r="7099" spans="1:9">
      <c r="A7099" s="62" t="s">
        <v>117</v>
      </c>
      <c r="B7099" s="63" t="s">
        <v>118</v>
      </c>
      <c r="C7099" s="64">
        <v>43408</v>
      </c>
      <c r="D7099" s="63">
        <v>1</v>
      </c>
      <c r="E7099" s="65">
        <v>6365.47</v>
      </c>
      <c r="F7099" s="65">
        <v>6376.13</v>
      </c>
      <c r="G7099" s="66">
        <v>4390020000</v>
      </c>
      <c r="H7099" s="65">
        <v>110689215104</v>
      </c>
      <c r="I7099" s="67" t="s">
        <v>120</v>
      </c>
    </row>
    <row r="7100" spans="1:9">
      <c r="A7100" s="62" t="s">
        <v>117</v>
      </c>
      <c r="B7100" s="63" t="s">
        <v>118</v>
      </c>
      <c r="C7100" s="64">
        <v>42842</v>
      </c>
      <c r="D7100" s="63">
        <v>1</v>
      </c>
      <c r="E7100" s="65">
        <v>1183.25</v>
      </c>
      <c r="F7100" s="65">
        <v>1193.9100000000001</v>
      </c>
      <c r="G7100" s="66">
        <v>253206000</v>
      </c>
      <c r="H7100" s="65">
        <v>19436033390</v>
      </c>
      <c r="I7100" s="67" t="s">
        <v>57</v>
      </c>
    </row>
    <row r="7101" spans="1:9">
      <c r="A7101" s="62" t="s">
        <v>127</v>
      </c>
      <c r="B7101" s="63" t="s">
        <v>128</v>
      </c>
      <c r="C7101" s="64">
        <v>43168</v>
      </c>
      <c r="D7101" s="63">
        <v>7</v>
      </c>
      <c r="E7101" s="65">
        <v>176.48</v>
      </c>
      <c r="F7101" s="65">
        <v>187.17</v>
      </c>
      <c r="G7101" s="66">
        <v>943363968</v>
      </c>
      <c r="H7101" s="65">
        <v>10398444427</v>
      </c>
      <c r="I7101" s="67" t="s">
        <v>119</v>
      </c>
    </row>
    <row r="7102" spans="1:9">
      <c r="A7102" s="62" t="s">
        <v>117</v>
      </c>
      <c r="B7102" s="63" t="s">
        <v>118</v>
      </c>
      <c r="C7102" s="64">
        <v>42730</v>
      </c>
      <c r="D7102" s="63">
        <v>1</v>
      </c>
      <c r="E7102" s="65">
        <v>896.91</v>
      </c>
      <c r="F7102" s="65">
        <v>907.61</v>
      </c>
      <c r="G7102" s="66">
        <v>123771000</v>
      </c>
      <c r="H7102" s="65">
        <v>14581389977</v>
      </c>
      <c r="I7102" s="67" t="s">
        <v>120</v>
      </c>
    </row>
    <row r="7103" spans="1:9">
      <c r="A7103" s="62" t="s">
        <v>117</v>
      </c>
      <c r="B7103" s="63" t="s">
        <v>118</v>
      </c>
      <c r="C7103" s="64">
        <v>42705</v>
      </c>
      <c r="D7103" s="63">
        <v>1</v>
      </c>
      <c r="E7103" s="65">
        <v>746.05</v>
      </c>
      <c r="F7103" s="65">
        <v>756.77</v>
      </c>
      <c r="G7103" s="66">
        <v>80461904</v>
      </c>
      <c r="H7103" s="65">
        <v>12122431239</v>
      </c>
      <c r="I7103" s="67" t="s">
        <v>57</v>
      </c>
    </row>
    <row r="7104" spans="1:9">
      <c r="A7104" s="62" t="s">
        <v>117</v>
      </c>
      <c r="B7104" s="63" t="s">
        <v>118</v>
      </c>
      <c r="C7104" s="64">
        <v>42754</v>
      </c>
      <c r="D7104" s="63">
        <v>1</v>
      </c>
      <c r="E7104" s="65">
        <v>888.34</v>
      </c>
      <c r="F7104" s="65">
        <v>899.07</v>
      </c>
      <c r="G7104" s="66">
        <v>105625000</v>
      </c>
      <c r="H7104" s="65">
        <v>14486616700</v>
      </c>
      <c r="I7104" s="67" t="s">
        <v>120</v>
      </c>
    </row>
    <row r="7105" spans="1:9">
      <c r="A7105" s="62" t="s">
        <v>117</v>
      </c>
      <c r="B7105" s="63" t="s">
        <v>118</v>
      </c>
      <c r="C7105" s="64">
        <v>42985</v>
      </c>
      <c r="D7105" s="63">
        <v>1</v>
      </c>
      <c r="E7105" s="65">
        <v>4589.1400000000003</v>
      </c>
      <c r="F7105" s="65">
        <v>4599.88</v>
      </c>
      <c r="G7105" s="66">
        <v>1844620032</v>
      </c>
      <c r="H7105" s="65">
        <v>76132843874</v>
      </c>
      <c r="I7105" s="67" t="s">
        <v>56</v>
      </c>
    </row>
    <row r="7106" spans="1:9">
      <c r="A7106" s="62" t="s">
        <v>117</v>
      </c>
      <c r="B7106" s="63" t="s">
        <v>118</v>
      </c>
      <c r="C7106" s="64">
        <v>42676</v>
      </c>
      <c r="D7106" s="63">
        <v>1</v>
      </c>
      <c r="E7106" s="65">
        <v>730.07</v>
      </c>
      <c r="F7106" s="65">
        <v>740.83</v>
      </c>
      <c r="G7106" s="66">
        <v>84865200</v>
      </c>
      <c r="H7106" s="65">
        <v>11820110421</v>
      </c>
      <c r="I7106" s="67" t="s">
        <v>56</v>
      </c>
    </row>
    <row r="7107" spans="1:9">
      <c r="A7107" s="62" t="s">
        <v>121</v>
      </c>
      <c r="B7107" s="63" t="s">
        <v>122</v>
      </c>
      <c r="C7107" s="64">
        <v>43044</v>
      </c>
      <c r="D7107" s="63">
        <v>5</v>
      </c>
      <c r="E7107" s="65">
        <v>619.91</v>
      </c>
      <c r="F7107" s="65">
        <v>630.70000000000005</v>
      </c>
      <c r="G7107" s="66">
        <v>816028032</v>
      </c>
      <c r="H7107" s="65">
        <v>10573198701</v>
      </c>
      <c r="I7107" s="67" t="s">
        <v>120</v>
      </c>
    </row>
    <row r="7108" spans="1:9">
      <c r="A7108" s="62" t="s">
        <v>117</v>
      </c>
      <c r="B7108" s="63" t="s">
        <v>118</v>
      </c>
      <c r="C7108" s="64">
        <v>42692</v>
      </c>
      <c r="D7108" s="63">
        <v>1</v>
      </c>
      <c r="E7108" s="65">
        <v>740.71</v>
      </c>
      <c r="F7108" s="65">
        <v>751.59</v>
      </c>
      <c r="G7108" s="66">
        <v>87363104</v>
      </c>
      <c r="H7108" s="65">
        <v>12021432968</v>
      </c>
      <c r="I7108" s="67" t="s">
        <v>57</v>
      </c>
    </row>
    <row r="7109" spans="1:9">
      <c r="A7109" s="62" t="s">
        <v>127</v>
      </c>
      <c r="B7109" s="63" t="s">
        <v>128</v>
      </c>
      <c r="C7109" s="64">
        <v>43064</v>
      </c>
      <c r="D7109" s="63">
        <v>7</v>
      </c>
      <c r="E7109" s="65">
        <v>77.91</v>
      </c>
      <c r="F7109" s="65">
        <v>88.82</v>
      </c>
      <c r="G7109" s="66">
        <v>487896992</v>
      </c>
      <c r="H7109" s="65">
        <v>4795225155</v>
      </c>
      <c r="I7109" s="67" t="s">
        <v>119</v>
      </c>
    </row>
    <row r="7110" spans="1:9">
      <c r="A7110" s="62" t="s">
        <v>121</v>
      </c>
      <c r="B7110" s="63" t="s">
        <v>122</v>
      </c>
      <c r="C7110" s="64">
        <v>43432</v>
      </c>
      <c r="D7110" s="63">
        <v>5</v>
      </c>
      <c r="E7110" s="65">
        <v>179.14</v>
      </c>
      <c r="F7110" s="65">
        <v>190.07</v>
      </c>
      <c r="G7110" s="66">
        <v>127871000</v>
      </c>
      <c r="H7110" s="65">
        <v>3322936116</v>
      </c>
      <c r="I7110" s="67" t="s">
        <v>56</v>
      </c>
    </row>
    <row r="7111" spans="1:9">
      <c r="A7111" s="62" t="s">
        <v>117</v>
      </c>
      <c r="B7111" s="63" t="s">
        <v>118</v>
      </c>
      <c r="C7111" s="64">
        <v>42527</v>
      </c>
      <c r="D7111" s="63">
        <v>1</v>
      </c>
      <c r="E7111" s="65">
        <v>574.6</v>
      </c>
      <c r="F7111" s="65">
        <v>585.54</v>
      </c>
      <c r="G7111" s="66">
        <v>72138896</v>
      </c>
      <c r="H7111" s="65">
        <v>9151021089</v>
      </c>
      <c r="I7111" s="67" t="s">
        <v>119</v>
      </c>
    </row>
    <row r="7112" spans="1:9">
      <c r="A7112" s="62" t="s">
        <v>123</v>
      </c>
      <c r="B7112" s="63" t="s">
        <v>124</v>
      </c>
      <c r="C7112" s="64">
        <v>42810</v>
      </c>
      <c r="D7112" s="63">
        <v>3</v>
      </c>
      <c r="E7112" s="65">
        <v>35.36</v>
      </c>
      <c r="F7112" s="65">
        <v>46.35</v>
      </c>
      <c r="G7112" s="66">
        <v>454417984</v>
      </c>
      <c r="H7112" s="65">
        <v>4162873752</v>
      </c>
      <c r="I7112" s="67" t="s">
        <v>120</v>
      </c>
    </row>
    <row r="7113" spans="1:9">
      <c r="A7113" s="62" t="s">
        <v>121</v>
      </c>
      <c r="B7113" s="63" t="s">
        <v>122</v>
      </c>
      <c r="C7113" s="64">
        <v>43032</v>
      </c>
      <c r="D7113" s="63">
        <v>5</v>
      </c>
      <c r="E7113" s="65">
        <v>315.89999999999998</v>
      </c>
      <c r="F7113" s="65">
        <v>326.89</v>
      </c>
      <c r="G7113" s="66">
        <v>267442000</v>
      </c>
      <c r="H7113" s="65">
        <v>5462740513</v>
      </c>
      <c r="I7113" s="67" t="s">
        <v>119</v>
      </c>
    </row>
    <row r="7114" spans="1:9">
      <c r="A7114" s="62" t="s">
        <v>127</v>
      </c>
      <c r="B7114" s="63" t="s">
        <v>128</v>
      </c>
      <c r="C7114" s="64">
        <v>43070</v>
      </c>
      <c r="D7114" s="63">
        <v>7</v>
      </c>
      <c r="E7114" s="65">
        <v>88</v>
      </c>
      <c r="F7114" s="65">
        <v>99</v>
      </c>
      <c r="G7114" s="66">
        <v>561342976</v>
      </c>
      <c r="H7114" s="65">
        <v>5354697600</v>
      </c>
      <c r="I7114" s="67" t="s">
        <v>56</v>
      </c>
    </row>
    <row r="7115" spans="1:9">
      <c r="A7115" s="62" t="s">
        <v>127</v>
      </c>
      <c r="B7115" s="63" t="s">
        <v>128</v>
      </c>
      <c r="C7115" s="64">
        <v>43202</v>
      </c>
      <c r="D7115" s="63">
        <v>7</v>
      </c>
      <c r="E7115" s="65">
        <v>118.29</v>
      </c>
      <c r="F7115" s="65">
        <v>129.34</v>
      </c>
      <c r="G7115" s="66">
        <v>587510976</v>
      </c>
      <c r="H7115" s="65">
        <v>7249888005</v>
      </c>
      <c r="I7115" s="67" t="s">
        <v>56</v>
      </c>
    </row>
    <row r="7116" spans="1:9">
      <c r="A7116" s="62" t="s">
        <v>123</v>
      </c>
      <c r="B7116" s="63" t="s">
        <v>124</v>
      </c>
      <c r="C7116" s="64">
        <v>42878</v>
      </c>
      <c r="D7116" s="63">
        <v>3</v>
      </c>
      <c r="E7116" s="65">
        <v>170.82</v>
      </c>
      <c r="F7116" s="65">
        <v>181.95</v>
      </c>
      <c r="G7116" s="66">
        <v>530708992</v>
      </c>
      <c r="H7116" s="65">
        <v>16715702521</v>
      </c>
      <c r="I7116" s="67" t="s">
        <v>56</v>
      </c>
    </row>
    <row r="7117" spans="1:9">
      <c r="A7117" s="62" t="s">
        <v>127</v>
      </c>
      <c r="B7117" s="63" t="s">
        <v>128</v>
      </c>
      <c r="C7117" s="64">
        <v>43139</v>
      </c>
      <c r="D7117" s="63">
        <v>7</v>
      </c>
      <c r="E7117" s="65">
        <v>138.34</v>
      </c>
      <c r="F7117" s="65">
        <v>149.47</v>
      </c>
      <c r="G7117" s="66">
        <v>869206976</v>
      </c>
      <c r="H7117" s="65">
        <v>8240405570</v>
      </c>
      <c r="I7117" s="67" t="s">
        <v>120</v>
      </c>
    </row>
    <row r="7118" spans="1:9">
      <c r="A7118" s="62" t="s">
        <v>123</v>
      </c>
      <c r="B7118" s="63" t="s">
        <v>124</v>
      </c>
      <c r="C7118" s="64">
        <v>43032</v>
      </c>
      <c r="D7118" s="63">
        <v>3</v>
      </c>
      <c r="E7118" s="65">
        <v>287.12</v>
      </c>
      <c r="F7118" s="65">
        <v>298.33</v>
      </c>
      <c r="G7118" s="66">
        <v>684281024</v>
      </c>
      <c r="H7118" s="65">
        <v>28431576038</v>
      </c>
      <c r="I7118" s="67" t="s">
        <v>119</v>
      </c>
    </row>
    <row r="7119" spans="1:9">
      <c r="A7119" s="62" t="s">
        <v>117</v>
      </c>
      <c r="B7119" s="63" t="s">
        <v>118</v>
      </c>
      <c r="C7119" s="64">
        <v>42834</v>
      </c>
      <c r="D7119" s="63">
        <v>1</v>
      </c>
      <c r="E7119" s="65">
        <v>1176.57</v>
      </c>
      <c r="F7119" s="65">
        <v>1187.8699999999999</v>
      </c>
      <c r="G7119" s="66">
        <v>242343008</v>
      </c>
      <c r="H7119" s="65">
        <v>19320511927</v>
      </c>
      <c r="I7119" s="67" t="s">
        <v>120</v>
      </c>
    </row>
    <row r="7120" spans="1:9">
      <c r="A7120" s="62" t="s">
        <v>123</v>
      </c>
      <c r="B7120" s="63" t="s">
        <v>124</v>
      </c>
      <c r="C7120" s="64">
        <v>43253</v>
      </c>
      <c r="D7120" s="63">
        <v>3</v>
      </c>
      <c r="E7120" s="65">
        <v>580.42999999999995</v>
      </c>
      <c r="F7120" s="65">
        <v>591.80999999999995</v>
      </c>
      <c r="G7120" s="66">
        <v>1880390016</v>
      </c>
      <c r="H7120" s="65">
        <v>59080880117</v>
      </c>
      <c r="I7120" s="67" t="s">
        <v>120</v>
      </c>
    </row>
    <row r="7121" spans="1:9">
      <c r="A7121" s="62" t="s">
        <v>127</v>
      </c>
      <c r="B7121" s="63" t="s">
        <v>128</v>
      </c>
      <c r="C7121" s="64">
        <v>43170</v>
      </c>
      <c r="D7121" s="63">
        <v>7</v>
      </c>
      <c r="E7121" s="65">
        <v>177.51</v>
      </c>
      <c r="F7121" s="65">
        <v>188.95</v>
      </c>
      <c r="G7121" s="66">
        <v>669377984</v>
      </c>
      <c r="H7121" s="65">
        <v>10502793498</v>
      </c>
      <c r="I7121" s="67" t="s">
        <v>119</v>
      </c>
    </row>
    <row r="7122" spans="1:9">
      <c r="A7122" s="62" t="s">
        <v>127</v>
      </c>
      <c r="B7122" s="63" t="s">
        <v>128</v>
      </c>
      <c r="C7122" s="64">
        <v>42903</v>
      </c>
      <c r="D7122" s="63">
        <v>7</v>
      </c>
      <c r="E7122" s="65">
        <v>36.18</v>
      </c>
      <c r="F7122" s="65">
        <v>47.65</v>
      </c>
      <c r="G7122" s="66">
        <v>1730780032</v>
      </c>
      <c r="H7122" s="65">
        <v>2458295326</v>
      </c>
      <c r="I7122" s="67" t="s">
        <v>56</v>
      </c>
    </row>
    <row r="7123" spans="1:9">
      <c r="A7123" s="62" t="s">
        <v>127</v>
      </c>
      <c r="B7123" s="63" t="s">
        <v>128</v>
      </c>
      <c r="C7123" s="64">
        <v>43143</v>
      </c>
      <c r="D7123" s="63">
        <v>7</v>
      </c>
      <c r="E7123" s="65">
        <v>150.1</v>
      </c>
      <c r="F7123" s="65">
        <v>161.57</v>
      </c>
      <c r="G7123" s="66">
        <v>535710016</v>
      </c>
      <c r="H7123" s="65">
        <v>8916808662</v>
      </c>
      <c r="I7123" s="67" t="s">
        <v>56</v>
      </c>
    </row>
    <row r="7124" spans="1:9">
      <c r="A7124" s="62" t="s">
        <v>125</v>
      </c>
      <c r="B7124" s="63" t="s">
        <v>126</v>
      </c>
      <c r="C7124" s="64">
        <v>43427</v>
      </c>
      <c r="D7124" s="63">
        <v>9</v>
      </c>
      <c r="E7124" s="65">
        <v>42.5</v>
      </c>
      <c r="F7124" s="65">
        <v>54.03</v>
      </c>
      <c r="G7124" s="66">
        <v>118574000</v>
      </c>
      <c r="H7124" s="65">
        <v>0</v>
      </c>
      <c r="I7124" s="67" t="s">
        <v>120</v>
      </c>
    </row>
    <row r="7125" spans="1:9">
      <c r="A7125" s="62" t="s">
        <v>117</v>
      </c>
      <c r="B7125" s="63" t="s">
        <v>118</v>
      </c>
      <c r="C7125" s="64">
        <v>42770</v>
      </c>
      <c r="D7125" s="63">
        <v>1</v>
      </c>
      <c r="E7125" s="65">
        <v>1031.33</v>
      </c>
      <c r="F7125" s="65">
        <v>1042.9000000000001</v>
      </c>
      <c r="G7125" s="66">
        <v>155064000</v>
      </c>
      <c r="H7125" s="65">
        <v>16837411920</v>
      </c>
      <c r="I7125" s="67" t="s">
        <v>57</v>
      </c>
    </row>
    <row r="7126" spans="1:9">
      <c r="A7126" s="62" t="s">
        <v>123</v>
      </c>
      <c r="B7126" s="63" t="s">
        <v>124</v>
      </c>
      <c r="C7126" s="64">
        <v>42938</v>
      </c>
      <c r="D7126" s="63">
        <v>3</v>
      </c>
      <c r="E7126" s="65">
        <v>217.86</v>
      </c>
      <c r="F7126" s="65">
        <v>229.48</v>
      </c>
      <c r="G7126" s="66">
        <v>618259968</v>
      </c>
      <c r="H7126" s="65">
        <v>21451273566</v>
      </c>
      <c r="I7126" s="67" t="s">
        <v>57</v>
      </c>
    </row>
    <row r="7127" spans="1:9">
      <c r="A7127" s="62" t="s">
        <v>121</v>
      </c>
      <c r="B7127" s="63" t="s">
        <v>122</v>
      </c>
      <c r="C7127" s="64">
        <v>43335</v>
      </c>
      <c r="D7127" s="63">
        <v>5</v>
      </c>
      <c r="E7127" s="65">
        <v>519.12</v>
      </c>
      <c r="F7127" s="65">
        <v>530.77</v>
      </c>
      <c r="G7127" s="66">
        <v>282362000</v>
      </c>
      <c r="H7127" s="65">
        <v>9187213313</v>
      </c>
      <c r="I7127" s="67" t="s">
        <v>120</v>
      </c>
    </row>
    <row r="7128" spans="1:9">
      <c r="A7128" s="62" t="s">
        <v>117</v>
      </c>
      <c r="B7128" s="63" t="s">
        <v>118</v>
      </c>
      <c r="C7128" s="64">
        <v>42496</v>
      </c>
      <c r="D7128" s="63">
        <v>1</v>
      </c>
      <c r="E7128" s="65">
        <v>447.94</v>
      </c>
      <c r="F7128" s="65">
        <v>459.6</v>
      </c>
      <c r="G7128" s="66">
        <v>72796800</v>
      </c>
      <c r="H7128" s="65">
        <v>7130556704</v>
      </c>
      <c r="I7128" s="67" t="s">
        <v>120</v>
      </c>
    </row>
    <row r="7129" spans="1:9">
      <c r="A7129" s="62" t="s">
        <v>117</v>
      </c>
      <c r="B7129" s="63" t="s">
        <v>118</v>
      </c>
      <c r="C7129" s="64">
        <v>42621</v>
      </c>
      <c r="D7129" s="63">
        <v>1</v>
      </c>
      <c r="E7129" s="65">
        <v>614.64</v>
      </c>
      <c r="F7129" s="65">
        <v>626.32000000000005</v>
      </c>
      <c r="G7129" s="66">
        <v>86713000</v>
      </c>
      <c r="H7129" s="65">
        <v>9931412644</v>
      </c>
      <c r="I7129" s="67" t="s">
        <v>56</v>
      </c>
    </row>
    <row r="7130" spans="1:9">
      <c r="A7130" s="62" t="s">
        <v>123</v>
      </c>
      <c r="B7130" s="63" t="s">
        <v>124</v>
      </c>
      <c r="C7130" s="64">
        <v>42883</v>
      </c>
      <c r="D7130" s="63">
        <v>3</v>
      </c>
      <c r="E7130" s="65">
        <v>158.82</v>
      </c>
      <c r="F7130" s="65">
        <v>170.51</v>
      </c>
      <c r="G7130" s="66">
        <v>717971008</v>
      </c>
      <c r="H7130" s="65">
        <v>15689192548</v>
      </c>
      <c r="I7130" s="67" t="s">
        <v>56</v>
      </c>
    </row>
    <row r="7131" spans="1:9">
      <c r="A7131" s="62" t="s">
        <v>117</v>
      </c>
      <c r="B7131" s="63" t="s">
        <v>118</v>
      </c>
      <c r="C7131" s="64">
        <v>42696</v>
      </c>
      <c r="D7131" s="63">
        <v>1</v>
      </c>
      <c r="E7131" s="65">
        <v>739.64</v>
      </c>
      <c r="F7131" s="65">
        <v>751.35</v>
      </c>
      <c r="G7131" s="66">
        <v>129906000</v>
      </c>
      <c r="H7131" s="65">
        <v>12022735372</v>
      </c>
      <c r="I7131" s="67" t="s">
        <v>120</v>
      </c>
    </row>
    <row r="7132" spans="1:9">
      <c r="A7132" s="62" t="s">
        <v>123</v>
      </c>
      <c r="B7132" s="63" t="s">
        <v>124</v>
      </c>
      <c r="C7132" s="64">
        <v>43302</v>
      </c>
      <c r="D7132" s="63">
        <v>3</v>
      </c>
      <c r="E7132" s="65">
        <v>450.68</v>
      </c>
      <c r="F7132" s="65">
        <v>462.44</v>
      </c>
      <c r="G7132" s="66">
        <v>1504310016</v>
      </c>
      <c r="H7132" s="65">
        <v>46630720739</v>
      </c>
      <c r="I7132" s="67" t="s">
        <v>119</v>
      </c>
    </row>
    <row r="7133" spans="1:9">
      <c r="A7133" s="62" t="s">
        <v>121</v>
      </c>
      <c r="B7133" s="63" t="s">
        <v>122</v>
      </c>
      <c r="C7133" s="64">
        <v>43251</v>
      </c>
      <c r="D7133" s="63">
        <v>5</v>
      </c>
      <c r="E7133" s="65">
        <v>983.57</v>
      </c>
      <c r="F7133" s="65">
        <v>995.34</v>
      </c>
      <c r="G7133" s="66">
        <v>705260032</v>
      </c>
      <c r="H7133" s="65">
        <v>17078622466</v>
      </c>
      <c r="I7133" s="67" t="s">
        <v>57</v>
      </c>
    </row>
    <row r="7134" spans="1:9">
      <c r="A7134" s="62" t="s">
        <v>123</v>
      </c>
      <c r="B7134" s="63" t="s">
        <v>124</v>
      </c>
      <c r="C7134" s="64">
        <v>43344</v>
      </c>
      <c r="D7134" s="63">
        <v>3</v>
      </c>
      <c r="E7134" s="65">
        <v>283.5</v>
      </c>
      <c r="F7134" s="65">
        <v>295.33999999999997</v>
      </c>
      <c r="G7134" s="66">
        <v>1546630000</v>
      </c>
      <c r="H7134" s="65">
        <v>30035327410</v>
      </c>
      <c r="I7134" s="67" t="s">
        <v>119</v>
      </c>
    </row>
    <row r="7135" spans="1:9">
      <c r="A7135" s="62" t="s">
        <v>121</v>
      </c>
      <c r="B7135" s="63" t="s">
        <v>122</v>
      </c>
      <c r="C7135" s="64">
        <v>42978</v>
      </c>
      <c r="D7135" s="63">
        <v>5</v>
      </c>
      <c r="E7135" s="65">
        <v>576.25</v>
      </c>
      <c r="F7135" s="65">
        <v>588.16999999999996</v>
      </c>
      <c r="G7135" s="66">
        <v>298144000</v>
      </c>
      <c r="H7135" s="65">
        <v>9736726124</v>
      </c>
      <c r="I7135" s="67" t="s">
        <v>119</v>
      </c>
    </row>
    <row r="7136" spans="1:9">
      <c r="A7136" s="62" t="s">
        <v>121</v>
      </c>
      <c r="B7136" s="63" t="s">
        <v>122</v>
      </c>
      <c r="C7136" s="64">
        <v>43200</v>
      </c>
      <c r="D7136" s="63">
        <v>5</v>
      </c>
      <c r="E7136" s="65">
        <v>637.70000000000005</v>
      </c>
      <c r="F7136" s="65">
        <v>649.62</v>
      </c>
      <c r="G7136" s="66">
        <v>225054000</v>
      </c>
      <c r="H7136" s="65">
        <v>11086647103</v>
      </c>
      <c r="I7136" s="67" t="s">
        <v>56</v>
      </c>
    </row>
    <row r="7137" spans="1:9">
      <c r="A7137" s="62" t="s">
        <v>117</v>
      </c>
      <c r="B7137" s="63" t="s">
        <v>118</v>
      </c>
      <c r="C7137" s="64">
        <v>42586</v>
      </c>
      <c r="D7137" s="63">
        <v>1</v>
      </c>
      <c r="E7137" s="65">
        <v>566.33000000000004</v>
      </c>
      <c r="F7137" s="65">
        <v>578.29</v>
      </c>
      <c r="G7137" s="66">
        <v>125292000</v>
      </c>
      <c r="H7137" s="65">
        <v>9133817995</v>
      </c>
      <c r="I7137" s="67" t="s">
        <v>56</v>
      </c>
    </row>
    <row r="7138" spans="1:9">
      <c r="A7138" s="62" t="s">
        <v>123</v>
      </c>
      <c r="B7138" s="63" t="s">
        <v>124</v>
      </c>
      <c r="C7138" s="64">
        <v>43292</v>
      </c>
      <c r="D7138" s="63">
        <v>3</v>
      </c>
      <c r="E7138" s="65">
        <v>434.52</v>
      </c>
      <c r="F7138" s="65">
        <v>446.52</v>
      </c>
      <c r="G7138" s="66">
        <v>1422470016</v>
      </c>
      <c r="H7138" s="65">
        <v>44934271235</v>
      </c>
      <c r="I7138" s="67" t="s">
        <v>57</v>
      </c>
    </row>
    <row r="7139" spans="1:9">
      <c r="A7139" s="62" t="s">
        <v>123</v>
      </c>
      <c r="B7139" s="63" t="s">
        <v>124</v>
      </c>
      <c r="C7139" s="64">
        <v>43432</v>
      </c>
      <c r="D7139" s="63">
        <v>3</v>
      </c>
      <c r="E7139" s="65">
        <v>110.2</v>
      </c>
      <c r="F7139" s="65">
        <v>122.44</v>
      </c>
      <c r="G7139" s="66">
        <v>2673470000</v>
      </c>
      <c r="H7139" s="65">
        <v>12670491119</v>
      </c>
      <c r="I7139" s="67" t="s">
        <v>56</v>
      </c>
    </row>
    <row r="7140" spans="1:9">
      <c r="A7140" s="62" t="s">
        <v>123</v>
      </c>
      <c r="B7140" s="63" t="s">
        <v>124</v>
      </c>
      <c r="C7140" s="64">
        <v>43048</v>
      </c>
      <c r="D7140" s="63">
        <v>3</v>
      </c>
      <c r="E7140" s="65">
        <v>308.64</v>
      </c>
      <c r="F7140" s="65">
        <v>320.88</v>
      </c>
      <c r="G7140" s="66">
        <v>893249984</v>
      </c>
      <c r="H7140" s="65">
        <v>30685584327</v>
      </c>
      <c r="I7140" s="67" t="s">
        <v>120</v>
      </c>
    </row>
    <row r="7141" spans="1:9">
      <c r="A7141" s="62" t="s">
        <v>117</v>
      </c>
      <c r="B7141" s="63" t="s">
        <v>118</v>
      </c>
      <c r="C7141" s="64">
        <v>43380</v>
      </c>
      <c r="D7141" s="63">
        <v>1</v>
      </c>
      <c r="E7141" s="65">
        <v>6590.68</v>
      </c>
      <c r="F7141" s="65">
        <v>6602.95</v>
      </c>
      <c r="G7141" s="66">
        <v>3306630000</v>
      </c>
      <c r="H7141" s="65">
        <v>114298880311</v>
      </c>
      <c r="I7141" s="67" t="s">
        <v>119</v>
      </c>
    </row>
    <row r="7142" spans="1:9">
      <c r="A7142" s="62" t="s">
        <v>127</v>
      </c>
      <c r="B7142" s="63" t="s">
        <v>128</v>
      </c>
      <c r="C7142" s="64">
        <v>43156</v>
      </c>
      <c r="D7142" s="63">
        <v>7</v>
      </c>
      <c r="E7142" s="65">
        <v>208.13</v>
      </c>
      <c r="F7142" s="65">
        <v>220.48</v>
      </c>
      <c r="G7142" s="66">
        <v>1028590016</v>
      </c>
      <c r="H7142" s="65">
        <v>12209956904</v>
      </c>
      <c r="I7142" s="67" t="s">
        <v>56</v>
      </c>
    </row>
    <row r="7143" spans="1:9">
      <c r="A7143" s="62" t="s">
        <v>123</v>
      </c>
      <c r="B7143" s="63" t="s">
        <v>124</v>
      </c>
      <c r="C7143" s="64">
        <v>42963</v>
      </c>
      <c r="D7143" s="63">
        <v>3</v>
      </c>
      <c r="E7143" s="65">
        <v>289.82</v>
      </c>
      <c r="F7143" s="65">
        <v>302.27</v>
      </c>
      <c r="G7143" s="66">
        <v>967643008</v>
      </c>
      <c r="H7143" s="65">
        <v>28426961863</v>
      </c>
      <c r="I7143" s="67" t="s">
        <v>57</v>
      </c>
    </row>
    <row r="7144" spans="1:9">
      <c r="A7144" s="62" t="s">
        <v>123</v>
      </c>
      <c r="B7144" s="63" t="s">
        <v>124</v>
      </c>
      <c r="C7144" s="64">
        <v>42945</v>
      </c>
      <c r="D7144" s="63">
        <v>3</v>
      </c>
      <c r="E7144" s="65">
        <v>193.34</v>
      </c>
      <c r="F7144" s="65">
        <v>205.79</v>
      </c>
      <c r="G7144" s="66">
        <v>824355008</v>
      </c>
      <c r="H7144" s="65">
        <v>19272280500</v>
      </c>
      <c r="I7144" s="67" t="s">
        <v>57</v>
      </c>
    </row>
    <row r="7145" spans="1:9">
      <c r="A7145" s="62" t="s">
        <v>127</v>
      </c>
      <c r="B7145" s="63" t="s">
        <v>128</v>
      </c>
      <c r="C7145" s="64">
        <v>43128</v>
      </c>
      <c r="D7145" s="63">
        <v>7</v>
      </c>
      <c r="E7145" s="65">
        <v>181.42</v>
      </c>
      <c r="F7145" s="65">
        <v>193.87</v>
      </c>
      <c r="G7145" s="66">
        <v>363515008</v>
      </c>
      <c r="H7145" s="65">
        <v>10656038484</v>
      </c>
      <c r="I7145" s="67" t="s">
        <v>119</v>
      </c>
    </row>
    <row r="7146" spans="1:9">
      <c r="A7146" s="62" t="s">
        <v>117</v>
      </c>
      <c r="B7146" s="63" t="s">
        <v>118</v>
      </c>
      <c r="C7146" s="64">
        <v>43310</v>
      </c>
      <c r="D7146" s="63">
        <v>1</v>
      </c>
      <c r="E7146" s="65">
        <v>8205.82</v>
      </c>
      <c r="F7146" s="65">
        <v>8218.4599999999991</v>
      </c>
      <c r="G7146" s="66">
        <v>4107190016</v>
      </c>
      <c r="H7146" s="65">
        <v>141185844808</v>
      </c>
      <c r="I7146" s="67" t="s">
        <v>119</v>
      </c>
    </row>
    <row r="7147" spans="1:9">
      <c r="A7147" s="62" t="s">
        <v>123</v>
      </c>
      <c r="B7147" s="63" t="s">
        <v>124</v>
      </c>
      <c r="C7147" s="64">
        <v>43059</v>
      </c>
      <c r="D7147" s="63">
        <v>3</v>
      </c>
      <c r="E7147" s="65">
        <v>354.09</v>
      </c>
      <c r="F7147" s="65">
        <v>366.73</v>
      </c>
      <c r="G7147" s="66">
        <v>807027008</v>
      </c>
      <c r="H7147" s="65">
        <v>35151847933</v>
      </c>
      <c r="I7147" s="67" t="s">
        <v>56</v>
      </c>
    </row>
    <row r="7148" spans="1:9">
      <c r="A7148" s="62" t="s">
        <v>117</v>
      </c>
      <c r="B7148" s="63" t="s">
        <v>118</v>
      </c>
      <c r="C7148" s="64">
        <v>42588</v>
      </c>
      <c r="D7148" s="63">
        <v>1</v>
      </c>
      <c r="E7148" s="65">
        <v>575.03</v>
      </c>
      <c r="F7148" s="65">
        <v>587.78</v>
      </c>
      <c r="G7148" s="66">
        <v>80797296</v>
      </c>
      <c r="H7148" s="65">
        <v>9286055404</v>
      </c>
      <c r="I7148" s="67" t="s">
        <v>119</v>
      </c>
    </row>
    <row r="7149" spans="1:9">
      <c r="A7149" s="62" t="s">
        <v>117</v>
      </c>
      <c r="B7149" s="63" t="s">
        <v>118</v>
      </c>
      <c r="C7149" s="64">
        <v>42780</v>
      </c>
      <c r="D7149" s="63">
        <v>1</v>
      </c>
      <c r="E7149" s="65">
        <v>991.73</v>
      </c>
      <c r="F7149" s="65">
        <v>1004.55</v>
      </c>
      <c r="G7149" s="66">
        <v>137946000</v>
      </c>
      <c r="H7149" s="65">
        <v>16237219721</v>
      </c>
      <c r="I7149" s="67" t="s">
        <v>57</v>
      </c>
    </row>
    <row r="7150" spans="1:9">
      <c r="A7150" s="62" t="s">
        <v>117</v>
      </c>
      <c r="B7150" s="63" t="s">
        <v>118</v>
      </c>
      <c r="C7150" s="64">
        <v>42799</v>
      </c>
      <c r="D7150" s="63">
        <v>1</v>
      </c>
      <c r="E7150" s="65">
        <v>1254.29</v>
      </c>
      <c r="F7150" s="65">
        <v>1267.1199999999999</v>
      </c>
      <c r="G7150" s="66">
        <v>134127000</v>
      </c>
      <c r="H7150" s="65">
        <v>20526235270</v>
      </c>
      <c r="I7150" s="67" t="s">
        <v>119</v>
      </c>
    </row>
    <row r="7151" spans="1:9">
      <c r="A7151" s="62" t="s">
        <v>123</v>
      </c>
      <c r="B7151" s="63" t="s">
        <v>124</v>
      </c>
      <c r="C7151" s="64">
        <v>42918</v>
      </c>
      <c r="D7151" s="63">
        <v>3</v>
      </c>
      <c r="E7151" s="65">
        <v>275.12</v>
      </c>
      <c r="F7151" s="65">
        <v>287.99</v>
      </c>
      <c r="G7151" s="66">
        <v>1123330048</v>
      </c>
      <c r="H7151" s="65">
        <v>26776243984</v>
      </c>
      <c r="I7151" s="67" t="s">
        <v>120</v>
      </c>
    </row>
    <row r="7152" spans="1:9">
      <c r="A7152" s="62" t="s">
        <v>121</v>
      </c>
      <c r="B7152" s="63" t="s">
        <v>122</v>
      </c>
      <c r="C7152" s="64">
        <v>43385</v>
      </c>
      <c r="D7152" s="63">
        <v>5</v>
      </c>
      <c r="E7152" s="65">
        <v>430.35</v>
      </c>
      <c r="F7152" s="65">
        <v>443.23</v>
      </c>
      <c r="G7152" s="66">
        <v>289722000</v>
      </c>
      <c r="H7152" s="65">
        <v>7711708129</v>
      </c>
      <c r="I7152" s="67" t="s">
        <v>119</v>
      </c>
    </row>
    <row r="7153" spans="1:9">
      <c r="A7153" s="62" t="s">
        <v>123</v>
      </c>
      <c r="B7153" s="63" t="s">
        <v>124</v>
      </c>
      <c r="C7153" s="64">
        <v>43361</v>
      </c>
      <c r="D7153" s="63">
        <v>3</v>
      </c>
      <c r="E7153" s="65">
        <v>197.09</v>
      </c>
      <c r="F7153" s="65">
        <v>209.97</v>
      </c>
      <c r="G7153" s="66">
        <v>1800640000</v>
      </c>
      <c r="H7153" s="65">
        <v>21426628309</v>
      </c>
      <c r="I7153" s="67" t="s">
        <v>119</v>
      </c>
    </row>
    <row r="7154" spans="1:9">
      <c r="A7154" s="62" t="s">
        <v>121</v>
      </c>
      <c r="B7154" s="63" t="s">
        <v>122</v>
      </c>
      <c r="C7154" s="64">
        <v>43172</v>
      </c>
      <c r="D7154" s="63">
        <v>5</v>
      </c>
      <c r="E7154" s="65">
        <v>1051.07</v>
      </c>
      <c r="F7154" s="65">
        <v>1064.03</v>
      </c>
      <c r="G7154" s="66">
        <v>458028000</v>
      </c>
      <c r="H7154" s="65">
        <v>18105827088</v>
      </c>
      <c r="I7154" s="67" t="s">
        <v>57</v>
      </c>
    </row>
    <row r="7155" spans="1:9">
      <c r="A7155" s="62" t="s">
        <v>123</v>
      </c>
      <c r="B7155" s="63" t="s">
        <v>124</v>
      </c>
      <c r="C7155" s="64">
        <v>43370</v>
      </c>
      <c r="D7155" s="63">
        <v>3</v>
      </c>
      <c r="E7155" s="65">
        <v>215.44</v>
      </c>
      <c r="F7155" s="65">
        <v>228.49</v>
      </c>
      <c r="G7155" s="66">
        <v>2030320000</v>
      </c>
      <c r="H7155" s="65">
        <v>23358464739</v>
      </c>
      <c r="I7155" s="67" t="s">
        <v>120</v>
      </c>
    </row>
    <row r="7156" spans="1:9">
      <c r="A7156" s="62" t="s">
        <v>123</v>
      </c>
      <c r="B7156" s="63" t="s">
        <v>124</v>
      </c>
      <c r="C7156" s="64">
        <v>43222</v>
      </c>
      <c r="D7156" s="63">
        <v>3</v>
      </c>
      <c r="E7156" s="65">
        <v>674.08</v>
      </c>
      <c r="F7156" s="65">
        <v>687.15</v>
      </c>
      <c r="G7156" s="66">
        <v>2822269952</v>
      </c>
      <c r="H7156" s="65">
        <v>68159979253</v>
      </c>
      <c r="I7156" s="67" t="s">
        <v>119</v>
      </c>
    </row>
    <row r="7157" spans="1:9">
      <c r="A7157" s="62" t="s">
        <v>127</v>
      </c>
      <c r="B7157" s="63" t="s">
        <v>128</v>
      </c>
      <c r="C7157" s="64">
        <v>43146</v>
      </c>
      <c r="D7157" s="63">
        <v>7</v>
      </c>
      <c r="E7157" s="65">
        <v>212.35</v>
      </c>
      <c r="F7157" s="65">
        <v>225.43</v>
      </c>
      <c r="G7157" s="66">
        <v>2087289984</v>
      </c>
      <c r="H7157" s="65">
        <v>12451226607</v>
      </c>
      <c r="I7157" s="67" t="s">
        <v>57</v>
      </c>
    </row>
    <row r="7158" spans="1:9">
      <c r="A7158" s="62" t="s">
        <v>121</v>
      </c>
      <c r="B7158" s="63" t="s">
        <v>122</v>
      </c>
      <c r="C7158" s="64">
        <v>43317</v>
      </c>
      <c r="D7158" s="63">
        <v>5</v>
      </c>
      <c r="E7158" s="65">
        <v>696.07</v>
      </c>
      <c r="F7158" s="65">
        <v>709.22</v>
      </c>
      <c r="G7158" s="66">
        <v>313362000</v>
      </c>
      <c r="H7158" s="65">
        <v>12253194394</v>
      </c>
      <c r="I7158" s="67" t="s">
        <v>57</v>
      </c>
    </row>
    <row r="7159" spans="1:9">
      <c r="A7159" s="62" t="s">
        <v>121</v>
      </c>
      <c r="B7159" s="63" t="s">
        <v>122</v>
      </c>
      <c r="C7159" s="64">
        <v>43001</v>
      </c>
      <c r="D7159" s="63">
        <v>5</v>
      </c>
      <c r="E7159" s="65">
        <v>415.31</v>
      </c>
      <c r="F7159" s="65">
        <v>428.5</v>
      </c>
      <c r="G7159" s="66">
        <v>189127008</v>
      </c>
      <c r="H7159" s="65">
        <v>7116984902</v>
      </c>
      <c r="I7159" s="67" t="s">
        <v>56</v>
      </c>
    </row>
    <row r="7160" spans="1:9">
      <c r="A7160" s="62" t="s">
        <v>123</v>
      </c>
      <c r="B7160" s="63" t="s">
        <v>124</v>
      </c>
      <c r="C7160" s="64">
        <v>43098</v>
      </c>
      <c r="D7160" s="63">
        <v>3</v>
      </c>
      <c r="E7160" s="65">
        <v>740.39</v>
      </c>
      <c r="F7160" s="65">
        <v>753.59</v>
      </c>
      <c r="G7160" s="66">
        <v>2648969984</v>
      </c>
      <c r="H7160" s="65">
        <v>72835328712</v>
      </c>
      <c r="I7160" s="67" t="s">
        <v>120</v>
      </c>
    </row>
    <row r="7161" spans="1:9">
      <c r="A7161" s="62" t="s">
        <v>127</v>
      </c>
      <c r="B7161" s="63" t="s">
        <v>128</v>
      </c>
      <c r="C7161" s="64">
        <v>43214</v>
      </c>
      <c r="D7161" s="63">
        <v>7</v>
      </c>
      <c r="E7161" s="65">
        <v>152.57</v>
      </c>
      <c r="F7161" s="65">
        <v>165.78</v>
      </c>
      <c r="G7161" s="66">
        <v>643558016</v>
      </c>
      <c r="H7161" s="65">
        <v>9323040641</v>
      </c>
      <c r="I7161" s="67" t="s">
        <v>120</v>
      </c>
    </row>
    <row r="7162" spans="1:9">
      <c r="A7162" s="62" t="s">
        <v>123</v>
      </c>
      <c r="B7162" s="63" t="s">
        <v>124</v>
      </c>
      <c r="C7162" s="64">
        <v>43146</v>
      </c>
      <c r="D7162" s="63">
        <v>3</v>
      </c>
      <c r="E7162" s="65">
        <v>923.73</v>
      </c>
      <c r="F7162" s="65">
        <v>936.98</v>
      </c>
      <c r="G7162" s="66">
        <v>2900100096</v>
      </c>
      <c r="H7162" s="65">
        <v>91485862822</v>
      </c>
      <c r="I7162" s="67" t="s">
        <v>57</v>
      </c>
    </row>
    <row r="7163" spans="1:9">
      <c r="A7163" s="62" t="s">
        <v>123</v>
      </c>
      <c r="B7163" s="63" t="s">
        <v>124</v>
      </c>
      <c r="C7163" s="64">
        <v>43358</v>
      </c>
      <c r="D7163" s="63">
        <v>3</v>
      </c>
      <c r="E7163" s="65">
        <v>209.81</v>
      </c>
      <c r="F7163" s="65">
        <v>223.07</v>
      </c>
      <c r="G7163" s="66">
        <v>1670490000</v>
      </c>
      <c r="H7163" s="65">
        <v>22749647321</v>
      </c>
      <c r="I7163" s="67" t="s">
        <v>119</v>
      </c>
    </row>
    <row r="7164" spans="1:9">
      <c r="A7164" s="62" t="s">
        <v>127</v>
      </c>
      <c r="B7164" s="63" t="s">
        <v>128</v>
      </c>
      <c r="C7164" s="64">
        <v>43095</v>
      </c>
      <c r="D7164" s="63">
        <v>7</v>
      </c>
      <c r="E7164" s="65">
        <v>273.11</v>
      </c>
      <c r="F7164" s="65">
        <v>286.5</v>
      </c>
      <c r="G7164" s="66">
        <v>842993024</v>
      </c>
      <c r="H7164" s="65">
        <v>15610545231</v>
      </c>
      <c r="I7164" s="67" t="s">
        <v>56</v>
      </c>
    </row>
    <row r="7165" spans="1:9">
      <c r="A7165" s="62" t="s">
        <v>123</v>
      </c>
      <c r="B7165" s="63" t="s">
        <v>124</v>
      </c>
      <c r="C7165" s="64">
        <v>43280</v>
      </c>
      <c r="D7165" s="63">
        <v>3</v>
      </c>
      <c r="E7165" s="65">
        <v>422.59</v>
      </c>
      <c r="F7165" s="65">
        <v>436.01</v>
      </c>
      <c r="G7165" s="66">
        <v>1564499968</v>
      </c>
      <c r="H7165" s="65">
        <v>43769409548</v>
      </c>
      <c r="I7165" s="67" t="s">
        <v>119</v>
      </c>
    </row>
    <row r="7166" spans="1:9">
      <c r="A7166" s="62" t="s">
        <v>117</v>
      </c>
      <c r="B7166" s="63" t="s">
        <v>118</v>
      </c>
      <c r="C7166" s="64">
        <v>42683</v>
      </c>
      <c r="D7166" s="63">
        <v>1</v>
      </c>
      <c r="E7166" s="65">
        <v>709.83</v>
      </c>
      <c r="F7166" s="65">
        <v>723.27</v>
      </c>
      <c r="G7166" s="66">
        <v>132429000</v>
      </c>
      <c r="H7166" s="65">
        <v>11548965779</v>
      </c>
      <c r="I7166" s="67" t="s">
        <v>119</v>
      </c>
    </row>
    <row r="7167" spans="1:9">
      <c r="A7167" s="62" t="s">
        <v>123</v>
      </c>
      <c r="B7167" s="63" t="s">
        <v>124</v>
      </c>
      <c r="C7167" s="64">
        <v>43014</v>
      </c>
      <c r="D7167" s="63">
        <v>3</v>
      </c>
      <c r="E7167" s="65">
        <v>295.14999999999998</v>
      </c>
      <c r="F7167" s="65">
        <v>308.58999999999997</v>
      </c>
      <c r="G7167" s="66">
        <v>318664000</v>
      </c>
      <c r="H7167" s="65">
        <v>29311483315</v>
      </c>
      <c r="I7167" s="67" t="s">
        <v>120</v>
      </c>
    </row>
    <row r="7168" spans="1:9">
      <c r="A7168" s="62" t="s">
        <v>117</v>
      </c>
      <c r="B7168" s="63" t="s">
        <v>118</v>
      </c>
      <c r="C7168" s="64">
        <v>43010</v>
      </c>
      <c r="D7168" s="63">
        <v>1</v>
      </c>
      <c r="E7168" s="65">
        <v>4395.8100000000004</v>
      </c>
      <c r="F7168" s="65">
        <v>4409.32</v>
      </c>
      <c r="G7168" s="66">
        <v>1431730048</v>
      </c>
      <c r="H7168" s="65">
        <v>73195646776</v>
      </c>
      <c r="I7168" s="67" t="s">
        <v>119</v>
      </c>
    </row>
    <row r="7169" spans="1:9">
      <c r="A7169" s="62" t="s">
        <v>123</v>
      </c>
      <c r="B7169" s="63" t="s">
        <v>124</v>
      </c>
      <c r="C7169" s="64">
        <v>42974</v>
      </c>
      <c r="D7169" s="63">
        <v>3</v>
      </c>
      <c r="E7169" s="65">
        <v>334.36</v>
      </c>
      <c r="F7169" s="65">
        <v>347.89</v>
      </c>
      <c r="G7169" s="66">
        <v>633369984</v>
      </c>
      <c r="H7169" s="65">
        <v>32799991739</v>
      </c>
      <c r="I7169" s="67" t="s">
        <v>120</v>
      </c>
    </row>
    <row r="7170" spans="1:9">
      <c r="A7170" s="62" t="s">
        <v>121</v>
      </c>
      <c r="B7170" s="63" t="s">
        <v>122</v>
      </c>
      <c r="C7170" s="64">
        <v>43046</v>
      </c>
      <c r="D7170" s="63">
        <v>5</v>
      </c>
      <c r="E7170" s="65">
        <v>602.67999999999995</v>
      </c>
      <c r="F7170" s="65">
        <v>616.29999999999995</v>
      </c>
      <c r="G7170" s="66">
        <v>375367008</v>
      </c>
      <c r="H7170" s="65">
        <v>10335114439</v>
      </c>
      <c r="I7170" s="67" t="s">
        <v>120</v>
      </c>
    </row>
    <row r="7171" spans="1:9">
      <c r="A7171" s="62" t="s">
        <v>121</v>
      </c>
      <c r="B7171" s="63" t="s">
        <v>122</v>
      </c>
      <c r="C7171" s="64">
        <v>43414</v>
      </c>
      <c r="D7171" s="63">
        <v>5</v>
      </c>
      <c r="E7171" s="65">
        <v>542.88</v>
      </c>
      <c r="F7171" s="65">
        <v>556.5</v>
      </c>
      <c r="G7171" s="66">
        <v>656843000</v>
      </c>
      <c r="H7171" s="65">
        <v>9711658824</v>
      </c>
      <c r="I7171" s="67" t="s">
        <v>56</v>
      </c>
    </row>
    <row r="7172" spans="1:9">
      <c r="A7172" s="62" t="s">
        <v>123</v>
      </c>
      <c r="B7172" s="63" t="s">
        <v>124</v>
      </c>
      <c r="C7172" s="64">
        <v>43296</v>
      </c>
      <c r="D7172" s="63">
        <v>3</v>
      </c>
      <c r="E7172" s="65">
        <v>435.88</v>
      </c>
      <c r="F7172" s="65">
        <v>449.85</v>
      </c>
      <c r="G7172" s="66">
        <v>1350160000</v>
      </c>
      <c r="H7172" s="65">
        <v>45306414380</v>
      </c>
      <c r="I7172" s="67" t="s">
        <v>57</v>
      </c>
    </row>
    <row r="7173" spans="1:9">
      <c r="A7173" s="62" t="s">
        <v>121</v>
      </c>
      <c r="B7173" s="63" t="s">
        <v>122</v>
      </c>
      <c r="C7173" s="64">
        <v>42972</v>
      </c>
      <c r="D7173" s="63">
        <v>5</v>
      </c>
      <c r="E7173" s="65">
        <v>627.05999999999995</v>
      </c>
      <c r="F7173" s="65">
        <v>641.04999999999995</v>
      </c>
      <c r="G7173" s="66">
        <v>348632000</v>
      </c>
      <c r="H7173" s="65">
        <v>10602408645</v>
      </c>
      <c r="I7173" s="67" t="s">
        <v>119</v>
      </c>
    </row>
    <row r="7174" spans="1:9">
      <c r="A7174" s="62" t="s">
        <v>117</v>
      </c>
      <c r="B7174" s="63" t="s">
        <v>118</v>
      </c>
      <c r="C7174" s="64">
        <v>42678</v>
      </c>
      <c r="D7174" s="63">
        <v>1</v>
      </c>
      <c r="E7174" s="65">
        <v>689.12</v>
      </c>
      <c r="F7174" s="65">
        <v>703.23</v>
      </c>
      <c r="G7174" s="66">
        <v>99907696</v>
      </c>
      <c r="H7174" s="65">
        <v>11222575748</v>
      </c>
      <c r="I7174" s="67" t="s">
        <v>120</v>
      </c>
    </row>
    <row r="7175" spans="1:9">
      <c r="A7175" s="62" t="s">
        <v>127</v>
      </c>
      <c r="B7175" s="63" t="s">
        <v>128</v>
      </c>
      <c r="C7175" s="64">
        <v>43140</v>
      </c>
      <c r="D7175" s="63">
        <v>7</v>
      </c>
      <c r="E7175" s="65">
        <v>149.72999999999999</v>
      </c>
      <c r="F7175" s="65">
        <v>163.95</v>
      </c>
      <c r="G7175" s="66">
        <v>722204992</v>
      </c>
      <c r="H7175" s="65">
        <v>9041364283</v>
      </c>
      <c r="I7175" s="67" t="s">
        <v>120</v>
      </c>
    </row>
    <row r="7176" spans="1:9">
      <c r="A7176" s="62" t="s">
        <v>117</v>
      </c>
      <c r="B7176" s="63" t="s">
        <v>118</v>
      </c>
      <c r="C7176" s="64">
        <v>42414</v>
      </c>
      <c r="D7176" s="63">
        <v>1</v>
      </c>
      <c r="E7176" s="65">
        <v>392.93</v>
      </c>
      <c r="F7176" s="65">
        <v>407.23</v>
      </c>
      <c r="G7176" s="66">
        <v>74469800</v>
      </c>
      <c r="H7176" s="65">
        <v>6194711495</v>
      </c>
      <c r="I7176" s="67" t="s">
        <v>57</v>
      </c>
    </row>
    <row r="7177" spans="1:9">
      <c r="A7177" s="62" t="s">
        <v>123</v>
      </c>
      <c r="B7177" s="63" t="s">
        <v>124</v>
      </c>
      <c r="C7177" s="64">
        <v>43363</v>
      </c>
      <c r="D7177" s="63">
        <v>3</v>
      </c>
      <c r="E7177" s="65">
        <v>210.29</v>
      </c>
      <c r="F7177" s="65">
        <v>224.59</v>
      </c>
      <c r="G7177" s="66">
        <v>1782070000</v>
      </c>
      <c r="H7177" s="65">
        <v>22927300808</v>
      </c>
      <c r="I7177" s="67" t="s">
        <v>120</v>
      </c>
    </row>
    <row r="7178" spans="1:9">
      <c r="A7178" s="62" t="s">
        <v>121</v>
      </c>
      <c r="B7178" s="63" t="s">
        <v>122</v>
      </c>
      <c r="C7178" s="64">
        <v>43198</v>
      </c>
      <c r="D7178" s="63">
        <v>5</v>
      </c>
      <c r="E7178" s="65">
        <v>640.89</v>
      </c>
      <c r="F7178" s="65">
        <v>655.26</v>
      </c>
      <c r="G7178" s="66">
        <v>198906000</v>
      </c>
      <c r="H7178" s="65">
        <v>11180534840</v>
      </c>
      <c r="I7178" s="67" t="s">
        <v>56</v>
      </c>
    </row>
    <row r="7179" spans="1:9">
      <c r="A7179" s="62" t="s">
        <v>123</v>
      </c>
      <c r="B7179" s="63" t="s">
        <v>124</v>
      </c>
      <c r="C7179" s="64">
        <v>42958</v>
      </c>
      <c r="D7179" s="63">
        <v>3</v>
      </c>
      <c r="E7179" s="65">
        <v>294.49</v>
      </c>
      <c r="F7179" s="65">
        <v>308.86</v>
      </c>
      <c r="G7179" s="66">
        <v>953576000</v>
      </c>
      <c r="H7179" s="65">
        <v>29013166489</v>
      </c>
      <c r="I7179" s="67" t="s">
        <v>119</v>
      </c>
    </row>
    <row r="7180" spans="1:9">
      <c r="A7180" s="62" t="s">
        <v>117</v>
      </c>
      <c r="B7180" s="63" t="s">
        <v>118</v>
      </c>
      <c r="C7180" s="64">
        <v>42908</v>
      </c>
      <c r="D7180" s="63">
        <v>1</v>
      </c>
      <c r="E7180" s="65">
        <v>2691.03</v>
      </c>
      <c r="F7180" s="65">
        <v>2705.41</v>
      </c>
      <c r="G7180" s="66">
        <v>1097939968</v>
      </c>
      <c r="H7180" s="65">
        <v>44384244937</v>
      </c>
      <c r="I7180" s="67" t="s">
        <v>56</v>
      </c>
    </row>
    <row r="7181" spans="1:9">
      <c r="A7181" s="62" t="s">
        <v>123</v>
      </c>
      <c r="B7181" s="63" t="s">
        <v>124</v>
      </c>
      <c r="C7181" s="64">
        <v>43388</v>
      </c>
      <c r="D7181" s="63">
        <v>3</v>
      </c>
      <c r="E7181" s="65">
        <v>195.27</v>
      </c>
      <c r="F7181" s="65">
        <v>209.7</v>
      </c>
      <c r="G7181" s="66">
        <v>2865830000</v>
      </c>
      <c r="H7181" s="65">
        <v>21514574462</v>
      </c>
      <c r="I7181" s="67" t="s">
        <v>119</v>
      </c>
    </row>
    <row r="7182" spans="1:9">
      <c r="A7182" s="62" t="s">
        <v>117</v>
      </c>
      <c r="B7182" s="63" t="s">
        <v>118</v>
      </c>
      <c r="C7182" s="64">
        <v>42860</v>
      </c>
      <c r="D7182" s="63">
        <v>1</v>
      </c>
      <c r="E7182" s="65">
        <v>1540.87</v>
      </c>
      <c r="F7182" s="65">
        <v>1555.45</v>
      </c>
      <c r="G7182" s="66">
        <v>946035968</v>
      </c>
      <c r="H7182" s="65">
        <v>25373374563</v>
      </c>
      <c r="I7182" s="67" t="s">
        <v>56</v>
      </c>
    </row>
    <row r="7183" spans="1:9">
      <c r="A7183" s="62" t="s">
        <v>123</v>
      </c>
      <c r="B7183" s="63" t="s">
        <v>124</v>
      </c>
      <c r="C7183" s="64">
        <v>43198</v>
      </c>
      <c r="D7183" s="63">
        <v>3</v>
      </c>
      <c r="E7183" s="65">
        <v>385.74</v>
      </c>
      <c r="F7183" s="65">
        <v>400.51</v>
      </c>
      <c r="G7183" s="66">
        <v>948488000</v>
      </c>
      <c r="H7183" s="65">
        <v>39530560784</v>
      </c>
      <c r="I7183" s="67" t="s">
        <v>57</v>
      </c>
    </row>
    <row r="7184" spans="1:9">
      <c r="A7184" s="62" t="s">
        <v>123</v>
      </c>
      <c r="B7184" s="63" t="s">
        <v>124</v>
      </c>
      <c r="C7184" s="64">
        <v>43047</v>
      </c>
      <c r="D7184" s="63">
        <v>3</v>
      </c>
      <c r="E7184" s="65">
        <v>294.27</v>
      </c>
      <c r="F7184" s="65">
        <v>309.07</v>
      </c>
      <c r="G7184" s="66">
        <v>967955968</v>
      </c>
      <c r="H7184" s="65">
        <v>29549552409</v>
      </c>
      <c r="I7184" s="67" t="s">
        <v>56</v>
      </c>
    </row>
    <row r="7185" spans="1:9">
      <c r="A7185" s="62" t="s">
        <v>123</v>
      </c>
      <c r="B7185" s="63" t="s">
        <v>124</v>
      </c>
      <c r="C7185" s="64">
        <v>43200</v>
      </c>
      <c r="D7185" s="63">
        <v>3</v>
      </c>
      <c r="E7185" s="65">
        <v>399.41</v>
      </c>
      <c r="F7185" s="65">
        <v>414.24</v>
      </c>
      <c r="G7185" s="66">
        <v>1196000000</v>
      </c>
      <c r="H7185" s="65">
        <v>40903130396</v>
      </c>
      <c r="I7185" s="67" t="s">
        <v>119</v>
      </c>
    </row>
    <row r="7186" spans="1:9">
      <c r="A7186" s="62" t="s">
        <v>117</v>
      </c>
      <c r="B7186" s="63" t="s">
        <v>118</v>
      </c>
      <c r="C7186" s="64">
        <v>42393</v>
      </c>
      <c r="D7186" s="63">
        <v>1</v>
      </c>
      <c r="E7186" s="65">
        <v>388.1</v>
      </c>
      <c r="F7186" s="65">
        <v>402.97</v>
      </c>
      <c r="G7186" s="66">
        <v>54824800</v>
      </c>
      <c r="H7186" s="65">
        <v>6093787908</v>
      </c>
      <c r="I7186" s="67" t="s">
        <v>56</v>
      </c>
    </row>
    <row r="7187" spans="1:9">
      <c r="A7187" s="62" t="s">
        <v>123</v>
      </c>
      <c r="B7187" s="63" t="s">
        <v>124</v>
      </c>
      <c r="C7187" s="64">
        <v>43197</v>
      </c>
      <c r="D7187" s="63">
        <v>3</v>
      </c>
      <c r="E7187" s="65">
        <v>370.38</v>
      </c>
      <c r="F7187" s="65">
        <v>385.31</v>
      </c>
      <c r="G7187" s="66">
        <v>951475008</v>
      </c>
      <c r="H7187" s="65">
        <v>38023057371</v>
      </c>
      <c r="I7187" s="67" t="s">
        <v>57</v>
      </c>
    </row>
    <row r="7188" spans="1:9">
      <c r="A7188" s="62" t="s">
        <v>127</v>
      </c>
      <c r="B7188" s="63" t="s">
        <v>128</v>
      </c>
      <c r="C7188" s="64">
        <v>43193</v>
      </c>
      <c r="D7188" s="63">
        <v>7</v>
      </c>
      <c r="E7188" s="65">
        <v>119.51</v>
      </c>
      <c r="F7188" s="65">
        <v>134.47</v>
      </c>
      <c r="G7188" s="66">
        <v>375408992</v>
      </c>
      <c r="H7188" s="65">
        <v>7520099456</v>
      </c>
      <c r="I7188" s="67" t="s">
        <v>56</v>
      </c>
    </row>
    <row r="7189" spans="1:9">
      <c r="A7189" s="62" t="s">
        <v>121</v>
      </c>
      <c r="B7189" s="63" t="s">
        <v>122</v>
      </c>
      <c r="C7189" s="64">
        <v>43331</v>
      </c>
      <c r="D7189" s="63">
        <v>5</v>
      </c>
      <c r="E7189" s="65">
        <v>554.92999999999995</v>
      </c>
      <c r="F7189" s="65">
        <v>569.92999999999995</v>
      </c>
      <c r="G7189" s="66">
        <v>383846000</v>
      </c>
      <c r="H7189" s="65">
        <v>9860902396</v>
      </c>
      <c r="I7189" s="67" t="s">
        <v>57</v>
      </c>
    </row>
    <row r="7190" spans="1:9">
      <c r="A7190" s="62" t="s">
        <v>117</v>
      </c>
      <c r="B7190" s="63" t="s">
        <v>118</v>
      </c>
      <c r="C7190" s="64">
        <v>42850</v>
      </c>
      <c r="D7190" s="63">
        <v>1</v>
      </c>
      <c r="E7190" s="65">
        <v>1250.45</v>
      </c>
      <c r="F7190" s="65">
        <v>1265.49</v>
      </c>
      <c r="G7190" s="66">
        <v>242556000</v>
      </c>
      <c r="H7190" s="65">
        <v>20619704237</v>
      </c>
      <c r="I7190" s="67" t="s">
        <v>120</v>
      </c>
    </row>
    <row r="7191" spans="1:9">
      <c r="A7191" s="62" t="s">
        <v>121</v>
      </c>
      <c r="B7191" s="63" t="s">
        <v>122</v>
      </c>
      <c r="C7191" s="64">
        <v>43308</v>
      </c>
      <c r="D7191" s="63">
        <v>5</v>
      </c>
      <c r="E7191" s="65">
        <v>804.35</v>
      </c>
      <c r="F7191" s="65">
        <v>819.39</v>
      </c>
      <c r="G7191" s="66">
        <v>589747968</v>
      </c>
      <c r="H7191" s="65">
        <v>14143182949</v>
      </c>
      <c r="I7191" s="67" t="s">
        <v>120</v>
      </c>
    </row>
    <row r="7192" spans="1:9">
      <c r="A7192" s="62" t="s">
        <v>117</v>
      </c>
      <c r="B7192" s="63" t="s">
        <v>118</v>
      </c>
      <c r="C7192" s="64">
        <v>42851</v>
      </c>
      <c r="D7192" s="63">
        <v>1</v>
      </c>
      <c r="E7192" s="65">
        <v>1265.99</v>
      </c>
      <c r="F7192" s="65">
        <v>1281.08</v>
      </c>
      <c r="G7192" s="66">
        <v>329631008</v>
      </c>
      <c r="H7192" s="65">
        <v>20876159410</v>
      </c>
      <c r="I7192" s="67" t="s">
        <v>56</v>
      </c>
    </row>
    <row r="7193" spans="1:9">
      <c r="A7193" s="62" t="s">
        <v>127</v>
      </c>
      <c r="B7193" s="63" t="s">
        <v>128</v>
      </c>
      <c r="C7193" s="64">
        <v>43100</v>
      </c>
      <c r="D7193" s="63">
        <v>7</v>
      </c>
      <c r="E7193" s="65">
        <v>216.98</v>
      </c>
      <c r="F7193" s="65">
        <v>232.1</v>
      </c>
      <c r="G7193" s="66">
        <v>771041984</v>
      </c>
      <c r="H7193" s="65">
        <v>12663194467</v>
      </c>
      <c r="I7193" s="67" t="s">
        <v>120</v>
      </c>
    </row>
    <row r="7194" spans="1:9">
      <c r="A7194" s="62" t="s">
        <v>127</v>
      </c>
      <c r="B7194" s="63" t="s">
        <v>128</v>
      </c>
      <c r="C7194" s="64">
        <v>43154</v>
      </c>
      <c r="D7194" s="63">
        <v>7</v>
      </c>
      <c r="E7194" s="65">
        <v>194.19</v>
      </c>
      <c r="F7194" s="65">
        <v>209.31</v>
      </c>
      <c r="G7194" s="66">
        <v>1065680000</v>
      </c>
      <c r="H7194" s="65">
        <v>11585694405</v>
      </c>
      <c r="I7194" s="67" t="s">
        <v>57</v>
      </c>
    </row>
    <row r="7195" spans="1:9">
      <c r="A7195" s="62" t="s">
        <v>127</v>
      </c>
      <c r="B7195" s="63" t="s">
        <v>128</v>
      </c>
      <c r="C7195" s="64">
        <v>42979</v>
      </c>
      <c r="D7195" s="63">
        <v>7</v>
      </c>
      <c r="E7195" s="65">
        <v>70.86</v>
      </c>
      <c r="F7195" s="65">
        <v>86.04</v>
      </c>
      <c r="G7195" s="66">
        <v>1551740032</v>
      </c>
      <c r="H7195" s="65">
        <v>4537751620</v>
      </c>
      <c r="I7195" s="67" t="s">
        <v>119</v>
      </c>
    </row>
    <row r="7196" spans="1:9">
      <c r="A7196" s="62" t="s">
        <v>117</v>
      </c>
      <c r="B7196" s="63" t="s">
        <v>118</v>
      </c>
      <c r="C7196" s="64">
        <v>42761</v>
      </c>
      <c r="D7196" s="63">
        <v>1</v>
      </c>
      <c r="E7196" s="65">
        <v>902.4</v>
      </c>
      <c r="F7196" s="65">
        <v>917.59</v>
      </c>
      <c r="G7196" s="66">
        <v>131958000</v>
      </c>
      <c r="H7196" s="65">
        <v>14797955301</v>
      </c>
      <c r="I7196" s="67" t="s">
        <v>57</v>
      </c>
    </row>
    <row r="7197" spans="1:9">
      <c r="A7197" s="62" t="s">
        <v>117</v>
      </c>
      <c r="B7197" s="63" t="s">
        <v>118</v>
      </c>
      <c r="C7197" s="64">
        <v>43163</v>
      </c>
      <c r="D7197" s="63">
        <v>1</v>
      </c>
      <c r="E7197" s="65">
        <v>11497.4</v>
      </c>
      <c r="F7197" s="65">
        <v>11512.6</v>
      </c>
      <c r="G7197" s="66">
        <v>6084149760</v>
      </c>
      <c r="H7197" s="65">
        <v>194567395376</v>
      </c>
      <c r="I7197" s="67" t="s">
        <v>119</v>
      </c>
    </row>
    <row r="7198" spans="1:9">
      <c r="A7198" s="62" t="s">
        <v>123</v>
      </c>
      <c r="B7198" s="63" t="s">
        <v>124</v>
      </c>
      <c r="C7198" s="64">
        <v>42983</v>
      </c>
      <c r="D7198" s="63">
        <v>3</v>
      </c>
      <c r="E7198" s="65">
        <v>297.57</v>
      </c>
      <c r="F7198" s="65">
        <v>312.99</v>
      </c>
      <c r="G7198" s="66">
        <v>1551049984</v>
      </c>
      <c r="H7198" s="65">
        <v>29562162666</v>
      </c>
      <c r="I7198" s="67" t="s">
        <v>120</v>
      </c>
    </row>
    <row r="7199" spans="1:9">
      <c r="A7199" s="62" t="s">
        <v>117</v>
      </c>
      <c r="B7199" s="63" t="s">
        <v>118</v>
      </c>
      <c r="C7199" s="64">
        <v>43175</v>
      </c>
      <c r="D7199" s="63">
        <v>1</v>
      </c>
      <c r="E7199" s="65">
        <v>8322.91</v>
      </c>
      <c r="F7199" s="65">
        <v>8338.35</v>
      </c>
      <c r="G7199" s="66">
        <v>5289379840</v>
      </c>
      <c r="H7199" s="65">
        <v>141111773179</v>
      </c>
      <c r="I7199" s="67" t="s">
        <v>120</v>
      </c>
    </row>
    <row r="7200" spans="1:9">
      <c r="A7200" s="62" t="s">
        <v>121</v>
      </c>
      <c r="B7200" s="63" t="s">
        <v>122</v>
      </c>
      <c r="C7200" s="64">
        <v>43005</v>
      </c>
      <c r="D7200" s="63">
        <v>5</v>
      </c>
      <c r="E7200" s="65">
        <v>441.86</v>
      </c>
      <c r="F7200" s="65">
        <v>457.31</v>
      </c>
      <c r="G7200" s="66">
        <v>197884992</v>
      </c>
      <c r="H7200" s="65">
        <v>7601937917</v>
      </c>
      <c r="I7200" s="67" t="s">
        <v>56</v>
      </c>
    </row>
    <row r="7201" spans="1:9">
      <c r="A7201" s="62" t="s">
        <v>127</v>
      </c>
      <c r="B7201" s="63" t="s">
        <v>128</v>
      </c>
      <c r="C7201" s="64">
        <v>43137</v>
      </c>
      <c r="D7201" s="63">
        <v>7</v>
      </c>
      <c r="E7201" s="65">
        <v>127.52</v>
      </c>
      <c r="F7201" s="65">
        <v>142.99</v>
      </c>
      <c r="G7201" s="66">
        <v>1148409984</v>
      </c>
      <c r="H7201" s="65">
        <v>7879137720</v>
      </c>
      <c r="I7201" s="67" t="s">
        <v>119</v>
      </c>
    </row>
    <row r="7202" spans="1:9">
      <c r="A7202" s="62" t="s">
        <v>121</v>
      </c>
      <c r="B7202" s="63" t="s">
        <v>122</v>
      </c>
      <c r="C7202" s="64">
        <v>43278</v>
      </c>
      <c r="D7202" s="63">
        <v>5</v>
      </c>
      <c r="E7202" s="65">
        <v>698.28</v>
      </c>
      <c r="F7202" s="65">
        <v>713.77</v>
      </c>
      <c r="G7202" s="66">
        <v>333936992</v>
      </c>
      <c r="H7202" s="65">
        <v>12282011821</v>
      </c>
      <c r="I7202" s="67" t="s">
        <v>119</v>
      </c>
    </row>
    <row r="7203" spans="1:9">
      <c r="A7203" s="62" t="s">
        <v>123</v>
      </c>
      <c r="B7203" s="63" t="s">
        <v>124</v>
      </c>
      <c r="C7203" s="64">
        <v>43201</v>
      </c>
      <c r="D7203" s="63">
        <v>3</v>
      </c>
      <c r="E7203" s="65">
        <v>415.02</v>
      </c>
      <c r="F7203" s="65">
        <v>430.54</v>
      </c>
      <c r="G7203" s="66">
        <v>1439040000</v>
      </c>
      <c r="H7203" s="65">
        <v>42521044920</v>
      </c>
      <c r="I7203" s="67" t="s">
        <v>57</v>
      </c>
    </row>
    <row r="7204" spans="1:9">
      <c r="A7204" s="62" t="s">
        <v>117</v>
      </c>
      <c r="B7204" s="63" t="s">
        <v>118</v>
      </c>
      <c r="C7204" s="64">
        <v>42777</v>
      </c>
      <c r="D7204" s="63">
        <v>1</v>
      </c>
      <c r="E7204" s="65">
        <v>988.9</v>
      </c>
      <c r="F7204" s="65">
        <v>1004.45</v>
      </c>
      <c r="G7204" s="66">
        <v>102261000</v>
      </c>
      <c r="H7204" s="65">
        <v>16229677099</v>
      </c>
      <c r="I7204" s="67" t="s">
        <v>57</v>
      </c>
    </row>
    <row r="7205" spans="1:9">
      <c r="A7205" s="62" t="s">
        <v>117</v>
      </c>
      <c r="B7205" s="63" t="s">
        <v>118</v>
      </c>
      <c r="C7205" s="64">
        <v>42420</v>
      </c>
      <c r="D7205" s="63">
        <v>1</v>
      </c>
      <c r="E7205" s="65">
        <v>421.6</v>
      </c>
      <c r="F7205" s="65">
        <v>437.16</v>
      </c>
      <c r="G7205" s="66">
        <v>93992096</v>
      </c>
      <c r="H7205" s="65">
        <v>6659985887</v>
      </c>
      <c r="I7205" s="67" t="s">
        <v>119</v>
      </c>
    </row>
    <row r="7206" spans="1:9">
      <c r="A7206" s="62" t="s">
        <v>123</v>
      </c>
      <c r="B7206" s="63" t="s">
        <v>124</v>
      </c>
      <c r="C7206" s="64">
        <v>43057</v>
      </c>
      <c r="D7206" s="63">
        <v>3</v>
      </c>
      <c r="E7206" s="65">
        <v>331.98</v>
      </c>
      <c r="F7206" s="65">
        <v>347.61</v>
      </c>
      <c r="G7206" s="66">
        <v>649638976</v>
      </c>
      <c r="H7206" s="65">
        <v>33305160559</v>
      </c>
      <c r="I7206" s="67" t="s">
        <v>120</v>
      </c>
    </row>
    <row r="7207" spans="1:9">
      <c r="A7207" s="62" t="s">
        <v>117</v>
      </c>
      <c r="B7207" s="63" t="s">
        <v>118</v>
      </c>
      <c r="C7207" s="64">
        <v>43038</v>
      </c>
      <c r="D7207" s="63">
        <v>1</v>
      </c>
      <c r="E7207" s="65">
        <v>6114.85</v>
      </c>
      <c r="F7207" s="65">
        <v>6130.53</v>
      </c>
      <c r="G7207" s="66">
        <v>1772150016</v>
      </c>
      <c r="H7207" s="65">
        <v>102105356519</v>
      </c>
      <c r="I7207" s="67" t="s">
        <v>57</v>
      </c>
    </row>
    <row r="7208" spans="1:9">
      <c r="A7208" s="62" t="s">
        <v>117</v>
      </c>
      <c r="B7208" s="63" t="s">
        <v>118</v>
      </c>
      <c r="C7208" s="64">
        <v>42897</v>
      </c>
      <c r="D7208" s="63">
        <v>1</v>
      </c>
      <c r="E7208" s="65">
        <v>2942.41</v>
      </c>
      <c r="F7208" s="65">
        <v>2958.11</v>
      </c>
      <c r="G7208" s="66">
        <v>1752400000</v>
      </c>
      <c r="H7208" s="65">
        <v>48471330146</v>
      </c>
      <c r="I7208" s="67" t="s">
        <v>119</v>
      </c>
    </row>
    <row r="7209" spans="1:9">
      <c r="A7209" s="62" t="s">
        <v>121</v>
      </c>
      <c r="B7209" s="63" t="s">
        <v>122</v>
      </c>
      <c r="C7209" s="64">
        <v>42994</v>
      </c>
      <c r="D7209" s="63">
        <v>5</v>
      </c>
      <c r="E7209" s="65">
        <v>424.49</v>
      </c>
      <c r="F7209" s="65">
        <v>440.22</v>
      </c>
      <c r="G7209" s="66">
        <v>313583008</v>
      </c>
      <c r="H7209" s="65">
        <v>7301428312</v>
      </c>
      <c r="I7209" s="67" t="s">
        <v>56</v>
      </c>
    </row>
    <row r="7210" spans="1:9">
      <c r="A7210" s="62" t="s">
        <v>123</v>
      </c>
      <c r="B7210" s="63" t="s">
        <v>124</v>
      </c>
      <c r="C7210" s="64">
        <v>43212</v>
      </c>
      <c r="D7210" s="63">
        <v>3</v>
      </c>
      <c r="E7210" s="65">
        <v>606.12</v>
      </c>
      <c r="F7210" s="65">
        <v>621.86</v>
      </c>
      <c r="G7210" s="66">
        <v>2426269952</v>
      </c>
      <c r="H7210" s="65">
        <v>61556034015</v>
      </c>
      <c r="I7210" s="67" t="s">
        <v>119</v>
      </c>
    </row>
    <row r="7211" spans="1:9">
      <c r="A7211" s="62" t="s">
        <v>123</v>
      </c>
      <c r="B7211" s="63" t="s">
        <v>124</v>
      </c>
      <c r="C7211" s="64">
        <v>42892</v>
      </c>
      <c r="D7211" s="63">
        <v>3</v>
      </c>
      <c r="E7211" s="65">
        <v>248.6</v>
      </c>
      <c r="F7211" s="65">
        <v>264.47000000000003</v>
      </c>
      <c r="G7211" s="66">
        <v>741553024</v>
      </c>
      <c r="H7211" s="65">
        <v>24401181121</v>
      </c>
      <c r="I7211" s="67" t="s">
        <v>119</v>
      </c>
    </row>
    <row r="7212" spans="1:9">
      <c r="A7212" s="62" t="s">
        <v>123</v>
      </c>
      <c r="B7212" s="63" t="s">
        <v>124</v>
      </c>
      <c r="C7212" s="64">
        <v>43256</v>
      </c>
      <c r="D7212" s="63">
        <v>3</v>
      </c>
      <c r="E7212" s="65">
        <v>593.41</v>
      </c>
      <c r="F7212" s="65">
        <v>609.29999999999995</v>
      </c>
      <c r="G7212" s="66">
        <v>1844269952</v>
      </c>
      <c r="H7212" s="65">
        <v>60864980395</v>
      </c>
      <c r="I7212" s="67" t="s">
        <v>119</v>
      </c>
    </row>
    <row r="7213" spans="1:9">
      <c r="A7213" s="62" t="s">
        <v>123</v>
      </c>
      <c r="B7213" s="63" t="s">
        <v>124</v>
      </c>
      <c r="C7213" s="64">
        <v>43069</v>
      </c>
      <c r="D7213" s="63">
        <v>3</v>
      </c>
      <c r="E7213" s="65">
        <v>431.21</v>
      </c>
      <c r="F7213" s="65">
        <v>447.11</v>
      </c>
      <c r="G7213" s="66">
        <v>1903040000</v>
      </c>
      <c r="H7213" s="65">
        <v>42947937239</v>
      </c>
      <c r="I7213" s="67" t="s">
        <v>120</v>
      </c>
    </row>
    <row r="7214" spans="1:9">
      <c r="A7214" s="62" t="s">
        <v>121</v>
      </c>
      <c r="B7214" s="63" t="s">
        <v>122</v>
      </c>
      <c r="C7214" s="64">
        <v>43224</v>
      </c>
      <c r="D7214" s="63">
        <v>5</v>
      </c>
      <c r="E7214" s="65">
        <v>1501.4</v>
      </c>
      <c r="F7214" s="65">
        <v>1517.33</v>
      </c>
      <c r="G7214" s="66">
        <v>960185024</v>
      </c>
      <c r="H7214" s="65">
        <v>25961592167</v>
      </c>
      <c r="I7214" s="67" t="s">
        <v>119</v>
      </c>
    </row>
    <row r="7215" spans="1:9">
      <c r="A7215" s="62" t="s">
        <v>121</v>
      </c>
      <c r="B7215" s="63" t="s">
        <v>122</v>
      </c>
      <c r="C7215" s="64">
        <v>42985</v>
      </c>
      <c r="D7215" s="63">
        <v>5</v>
      </c>
      <c r="E7215" s="65">
        <v>636.85</v>
      </c>
      <c r="F7215" s="65">
        <v>652.85</v>
      </c>
      <c r="G7215" s="66">
        <v>1082380032</v>
      </c>
      <c r="H7215" s="65">
        <v>10815367304</v>
      </c>
      <c r="I7215" s="67" t="s">
        <v>57</v>
      </c>
    </row>
    <row r="7216" spans="1:9">
      <c r="A7216" s="62" t="s">
        <v>123</v>
      </c>
      <c r="B7216" s="63" t="s">
        <v>124</v>
      </c>
      <c r="C7216" s="64">
        <v>42877</v>
      </c>
      <c r="D7216" s="63">
        <v>3</v>
      </c>
      <c r="E7216" s="65">
        <v>158.16999999999999</v>
      </c>
      <c r="F7216" s="65">
        <v>174.26</v>
      </c>
      <c r="G7216" s="66">
        <v>1188909952</v>
      </c>
      <c r="H7216" s="65">
        <v>16004156112</v>
      </c>
      <c r="I7216" s="67" t="s">
        <v>119</v>
      </c>
    </row>
    <row r="7217" spans="1:9">
      <c r="A7217" s="62" t="s">
        <v>123</v>
      </c>
      <c r="B7217" s="63" t="s">
        <v>124</v>
      </c>
      <c r="C7217" s="64">
        <v>43050</v>
      </c>
      <c r="D7217" s="63">
        <v>3</v>
      </c>
      <c r="E7217" s="65">
        <v>298.58999999999997</v>
      </c>
      <c r="F7217" s="65">
        <v>314.68</v>
      </c>
      <c r="G7217" s="66">
        <v>842300992</v>
      </c>
      <c r="H7217" s="65">
        <v>30105285828</v>
      </c>
      <c r="I7217" s="67" t="s">
        <v>120</v>
      </c>
    </row>
    <row r="7218" spans="1:9">
      <c r="A7218" s="62" t="s">
        <v>121</v>
      </c>
      <c r="B7218" s="63" t="s">
        <v>122</v>
      </c>
      <c r="C7218" s="64">
        <v>43131</v>
      </c>
      <c r="D7218" s="63">
        <v>5</v>
      </c>
      <c r="E7218" s="65">
        <v>1470.74</v>
      </c>
      <c r="F7218" s="65">
        <v>1486.89</v>
      </c>
      <c r="G7218" s="66">
        <v>729209024</v>
      </c>
      <c r="H7218" s="65">
        <v>25191540894</v>
      </c>
      <c r="I7218" s="67" t="s">
        <v>120</v>
      </c>
    </row>
    <row r="7219" spans="1:9">
      <c r="A7219" s="62" t="s">
        <v>123</v>
      </c>
      <c r="B7219" s="63" t="s">
        <v>124</v>
      </c>
      <c r="C7219" s="64">
        <v>43078</v>
      </c>
      <c r="D7219" s="63">
        <v>3</v>
      </c>
      <c r="E7219" s="65">
        <v>457.34</v>
      </c>
      <c r="F7219" s="65">
        <v>473.5</v>
      </c>
      <c r="G7219" s="66">
        <v>2003849984</v>
      </c>
      <c r="H7219" s="65">
        <v>45570080683</v>
      </c>
      <c r="I7219" s="67" t="s">
        <v>56</v>
      </c>
    </row>
    <row r="7220" spans="1:9">
      <c r="A7220" s="62" t="s">
        <v>117</v>
      </c>
      <c r="B7220" s="63" t="s">
        <v>118</v>
      </c>
      <c r="C7220" s="64">
        <v>42793</v>
      </c>
      <c r="D7220" s="63">
        <v>1</v>
      </c>
      <c r="E7220" s="65">
        <v>1163.78</v>
      </c>
      <c r="F7220" s="65">
        <v>1179.97</v>
      </c>
      <c r="G7220" s="66">
        <v>131570000</v>
      </c>
      <c r="H7220" s="65">
        <v>19101427518</v>
      </c>
      <c r="I7220" s="67" t="s">
        <v>57</v>
      </c>
    </row>
    <row r="7221" spans="1:9">
      <c r="A7221" s="62" t="s">
        <v>123</v>
      </c>
      <c r="B7221" s="63" t="s">
        <v>124</v>
      </c>
      <c r="C7221" s="64">
        <v>43160</v>
      </c>
      <c r="D7221" s="63">
        <v>3</v>
      </c>
      <c r="E7221" s="65">
        <v>856.01</v>
      </c>
      <c r="F7221" s="65">
        <v>872.2</v>
      </c>
      <c r="G7221" s="66">
        <v>1868519936</v>
      </c>
      <c r="H7221" s="65">
        <v>85410827047</v>
      </c>
      <c r="I7221" s="67" t="s">
        <v>119</v>
      </c>
    </row>
    <row r="7222" spans="1:9">
      <c r="A7222" s="62" t="s">
        <v>121</v>
      </c>
      <c r="B7222" s="63" t="s">
        <v>122</v>
      </c>
      <c r="C7222" s="64">
        <v>43407</v>
      </c>
      <c r="D7222" s="63">
        <v>5</v>
      </c>
      <c r="E7222" s="65">
        <v>461.77</v>
      </c>
      <c r="F7222" s="65">
        <v>477.99</v>
      </c>
      <c r="G7222" s="66">
        <v>470238000</v>
      </c>
      <c r="H7222" s="65">
        <v>8335552143</v>
      </c>
      <c r="I7222" s="67" t="s">
        <v>56</v>
      </c>
    </row>
    <row r="7223" spans="1:9">
      <c r="A7223" s="62" t="s">
        <v>117</v>
      </c>
      <c r="B7223" s="63" t="s">
        <v>118</v>
      </c>
      <c r="C7223" s="64">
        <v>42563</v>
      </c>
      <c r="D7223" s="63">
        <v>1</v>
      </c>
      <c r="E7223" s="65">
        <v>648.28</v>
      </c>
      <c r="F7223" s="65">
        <v>664.55</v>
      </c>
      <c r="G7223" s="66">
        <v>138172992</v>
      </c>
      <c r="H7223" s="65">
        <v>10470577835</v>
      </c>
      <c r="I7223" s="67" t="s">
        <v>119</v>
      </c>
    </row>
    <row r="7224" spans="1:9">
      <c r="A7224" s="62" t="s">
        <v>117</v>
      </c>
      <c r="B7224" s="63" t="s">
        <v>118</v>
      </c>
      <c r="C7224" s="64">
        <v>42895</v>
      </c>
      <c r="D7224" s="63">
        <v>1</v>
      </c>
      <c r="E7224" s="65">
        <v>2807.44</v>
      </c>
      <c r="F7224" s="65">
        <v>2823.81</v>
      </c>
      <c r="G7224" s="66">
        <v>1348950016</v>
      </c>
      <c r="H7224" s="65">
        <v>46260465854</v>
      </c>
      <c r="I7224" s="67" t="s">
        <v>120</v>
      </c>
    </row>
    <row r="7225" spans="1:9">
      <c r="A7225" s="62" t="s">
        <v>127</v>
      </c>
      <c r="B7225" s="63" t="s">
        <v>128</v>
      </c>
      <c r="C7225" s="64">
        <v>43120</v>
      </c>
      <c r="D7225" s="63">
        <v>7</v>
      </c>
      <c r="E7225" s="65">
        <v>194.38</v>
      </c>
      <c r="F7225" s="65">
        <v>211.02</v>
      </c>
      <c r="G7225" s="66">
        <v>540785984</v>
      </c>
      <c r="H7225" s="65">
        <v>11573785098</v>
      </c>
      <c r="I7225" s="67" t="s">
        <v>119</v>
      </c>
    </row>
    <row r="7226" spans="1:9">
      <c r="A7226" s="62" t="s">
        <v>121</v>
      </c>
      <c r="B7226" s="63" t="s">
        <v>122</v>
      </c>
      <c r="C7226" s="64">
        <v>43073</v>
      </c>
      <c r="D7226" s="63">
        <v>5</v>
      </c>
      <c r="E7226" s="65">
        <v>1560.16</v>
      </c>
      <c r="F7226" s="65">
        <v>1576.92</v>
      </c>
      <c r="G7226" s="66">
        <v>780633984</v>
      </c>
      <c r="H7226" s="65">
        <v>26552277518</v>
      </c>
      <c r="I7226" s="67" t="s">
        <v>119</v>
      </c>
    </row>
    <row r="7227" spans="1:9">
      <c r="A7227" s="62" t="s">
        <v>125</v>
      </c>
      <c r="B7227" s="63" t="s">
        <v>126</v>
      </c>
      <c r="C7227" s="64">
        <v>43414</v>
      </c>
      <c r="D7227" s="63">
        <v>9</v>
      </c>
      <c r="E7227" s="65">
        <v>70.27</v>
      </c>
      <c r="F7227" s="65">
        <v>87.06</v>
      </c>
      <c r="G7227" s="66">
        <v>4748070</v>
      </c>
      <c r="H7227" s="65">
        <v>0</v>
      </c>
      <c r="I7227" s="67" t="s">
        <v>57</v>
      </c>
    </row>
    <row r="7228" spans="1:9">
      <c r="A7228" s="62" t="s">
        <v>123</v>
      </c>
      <c r="B7228" s="63" t="s">
        <v>124</v>
      </c>
      <c r="C7228" s="64">
        <v>43101</v>
      </c>
      <c r="D7228" s="63">
        <v>3</v>
      </c>
      <c r="E7228" s="65">
        <v>755.76</v>
      </c>
      <c r="F7228" s="65">
        <v>772.64</v>
      </c>
      <c r="G7228" s="66">
        <v>2595760128</v>
      </c>
      <c r="H7228" s="65">
        <v>74724233458</v>
      </c>
      <c r="I7228" s="67" t="s">
        <v>56</v>
      </c>
    </row>
    <row r="7229" spans="1:9">
      <c r="A7229" s="62" t="s">
        <v>127</v>
      </c>
      <c r="B7229" s="63" t="s">
        <v>128</v>
      </c>
      <c r="C7229" s="64">
        <v>43086</v>
      </c>
      <c r="D7229" s="63">
        <v>7</v>
      </c>
      <c r="E7229" s="65">
        <v>301.77999999999997</v>
      </c>
      <c r="F7229" s="65">
        <v>318.72000000000003</v>
      </c>
      <c r="G7229" s="66">
        <v>1703580032</v>
      </c>
      <c r="H7229" s="65">
        <v>17323822452</v>
      </c>
      <c r="I7229" s="67" t="s">
        <v>56</v>
      </c>
    </row>
    <row r="7230" spans="1:9">
      <c r="A7230" s="62" t="s">
        <v>117</v>
      </c>
      <c r="B7230" s="63" t="s">
        <v>118</v>
      </c>
      <c r="C7230" s="64">
        <v>43397</v>
      </c>
      <c r="D7230" s="63">
        <v>1</v>
      </c>
      <c r="E7230" s="65">
        <v>6478.89</v>
      </c>
      <c r="F7230" s="65">
        <v>6495.84</v>
      </c>
      <c r="G7230" s="66">
        <v>3424670000</v>
      </c>
      <c r="H7230" s="65">
        <v>112637293966</v>
      </c>
      <c r="I7230" s="67" t="s">
        <v>120</v>
      </c>
    </row>
    <row r="7231" spans="1:9">
      <c r="A7231" s="62" t="s">
        <v>121</v>
      </c>
      <c r="B7231" s="63" t="s">
        <v>122</v>
      </c>
      <c r="C7231" s="64">
        <v>43124</v>
      </c>
      <c r="D7231" s="63">
        <v>5</v>
      </c>
      <c r="E7231" s="65">
        <v>1622.15</v>
      </c>
      <c r="F7231" s="65">
        <v>1639.13</v>
      </c>
      <c r="G7231" s="66">
        <v>488160992</v>
      </c>
      <c r="H7231" s="65">
        <v>27750266009</v>
      </c>
      <c r="I7231" s="67" t="s">
        <v>57</v>
      </c>
    </row>
    <row r="7232" spans="1:9">
      <c r="A7232" s="62" t="s">
        <v>117</v>
      </c>
      <c r="B7232" s="63" t="s">
        <v>118</v>
      </c>
      <c r="C7232" s="64">
        <v>42814</v>
      </c>
      <c r="D7232" s="63">
        <v>1</v>
      </c>
      <c r="E7232" s="65">
        <v>1037.24</v>
      </c>
      <c r="F7232" s="65">
        <v>1054.23</v>
      </c>
      <c r="G7232" s="66">
        <v>286529984</v>
      </c>
      <c r="H7232" s="65">
        <v>17107266418</v>
      </c>
      <c r="I7232" s="67" t="s">
        <v>56</v>
      </c>
    </row>
    <row r="7233" spans="1:9">
      <c r="A7233" s="62" t="s">
        <v>121</v>
      </c>
      <c r="B7233" s="63" t="s">
        <v>122</v>
      </c>
      <c r="C7233" s="64">
        <v>43361</v>
      </c>
      <c r="D7233" s="63">
        <v>5</v>
      </c>
      <c r="E7233" s="65">
        <v>418.56</v>
      </c>
      <c r="F7233" s="65">
        <v>435.68</v>
      </c>
      <c r="G7233" s="66">
        <v>332161000</v>
      </c>
      <c r="H7233" s="65">
        <v>7561557588</v>
      </c>
      <c r="I7233" s="67" t="s">
        <v>119</v>
      </c>
    </row>
    <row r="7234" spans="1:9">
      <c r="A7234" s="62" t="s">
        <v>121</v>
      </c>
      <c r="B7234" s="63" t="s">
        <v>122</v>
      </c>
      <c r="C7234" s="64">
        <v>43146</v>
      </c>
      <c r="D7234" s="63">
        <v>5</v>
      </c>
      <c r="E7234" s="65">
        <v>1358.65</v>
      </c>
      <c r="F7234" s="65">
        <v>1375.81</v>
      </c>
      <c r="G7234" s="66">
        <v>502454016</v>
      </c>
      <c r="H7234" s="65">
        <v>23346962574</v>
      </c>
      <c r="I7234" s="67" t="s">
        <v>120</v>
      </c>
    </row>
    <row r="7235" spans="1:9">
      <c r="A7235" s="62" t="s">
        <v>123</v>
      </c>
      <c r="B7235" s="63" t="s">
        <v>124</v>
      </c>
      <c r="C7235" s="64">
        <v>43042</v>
      </c>
      <c r="D7235" s="63">
        <v>3</v>
      </c>
      <c r="E7235" s="65">
        <v>288.5</v>
      </c>
      <c r="F7235" s="65">
        <v>305.70999999999998</v>
      </c>
      <c r="G7235" s="66">
        <v>646339968</v>
      </c>
      <c r="H7235" s="65">
        <v>29197317355</v>
      </c>
      <c r="I7235" s="67" t="s">
        <v>119</v>
      </c>
    </row>
    <row r="7236" spans="1:9">
      <c r="A7236" s="62" t="s">
        <v>123</v>
      </c>
      <c r="B7236" s="63" t="s">
        <v>124</v>
      </c>
      <c r="C7236" s="64">
        <v>43244</v>
      </c>
      <c r="D7236" s="63">
        <v>3</v>
      </c>
      <c r="E7236" s="65">
        <v>584.54</v>
      </c>
      <c r="F7236" s="65">
        <v>601.76</v>
      </c>
      <c r="G7236" s="66">
        <v>2791099904</v>
      </c>
      <c r="H7236" s="65">
        <v>59962094302</v>
      </c>
      <c r="I7236" s="67" t="s">
        <v>119</v>
      </c>
    </row>
    <row r="7237" spans="1:9">
      <c r="A7237" s="62" t="s">
        <v>117</v>
      </c>
      <c r="B7237" s="63" t="s">
        <v>118</v>
      </c>
      <c r="C7237" s="64">
        <v>42862</v>
      </c>
      <c r="D7237" s="63">
        <v>1</v>
      </c>
      <c r="E7237" s="65">
        <v>1579.47</v>
      </c>
      <c r="F7237" s="65">
        <v>1596.71</v>
      </c>
      <c r="G7237" s="66">
        <v>1080029952</v>
      </c>
      <c r="H7237" s="65">
        <v>26053077975</v>
      </c>
      <c r="I7237" s="67" t="s">
        <v>57</v>
      </c>
    </row>
    <row r="7238" spans="1:9">
      <c r="A7238" s="62" t="s">
        <v>123</v>
      </c>
      <c r="B7238" s="63" t="s">
        <v>124</v>
      </c>
      <c r="C7238" s="64">
        <v>42859</v>
      </c>
      <c r="D7238" s="63">
        <v>3</v>
      </c>
      <c r="E7238" s="65">
        <v>79.72</v>
      </c>
      <c r="F7238" s="65">
        <v>96.98</v>
      </c>
      <c r="G7238" s="66">
        <v>366847008</v>
      </c>
      <c r="H7238" s="65">
        <v>8856050446</v>
      </c>
      <c r="I7238" s="67" t="s">
        <v>120</v>
      </c>
    </row>
    <row r="7239" spans="1:9">
      <c r="A7239" s="62" t="s">
        <v>123</v>
      </c>
      <c r="B7239" s="63" t="s">
        <v>124</v>
      </c>
      <c r="C7239" s="64">
        <v>43240</v>
      </c>
      <c r="D7239" s="63">
        <v>3</v>
      </c>
      <c r="E7239" s="65">
        <v>697.92</v>
      </c>
      <c r="F7239" s="65">
        <v>715.37</v>
      </c>
      <c r="G7239" s="66">
        <v>2156910080</v>
      </c>
      <c r="H7239" s="65">
        <v>71224213260</v>
      </c>
      <c r="I7239" s="67" t="s">
        <v>120</v>
      </c>
    </row>
    <row r="7240" spans="1:9">
      <c r="A7240" s="62" t="s">
        <v>117</v>
      </c>
      <c r="B7240" s="63" t="s">
        <v>118</v>
      </c>
      <c r="C7240" s="64">
        <v>42568</v>
      </c>
      <c r="D7240" s="63">
        <v>1</v>
      </c>
      <c r="E7240" s="65">
        <v>661.99</v>
      </c>
      <c r="F7240" s="65">
        <v>679.46</v>
      </c>
      <c r="G7240" s="66">
        <v>74407904</v>
      </c>
      <c r="H7240" s="65">
        <v>10711263460</v>
      </c>
      <c r="I7240" s="67" t="s">
        <v>120</v>
      </c>
    </row>
    <row r="7241" spans="1:9">
      <c r="A7241" s="62" t="s">
        <v>117</v>
      </c>
      <c r="B7241" s="63" t="s">
        <v>118</v>
      </c>
      <c r="C7241" s="64">
        <v>42836</v>
      </c>
      <c r="D7241" s="63">
        <v>1</v>
      </c>
      <c r="E7241" s="65">
        <v>1187.46</v>
      </c>
      <c r="F7241" s="65">
        <v>1205.01</v>
      </c>
      <c r="G7241" s="66">
        <v>216182000</v>
      </c>
      <c r="H7241" s="65">
        <v>19604036563</v>
      </c>
      <c r="I7241" s="67" t="s">
        <v>119</v>
      </c>
    </row>
    <row r="7242" spans="1:9">
      <c r="A7242" s="62" t="s">
        <v>123</v>
      </c>
      <c r="B7242" s="63" t="s">
        <v>124</v>
      </c>
      <c r="C7242" s="64">
        <v>43288</v>
      </c>
      <c r="D7242" s="63">
        <v>3</v>
      </c>
      <c r="E7242" s="65">
        <v>474.06</v>
      </c>
      <c r="F7242" s="65">
        <v>491.66</v>
      </c>
      <c r="G7242" s="66">
        <v>1358360064</v>
      </c>
      <c r="H7242" s="65">
        <v>49436674025</v>
      </c>
      <c r="I7242" s="67" t="s">
        <v>56</v>
      </c>
    </row>
    <row r="7243" spans="1:9">
      <c r="A7243" s="62" t="s">
        <v>121</v>
      </c>
      <c r="B7243" s="63" t="s">
        <v>122</v>
      </c>
      <c r="C7243" s="64">
        <v>43201</v>
      </c>
      <c r="D7243" s="63">
        <v>5</v>
      </c>
      <c r="E7243" s="65">
        <v>648.9</v>
      </c>
      <c r="F7243" s="65">
        <v>666.58</v>
      </c>
      <c r="G7243" s="66">
        <v>252158000</v>
      </c>
      <c r="H7243" s="65">
        <v>11377412411</v>
      </c>
      <c r="I7243" s="67" t="s">
        <v>119</v>
      </c>
    </row>
    <row r="7244" spans="1:9">
      <c r="A7244" s="62" t="s">
        <v>117</v>
      </c>
      <c r="B7244" s="63" t="s">
        <v>118</v>
      </c>
      <c r="C7244" s="64">
        <v>42585</v>
      </c>
      <c r="D7244" s="63">
        <v>1</v>
      </c>
      <c r="E7244" s="65">
        <v>548.66</v>
      </c>
      <c r="F7244" s="65">
        <v>566.35</v>
      </c>
      <c r="G7244" s="66">
        <v>207982000</v>
      </c>
      <c r="H7244" s="65">
        <v>8944279139</v>
      </c>
      <c r="I7244" s="67" t="s">
        <v>119</v>
      </c>
    </row>
    <row r="7245" spans="1:9">
      <c r="A7245" s="62" t="s">
        <v>117</v>
      </c>
      <c r="B7245" s="63" t="s">
        <v>118</v>
      </c>
      <c r="C7245" s="64">
        <v>42843</v>
      </c>
      <c r="D7245" s="63">
        <v>1</v>
      </c>
      <c r="E7245" s="65">
        <v>1193.77</v>
      </c>
      <c r="F7245" s="65">
        <v>1211.67</v>
      </c>
      <c r="G7245" s="66">
        <v>270524000</v>
      </c>
      <c r="H7245" s="65">
        <v>19727334977</v>
      </c>
      <c r="I7245" s="67" t="s">
        <v>119</v>
      </c>
    </row>
    <row r="7246" spans="1:9">
      <c r="A7246" s="62" t="s">
        <v>117</v>
      </c>
      <c r="B7246" s="63" t="s">
        <v>118</v>
      </c>
      <c r="C7246" s="64">
        <v>42845</v>
      </c>
      <c r="D7246" s="63">
        <v>1</v>
      </c>
      <c r="E7246" s="65">
        <v>1211.08</v>
      </c>
      <c r="F7246" s="65">
        <v>1229.08</v>
      </c>
      <c r="G7246" s="66">
        <v>315108000</v>
      </c>
      <c r="H7246" s="65">
        <v>20015137622</v>
      </c>
      <c r="I7246" s="67" t="s">
        <v>57</v>
      </c>
    </row>
    <row r="7247" spans="1:9">
      <c r="A7247" s="62" t="s">
        <v>117</v>
      </c>
      <c r="B7247" s="63" t="s">
        <v>118</v>
      </c>
      <c r="C7247" s="64">
        <v>42767</v>
      </c>
      <c r="D7247" s="63">
        <v>1</v>
      </c>
      <c r="E7247" s="65">
        <v>970.94</v>
      </c>
      <c r="F7247" s="65">
        <v>989.02</v>
      </c>
      <c r="G7247" s="66">
        <v>150110000</v>
      </c>
      <c r="H7247" s="65">
        <v>15962015276</v>
      </c>
      <c r="I7247" s="67" t="s">
        <v>57</v>
      </c>
    </row>
    <row r="7248" spans="1:9">
      <c r="A7248" s="62" t="s">
        <v>121</v>
      </c>
      <c r="B7248" s="63" t="s">
        <v>122</v>
      </c>
      <c r="C7248" s="64">
        <v>43192</v>
      </c>
      <c r="D7248" s="63">
        <v>5</v>
      </c>
      <c r="E7248" s="65">
        <v>644.46</v>
      </c>
      <c r="F7248" s="65">
        <v>662.77</v>
      </c>
      <c r="G7248" s="66">
        <v>282036000</v>
      </c>
      <c r="H7248" s="65">
        <v>11301621765</v>
      </c>
      <c r="I7248" s="67" t="s">
        <v>119</v>
      </c>
    </row>
    <row r="7249" spans="1:9">
      <c r="A7249" s="62" t="s">
        <v>121</v>
      </c>
      <c r="B7249" s="63" t="s">
        <v>122</v>
      </c>
      <c r="C7249" s="64">
        <v>43233</v>
      </c>
      <c r="D7249" s="63">
        <v>5</v>
      </c>
      <c r="E7249" s="65">
        <v>1474.76</v>
      </c>
      <c r="F7249" s="65">
        <v>1493.12</v>
      </c>
      <c r="G7249" s="66">
        <v>921628032</v>
      </c>
      <c r="H7249" s="65">
        <v>25571546400</v>
      </c>
      <c r="I7249" s="67" t="s">
        <v>120</v>
      </c>
    </row>
    <row r="7250" spans="1:9">
      <c r="A7250" s="62" t="s">
        <v>117</v>
      </c>
      <c r="B7250" s="63" t="s">
        <v>118</v>
      </c>
      <c r="C7250" s="64">
        <v>42769</v>
      </c>
      <c r="D7250" s="63">
        <v>1</v>
      </c>
      <c r="E7250" s="65">
        <v>1011.46</v>
      </c>
      <c r="F7250" s="65">
        <v>1029.9100000000001</v>
      </c>
      <c r="G7250" s="66">
        <v>201278000</v>
      </c>
      <c r="H7250" s="65">
        <v>16625849489</v>
      </c>
      <c r="I7250" s="67" t="s">
        <v>56</v>
      </c>
    </row>
    <row r="7251" spans="1:9">
      <c r="A7251" s="62" t="s">
        <v>121</v>
      </c>
      <c r="B7251" s="63" t="s">
        <v>122</v>
      </c>
      <c r="C7251" s="64">
        <v>43292</v>
      </c>
      <c r="D7251" s="63">
        <v>5</v>
      </c>
      <c r="E7251" s="65">
        <v>688.87</v>
      </c>
      <c r="F7251" s="65">
        <v>707.48</v>
      </c>
      <c r="G7251" s="66">
        <v>321031008</v>
      </c>
      <c r="H7251" s="65">
        <v>12191463387</v>
      </c>
      <c r="I7251" s="67" t="s">
        <v>57</v>
      </c>
    </row>
    <row r="7252" spans="1:9">
      <c r="A7252" s="62" t="s">
        <v>121</v>
      </c>
      <c r="B7252" s="63" t="s">
        <v>122</v>
      </c>
      <c r="C7252" s="64">
        <v>43270</v>
      </c>
      <c r="D7252" s="63">
        <v>5</v>
      </c>
      <c r="E7252" s="65">
        <v>885.99</v>
      </c>
      <c r="F7252" s="65">
        <v>904.65</v>
      </c>
      <c r="G7252" s="66">
        <v>397230016</v>
      </c>
      <c r="H7252" s="65">
        <v>15553580063</v>
      </c>
      <c r="I7252" s="67" t="s">
        <v>119</v>
      </c>
    </row>
    <row r="7253" spans="1:9">
      <c r="A7253" s="62" t="s">
        <v>127</v>
      </c>
      <c r="B7253" s="63" t="s">
        <v>128</v>
      </c>
      <c r="C7253" s="64">
        <v>43084</v>
      </c>
      <c r="D7253" s="63">
        <v>7</v>
      </c>
      <c r="E7253" s="65">
        <v>280.97000000000003</v>
      </c>
      <c r="F7253" s="65">
        <v>299.77999999999997</v>
      </c>
      <c r="G7253" s="66">
        <v>2599940096</v>
      </c>
      <c r="H7253" s="65">
        <v>16284702205</v>
      </c>
      <c r="I7253" s="67" t="s">
        <v>120</v>
      </c>
    </row>
    <row r="7254" spans="1:9">
      <c r="A7254" s="62" t="s">
        <v>123</v>
      </c>
      <c r="B7254" s="63" t="s">
        <v>124</v>
      </c>
      <c r="C7254" s="64">
        <v>43270</v>
      </c>
      <c r="D7254" s="63">
        <v>3</v>
      </c>
      <c r="E7254" s="65">
        <v>519.02</v>
      </c>
      <c r="F7254" s="65">
        <v>537.96</v>
      </c>
      <c r="G7254" s="66">
        <v>1726569984</v>
      </c>
      <c r="H7254" s="65">
        <v>53893191559</v>
      </c>
      <c r="I7254" s="67" t="s">
        <v>57</v>
      </c>
    </row>
    <row r="7255" spans="1:9">
      <c r="A7255" s="62" t="s">
        <v>123</v>
      </c>
      <c r="B7255" s="63" t="s">
        <v>124</v>
      </c>
      <c r="C7255" s="64">
        <v>43281</v>
      </c>
      <c r="D7255" s="63">
        <v>3</v>
      </c>
      <c r="E7255" s="65">
        <v>436.21</v>
      </c>
      <c r="F7255" s="65">
        <v>455.18</v>
      </c>
      <c r="G7255" s="66">
        <v>1475939968</v>
      </c>
      <c r="H7255" s="65">
        <v>45703302056</v>
      </c>
      <c r="I7255" s="67" t="s">
        <v>120</v>
      </c>
    </row>
    <row r="7256" spans="1:9">
      <c r="A7256" s="62" t="s">
        <v>127</v>
      </c>
      <c r="B7256" s="63" t="s">
        <v>128</v>
      </c>
      <c r="C7256" s="64">
        <v>43092</v>
      </c>
      <c r="D7256" s="63">
        <v>7</v>
      </c>
      <c r="E7256" s="65">
        <v>269.27</v>
      </c>
      <c r="F7256" s="65">
        <v>288.27</v>
      </c>
      <c r="G7256" s="66">
        <v>1352579968</v>
      </c>
      <c r="H7256" s="65">
        <v>15693563723</v>
      </c>
      <c r="I7256" s="67" t="s">
        <v>119</v>
      </c>
    </row>
    <row r="7257" spans="1:9">
      <c r="A7257" s="62" t="s">
        <v>123</v>
      </c>
      <c r="B7257" s="63" t="s">
        <v>124</v>
      </c>
      <c r="C7257" s="64">
        <v>43251</v>
      </c>
      <c r="D7257" s="63">
        <v>3</v>
      </c>
      <c r="E7257" s="65">
        <v>558.5</v>
      </c>
      <c r="F7257" s="65">
        <v>577.65</v>
      </c>
      <c r="G7257" s="66">
        <v>1985040000</v>
      </c>
      <c r="H7257" s="65">
        <v>57643138807</v>
      </c>
      <c r="I7257" s="67" t="s">
        <v>119</v>
      </c>
    </row>
    <row r="7258" spans="1:9">
      <c r="A7258" s="62" t="s">
        <v>123</v>
      </c>
      <c r="B7258" s="63" t="s">
        <v>124</v>
      </c>
      <c r="C7258" s="64">
        <v>43104</v>
      </c>
      <c r="D7258" s="63">
        <v>3</v>
      </c>
      <c r="E7258" s="65">
        <v>961.71</v>
      </c>
      <c r="F7258" s="65">
        <v>980.92</v>
      </c>
      <c r="G7258" s="66">
        <v>6502859776</v>
      </c>
      <c r="H7258" s="65">
        <v>94924308783</v>
      </c>
      <c r="I7258" s="67" t="s">
        <v>119</v>
      </c>
    </row>
    <row r="7259" spans="1:9">
      <c r="A7259" s="62" t="s">
        <v>121</v>
      </c>
      <c r="B7259" s="63" t="s">
        <v>122</v>
      </c>
      <c r="C7259" s="64">
        <v>42944</v>
      </c>
      <c r="D7259" s="63">
        <v>5</v>
      </c>
      <c r="E7259" s="65">
        <v>386.65</v>
      </c>
      <c r="F7259" s="65">
        <v>406.05</v>
      </c>
      <c r="G7259" s="66">
        <v>1230160</v>
      </c>
      <c r="H7259" s="65">
        <v>0</v>
      </c>
      <c r="I7259" s="67" t="s">
        <v>120</v>
      </c>
    </row>
    <row r="7260" spans="1:9">
      <c r="A7260" s="62" t="s">
        <v>117</v>
      </c>
      <c r="B7260" s="63" t="s">
        <v>118</v>
      </c>
      <c r="C7260" s="64">
        <v>42404</v>
      </c>
      <c r="D7260" s="63">
        <v>1</v>
      </c>
      <c r="E7260" s="65">
        <v>370.17</v>
      </c>
      <c r="F7260" s="65">
        <v>389.59</v>
      </c>
      <c r="G7260" s="66">
        <v>69285504</v>
      </c>
      <c r="H7260" s="65">
        <v>5909517630</v>
      </c>
      <c r="I7260" s="67" t="s">
        <v>57</v>
      </c>
    </row>
    <row r="7261" spans="1:9">
      <c r="A7261" s="62" t="s">
        <v>123</v>
      </c>
      <c r="B7261" s="63" t="s">
        <v>124</v>
      </c>
      <c r="C7261" s="64">
        <v>43005</v>
      </c>
      <c r="D7261" s="63">
        <v>3</v>
      </c>
      <c r="E7261" s="65">
        <v>287.02</v>
      </c>
      <c r="F7261" s="65">
        <v>306.47000000000003</v>
      </c>
      <c r="G7261" s="66">
        <v>550243968</v>
      </c>
      <c r="H7261" s="65">
        <v>29068342956</v>
      </c>
      <c r="I7261" s="67" t="s">
        <v>57</v>
      </c>
    </row>
    <row r="7262" spans="1:9">
      <c r="A7262" s="62" t="s">
        <v>123</v>
      </c>
      <c r="B7262" s="63" t="s">
        <v>124</v>
      </c>
      <c r="C7262" s="64">
        <v>43269</v>
      </c>
      <c r="D7262" s="63">
        <v>3</v>
      </c>
      <c r="E7262" s="65">
        <v>499.38</v>
      </c>
      <c r="F7262" s="65">
        <v>518.89</v>
      </c>
      <c r="G7262" s="66">
        <v>1513869952</v>
      </c>
      <c r="H7262" s="65">
        <v>51972519171</v>
      </c>
      <c r="I7262" s="67" t="s">
        <v>119</v>
      </c>
    </row>
    <row r="7263" spans="1:9">
      <c r="A7263" s="62" t="s">
        <v>117</v>
      </c>
      <c r="B7263" s="63" t="s">
        <v>118</v>
      </c>
      <c r="C7263" s="64">
        <v>42782</v>
      </c>
      <c r="D7263" s="63">
        <v>1</v>
      </c>
      <c r="E7263" s="65">
        <v>1007.65</v>
      </c>
      <c r="F7263" s="65">
        <v>1027.44</v>
      </c>
      <c r="G7263" s="66">
        <v>122277000</v>
      </c>
      <c r="H7263" s="65">
        <v>16610905026</v>
      </c>
      <c r="I7263" s="67" t="s">
        <v>119</v>
      </c>
    </row>
    <row r="7264" spans="1:9">
      <c r="A7264" s="62" t="s">
        <v>123</v>
      </c>
      <c r="B7264" s="63" t="s">
        <v>124</v>
      </c>
      <c r="C7264" s="64">
        <v>43118</v>
      </c>
      <c r="D7264" s="63">
        <v>3</v>
      </c>
      <c r="E7264" s="65">
        <v>1016.44</v>
      </c>
      <c r="F7264" s="65">
        <v>1036.28</v>
      </c>
      <c r="G7264" s="66">
        <v>5938319872</v>
      </c>
      <c r="H7264" s="65">
        <v>100588318055</v>
      </c>
      <c r="I7264" s="67" t="s">
        <v>57</v>
      </c>
    </row>
    <row r="7265" spans="1:9">
      <c r="A7265" s="62" t="s">
        <v>117</v>
      </c>
      <c r="B7265" s="63" t="s">
        <v>118</v>
      </c>
      <c r="C7265" s="64">
        <v>42517</v>
      </c>
      <c r="D7265" s="63">
        <v>1</v>
      </c>
      <c r="E7265" s="65">
        <v>453.52</v>
      </c>
      <c r="F7265" s="65">
        <v>473.46</v>
      </c>
      <c r="G7265" s="66">
        <v>164780992</v>
      </c>
      <c r="H7265" s="65">
        <v>7382558440</v>
      </c>
      <c r="I7265" s="67" t="s">
        <v>119</v>
      </c>
    </row>
    <row r="7266" spans="1:9">
      <c r="A7266" s="62" t="s">
        <v>121</v>
      </c>
      <c r="B7266" s="63" t="s">
        <v>122</v>
      </c>
      <c r="C7266" s="64">
        <v>43296</v>
      </c>
      <c r="D7266" s="63">
        <v>5</v>
      </c>
      <c r="E7266" s="65">
        <v>702.99</v>
      </c>
      <c r="F7266" s="65">
        <v>722.97</v>
      </c>
      <c r="G7266" s="66">
        <v>322284000</v>
      </c>
      <c r="H7266" s="65">
        <v>12463683162</v>
      </c>
      <c r="I7266" s="67" t="s">
        <v>120</v>
      </c>
    </row>
    <row r="7267" spans="1:9">
      <c r="A7267" s="62" t="s">
        <v>123</v>
      </c>
      <c r="B7267" s="63" t="s">
        <v>124</v>
      </c>
      <c r="C7267" s="64">
        <v>42895</v>
      </c>
      <c r="D7267" s="63">
        <v>3</v>
      </c>
      <c r="E7267" s="65">
        <v>261.75</v>
      </c>
      <c r="F7267" s="65">
        <v>281.74</v>
      </c>
      <c r="G7267" s="66">
        <v>557985984</v>
      </c>
      <c r="H7267" s="65">
        <v>26018098658</v>
      </c>
      <c r="I7267" s="67" t="s">
        <v>119</v>
      </c>
    </row>
    <row r="7268" spans="1:9">
      <c r="A7268" s="62" t="s">
        <v>117</v>
      </c>
      <c r="B7268" s="63" t="s">
        <v>118</v>
      </c>
      <c r="C7268" s="64">
        <v>42783</v>
      </c>
      <c r="D7268" s="63">
        <v>1</v>
      </c>
      <c r="E7268" s="65">
        <v>1026.1199999999999</v>
      </c>
      <c r="F7268" s="65">
        <v>1046.21</v>
      </c>
      <c r="G7268" s="66">
        <v>136474000</v>
      </c>
      <c r="H7268" s="65">
        <v>16916338976</v>
      </c>
      <c r="I7268" s="67" t="s">
        <v>56</v>
      </c>
    </row>
    <row r="7269" spans="1:9">
      <c r="A7269" s="62" t="s">
        <v>121</v>
      </c>
      <c r="B7269" s="63" t="s">
        <v>122</v>
      </c>
      <c r="C7269" s="64">
        <v>43340</v>
      </c>
      <c r="D7269" s="63">
        <v>5</v>
      </c>
      <c r="E7269" s="65">
        <v>545.08000000000004</v>
      </c>
      <c r="F7269" s="65">
        <v>565.30999999999995</v>
      </c>
      <c r="G7269" s="66">
        <v>429636000</v>
      </c>
      <c r="H7269" s="65">
        <v>9790089436</v>
      </c>
      <c r="I7269" s="67" t="s">
        <v>56</v>
      </c>
    </row>
    <row r="7270" spans="1:9">
      <c r="A7270" s="62" t="s">
        <v>117</v>
      </c>
      <c r="B7270" s="63" t="s">
        <v>118</v>
      </c>
      <c r="C7270" s="64">
        <v>42748</v>
      </c>
      <c r="D7270" s="63">
        <v>1</v>
      </c>
      <c r="E7270" s="65">
        <v>803.74</v>
      </c>
      <c r="F7270" s="65">
        <v>823.98</v>
      </c>
      <c r="G7270" s="66">
        <v>168968000</v>
      </c>
      <c r="H7270" s="65">
        <v>13266554392</v>
      </c>
      <c r="I7270" s="67" t="s">
        <v>57</v>
      </c>
    </row>
    <row r="7271" spans="1:9">
      <c r="A7271" s="62" t="s">
        <v>121</v>
      </c>
      <c r="B7271" s="63" t="s">
        <v>122</v>
      </c>
      <c r="C7271" s="64">
        <v>43321</v>
      </c>
      <c r="D7271" s="63">
        <v>5</v>
      </c>
      <c r="E7271" s="65">
        <v>590.52</v>
      </c>
      <c r="F7271" s="65">
        <v>610.78</v>
      </c>
      <c r="G7271" s="66">
        <v>355208000</v>
      </c>
      <c r="H7271" s="65">
        <v>10556792247</v>
      </c>
      <c r="I7271" s="67" t="s">
        <v>119</v>
      </c>
    </row>
    <row r="7272" spans="1:9">
      <c r="A7272" s="62" t="s">
        <v>123</v>
      </c>
      <c r="B7272" s="63" t="s">
        <v>124</v>
      </c>
      <c r="C7272" s="64">
        <v>43061</v>
      </c>
      <c r="D7272" s="63">
        <v>3</v>
      </c>
      <c r="E7272" s="65">
        <v>360.31</v>
      </c>
      <c r="F7272" s="65">
        <v>380.65</v>
      </c>
      <c r="G7272" s="66">
        <v>800819008</v>
      </c>
      <c r="H7272" s="65">
        <v>36501878925</v>
      </c>
      <c r="I7272" s="67" t="s">
        <v>120</v>
      </c>
    </row>
    <row r="7273" spans="1:9">
      <c r="A7273" s="62" t="s">
        <v>123</v>
      </c>
      <c r="B7273" s="63" t="s">
        <v>124</v>
      </c>
      <c r="C7273" s="64">
        <v>42913</v>
      </c>
      <c r="D7273" s="63">
        <v>3</v>
      </c>
      <c r="E7273" s="65">
        <v>272.69</v>
      </c>
      <c r="F7273" s="65">
        <v>293.08999999999997</v>
      </c>
      <c r="G7273" s="66">
        <v>1973869952</v>
      </c>
      <c r="H7273" s="65">
        <v>27211279055</v>
      </c>
      <c r="I7273" s="67" t="s">
        <v>57</v>
      </c>
    </row>
    <row r="7274" spans="1:9">
      <c r="A7274" s="62" t="s">
        <v>117</v>
      </c>
      <c r="B7274" s="63" t="s">
        <v>118</v>
      </c>
      <c r="C7274" s="64">
        <v>42706</v>
      </c>
      <c r="D7274" s="63">
        <v>1</v>
      </c>
      <c r="E7274" s="65">
        <v>757.54</v>
      </c>
      <c r="F7274" s="65">
        <v>777.94</v>
      </c>
      <c r="G7274" s="66">
        <v>127605000</v>
      </c>
      <c r="H7274" s="65">
        <v>12462935160</v>
      </c>
      <c r="I7274" s="67" t="s">
        <v>120</v>
      </c>
    </row>
    <row r="7275" spans="1:9">
      <c r="A7275" s="62" t="s">
        <v>123</v>
      </c>
      <c r="B7275" s="63" t="s">
        <v>124</v>
      </c>
      <c r="C7275" s="64">
        <v>42984</v>
      </c>
      <c r="D7275" s="63">
        <v>3</v>
      </c>
      <c r="E7275" s="65">
        <v>313.8</v>
      </c>
      <c r="F7275" s="65">
        <v>334.34</v>
      </c>
      <c r="G7275" s="66">
        <v>1058830016</v>
      </c>
      <c r="H7275" s="65">
        <v>31584914370</v>
      </c>
      <c r="I7275" s="67" t="s">
        <v>119</v>
      </c>
    </row>
    <row r="7276" spans="1:9">
      <c r="A7276" s="62" t="s">
        <v>117</v>
      </c>
      <c r="B7276" s="63" t="s">
        <v>118</v>
      </c>
      <c r="C7276" s="64">
        <v>42669</v>
      </c>
      <c r="D7276" s="63">
        <v>1</v>
      </c>
      <c r="E7276" s="65">
        <v>657.68</v>
      </c>
      <c r="F7276" s="65">
        <v>678.3</v>
      </c>
      <c r="G7276" s="66">
        <v>88877104</v>
      </c>
      <c r="H7276" s="65">
        <v>10813913071</v>
      </c>
      <c r="I7276" s="67" t="s">
        <v>119</v>
      </c>
    </row>
    <row r="7277" spans="1:9">
      <c r="A7277" s="62" t="s">
        <v>121</v>
      </c>
      <c r="B7277" s="63" t="s">
        <v>122</v>
      </c>
      <c r="C7277" s="64">
        <v>43388</v>
      </c>
      <c r="D7277" s="63">
        <v>5</v>
      </c>
      <c r="E7277" s="65">
        <v>438.65</v>
      </c>
      <c r="F7277" s="65">
        <v>459.38</v>
      </c>
      <c r="G7277" s="66">
        <v>571575000</v>
      </c>
      <c r="H7277" s="65">
        <v>7995239192</v>
      </c>
      <c r="I7277" s="67" t="s">
        <v>56</v>
      </c>
    </row>
    <row r="7278" spans="1:9">
      <c r="A7278" s="62" t="s">
        <v>117</v>
      </c>
      <c r="B7278" s="63" t="s">
        <v>118</v>
      </c>
      <c r="C7278" s="64">
        <v>43373</v>
      </c>
      <c r="D7278" s="63">
        <v>1</v>
      </c>
      <c r="E7278" s="65">
        <v>6604.71</v>
      </c>
      <c r="F7278" s="65">
        <v>6625.56</v>
      </c>
      <c r="G7278" s="66">
        <v>4002280000</v>
      </c>
      <c r="H7278" s="65">
        <v>114608519470</v>
      </c>
      <c r="I7278" s="67" t="s">
        <v>57</v>
      </c>
    </row>
    <row r="7279" spans="1:9">
      <c r="A7279" s="62" t="s">
        <v>123</v>
      </c>
      <c r="B7279" s="63" t="s">
        <v>124</v>
      </c>
      <c r="C7279" s="64">
        <v>43053</v>
      </c>
      <c r="D7279" s="63">
        <v>3</v>
      </c>
      <c r="E7279" s="65">
        <v>316.76</v>
      </c>
      <c r="F7279" s="65">
        <v>337.63</v>
      </c>
      <c r="G7279" s="66">
        <v>1069680000</v>
      </c>
      <c r="H7279" s="65">
        <v>32321383639</v>
      </c>
      <c r="I7279" s="67" t="s">
        <v>119</v>
      </c>
    </row>
    <row r="7280" spans="1:9">
      <c r="A7280" s="62" t="s">
        <v>123</v>
      </c>
      <c r="B7280" s="63" t="s">
        <v>124</v>
      </c>
      <c r="C7280" s="64">
        <v>43298</v>
      </c>
      <c r="D7280" s="63">
        <v>3</v>
      </c>
      <c r="E7280" s="65">
        <v>480.08</v>
      </c>
      <c r="F7280" s="65">
        <v>501</v>
      </c>
      <c r="G7280" s="66">
        <v>2288100096</v>
      </c>
      <c r="H7280" s="65">
        <v>50478766285</v>
      </c>
      <c r="I7280" s="67" t="s">
        <v>56</v>
      </c>
    </row>
    <row r="7281" spans="1:9">
      <c r="A7281" s="62" t="s">
        <v>121</v>
      </c>
      <c r="B7281" s="63" t="s">
        <v>122</v>
      </c>
      <c r="C7281" s="64">
        <v>43262</v>
      </c>
      <c r="D7281" s="63">
        <v>5</v>
      </c>
      <c r="E7281" s="65">
        <v>937.63</v>
      </c>
      <c r="F7281" s="65">
        <v>958.56</v>
      </c>
      <c r="G7281" s="66">
        <v>619150976</v>
      </c>
      <c r="H7281" s="65">
        <v>16466571854</v>
      </c>
      <c r="I7281" s="67" t="s">
        <v>56</v>
      </c>
    </row>
    <row r="7282" spans="1:9">
      <c r="A7282" s="62" t="s">
        <v>117</v>
      </c>
      <c r="B7282" s="63" t="s">
        <v>118</v>
      </c>
      <c r="C7282" s="64">
        <v>42792</v>
      </c>
      <c r="D7282" s="63">
        <v>1</v>
      </c>
      <c r="E7282" s="65">
        <v>1144.27</v>
      </c>
      <c r="F7282" s="65">
        <v>1165.2</v>
      </c>
      <c r="G7282" s="66">
        <v>116486000</v>
      </c>
      <c r="H7282" s="65">
        <v>18860247630</v>
      </c>
      <c r="I7282" s="67" t="s">
        <v>119</v>
      </c>
    </row>
    <row r="7283" spans="1:9">
      <c r="A7283" s="62" t="s">
        <v>123</v>
      </c>
      <c r="B7283" s="63" t="s">
        <v>124</v>
      </c>
      <c r="C7283" s="64">
        <v>43077</v>
      </c>
      <c r="D7283" s="63">
        <v>3</v>
      </c>
      <c r="E7283" s="65">
        <v>434.99</v>
      </c>
      <c r="F7283" s="65">
        <v>456.03</v>
      </c>
      <c r="G7283" s="66">
        <v>2336379904</v>
      </c>
      <c r="H7283" s="65">
        <v>43879256076</v>
      </c>
      <c r="I7283" s="67" t="s">
        <v>57</v>
      </c>
    </row>
    <row r="7284" spans="1:9">
      <c r="A7284" s="62" t="s">
        <v>123</v>
      </c>
      <c r="B7284" s="63" t="s">
        <v>124</v>
      </c>
      <c r="C7284" s="64">
        <v>42968</v>
      </c>
      <c r="D7284" s="63">
        <v>3</v>
      </c>
      <c r="E7284" s="65">
        <v>300.48</v>
      </c>
      <c r="F7284" s="65">
        <v>321.58999999999997</v>
      </c>
      <c r="G7284" s="66">
        <v>2448969984</v>
      </c>
      <c r="H7284" s="65">
        <v>30280406340</v>
      </c>
      <c r="I7284" s="67" t="s">
        <v>57</v>
      </c>
    </row>
    <row r="7285" spans="1:9">
      <c r="A7285" s="62" t="s">
        <v>117</v>
      </c>
      <c r="B7285" s="63" t="s">
        <v>118</v>
      </c>
      <c r="C7285" s="64">
        <v>42773</v>
      </c>
      <c r="D7285" s="63">
        <v>1</v>
      </c>
      <c r="E7285" s="65">
        <v>1040.1400000000001</v>
      </c>
      <c r="F7285" s="65">
        <v>1061.3499999999999</v>
      </c>
      <c r="G7285" s="66">
        <v>146007008</v>
      </c>
      <c r="H7285" s="65">
        <v>17141080574</v>
      </c>
      <c r="I7285" s="67" t="s">
        <v>119</v>
      </c>
    </row>
    <row r="7286" spans="1:9">
      <c r="A7286" s="62" t="s">
        <v>123</v>
      </c>
      <c r="B7286" s="63" t="s">
        <v>124</v>
      </c>
      <c r="C7286" s="64">
        <v>42890</v>
      </c>
      <c r="D7286" s="63">
        <v>3</v>
      </c>
      <c r="E7286" s="65">
        <v>224.12</v>
      </c>
      <c r="F7286" s="65">
        <v>245.33</v>
      </c>
      <c r="G7286" s="66">
        <v>753820032</v>
      </c>
      <c r="H7286" s="65">
        <v>22622207553</v>
      </c>
      <c r="I7286" s="67" t="s">
        <v>56</v>
      </c>
    </row>
    <row r="7287" spans="1:9">
      <c r="A7287" s="62" t="s">
        <v>121</v>
      </c>
      <c r="B7287" s="63" t="s">
        <v>122</v>
      </c>
      <c r="C7287" s="64">
        <v>43163</v>
      </c>
      <c r="D7287" s="63">
        <v>5</v>
      </c>
      <c r="E7287" s="65">
        <v>1267.8599999999999</v>
      </c>
      <c r="F7287" s="65">
        <v>1289.08</v>
      </c>
      <c r="G7287" s="66">
        <v>367584000</v>
      </c>
      <c r="H7287" s="65">
        <v>21914279433</v>
      </c>
      <c r="I7287" s="67" t="s">
        <v>119</v>
      </c>
    </row>
    <row r="7288" spans="1:9">
      <c r="A7288" s="62" t="s">
        <v>123</v>
      </c>
      <c r="B7288" s="63" t="s">
        <v>124</v>
      </c>
      <c r="C7288" s="64">
        <v>43364</v>
      </c>
      <c r="D7288" s="63">
        <v>3</v>
      </c>
      <c r="E7288" s="65">
        <v>225.25</v>
      </c>
      <c r="F7288" s="65">
        <v>246.58</v>
      </c>
      <c r="G7288" s="66">
        <v>2836200000</v>
      </c>
      <c r="H7288" s="65">
        <v>25177561991</v>
      </c>
      <c r="I7288" s="67" t="s">
        <v>56</v>
      </c>
    </row>
    <row r="7289" spans="1:9">
      <c r="A7289" s="62" t="s">
        <v>123</v>
      </c>
      <c r="B7289" s="63" t="s">
        <v>124</v>
      </c>
      <c r="C7289" s="64">
        <v>43070</v>
      </c>
      <c r="D7289" s="63">
        <v>3</v>
      </c>
      <c r="E7289" s="65">
        <v>445.21</v>
      </c>
      <c r="F7289" s="65">
        <v>466.54</v>
      </c>
      <c r="G7289" s="66">
        <v>1247879936</v>
      </c>
      <c r="H7289" s="65">
        <v>44823457369</v>
      </c>
      <c r="I7289" s="67" t="s">
        <v>56</v>
      </c>
    </row>
    <row r="7290" spans="1:9">
      <c r="A7290" s="62" t="s">
        <v>123</v>
      </c>
      <c r="B7290" s="63" t="s">
        <v>124</v>
      </c>
      <c r="C7290" s="64">
        <v>43213</v>
      </c>
      <c r="D7290" s="63">
        <v>3</v>
      </c>
      <c r="E7290" s="65">
        <v>621.20000000000005</v>
      </c>
      <c r="F7290" s="65">
        <v>642.54999999999995</v>
      </c>
      <c r="G7290" s="66">
        <v>2386830080</v>
      </c>
      <c r="H7290" s="65">
        <v>63617020167</v>
      </c>
      <c r="I7290" s="67" t="s">
        <v>120</v>
      </c>
    </row>
    <row r="7291" spans="1:9">
      <c r="A7291" s="62" t="s">
        <v>123</v>
      </c>
      <c r="B7291" s="63" t="s">
        <v>124</v>
      </c>
      <c r="C7291" s="64">
        <v>43208</v>
      </c>
      <c r="D7291" s="63">
        <v>3</v>
      </c>
      <c r="E7291" s="65">
        <v>503.31</v>
      </c>
      <c r="F7291" s="65">
        <v>524.79</v>
      </c>
      <c r="G7291" s="66">
        <v>1762940032</v>
      </c>
      <c r="H7291" s="65">
        <v>51904227886</v>
      </c>
      <c r="I7291" s="67" t="s">
        <v>119</v>
      </c>
    </row>
    <row r="7292" spans="1:9">
      <c r="A7292" s="62" t="s">
        <v>123</v>
      </c>
      <c r="B7292" s="63" t="s">
        <v>124</v>
      </c>
      <c r="C7292" s="64">
        <v>43283</v>
      </c>
      <c r="D7292" s="63">
        <v>3</v>
      </c>
      <c r="E7292" s="65">
        <v>453.82</v>
      </c>
      <c r="F7292" s="65">
        <v>475.35</v>
      </c>
      <c r="G7292" s="66">
        <v>1625789952</v>
      </c>
      <c r="H7292" s="65">
        <v>47747743959</v>
      </c>
      <c r="I7292" s="67" t="s">
        <v>119</v>
      </c>
    </row>
    <row r="7293" spans="1:9">
      <c r="A7293" s="62" t="s">
        <v>117</v>
      </c>
      <c r="B7293" s="63" t="s">
        <v>118</v>
      </c>
      <c r="C7293" s="64">
        <v>42827</v>
      </c>
      <c r="D7293" s="63">
        <v>1</v>
      </c>
      <c r="E7293" s="65">
        <v>1080.6099999999999</v>
      </c>
      <c r="F7293" s="65">
        <v>1102.17</v>
      </c>
      <c r="G7293" s="66">
        <v>514187008</v>
      </c>
      <c r="H7293" s="65">
        <v>17911915755</v>
      </c>
      <c r="I7293" s="67" t="s">
        <v>120</v>
      </c>
    </row>
    <row r="7294" spans="1:9">
      <c r="A7294" s="62" t="s">
        <v>123</v>
      </c>
      <c r="B7294" s="63" t="s">
        <v>124</v>
      </c>
      <c r="C7294" s="64">
        <v>43001</v>
      </c>
      <c r="D7294" s="63">
        <v>3</v>
      </c>
      <c r="E7294" s="65">
        <v>264.60000000000002</v>
      </c>
      <c r="F7294" s="65">
        <v>286.17</v>
      </c>
      <c r="G7294" s="66">
        <v>450934016</v>
      </c>
      <c r="H7294" s="65">
        <v>27125537826</v>
      </c>
      <c r="I7294" s="67" t="s">
        <v>119</v>
      </c>
    </row>
    <row r="7295" spans="1:9">
      <c r="A7295" s="62" t="s">
        <v>121</v>
      </c>
      <c r="B7295" s="63" t="s">
        <v>122</v>
      </c>
      <c r="C7295" s="64">
        <v>43302</v>
      </c>
      <c r="D7295" s="63">
        <v>5</v>
      </c>
      <c r="E7295" s="65">
        <v>767.88</v>
      </c>
      <c r="F7295" s="65">
        <v>789.49</v>
      </c>
      <c r="G7295" s="66">
        <v>513512992</v>
      </c>
      <c r="H7295" s="65">
        <v>13618682843</v>
      </c>
      <c r="I7295" s="67" t="s">
        <v>56</v>
      </c>
    </row>
    <row r="7296" spans="1:9">
      <c r="A7296" s="62" t="s">
        <v>117</v>
      </c>
      <c r="B7296" s="63" t="s">
        <v>118</v>
      </c>
      <c r="C7296" s="64">
        <v>42889</v>
      </c>
      <c r="D7296" s="63">
        <v>1</v>
      </c>
      <c r="E7296" s="65">
        <v>2493.7199999999998</v>
      </c>
      <c r="F7296" s="65">
        <v>2515.35</v>
      </c>
      <c r="G7296" s="66">
        <v>1514950016</v>
      </c>
      <c r="H7296" s="65">
        <v>41177190057</v>
      </c>
      <c r="I7296" s="67" t="s">
        <v>57</v>
      </c>
    </row>
    <row r="7297" spans="1:9">
      <c r="A7297" s="62" t="s">
        <v>117</v>
      </c>
      <c r="B7297" s="63" t="s">
        <v>118</v>
      </c>
      <c r="C7297" s="64">
        <v>42914</v>
      </c>
      <c r="D7297" s="63">
        <v>1</v>
      </c>
      <c r="E7297" s="65">
        <v>2553.0300000000002</v>
      </c>
      <c r="F7297" s="65">
        <v>2574.79</v>
      </c>
      <c r="G7297" s="66">
        <v>1183869952</v>
      </c>
      <c r="H7297" s="65">
        <v>42268942193</v>
      </c>
      <c r="I7297" s="67" t="s">
        <v>56</v>
      </c>
    </row>
    <row r="7298" spans="1:9">
      <c r="A7298" s="62" t="s">
        <v>117</v>
      </c>
      <c r="B7298" s="63" t="s">
        <v>118</v>
      </c>
      <c r="C7298" s="64">
        <v>42768</v>
      </c>
      <c r="D7298" s="63">
        <v>1</v>
      </c>
      <c r="E7298" s="65">
        <v>990</v>
      </c>
      <c r="F7298" s="65">
        <v>1011.8</v>
      </c>
      <c r="G7298" s="66">
        <v>145820992</v>
      </c>
      <c r="H7298" s="65">
        <v>16331615570</v>
      </c>
      <c r="I7298" s="67" t="s">
        <v>56</v>
      </c>
    </row>
    <row r="7299" spans="1:9">
      <c r="A7299" s="62" t="s">
        <v>117</v>
      </c>
      <c r="B7299" s="63" t="s">
        <v>118</v>
      </c>
      <c r="C7299" s="64">
        <v>43172</v>
      </c>
      <c r="D7299" s="63">
        <v>1</v>
      </c>
      <c r="E7299" s="65">
        <v>9173.0400000000009</v>
      </c>
      <c r="F7299" s="65">
        <v>9194.85</v>
      </c>
      <c r="G7299" s="66">
        <v>5991139840</v>
      </c>
      <c r="H7299" s="65">
        <v>155555594312</v>
      </c>
      <c r="I7299" s="67" t="s">
        <v>57</v>
      </c>
    </row>
    <row r="7300" spans="1:9">
      <c r="A7300" s="62" t="s">
        <v>117</v>
      </c>
      <c r="B7300" s="63" t="s">
        <v>118</v>
      </c>
      <c r="C7300" s="64">
        <v>42654</v>
      </c>
      <c r="D7300" s="63">
        <v>1</v>
      </c>
      <c r="E7300" s="65">
        <v>619.24</v>
      </c>
      <c r="F7300" s="65">
        <v>641.07000000000005</v>
      </c>
      <c r="G7300" s="66">
        <v>103590000</v>
      </c>
      <c r="H7300" s="65">
        <v>10204214839</v>
      </c>
      <c r="I7300" s="67" t="s">
        <v>57</v>
      </c>
    </row>
    <row r="7301" spans="1:9">
      <c r="A7301" s="62" t="s">
        <v>123</v>
      </c>
      <c r="B7301" s="63" t="s">
        <v>124</v>
      </c>
      <c r="C7301" s="64">
        <v>42936</v>
      </c>
      <c r="D7301" s="63">
        <v>3</v>
      </c>
      <c r="E7301" s="65">
        <v>205.42</v>
      </c>
      <c r="F7301" s="65">
        <v>227.26</v>
      </c>
      <c r="G7301" s="66">
        <v>2224999936</v>
      </c>
      <c r="H7301" s="65">
        <v>21233651866</v>
      </c>
      <c r="I7301" s="67" t="s">
        <v>120</v>
      </c>
    </row>
    <row r="7302" spans="1:9">
      <c r="A7302" s="62" t="s">
        <v>123</v>
      </c>
      <c r="B7302" s="63" t="s">
        <v>124</v>
      </c>
      <c r="C7302" s="64">
        <v>43105</v>
      </c>
      <c r="D7302" s="63">
        <v>3</v>
      </c>
      <c r="E7302" s="65">
        <v>975.75</v>
      </c>
      <c r="F7302" s="65">
        <v>997.72</v>
      </c>
      <c r="G7302" s="66">
        <v>6683149824</v>
      </c>
      <c r="H7302" s="65">
        <v>96574936368</v>
      </c>
      <c r="I7302" s="67" t="s">
        <v>119</v>
      </c>
    </row>
    <row r="7303" spans="1:9">
      <c r="A7303" s="62" t="s">
        <v>117</v>
      </c>
      <c r="B7303" s="63" t="s">
        <v>118</v>
      </c>
      <c r="C7303" s="64">
        <v>42861</v>
      </c>
      <c r="D7303" s="63">
        <v>1</v>
      </c>
      <c r="E7303" s="65">
        <v>1556.81</v>
      </c>
      <c r="F7303" s="65">
        <v>1578.8</v>
      </c>
      <c r="G7303" s="66">
        <v>582529984</v>
      </c>
      <c r="H7303" s="65">
        <v>25757608890</v>
      </c>
      <c r="I7303" s="67" t="s">
        <v>56</v>
      </c>
    </row>
    <row r="7304" spans="1:9">
      <c r="A7304" s="62" t="s">
        <v>123</v>
      </c>
      <c r="B7304" s="63" t="s">
        <v>124</v>
      </c>
      <c r="C7304" s="64">
        <v>42948</v>
      </c>
      <c r="D7304" s="63">
        <v>3</v>
      </c>
      <c r="E7304" s="65">
        <v>204.69</v>
      </c>
      <c r="F7304" s="65">
        <v>226.77</v>
      </c>
      <c r="G7304" s="66">
        <v>1585330048</v>
      </c>
      <c r="H7304" s="65">
        <v>21252988047</v>
      </c>
      <c r="I7304" s="67" t="s">
        <v>120</v>
      </c>
    </row>
    <row r="7305" spans="1:9">
      <c r="A7305" s="62" t="s">
        <v>117</v>
      </c>
      <c r="B7305" s="63" t="s">
        <v>118</v>
      </c>
      <c r="C7305" s="64">
        <v>42940</v>
      </c>
      <c r="D7305" s="63">
        <v>1</v>
      </c>
      <c r="E7305" s="65">
        <v>2732.7</v>
      </c>
      <c r="F7305" s="65">
        <v>2754.86</v>
      </c>
      <c r="G7305" s="66">
        <v>866473984</v>
      </c>
      <c r="H7305" s="65">
        <v>45366654309</v>
      </c>
      <c r="I7305" s="67" t="s">
        <v>119</v>
      </c>
    </row>
    <row r="7306" spans="1:9">
      <c r="A7306" s="62" t="s">
        <v>123</v>
      </c>
      <c r="B7306" s="63" t="s">
        <v>124</v>
      </c>
      <c r="C7306" s="64">
        <v>43150</v>
      </c>
      <c r="D7306" s="63">
        <v>3</v>
      </c>
      <c r="E7306" s="65">
        <v>921.67</v>
      </c>
      <c r="F7306" s="65">
        <v>943.86</v>
      </c>
      <c r="G7306" s="66">
        <v>2169019904</v>
      </c>
      <c r="H7306" s="65">
        <v>92235641556</v>
      </c>
      <c r="I7306" s="67" t="s">
        <v>57</v>
      </c>
    </row>
    <row r="7307" spans="1:9">
      <c r="A7307" s="62" t="s">
        <v>117</v>
      </c>
      <c r="B7307" s="63" t="s">
        <v>118</v>
      </c>
      <c r="C7307" s="64">
        <v>42738</v>
      </c>
      <c r="D7307" s="63">
        <v>1</v>
      </c>
      <c r="E7307" s="65">
        <v>1021.6</v>
      </c>
      <c r="F7307" s="65">
        <v>1043.8399999999999</v>
      </c>
      <c r="G7307" s="66">
        <v>185168000</v>
      </c>
      <c r="H7307" s="65">
        <v>16786368910</v>
      </c>
      <c r="I7307" s="67" t="s">
        <v>120</v>
      </c>
    </row>
    <row r="7308" spans="1:9">
      <c r="A7308" s="62" t="s">
        <v>123</v>
      </c>
      <c r="B7308" s="63" t="s">
        <v>124</v>
      </c>
      <c r="C7308" s="64">
        <v>43238</v>
      </c>
      <c r="D7308" s="63">
        <v>3</v>
      </c>
      <c r="E7308" s="65">
        <v>672.1</v>
      </c>
      <c r="F7308" s="65">
        <v>694.37</v>
      </c>
      <c r="G7308" s="66">
        <v>2305740032</v>
      </c>
      <c r="H7308" s="65">
        <v>69104455849</v>
      </c>
      <c r="I7308" s="67" t="s">
        <v>56</v>
      </c>
    </row>
    <row r="7309" spans="1:9">
      <c r="A7309" s="62" t="s">
        <v>127</v>
      </c>
      <c r="B7309" s="63" t="s">
        <v>128</v>
      </c>
      <c r="C7309" s="64">
        <v>43113</v>
      </c>
      <c r="D7309" s="63">
        <v>7</v>
      </c>
      <c r="E7309" s="65">
        <v>236.88</v>
      </c>
      <c r="F7309" s="65">
        <v>259.19</v>
      </c>
      <c r="G7309" s="66">
        <v>961043008</v>
      </c>
      <c r="H7309" s="65">
        <v>14189082270</v>
      </c>
      <c r="I7309" s="67" t="s">
        <v>57</v>
      </c>
    </row>
    <row r="7310" spans="1:9">
      <c r="A7310" s="62" t="s">
        <v>117</v>
      </c>
      <c r="B7310" s="63" t="s">
        <v>118</v>
      </c>
      <c r="C7310" s="64">
        <v>42385</v>
      </c>
      <c r="D7310" s="63">
        <v>1</v>
      </c>
      <c r="E7310" s="65">
        <v>365.07</v>
      </c>
      <c r="F7310" s="65">
        <v>387.54</v>
      </c>
      <c r="G7310" s="66">
        <v>120352000</v>
      </c>
      <c r="H7310" s="65">
        <v>5848063566</v>
      </c>
      <c r="I7310" s="67" t="s">
        <v>119</v>
      </c>
    </row>
    <row r="7311" spans="1:9">
      <c r="A7311" s="62" t="s">
        <v>121</v>
      </c>
      <c r="B7311" s="63" t="s">
        <v>122</v>
      </c>
      <c r="C7311" s="64">
        <v>43333</v>
      </c>
      <c r="D7311" s="63">
        <v>5</v>
      </c>
      <c r="E7311" s="65">
        <v>514.05999999999995</v>
      </c>
      <c r="F7311" s="65">
        <v>536.57000000000005</v>
      </c>
      <c r="G7311" s="66">
        <v>304026000</v>
      </c>
      <c r="H7311" s="65">
        <v>9285694360</v>
      </c>
      <c r="I7311" s="67" t="s">
        <v>57</v>
      </c>
    </row>
    <row r="7312" spans="1:9">
      <c r="A7312" s="62" t="s">
        <v>117</v>
      </c>
      <c r="B7312" s="63" t="s">
        <v>118</v>
      </c>
      <c r="C7312" s="64">
        <v>42616</v>
      </c>
      <c r="D7312" s="63">
        <v>1</v>
      </c>
      <c r="E7312" s="65">
        <v>575.54999999999995</v>
      </c>
      <c r="F7312" s="65">
        <v>598.21</v>
      </c>
      <c r="G7312" s="66">
        <v>159014000</v>
      </c>
      <c r="H7312" s="65">
        <v>9480380026</v>
      </c>
      <c r="I7312" s="67" t="s">
        <v>56</v>
      </c>
    </row>
    <row r="7313" spans="1:9">
      <c r="A7313" s="62" t="s">
        <v>123</v>
      </c>
      <c r="B7313" s="63" t="s">
        <v>124</v>
      </c>
      <c r="C7313" s="64">
        <v>42976</v>
      </c>
      <c r="D7313" s="63">
        <v>3</v>
      </c>
      <c r="E7313" s="65">
        <v>347.96</v>
      </c>
      <c r="F7313" s="65">
        <v>370.67</v>
      </c>
      <c r="G7313" s="66">
        <v>1220029952</v>
      </c>
      <c r="H7313" s="65">
        <v>34961063278</v>
      </c>
      <c r="I7313" s="67" t="s">
        <v>57</v>
      </c>
    </row>
    <row r="7314" spans="1:9">
      <c r="A7314" s="62" t="s">
        <v>125</v>
      </c>
      <c r="B7314" s="63" t="s">
        <v>126</v>
      </c>
      <c r="C7314" s="64">
        <v>43430</v>
      </c>
      <c r="D7314" s="63">
        <v>9</v>
      </c>
      <c r="E7314" s="65">
        <v>88.74</v>
      </c>
      <c r="F7314" s="65">
        <v>111.7</v>
      </c>
      <c r="G7314" s="66">
        <v>589274000</v>
      </c>
      <c r="H7314" s="65">
        <v>1952224634</v>
      </c>
      <c r="I7314" s="67" t="s">
        <v>119</v>
      </c>
    </row>
    <row r="7315" spans="1:9">
      <c r="A7315" s="62" t="s">
        <v>117</v>
      </c>
      <c r="B7315" s="63" t="s">
        <v>118</v>
      </c>
      <c r="C7315" s="64">
        <v>43309</v>
      </c>
      <c r="D7315" s="63">
        <v>1</v>
      </c>
      <c r="E7315" s="65">
        <v>8169.06</v>
      </c>
      <c r="F7315" s="65">
        <v>8192.15</v>
      </c>
      <c r="G7315" s="66">
        <v>3988750080</v>
      </c>
      <c r="H7315" s="65">
        <v>140716560550</v>
      </c>
      <c r="I7315" s="67" t="s">
        <v>120</v>
      </c>
    </row>
    <row r="7316" spans="1:9">
      <c r="A7316" s="62" t="s">
        <v>117</v>
      </c>
      <c r="B7316" s="63" t="s">
        <v>118</v>
      </c>
      <c r="C7316" s="64">
        <v>43414</v>
      </c>
      <c r="D7316" s="63">
        <v>1</v>
      </c>
      <c r="E7316" s="65">
        <v>6386.13</v>
      </c>
      <c r="F7316" s="65">
        <v>6409.22</v>
      </c>
      <c r="G7316" s="66">
        <v>3705320000</v>
      </c>
      <c r="H7316" s="65">
        <v>111326145314</v>
      </c>
      <c r="I7316" s="67" t="s">
        <v>56</v>
      </c>
    </row>
    <row r="7317" spans="1:9">
      <c r="A7317" s="62" t="s">
        <v>117</v>
      </c>
      <c r="B7317" s="63" t="s">
        <v>118</v>
      </c>
      <c r="C7317" s="64">
        <v>42737</v>
      </c>
      <c r="D7317" s="63">
        <v>1</v>
      </c>
      <c r="E7317" s="65">
        <v>998.62</v>
      </c>
      <c r="F7317" s="65">
        <v>1021.75</v>
      </c>
      <c r="G7317" s="66">
        <v>222184992</v>
      </c>
      <c r="H7317" s="65">
        <v>16429024775</v>
      </c>
      <c r="I7317" s="67" t="s">
        <v>57</v>
      </c>
    </row>
    <row r="7318" spans="1:9">
      <c r="A7318" s="62" t="s">
        <v>121</v>
      </c>
      <c r="B7318" s="63" t="s">
        <v>122</v>
      </c>
      <c r="C7318" s="64">
        <v>43339</v>
      </c>
      <c r="D7318" s="63">
        <v>5</v>
      </c>
      <c r="E7318" s="65">
        <v>523.02</v>
      </c>
      <c r="F7318" s="65">
        <v>546.36</v>
      </c>
      <c r="G7318" s="66">
        <v>305426000</v>
      </c>
      <c r="H7318" s="65">
        <v>9460943184</v>
      </c>
      <c r="I7318" s="67" t="s">
        <v>119</v>
      </c>
    </row>
    <row r="7319" spans="1:9">
      <c r="A7319" s="62" t="s">
        <v>123</v>
      </c>
      <c r="B7319" s="63" t="s">
        <v>124</v>
      </c>
      <c r="C7319" s="64">
        <v>43086</v>
      </c>
      <c r="D7319" s="63">
        <v>3</v>
      </c>
      <c r="E7319" s="65">
        <v>696.24</v>
      </c>
      <c r="F7319" s="65">
        <v>719.97</v>
      </c>
      <c r="G7319" s="66">
        <v>2147389952</v>
      </c>
      <c r="H7319" s="65">
        <v>69409025338</v>
      </c>
      <c r="I7319" s="67" t="s">
        <v>119</v>
      </c>
    </row>
    <row r="7320" spans="1:9">
      <c r="A7320" s="62" t="s">
        <v>123</v>
      </c>
      <c r="B7320" s="63" t="s">
        <v>124</v>
      </c>
      <c r="C7320" s="64">
        <v>43157</v>
      </c>
      <c r="D7320" s="63">
        <v>3</v>
      </c>
      <c r="E7320" s="65">
        <v>845.28</v>
      </c>
      <c r="F7320" s="65">
        <v>869.32</v>
      </c>
      <c r="G7320" s="66">
        <v>2044480000</v>
      </c>
      <c r="H7320" s="65">
        <v>85074973200</v>
      </c>
      <c r="I7320" s="67" t="s">
        <v>119</v>
      </c>
    </row>
    <row r="7321" spans="1:9">
      <c r="A7321" s="62" t="s">
        <v>121</v>
      </c>
      <c r="B7321" s="63" t="s">
        <v>122</v>
      </c>
      <c r="C7321" s="64">
        <v>42955</v>
      </c>
      <c r="D7321" s="63">
        <v>5</v>
      </c>
      <c r="E7321" s="65">
        <v>321.35000000000002</v>
      </c>
      <c r="F7321" s="65">
        <v>345.49</v>
      </c>
      <c r="G7321" s="66">
        <v>274880000</v>
      </c>
      <c r="H7321" s="65">
        <v>5695399910</v>
      </c>
      <c r="I7321" s="67" t="s">
        <v>57</v>
      </c>
    </row>
    <row r="7322" spans="1:9">
      <c r="A7322" s="62" t="s">
        <v>117</v>
      </c>
      <c r="B7322" s="63" t="s">
        <v>118</v>
      </c>
      <c r="C7322" s="64">
        <v>42665</v>
      </c>
      <c r="D7322" s="63">
        <v>1</v>
      </c>
      <c r="E7322" s="65">
        <v>633.14</v>
      </c>
      <c r="F7322" s="65">
        <v>657.29</v>
      </c>
      <c r="G7322" s="66">
        <v>78556496</v>
      </c>
      <c r="H7322" s="65">
        <v>10474463658</v>
      </c>
      <c r="I7322" s="67" t="s">
        <v>119</v>
      </c>
    </row>
    <row r="7323" spans="1:9">
      <c r="A7323" s="62" t="s">
        <v>117</v>
      </c>
      <c r="B7323" s="63" t="s">
        <v>118</v>
      </c>
      <c r="C7323" s="64">
        <v>42672</v>
      </c>
      <c r="D7323" s="63">
        <v>1</v>
      </c>
      <c r="E7323" s="65">
        <v>690.29</v>
      </c>
      <c r="F7323" s="65">
        <v>714.48</v>
      </c>
      <c r="G7323" s="66">
        <v>134760992</v>
      </c>
      <c r="H7323" s="65">
        <v>11394596830</v>
      </c>
      <c r="I7323" s="67" t="s">
        <v>56</v>
      </c>
    </row>
    <row r="7324" spans="1:9">
      <c r="A7324" s="62" t="s">
        <v>117</v>
      </c>
      <c r="B7324" s="63" t="s">
        <v>118</v>
      </c>
      <c r="C7324" s="64">
        <v>42797</v>
      </c>
      <c r="D7324" s="63">
        <v>1</v>
      </c>
      <c r="E7324" s="65">
        <v>1250.71</v>
      </c>
      <c r="F7324" s="65">
        <v>1274.99</v>
      </c>
      <c r="G7324" s="66">
        <v>315739008</v>
      </c>
      <c r="H7324" s="65">
        <v>20649259919</v>
      </c>
      <c r="I7324" s="67" t="s">
        <v>120</v>
      </c>
    </row>
    <row r="7325" spans="1:9">
      <c r="A7325" s="62" t="s">
        <v>123</v>
      </c>
      <c r="B7325" s="63" t="s">
        <v>124</v>
      </c>
      <c r="C7325" s="64">
        <v>42884</v>
      </c>
      <c r="D7325" s="63">
        <v>3</v>
      </c>
      <c r="E7325" s="65">
        <v>170.13</v>
      </c>
      <c r="F7325" s="65">
        <v>194.91</v>
      </c>
      <c r="G7325" s="66">
        <v>718828032</v>
      </c>
      <c r="H7325" s="65">
        <v>17939882189</v>
      </c>
      <c r="I7325" s="67" t="s">
        <v>57</v>
      </c>
    </row>
    <row r="7326" spans="1:9">
      <c r="A7326" s="62" t="s">
        <v>117</v>
      </c>
      <c r="B7326" s="63" t="s">
        <v>118</v>
      </c>
      <c r="C7326" s="64">
        <v>42731</v>
      </c>
      <c r="D7326" s="63">
        <v>1</v>
      </c>
      <c r="E7326" s="65">
        <v>908.35</v>
      </c>
      <c r="F7326" s="65">
        <v>933.2</v>
      </c>
      <c r="G7326" s="66">
        <v>167308000</v>
      </c>
      <c r="H7326" s="65">
        <v>14994286713</v>
      </c>
      <c r="I7326" s="67" t="s">
        <v>57</v>
      </c>
    </row>
    <row r="7327" spans="1:9">
      <c r="A7327" s="62" t="s">
        <v>117</v>
      </c>
      <c r="B7327" s="63" t="s">
        <v>118</v>
      </c>
      <c r="C7327" s="64">
        <v>42555</v>
      </c>
      <c r="D7327" s="63">
        <v>1</v>
      </c>
      <c r="E7327" s="65">
        <v>658.8</v>
      </c>
      <c r="F7327" s="65">
        <v>683.66</v>
      </c>
      <c r="G7327" s="66">
        <v>92008400</v>
      </c>
      <c r="H7327" s="65">
        <v>10756225162</v>
      </c>
      <c r="I7327" s="67" t="s">
        <v>120</v>
      </c>
    </row>
    <row r="7328" spans="1:9">
      <c r="A7328" s="62" t="s">
        <v>121</v>
      </c>
      <c r="B7328" s="63" t="s">
        <v>122</v>
      </c>
      <c r="C7328" s="64">
        <v>43094</v>
      </c>
      <c r="D7328" s="63">
        <v>5</v>
      </c>
      <c r="E7328" s="65">
        <v>2929.35</v>
      </c>
      <c r="F7328" s="65">
        <v>2954.69</v>
      </c>
      <c r="G7328" s="66">
        <v>1355440000</v>
      </c>
      <c r="H7328" s="65">
        <v>49863052971</v>
      </c>
      <c r="I7328" s="67" t="s">
        <v>120</v>
      </c>
    </row>
    <row r="7329" spans="1:9">
      <c r="A7329" s="62" t="s">
        <v>125</v>
      </c>
      <c r="B7329" s="63" t="s">
        <v>126</v>
      </c>
      <c r="C7329" s="64">
        <v>43415</v>
      </c>
      <c r="D7329" s="63">
        <v>9</v>
      </c>
      <c r="E7329" s="65">
        <v>87.7</v>
      </c>
      <c r="F7329" s="65">
        <v>113.47</v>
      </c>
      <c r="G7329" s="66">
        <v>8902820</v>
      </c>
      <c r="H7329" s="65">
        <v>0</v>
      </c>
      <c r="I7329" s="67" t="s">
        <v>57</v>
      </c>
    </row>
    <row r="7330" spans="1:9">
      <c r="A7330" s="62" t="s">
        <v>117</v>
      </c>
      <c r="B7330" s="63" t="s">
        <v>118</v>
      </c>
      <c r="C7330" s="64">
        <v>42559</v>
      </c>
      <c r="D7330" s="63">
        <v>1</v>
      </c>
      <c r="E7330" s="65">
        <v>640.69000000000005</v>
      </c>
      <c r="F7330" s="65">
        <v>666.52</v>
      </c>
      <c r="G7330" s="66">
        <v>141970000</v>
      </c>
      <c r="H7330" s="65">
        <v>10496037616</v>
      </c>
      <c r="I7330" s="67" t="s">
        <v>120</v>
      </c>
    </row>
    <row r="7331" spans="1:9">
      <c r="A7331" s="62" t="s">
        <v>121</v>
      </c>
      <c r="B7331" s="63" t="s">
        <v>122</v>
      </c>
      <c r="C7331" s="64">
        <v>42977</v>
      </c>
      <c r="D7331" s="63">
        <v>5</v>
      </c>
      <c r="E7331" s="65">
        <v>549.32000000000005</v>
      </c>
      <c r="F7331" s="65">
        <v>575.21</v>
      </c>
      <c r="G7331" s="66">
        <v>443856000</v>
      </c>
      <c r="H7331" s="65">
        <v>9521473372</v>
      </c>
      <c r="I7331" s="67" t="s">
        <v>56</v>
      </c>
    </row>
    <row r="7332" spans="1:9">
      <c r="A7332" s="62" t="s">
        <v>117</v>
      </c>
      <c r="B7332" s="63" t="s">
        <v>118</v>
      </c>
      <c r="C7332" s="64">
        <v>42548</v>
      </c>
      <c r="D7332" s="63">
        <v>1</v>
      </c>
      <c r="E7332" s="65">
        <v>629.35</v>
      </c>
      <c r="F7332" s="65">
        <v>655.28</v>
      </c>
      <c r="G7332" s="66">
        <v>122134000</v>
      </c>
      <c r="H7332" s="65">
        <v>10292371661</v>
      </c>
      <c r="I7332" s="67" t="s">
        <v>119</v>
      </c>
    </row>
    <row r="7333" spans="1:9">
      <c r="A7333" s="62" t="s">
        <v>121</v>
      </c>
      <c r="B7333" s="63" t="s">
        <v>122</v>
      </c>
      <c r="C7333" s="64">
        <v>43363</v>
      </c>
      <c r="D7333" s="63">
        <v>5</v>
      </c>
      <c r="E7333" s="65">
        <v>429.81</v>
      </c>
      <c r="F7333" s="65">
        <v>455.74</v>
      </c>
      <c r="G7333" s="66">
        <v>369099000</v>
      </c>
      <c r="H7333" s="65">
        <v>7911447821</v>
      </c>
      <c r="I7333" s="67" t="s">
        <v>56</v>
      </c>
    </row>
    <row r="7334" spans="1:9">
      <c r="A7334" s="62" t="s">
        <v>117</v>
      </c>
      <c r="B7334" s="63" t="s">
        <v>118</v>
      </c>
      <c r="C7334" s="64">
        <v>42855</v>
      </c>
      <c r="D7334" s="63">
        <v>1</v>
      </c>
      <c r="E7334" s="65">
        <v>1321.87</v>
      </c>
      <c r="F7334" s="65">
        <v>1347.89</v>
      </c>
      <c r="G7334" s="66">
        <v>413115008</v>
      </c>
      <c r="H7334" s="65">
        <v>21975104909</v>
      </c>
      <c r="I7334" s="67" t="s">
        <v>120</v>
      </c>
    </row>
    <row r="7335" spans="1:9">
      <c r="A7335" s="62" t="s">
        <v>121</v>
      </c>
      <c r="B7335" s="63" t="s">
        <v>122</v>
      </c>
      <c r="C7335" s="64">
        <v>43127</v>
      </c>
      <c r="D7335" s="63">
        <v>5</v>
      </c>
      <c r="E7335" s="65">
        <v>1602.5</v>
      </c>
      <c r="F7335" s="65">
        <v>1628.63</v>
      </c>
      <c r="G7335" s="66">
        <v>441742016</v>
      </c>
      <c r="H7335" s="65">
        <v>27581500502</v>
      </c>
      <c r="I7335" s="67" t="s">
        <v>57</v>
      </c>
    </row>
    <row r="7336" spans="1:9">
      <c r="A7336" s="62" t="s">
        <v>121</v>
      </c>
      <c r="B7336" s="63" t="s">
        <v>122</v>
      </c>
      <c r="C7336" s="64">
        <v>43003</v>
      </c>
      <c r="D7336" s="63">
        <v>5</v>
      </c>
      <c r="E7336" s="65">
        <v>419.65</v>
      </c>
      <c r="F7336" s="65">
        <v>445.8</v>
      </c>
      <c r="G7336" s="66">
        <v>302272000</v>
      </c>
      <c r="H7336" s="65">
        <v>7407290307</v>
      </c>
      <c r="I7336" s="67" t="s">
        <v>56</v>
      </c>
    </row>
    <row r="7337" spans="1:9">
      <c r="A7337" s="62" t="s">
        <v>117</v>
      </c>
      <c r="B7337" s="63" t="s">
        <v>118</v>
      </c>
      <c r="C7337" s="64">
        <v>43244</v>
      </c>
      <c r="D7337" s="63">
        <v>1</v>
      </c>
      <c r="E7337" s="65">
        <v>7561.12</v>
      </c>
      <c r="F7337" s="65">
        <v>7587.34</v>
      </c>
      <c r="G7337" s="66">
        <v>6049220096</v>
      </c>
      <c r="H7337" s="65">
        <v>129385391552</v>
      </c>
      <c r="I7337" s="67" t="s">
        <v>56</v>
      </c>
    </row>
    <row r="7338" spans="1:9">
      <c r="A7338" s="62" t="s">
        <v>117</v>
      </c>
      <c r="B7338" s="63" t="s">
        <v>118</v>
      </c>
      <c r="C7338" s="64">
        <v>42756</v>
      </c>
      <c r="D7338" s="63">
        <v>1</v>
      </c>
      <c r="E7338" s="65">
        <v>895.55</v>
      </c>
      <c r="F7338" s="65">
        <v>921.79</v>
      </c>
      <c r="G7338" s="66">
        <v>111158000</v>
      </c>
      <c r="H7338" s="65">
        <v>14856911163</v>
      </c>
      <c r="I7338" s="67" t="s">
        <v>119</v>
      </c>
    </row>
    <row r="7339" spans="1:9">
      <c r="A7339" s="62" t="s">
        <v>117</v>
      </c>
      <c r="B7339" s="63" t="s">
        <v>118</v>
      </c>
      <c r="C7339" s="64">
        <v>42796</v>
      </c>
      <c r="D7339" s="63">
        <v>1</v>
      </c>
      <c r="E7339" s="65">
        <v>1224.68</v>
      </c>
      <c r="F7339" s="65">
        <v>1251.01</v>
      </c>
      <c r="G7339" s="66">
        <v>368275008</v>
      </c>
      <c r="H7339" s="65">
        <v>20258543188</v>
      </c>
      <c r="I7339" s="67" t="s">
        <v>56</v>
      </c>
    </row>
    <row r="7340" spans="1:9">
      <c r="A7340" s="62" t="s">
        <v>127</v>
      </c>
      <c r="B7340" s="63" t="s">
        <v>128</v>
      </c>
      <c r="C7340" s="64">
        <v>43077</v>
      </c>
      <c r="D7340" s="63">
        <v>7</v>
      </c>
      <c r="E7340" s="65">
        <v>98.33</v>
      </c>
      <c r="F7340" s="65">
        <v>124.85</v>
      </c>
      <c r="G7340" s="66">
        <v>1515559936</v>
      </c>
      <c r="H7340" s="65">
        <v>6767649865</v>
      </c>
      <c r="I7340" s="67" t="s">
        <v>119</v>
      </c>
    </row>
    <row r="7341" spans="1:9">
      <c r="A7341" s="62" t="s">
        <v>117</v>
      </c>
      <c r="B7341" s="63" t="s">
        <v>118</v>
      </c>
      <c r="C7341" s="64">
        <v>42544</v>
      </c>
      <c r="D7341" s="63">
        <v>1</v>
      </c>
      <c r="E7341" s="65">
        <v>597.44000000000005</v>
      </c>
      <c r="F7341" s="65">
        <v>623.98</v>
      </c>
      <c r="G7341" s="66">
        <v>253462000</v>
      </c>
      <c r="H7341" s="65">
        <v>9791649877</v>
      </c>
      <c r="I7341" s="67" t="s">
        <v>119</v>
      </c>
    </row>
    <row r="7342" spans="1:9">
      <c r="A7342" s="62" t="s">
        <v>117</v>
      </c>
      <c r="B7342" s="63" t="s">
        <v>118</v>
      </c>
      <c r="C7342" s="64">
        <v>43362</v>
      </c>
      <c r="D7342" s="63">
        <v>1</v>
      </c>
      <c r="E7342" s="65">
        <v>6371.85</v>
      </c>
      <c r="F7342" s="65">
        <v>6398.54</v>
      </c>
      <c r="G7342" s="66">
        <v>4431340000</v>
      </c>
      <c r="H7342" s="65">
        <v>110547735544</v>
      </c>
      <c r="I7342" s="67" t="s">
        <v>56</v>
      </c>
    </row>
    <row r="7343" spans="1:9">
      <c r="A7343" s="62" t="s">
        <v>127</v>
      </c>
      <c r="B7343" s="63" t="s">
        <v>128</v>
      </c>
      <c r="C7343" s="64">
        <v>43102</v>
      </c>
      <c r="D7343" s="63">
        <v>7</v>
      </c>
      <c r="E7343" s="65">
        <v>228.99</v>
      </c>
      <c r="F7343" s="65">
        <v>255.68</v>
      </c>
      <c r="G7343" s="66">
        <v>1237949952</v>
      </c>
      <c r="H7343" s="65">
        <v>13957197179</v>
      </c>
      <c r="I7343" s="67" t="s">
        <v>120</v>
      </c>
    </row>
    <row r="7344" spans="1:9">
      <c r="A7344" s="62" t="s">
        <v>123</v>
      </c>
      <c r="B7344" s="63" t="s">
        <v>124</v>
      </c>
      <c r="C7344" s="64">
        <v>43168</v>
      </c>
      <c r="D7344" s="63">
        <v>3</v>
      </c>
      <c r="E7344" s="65">
        <v>702.2</v>
      </c>
      <c r="F7344" s="65">
        <v>728.92</v>
      </c>
      <c r="G7344" s="66">
        <v>2233019904</v>
      </c>
      <c r="H7344" s="65">
        <v>71498733754</v>
      </c>
      <c r="I7344" s="67" t="s">
        <v>56</v>
      </c>
    </row>
    <row r="7345" spans="1:9">
      <c r="A7345" s="62" t="s">
        <v>121</v>
      </c>
      <c r="B7345" s="63" t="s">
        <v>122</v>
      </c>
      <c r="C7345" s="64">
        <v>42983</v>
      </c>
      <c r="D7345" s="63">
        <v>5</v>
      </c>
      <c r="E7345" s="65">
        <v>514.9</v>
      </c>
      <c r="F7345" s="65">
        <v>541.71</v>
      </c>
      <c r="G7345" s="66">
        <v>338977984</v>
      </c>
      <c r="H7345" s="65">
        <v>8971830392</v>
      </c>
      <c r="I7345" s="67" t="s">
        <v>56</v>
      </c>
    </row>
    <row r="7346" spans="1:9">
      <c r="A7346" s="62" t="s">
        <v>117</v>
      </c>
      <c r="B7346" s="63" t="s">
        <v>118</v>
      </c>
      <c r="C7346" s="64">
        <v>42553</v>
      </c>
      <c r="D7346" s="63">
        <v>1</v>
      </c>
      <c r="E7346" s="65">
        <v>676.73</v>
      </c>
      <c r="F7346" s="65">
        <v>703.7</v>
      </c>
      <c r="G7346" s="66">
        <v>112354000</v>
      </c>
      <c r="H7346" s="65">
        <v>11066171356</v>
      </c>
      <c r="I7346" s="67" t="s">
        <v>57</v>
      </c>
    </row>
    <row r="7347" spans="1:9">
      <c r="A7347" s="62" t="s">
        <v>123</v>
      </c>
      <c r="B7347" s="63" t="s">
        <v>124</v>
      </c>
      <c r="C7347" s="64">
        <v>43254</v>
      </c>
      <c r="D7347" s="63">
        <v>3</v>
      </c>
      <c r="E7347" s="65">
        <v>591.26</v>
      </c>
      <c r="F7347" s="65">
        <v>618.33000000000004</v>
      </c>
      <c r="G7347" s="66">
        <v>1832550016</v>
      </c>
      <c r="H7347" s="65">
        <v>61740821846</v>
      </c>
      <c r="I7347" s="67" t="s">
        <v>119</v>
      </c>
    </row>
    <row r="7348" spans="1:9">
      <c r="A7348" s="62" t="s">
        <v>125</v>
      </c>
      <c r="B7348" s="63" t="s">
        <v>126</v>
      </c>
      <c r="C7348" s="64">
        <v>43429</v>
      </c>
      <c r="D7348" s="63">
        <v>9</v>
      </c>
      <c r="E7348" s="65">
        <v>60.28</v>
      </c>
      <c r="F7348" s="65">
        <v>87.38</v>
      </c>
      <c r="G7348" s="66">
        <v>379158000</v>
      </c>
      <c r="H7348" s="65">
        <v>0</v>
      </c>
      <c r="I7348" s="67" t="s">
        <v>119</v>
      </c>
    </row>
    <row r="7349" spans="1:9">
      <c r="A7349" s="62" t="s">
        <v>117</v>
      </c>
      <c r="B7349" s="63" t="s">
        <v>118</v>
      </c>
      <c r="C7349" s="64">
        <v>43258</v>
      </c>
      <c r="D7349" s="63">
        <v>1</v>
      </c>
      <c r="E7349" s="65">
        <v>7650.82</v>
      </c>
      <c r="F7349" s="65">
        <v>7678.24</v>
      </c>
      <c r="G7349" s="66">
        <v>4485799936</v>
      </c>
      <c r="H7349" s="65">
        <v>131153169176</v>
      </c>
      <c r="I7349" s="67" t="s">
        <v>120</v>
      </c>
    </row>
    <row r="7350" spans="1:9">
      <c r="A7350" s="62" t="s">
        <v>117</v>
      </c>
      <c r="B7350" s="63" t="s">
        <v>118</v>
      </c>
      <c r="C7350" s="64">
        <v>43270</v>
      </c>
      <c r="D7350" s="63">
        <v>1</v>
      </c>
      <c r="E7350" s="65">
        <v>6742.39</v>
      </c>
      <c r="F7350" s="65">
        <v>6769.94</v>
      </c>
      <c r="G7350" s="66">
        <v>4057029888</v>
      </c>
      <c r="H7350" s="65">
        <v>115789919278</v>
      </c>
      <c r="I7350" s="67" t="s">
        <v>119</v>
      </c>
    </row>
    <row r="7351" spans="1:9">
      <c r="A7351" s="62" t="s">
        <v>117</v>
      </c>
      <c r="B7351" s="63" t="s">
        <v>118</v>
      </c>
      <c r="C7351" s="64">
        <v>43410</v>
      </c>
      <c r="D7351" s="63">
        <v>1</v>
      </c>
      <c r="E7351" s="65">
        <v>6433.38</v>
      </c>
      <c r="F7351" s="65">
        <v>6461.01</v>
      </c>
      <c r="G7351" s="66">
        <v>4700040000</v>
      </c>
      <c r="H7351" s="65">
        <v>112095603776</v>
      </c>
      <c r="I7351" s="67" t="s">
        <v>56</v>
      </c>
    </row>
    <row r="7352" spans="1:9">
      <c r="A7352" s="62" t="s">
        <v>123</v>
      </c>
      <c r="B7352" s="63" t="s">
        <v>124</v>
      </c>
      <c r="C7352" s="64">
        <v>42955</v>
      </c>
      <c r="D7352" s="63">
        <v>3</v>
      </c>
      <c r="E7352" s="65">
        <v>269.10000000000002</v>
      </c>
      <c r="F7352" s="65">
        <v>296.77</v>
      </c>
      <c r="G7352" s="66">
        <v>1502409984</v>
      </c>
      <c r="H7352" s="65">
        <v>27857712299</v>
      </c>
      <c r="I7352" s="67" t="s">
        <v>57</v>
      </c>
    </row>
    <row r="7353" spans="1:9">
      <c r="A7353" s="62" t="s">
        <v>123</v>
      </c>
      <c r="B7353" s="63" t="s">
        <v>124</v>
      </c>
      <c r="C7353" s="64">
        <v>43356</v>
      </c>
      <c r="D7353" s="63">
        <v>3</v>
      </c>
      <c r="E7353" s="65">
        <v>183.68</v>
      </c>
      <c r="F7353" s="65">
        <v>211.35</v>
      </c>
      <c r="G7353" s="66">
        <v>2330720000</v>
      </c>
      <c r="H7353" s="65">
        <v>21545775837</v>
      </c>
      <c r="I7353" s="67" t="s">
        <v>57</v>
      </c>
    </row>
    <row r="7354" spans="1:9">
      <c r="A7354" s="62" t="s">
        <v>127</v>
      </c>
      <c r="B7354" s="63" t="s">
        <v>128</v>
      </c>
      <c r="C7354" s="64">
        <v>43078</v>
      </c>
      <c r="D7354" s="63">
        <v>7</v>
      </c>
      <c r="E7354" s="65">
        <v>127.48</v>
      </c>
      <c r="F7354" s="65">
        <v>155.24</v>
      </c>
      <c r="G7354" s="66">
        <v>2436539904</v>
      </c>
      <c r="H7354" s="65">
        <v>8417983192</v>
      </c>
      <c r="I7354" s="67" t="s">
        <v>119</v>
      </c>
    </row>
    <row r="7355" spans="1:9">
      <c r="A7355" s="62" t="s">
        <v>121</v>
      </c>
      <c r="B7355" s="63" t="s">
        <v>122</v>
      </c>
      <c r="C7355" s="64">
        <v>43211</v>
      </c>
      <c r="D7355" s="63">
        <v>5</v>
      </c>
      <c r="E7355" s="65">
        <v>1126.8599999999999</v>
      </c>
      <c r="F7355" s="65">
        <v>1154.69</v>
      </c>
      <c r="G7355" s="66">
        <v>1093510016</v>
      </c>
      <c r="H7355" s="65">
        <v>19729798322</v>
      </c>
      <c r="I7355" s="67" t="s">
        <v>56</v>
      </c>
    </row>
    <row r="7356" spans="1:9">
      <c r="A7356" s="62" t="s">
        <v>117</v>
      </c>
      <c r="B7356" s="63" t="s">
        <v>118</v>
      </c>
      <c r="C7356" s="64">
        <v>43257</v>
      </c>
      <c r="D7356" s="63">
        <v>1</v>
      </c>
      <c r="E7356" s="65">
        <v>7625.97</v>
      </c>
      <c r="F7356" s="65">
        <v>7653.98</v>
      </c>
      <c r="G7356" s="66">
        <v>4692259840</v>
      </c>
      <c r="H7356" s="65">
        <v>130725095161</v>
      </c>
      <c r="I7356" s="67" t="s">
        <v>57</v>
      </c>
    </row>
    <row r="7357" spans="1:9">
      <c r="A7357" s="62" t="s">
        <v>117</v>
      </c>
      <c r="B7357" s="63" t="s">
        <v>118</v>
      </c>
      <c r="C7357" s="64">
        <v>42376</v>
      </c>
      <c r="D7357" s="63">
        <v>1</v>
      </c>
      <c r="E7357" s="65">
        <v>430.01</v>
      </c>
      <c r="F7357" s="65">
        <v>458.05</v>
      </c>
      <c r="G7357" s="66">
        <v>87562200</v>
      </c>
      <c r="H7357" s="65">
        <v>6896279078</v>
      </c>
      <c r="I7357" s="67" t="s">
        <v>57</v>
      </c>
    </row>
    <row r="7358" spans="1:9">
      <c r="A7358" s="62" t="s">
        <v>123</v>
      </c>
      <c r="B7358" s="63" t="s">
        <v>124</v>
      </c>
      <c r="C7358" s="64">
        <v>43329</v>
      </c>
      <c r="D7358" s="63">
        <v>3</v>
      </c>
      <c r="E7358" s="65">
        <v>287.68</v>
      </c>
      <c r="F7358" s="65">
        <v>315.73</v>
      </c>
      <c r="G7358" s="66">
        <v>1995460000</v>
      </c>
      <c r="H7358" s="65">
        <v>32011921283</v>
      </c>
      <c r="I7358" s="67" t="s">
        <v>120</v>
      </c>
    </row>
    <row r="7359" spans="1:9">
      <c r="A7359" s="62" t="s">
        <v>117</v>
      </c>
      <c r="B7359" s="63" t="s">
        <v>118</v>
      </c>
      <c r="C7359" s="64">
        <v>42532</v>
      </c>
      <c r="D7359" s="63">
        <v>1</v>
      </c>
      <c r="E7359" s="65">
        <v>578.66999999999996</v>
      </c>
      <c r="F7359" s="65">
        <v>606.73</v>
      </c>
      <c r="G7359" s="66">
        <v>82357000</v>
      </c>
      <c r="H7359" s="65">
        <v>9493578714</v>
      </c>
      <c r="I7359" s="67" t="s">
        <v>120</v>
      </c>
    </row>
    <row r="7360" spans="1:9">
      <c r="A7360" s="62" t="s">
        <v>121</v>
      </c>
      <c r="B7360" s="63" t="s">
        <v>122</v>
      </c>
      <c r="C7360" s="64">
        <v>42940</v>
      </c>
      <c r="D7360" s="63">
        <v>5</v>
      </c>
      <c r="E7360" s="65">
        <v>412.58</v>
      </c>
      <c r="F7360" s="65">
        <v>440.7</v>
      </c>
      <c r="G7360" s="66">
        <v>190952</v>
      </c>
      <c r="H7360" s="65">
        <v>0</v>
      </c>
      <c r="I7360" s="67" t="s">
        <v>120</v>
      </c>
    </row>
    <row r="7361" spans="1:9">
      <c r="A7361" s="62" t="s">
        <v>117</v>
      </c>
      <c r="B7361" s="63" t="s">
        <v>118</v>
      </c>
      <c r="C7361" s="64">
        <v>43353</v>
      </c>
      <c r="D7361" s="63">
        <v>1</v>
      </c>
      <c r="E7361" s="65">
        <v>6301.57</v>
      </c>
      <c r="F7361" s="65">
        <v>6329.7</v>
      </c>
      <c r="G7361" s="66">
        <v>3714100000</v>
      </c>
      <c r="H7361" s="65">
        <v>109255603474</v>
      </c>
      <c r="I7361" s="67" t="s">
        <v>57</v>
      </c>
    </row>
    <row r="7362" spans="1:9">
      <c r="A7362" s="62" t="s">
        <v>123</v>
      </c>
      <c r="B7362" s="63" t="s">
        <v>124</v>
      </c>
      <c r="C7362" s="64">
        <v>43305</v>
      </c>
      <c r="D7362" s="63">
        <v>3</v>
      </c>
      <c r="E7362" s="65">
        <v>451.14</v>
      </c>
      <c r="F7362" s="65">
        <v>479.37</v>
      </c>
      <c r="G7362" s="66">
        <v>2287520000</v>
      </c>
      <c r="H7362" s="65">
        <v>48368209917</v>
      </c>
      <c r="I7362" s="67" t="s">
        <v>119</v>
      </c>
    </row>
    <row r="7363" spans="1:9">
      <c r="A7363" s="62" t="s">
        <v>117</v>
      </c>
      <c r="B7363" s="63" t="s">
        <v>118</v>
      </c>
      <c r="C7363" s="64">
        <v>43393</v>
      </c>
      <c r="D7363" s="63">
        <v>1</v>
      </c>
      <c r="E7363" s="65">
        <v>6460.92</v>
      </c>
      <c r="F7363" s="65">
        <v>6489.19</v>
      </c>
      <c r="G7363" s="66">
        <v>3379130000</v>
      </c>
      <c r="H7363" s="65">
        <v>112476559221</v>
      </c>
      <c r="I7363" s="67" t="s">
        <v>119</v>
      </c>
    </row>
    <row r="7364" spans="1:9">
      <c r="A7364" s="62" t="s">
        <v>117</v>
      </c>
      <c r="B7364" s="63" t="s">
        <v>118</v>
      </c>
      <c r="C7364" s="64">
        <v>42675</v>
      </c>
      <c r="D7364" s="63">
        <v>1</v>
      </c>
      <c r="E7364" s="65">
        <v>701.34</v>
      </c>
      <c r="F7364" s="65">
        <v>729.79</v>
      </c>
      <c r="G7364" s="66">
        <v>130527000</v>
      </c>
      <c r="H7364" s="65">
        <v>11642863554</v>
      </c>
      <c r="I7364" s="67" t="s">
        <v>120</v>
      </c>
    </row>
    <row r="7365" spans="1:9">
      <c r="A7365" s="62" t="s">
        <v>125</v>
      </c>
      <c r="B7365" s="63" t="s">
        <v>126</v>
      </c>
      <c r="C7365" s="64">
        <v>43420</v>
      </c>
      <c r="D7365" s="63">
        <v>9</v>
      </c>
      <c r="E7365" s="65">
        <v>94.47</v>
      </c>
      <c r="F7365" s="65">
        <v>122.97</v>
      </c>
      <c r="G7365" s="66">
        <v>180605000</v>
      </c>
      <c r="H7365" s="65">
        <v>0</v>
      </c>
      <c r="I7365" s="67" t="s">
        <v>57</v>
      </c>
    </row>
    <row r="7366" spans="1:9">
      <c r="A7366" s="62" t="s">
        <v>117</v>
      </c>
      <c r="B7366" s="63" t="s">
        <v>118</v>
      </c>
      <c r="C7366" s="64">
        <v>43295</v>
      </c>
      <c r="D7366" s="63">
        <v>1</v>
      </c>
      <c r="E7366" s="65">
        <v>6247.5</v>
      </c>
      <c r="F7366" s="65">
        <v>6276.12</v>
      </c>
      <c r="G7366" s="66">
        <v>2923670016</v>
      </c>
      <c r="H7366" s="65">
        <v>107631453835</v>
      </c>
      <c r="I7366" s="67" t="s">
        <v>119</v>
      </c>
    </row>
    <row r="7367" spans="1:9">
      <c r="A7367" s="62" t="s">
        <v>123</v>
      </c>
      <c r="B7367" s="63" t="s">
        <v>124</v>
      </c>
      <c r="C7367" s="64">
        <v>43062</v>
      </c>
      <c r="D7367" s="63">
        <v>3</v>
      </c>
      <c r="E7367" s="65">
        <v>381.44</v>
      </c>
      <c r="F7367" s="65">
        <v>410.17</v>
      </c>
      <c r="G7367" s="66">
        <v>1845680000</v>
      </c>
      <c r="H7367" s="65">
        <v>39340408036</v>
      </c>
      <c r="I7367" s="67" t="s">
        <v>120</v>
      </c>
    </row>
    <row r="7368" spans="1:9">
      <c r="A7368" s="62" t="s">
        <v>123</v>
      </c>
      <c r="B7368" s="63" t="s">
        <v>124</v>
      </c>
      <c r="C7368" s="64">
        <v>43205</v>
      </c>
      <c r="D7368" s="63">
        <v>3</v>
      </c>
      <c r="E7368" s="65">
        <v>502.88</v>
      </c>
      <c r="F7368" s="65">
        <v>531.70000000000005</v>
      </c>
      <c r="G7368" s="66">
        <v>1726089984</v>
      </c>
      <c r="H7368" s="65">
        <v>52555419462</v>
      </c>
      <c r="I7368" s="67" t="s">
        <v>57</v>
      </c>
    </row>
    <row r="7369" spans="1:9">
      <c r="A7369" s="62" t="s">
        <v>127</v>
      </c>
      <c r="B7369" s="63" t="s">
        <v>128</v>
      </c>
      <c r="C7369" s="64">
        <v>43134</v>
      </c>
      <c r="D7369" s="63">
        <v>7</v>
      </c>
      <c r="E7369" s="65">
        <v>131.4</v>
      </c>
      <c r="F7369" s="65">
        <v>160.25</v>
      </c>
      <c r="G7369" s="66">
        <v>687676032</v>
      </c>
      <c r="H7369" s="65">
        <v>8822761363</v>
      </c>
      <c r="I7369" s="67" t="s">
        <v>56</v>
      </c>
    </row>
    <row r="7370" spans="1:9">
      <c r="A7370" s="62" t="s">
        <v>121</v>
      </c>
      <c r="B7370" s="63" t="s">
        <v>122</v>
      </c>
      <c r="C7370" s="64">
        <v>43197</v>
      </c>
      <c r="D7370" s="63">
        <v>5</v>
      </c>
      <c r="E7370" s="65">
        <v>611.20000000000005</v>
      </c>
      <c r="F7370" s="65">
        <v>640.35</v>
      </c>
      <c r="G7370" s="66">
        <v>231143008</v>
      </c>
      <c r="H7370" s="65">
        <v>10925007141</v>
      </c>
      <c r="I7370" s="67" t="s">
        <v>57</v>
      </c>
    </row>
    <row r="7371" spans="1:9">
      <c r="A7371" s="62" t="s">
        <v>121</v>
      </c>
      <c r="B7371" s="63" t="s">
        <v>122</v>
      </c>
      <c r="C7371" s="64">
        <v>42981</v>
      </c>
      <c r="D7371" s="63">
        <v>5</v>
      </c>
      <c r="E7371" s="65">
        <v>578.27</v>
      </c>
      <c r="F7371" s="65">
        <v>607.42999999999995</v>
      </c>
      <c r="G7371" s="66">
        <v>344862016</v>
      </c>
      <c r="H7371" s="65">
        <v>10058460268</v>
      </c>
      <c r="I7371" s="67" t="s">
        <v>57</v>
      </c>
    </row>
    <row r="7372" spans="1:9">
      <c r="A7372" s="62" t="s">
        <v>121</v>
      </c>
      <c r="B7372" s="63" t="s">
        <v>122</v>
      </c>
      <c r="C7372" s="64">
        <v>43035</v>
      </c>
      <c r="D7372" s="63">
        <v>5</v>
      </c>
      <c r="E7372" s="65">
        <v>338.3</v>
      </c>
      <c r="F7372" s="65">
        <v>367.57</v>
      </c>
      <c r="G7372" s="66">
        <v>501988992</v>
      </c>
      <c r="H7372" s="65">
        <v>6150539621</v>
      </c>
      <c r="I7372" s="67" t="s">
        <v>57</v>
      </c>
    </row>
    <row r="7373" spans="1:9">
      <c r="A7373" s="62" t="s">
        <v>123</v>
      </c>
      <c r="B7373" s="63" t="s">
        <v>124</v>
      </c>
      <c r="C7373" s="64">
        <v>43148</v>
      </c>
      <c r="D7373" s="63">
        <v>3</v>
      </c>
      <c r="E7373" s="65">
        <v>944.75</v>
      </c>
      <c r="F7373" s="65">
        <v>974.11</v>
      </c>
      <c r="G7373" s="66">
        <v>2525720064</v>
      </c>
      <c r="H7373" s="65">
        <v>95151956513</v>
      </c>
      <c r="I7373" s="67" t="s">
        <v>56</v>
      </c>
    </row>
    <row r="7374" spans="1:9">
      <c r="A7374" s="62" t="s">
        <v>121</v>
      </c>
      <c r="B7374" s="63" t="s">
        <v>122</v>
      </c>
      <c r="C7374" s="64">
        <v>43119</v>
      </c>
      <c r="D7374" s="63">
        <v>5</v>
      </c>
      <c r="E7374" s="65">
        <v>1740.17</v>
      </c>
      <c r="F7374" s="65">
        <v>1769.62</v>
      </c>
      <c r="G7374" s="66">
        <v>743246976</v>
      </c>
      <c r="H7374" s="65">
        <v>29943762140</v>
      </c>
      <c r="I7374" s="67" t="s">
        <v>119</v>
      </c>
    </row>
    <row r="7375" spans="1:9">
      <c r="A7375" s="62" t="s">
        <v>123</v>
      </c>
      <c r="B7375" s="63" t="s">
        <v>124</v>
      </c>
      <c r="C7375" s="64">
        <v>43193</v>
      </c>
      <c r="D7375" s="63">
        <v>3</v>
      </c>
      <c r="E7375" s="65">
        <v>387.31</v>
      </c>
      <c r="F7375" s="65">
        <v>416.89</v>
      </c>
      <c r="G7375" s="66">
        <v>1363399936</v>
      </c>
      <c r="H7375" s="65">
        <v>41105280498</v>
      </c>
      <c r="I7375" s="67" t="s">
        <v>57</v>
      </c>
    </row>
    <row r="7376" spans="1:9">
      <c r="A7376" s="62" t="s">
        <v>117</v>
      </c>
      <c r="B7376" s="63" t="s">
        <v>118</v>
      </c>
      <c r="C7376" s="64">
        <v>42747</v>
      </c>
      <c r="D7376" s="63">
        <v>1</v>
      </c>
      <c r="E7376" s="65">
        <v>775.18</v>
      </c>
      <c r="F7376" s="65">
        <v>804.83</v>
      </c>
      <c r="G7376" s="66">
        <v>222326000</v>
      </c>
      <c r="H7376" s="65">
        <v>12956730411</v>
      </c>
      <c r="I7376" s="67" t="s">
        <v>119</v>
      </c>
    </row>
    <row r="7377" spans="1:9">
      <c r="A7377" s="62" t="s">
        <v>121</v>
      </c>
      <c r="B7377" s="63" t="s">
        <v>122</v>
      </c>
      <c r="C7377" s="64">
        <v>43345</v>
      </c>
      <c r="D7377" s="63">
        <v>5</v>
      </c>
      <c r="E7377" s="65">
        <v>616.03</v>
      </c>
      <c r="F7377" s="65">
        <v>645.88</v>
      </c>
      <c r="G7377" s="66">
        <v>570200000</v>
      </c>
      <c r="H7377" s="65">
        <v>11191429186</v>
      </c>
      <c r="I7377" s="67" t="s">
        <v>57</v>
      </c>
    </row>
    <row r="7378" spans="1:9">
      <c r="A7378" s="62" t="s">
        <v>123</v>
      </c>
      <c r="B7378" s="63" t="s">
        <v>124</v>
      </c>
      <c r="C7378" s="64">
        <v>43297</v>
      </c>
      <c r="D7378" s="63">
        <v>3</v>
      </c>
      <c r="E7378" s="65">
        <v>450.42</v>
      </c>
      <c r="F7378" s="65">
        <v>480.66</v>
      </c>
      <c r="G7378" s="66">
        <v>1858680064</v>
      </c>
      <c r="H7378" s="65">
        <v>48419026521</v>
      </c>
      <c r="I7378" s="67" t="s">
        <v>57</v>
      </c>
    </row>
    <row r="7379" spans="1:9">
      <c r="A7379" s="62" t="s">
        <v>117</v>
      </c>
      <c r="B7379" s="63" t="s">
        <v>118</v>
      </c>
      <c r="C7379" s="64">
        <v>42726</v>
      </c>
      <c r="D7379" s="63">
        <v>1</v>
      </c>
      <c r="E7379" s="65">
        <v>834.18</v>
      </c>
      <c r="F7379" s="65">
        <v>864.54</v>
      </c>
      <c r="G7379" s="66">
        <v>200027008</v>
      </c>
      <c r="H7379" s="65">
        <v>13882988216</v>
      </c>
      <c r="I7379" s="67" t="s">
        <v>119</v>
      </c>
    </row>
    <row r="7380" spans="1:9">
      <c r="A7380" s="62" t="s">
        <v>123</v>
      </c>
      <c r="B7380" s="63" t="s">
        <v>124</v>
      </c>
      <c r="C7380" s="64">
        <v>42876</v>
      </c>
      <c r="D7380" s="63">
        <v>3</v>
      </c>
      <c r="E7380" s="65">
        <v>127.54</v>
      </c>
      <c r="F7380" s="65">
        <v>157.94</v>
      </c>
      <c r="G7380" s="66">
        <v>570361024</v>
      </c>
      <c r="H7380" s="65">
        <v>14500421529</v>
      </c>
      <c r="I7380" s="67" t="s">
        <v>56</v>
      </c>
    </row>
    <row r="7381" spans="1:9">
      <c r="A7381" s="62" t="s">
        <v>121</v>
      </c>
      <c r="B7381" s="63" t="s">
        <v>122</v>
      </c>
      <c r="C7381" s="64">
        <v>43229</v>
      </c>
      <c r="D7381" s="63">
        <v>5</v>
      </c>
      <c r="E7381" s="65">
        <v>1607.87</v>
      </c>
      <c r="F7381" s="65">
        <v>1638.34</v>
      </c>
      <c r="G7381" s="66">
        <v>1273219968</v>
      </c>
      <c r="H7381" s="65">
        <v>28046926773</v>
      </c>
      <c r="I7381" s="67" t="s">
        <v>56</v>
      </c>
    </row>
    <row r="7382" spans="1:9">
      <c r="A7382" s="62" t="s">
        <v>117</v>
      </c>
      <c r="B7382" s="63" t="s">
        <v>118</v>
      </c>
      <c r="C7382" s="64">
        <v>42865</v>
      </c>
      <c r="D7382" s="63">
        <v>1</v>
      </c>
      <c r="E7382" s="65">
        <v>1756.52</v>
      </c>
      <c r="F7382" s="65">
        <v>1787.13</v>
      </c>
      <c r="G7382" s="66">
        <v>915723008</v>
      </c>
      <c r="H7382" s="65">
        <v>29170965564</v>
      </c>
      <c r="I7382" s="67" t="s">
        <v>57</v>
      </c>
    </row>
    <row r="7383" spans="1:9">
      <c r="A7383" s="62" t="s">
        <v>117</v>
      </c>
      <c r="B7383" s="63" t="s">
        <v>118</v>
      </c>
      <c r="C7383" s="64">
        <v>43094</v>
      </c>
      <c r="D7383" s="63">
        <v>1</v>
      </c>
      <c r="E7383" s="65">
        <v>13995.9</v>
      </c>
      <c r="F7383" s="65">
        <v>14026.6</v>
      </c>
      <c r="G7383" s="66">
        <v>10664699904</v>
      </c>
      <c r="H7383" s="65">
        <v>235126843805</v>
      </c>
      <c r="I7383" s="67" t="s">
        <v>119</v>
      </c>
    </row>
    <row r="7384" spans="1:9">
      <c r="A7384" s="62" t="s">
        <v>121</v>
      </c>
      <c r="B7384" s="63" t="s">
        <v>122</v>
      </c>
      <c r="C7384" s="64">
        <v>43356</v>
      </c>
      <c r="D7384" s="63">
        <v>5</v>
      </c>
      <c r="E7384" s="65">
        <v>433.54</v>
      </c>
      <c r="F7384" s="65">
        <v>464.44</v>
      </c>
      <c r="G7384" s="66">
        <v>393614000</v>
      </c>
      <c r="H7384" s="65">
        <v>8056553806</v>
      </c>
      <c r="I7384" s="67" t="s">
        <v>56</v>
      </c>
    </row>
    <row r="7385" spans="1:9">
      <c r="A7385" s="62" t="s">
        <v>117</v>
      </c>
      <c r="B7385" s="63" t="s">
        <v>118</v>
      </c>
      <c r="C7385" s="64">
        <v>42786</v>
      </c>
      <c r="D7385" s="63">
        <v>1</v>
      </c>
      <c r="E7385" s="65">
        <v>1048.69</v>
      </c>
      <c r="F7385" s="65">
        <v>1079.98</v>
      </c>
      <c r="G7385" s="66">
        <v>109478000</v>
      </c>
      <c r="H7385" s="65">
        <v>17468244508</v>
      </c>
      <c r="I7385" s="67" t="s">
        <v>57</v>
      </c>
    </row>
    <row r="7386" spans="1:9">
      <c r="A7386" s="62" t="s">
        <v>121</v>
      </c>
      <c r="B7386" s="63" t="s">
        <v>122</v>
      </c>
      <c r="C7386" s="64">
        <v>43037</v>
      </c>
      <c r="D7386" s="63">
        <v>5</v>
      </c>
      <c r="E7386" s="65">
        <v>420.47</v>
      </c>
      <c r="F7386" s="65">
        <v>451.92</v>
      </c>
      <c r="G7386" s="66">
        <v>2002439936</v>
      </c>
      <c r="H7386" s="65">
        <v>7569653562</v>
      </c>
      <c r="I7386" s="67" t="s">
        <v>120</v>
      </c>
    </row>
    <row r="7387" spans="1:9">
      <c r="A7387" s="62" t="s">
        <v>117</v>
      </c>
      <c r="B7387" s="63" t="s">
        <v>118</v>
      </c>
      <c r="C7387" s="64">
        <v>42864</v>
      </c>
      <c r="D7387" s="63">
        <v>1</v>
      </c>
      <c r="E7387" s="65">
        <v>1723.89</v>
      </c>
      <c r="F7387" s="65">
        <v>1755.36</v>
      </c>
      <c r="G7387" s="66">
        <v>1167920000</v>
      </c>
      <c r="H7387" s="65">
        <v>28649119972</v>
      </c>
      <c r="I7387" s="67" t="s">
        <v>119</v>
      </c>
    </row>
    <row r="7388" spans="1:9">
      <c r="A7388" s="62" t="s">
        <v>117</v>
      </c>
      <c r="B7388" s="63" t="s">
        <v>118</v>
      </c>
      <c r="C7388" s="64">
        <v>42524</v>
      </c>
      <c r="D7388" s="63">
        <v>1</v>
      </c>
      <c r="E7388" s="65">
        <v>537.67999999999995</v>
      </c>
      <c r="F7388" s="65">
        <v>569.19000000000005</v>
      </c>
      <c r="G7388" s="66">
        <v>122020000</v>
      </c>
      <c r="H7388" s="65">
        <v>8889102698</v>
      </c>
      <c r="I7388" s="67" t="s">
        <v>56</v>
      </c>
    </row>
    <row r="7389" spans="1:9">
      <c r="A7389" s="62" t="s">
        <v>123</v>
      </c>
      <c r="B7389" s="63" t="s">
        <v>124</v>
      </c>
      <c r="C7389" s="64">
        <v>43225</v>
      </c>
      <c r="D7389" s="63">
        <v>3</v>
      </c>
      <c r="E7389" s="65">
        <v>784.58</v>
      </c>
      <c r="F7389" s="65">
        <v>816.12</v>
      </c>
      <c r="G7389" s="66">
        <v>3035040000</v>
      </c>
      <c r="H7389" s="65">
        <v>81003446783</v>
      </c>
      <c r="I7389" s="67" t="s">
        <v>120</v>
      </c>
    </row>
    <row r="7390" spans="1:9">
      <c r="A7390" s="62" t="s">
        <v>121</v>
      </c>
      <c r="B7390" s="63" t="s">
        <v>122</v>
      </c>
      <c r="C7390" s="64">
        <v>43281</v>
      </c>
      <c r="D7390" s="63">
        <v>5</v>
      </c>
      <c r="E7390" s="65">
        <v>717.04</v>
      </c>
      <c r="F7390" s="65">
        <v>748.71</v>
      </c>
      <c r="G7390" s="66">
        <v>576081024</v>
      </c>
      <c r="H7390" s="65">
        <v>12887050715</v>
      </c>
      <c r="I7390" s="67" t="s">
        <v>120</v>
      </c>
    </row>
    <row r="7391" spans="1:9">
      <c r="A7391" s="62" t="s">
        <v>117</v>
      </c>
      <c r="B7391" s="63" t="s">
        <v>118</v>
      </c>
      <c r="C7391" s="64">
        <v>42857</v>
      </c>
      <c r="D7391" s="63">
        <v>1</v>
      </c>
      <c r="E7391" s="65">
        <v>1421.03</v>
      </c>
      <c r="F7391" s="65">
        <v>1452.82</v>
      </c>
      <c r="G7391" s="66">
        <v>477337984</v>
      </c>
      <c r="H7391" s="65">
        <v>23691443738</v>
      </c>
      <c r="I7391" s="67" t="s">
        <v>119</v>
      </c>
    </row>
    <row r="7392" spans="1:9">
      <c r="A7392" s="62" t="s">
        <v>121</v>
      </c>
      <c r="B7392" s="63" t="s">
        <v>122</v>
      </c>
      <c r="C7392" s="64">
        <v>43048</v>
      </c>
      <c r="D7392" s="63">
        <v>5</v>
      </c>
      <c r="E7392" s="65">
        <v>622.30999999999995</v>
      </c>
      <c r="F7392" s="65">
        <v>654.29999999999995</v>
      </c>
      <c r="G7392" s="66">
        <v>710387008</v>
      </c>
      <c r="H7392" s="65">
        <v>10975433919</v>
      </c>
      <c r="I7392" s="67" t="s">
        <v>120</v>
      </c>
    </row>
    <row r="7393" spans="1:9">
      <c r="A7393" s="62" t="s">
        <v>121</v>
      </c>
      <c r="B7393" s="63" t="s">
        <v>122</v>
      </c>
      <c r="C7393" s="64">
        <v>43168</v>
      </c>
      <c r="D7393" s="63">
        <v>5</v>
      </c>
      <c r="E7393" s="65">
        <v>1034.69</v>
      </c>
      <c r="F7393" s="65">
        <v>1067.02</v>
      </c>
      <c r="G7393" s="66">
        <v>510887008</v>
      </c>
      <c r="H7393" s="65">
        <v>18148929842</v>
      </c>
      <c r="I7393" s="67" t="s">
        <v>57</v>
      </c>
    </row>
    <row r="7394" spans="1:9">
      <c r="A7394" s="62" t="s">
        <v>123</v>
      </c>
      <c r="B7394" s="63" t="s">
        <v>124</v>
      </c>
      <c r="C7394" s="64">
        <v>42874</v>
      </c>
      <c r="D7394" s="63">
        <v>3</v>
      </c>
      <c r="E7394" s="65">
        <v>97.05</v>
      </c>
      <c r="F7394" s="65">
        <v>129.53</v>
      </c>
      <c r="G7394" s="66">
        <v>626945024</v>
      </c>
      <c r="H7394" s="65">
        <v>11884632930</v>
      </c>
      <c r="I7394" s="67" t="s">
        <v>120</v>
      </c>
    </row>
    <row r="7395" spans="1:9">
      <c r="A7395" s="62" t="s">
        <v>117</v>
      </c>
      <c r="B7395" s="63" t="s">
        <v>118</v>
      </c>
      <c r="C7395" s="64">
        <v>42534</v>
      </c>
      <c r="D7395" s="63">
        <v>1</v>
      </c>
      <c r="E7395" s="65">
        <v>671.65</v>
      </c>
      <c r="F7395" s="65">
        <v>704.38</v>
      </c>
      <c r="G7395" s="66">
        <v>243295008</v>
      </c>
      <c r="H7395" s="65">
        <v>11026918233</v>
      </c>
      <c r="I7395" s="67" t="s">
        <v>119</v>
      </c>
    </row>
    <row r="7396" spans="1:9">
      <c r="A7396" s="62" t="s">
        <v>117</v>
      </c>
      <c r="B7396" s="63" t="s">
        <v>118</v>
      </c>
      <c r="C7396" s="64">
        <v>42551</v>
      </c>
      <c r="D7396" s="63">
        <v>1</v>
      </c>
      <c r="E7396" s="65">
        <v>640.59</v>
      </c>
      <c r="F7396" s="65">
        <v>673.34</v>
      </c>
      <c r="G7396" s="66">
        <v>138980000</v>
      </c>
      <c r="H7396" s="65">
        <v>10583527799</v>
      </c>
      <c r="I7396" s="67" t="s">
        <v>56</v>
      </c>
    </row>
    <row r="7397" spans="1:9">
      <c r="A7397" s="62" t="s">
        <v>117</v>
      </c>
      <c r="B7397" s="63" t="s">
        <v>118</v>
      </c>
      <c r="C7397" s="64">
        <v>42946</v>
      </c>
      <c r="D7397" s="63">
        <v>1</v>
      </c>
      <c r="E7397" s="65">
        <v>2724.39</v>
      </c>
      <c r="F7397" s="65">
        <v>2757.18</v>
      </c>
      <c r="G7397" s="66">
        <v>705942976</v>
      </c>
      <c r="H7397" s="65">
        <v>45435913868</v>
      </c>
      <c r="I7397" s="67" t="s">
        <v>57</v>
      </c>
    </row>
    <row r="7398" spans="1:9">
      <c r="A7398" s="62" t="s">
        <v>123</v>
      </c>
      <c r="B7398" s="63" t="s">
        <v>124</v>
      </c>
      <c r="C7398" s="64">
        <v>43088</v>
      </c>
      <c r="D7398" s="63">
        <v>3</v>
      </c>
      <c r="E7398" s="65">
        <v>793.9</v>
      </c>
      <c r="F7398" s="65">
        <v>826.82</v>
      </c>
      <c r="G7398" s="66">
        <v>4096549888</v>
      </c>
      <c r="H7398" s="65">
        <v>79743740362</v>
      </c>
      <c r="I7398" s="67" t="s">
        <v>57</v>
      </c>
    </row>
    <row r="7399" spans="1:9">
      <c r="A7399" s="62" t="s">
        <v>117</v>
      </c>
      <c r="B7399" s="63" t="s">
        <v>118</v>
      </c>
      <c r="C7399" s="64">
        <v>42690</v>
      </c>
      <c r="D7399" s="63">
        <v>1</v>
      </c>
      <c r="E7399" s="65">
        <v>711.17</v>
      </c>
      <c r="F7399" s="65">
        <v>744.2</v>
      </c>
      <c r="G7399" s="66">
        <v>141294000</v>
      </c>
      <c r="H7399" s="65">
        <v>11900441939</v>
      </c>
      <c r="I7399" s="67" t="s">
        <v>119</v>
      </c>
    </row>
    <row r="7400" spans="1:9">
      <c r="A7400" s="62" t="s">
        <v>121</v>
      </c>
      <c r="B7400" s="63" t="s">
        <v>122</v>
      </c>
      <c r="C7400" s="64">
        <v>43175</v>
      </c>
      <c r="D7400" s="63">
        <v>5</v>
      </c>
      <c r="E7400" s="65">
        <v>943.6</v>
      </c>
      <c r="F7400" s="65">
        <v>977.03</v>
      </c>
      <c r="G7400" s="66">
        <v>472032992</v>
      </c>
      <c r="H7400" s="65">
        <v>16630711169</v>
      </c>
      <c r="I7400" s="67" t="s">
        <v>56</v>
      </c>
    </row>
    <row r="7401" spans="1:9">
      <c r="A7401" s="62" t="s">
        <v>123</v>
      </c>
      <c r="B7401" s="63" t="s">
        <v>124</v>
      </c>
      <c r="C7401" s="64">
        <v>42933</v>
      </c>
      <c r="D7401" s="63">
        <v>3</v>
      </c>
      <c r="E7401" s="65">
        <v>159.99</v>
      </c>
      <c r="F7401" s="65">
        <v>193.42</v>
      </c>
      <c r="G7401" s="66">
        <v>1669500032</v>
      </c>
      <c r="H7401" s="65">
        <v>18057735704</v>
      </c>
      <c r="I7401" s="67" t="s">
        <v>57</v>
      </c>
    </row>
    <row r="7402" spans="1:9">
      <c r="A7402" s="62" t="s">
        <v>123</v>
      </c>
      <c r="B7402" s="63" t="s">
        <v>124</v>
      </c>
      <c r="C7402" s="64">
        <v>42928</v>
      </c>
      <c r="D7402" s="63">
        <v>3</v>
      </c>
      <c r="E7402" s="65">
        <v>197.15</v>
      </c>
      <c r="F7402" s="65">
        <v>230.77</v>
      </c>
      <c r="G7402" s="66">
        <v>1241190016</v>
      </c>
      <c r="H7402" s="65">
        <v>21517152174</v>
      </c>
      <c r="I7402" s="67" t="s">
        <v>57</v>
      </c>
    </row>
    <row r="7403" spans="1:9">
      <c r="A7403" s="62" t="s">
        <v>117</v>
      </c>
      <c r="B7403" s="63" t="s">
        <v>118</v>
      </c>
      <c r="C7403" s="64">
        <v>42725</v>
      </c>
      <c r="D7403" s="63">
        <v>1</v>
      </c>
      <c r="E7403" s="65">
        <v>800.64</v>
      </c>
      <c r="F7403" s="65">
        <v>834.28</v>
      </c>
      <c r="G7403" s="66">
        <v>155576000</v>
      </c>
      <c r="H7403" s="65">
        <v>13395445163</v>
      </c>
      <c r="I7403" s="67" t="s">
        <v>119</v>
      </c>
    </row>
    <row r="7404" spans="1:9">
      <c r="A7404" s="62" t="s">
        <v>123</v>
      </c>
      <c r="B7404" s="63" t="s">
        <v>124</v>
      </c>
      <c r="C7404" s="64">
        <v>42952</v>
      </c>
      <c r="D7404" s="63">
        <v>3</v>
      </c>
      <c r="E7404" s="65">
        <v>222.85</v>
      </c>
      <c r="F7404" s="65">
        <v>256.51</v>
      </c>
      <c r="G7404" s="66">
        <v>1332999936</v>
      </c>
      <c r="H7404" s="65">
        <v>24061766194</v>
      </c>
      <c r="I7404" s="67" t="s">
        <v>119</v>
      </c>
    </row>
    <row r="7405" spans="1:9">
      <c r="A7405" s="62" t="s">
        <v>121</v>
      </c>
      <c r="B7405" s="63" t="s">
        <v>122</v>
      </c>
      <c r="C7405" s="64">
        <v>42979</v>
      </c>
      <c r="D7405" s="63">
        <v>5</v>
      </c>
      <c r="E7405" s="65">
        <v>588.4</v>
      </c>
      <c r="F7405" s="65">
        <v>622.16999999999996</v>
      </c>
      <c r="G7405" s="66">
        <v>393839008</v>
      </c>
      <c r="H7405" s="65">
        <v>10300395649</v>
      </c>
      <c r="I7405" s="67" t="s">
        <v>56</v>
      </c>
    </row>
    <row r="7406" spans="1:9">
      <c r="A7406" s="62" t="s">
        <v>117</v>
      </c>
      <c r="B7406" s="63" t="s">
        <v>118</v>
      </c>
      <c r="C7406" s="64">
        <v>43358</v>
      </c>
      <c r="D7406" s="63">
        <v>1</v>
      </c>
      <c r="E7406" s="65">
        <v>6509.4</v>
      </c>
      <c r="F7406" s="65">
        <v>6543.2</v>
      </c>
      <c r="G7406" s="66">
        <v>3216300000</v>
      </c>
      <c r="H7406" s="65">
        <v>113000324618</v>
      </c>
      <c r="I7406" s="67" t="s">
        <v>119</v>
      </c>
    </row>
    <row r="7407" spans="1:9">
      <c r="A7407" s="62" t="s">
        <v>117</v>
      </c>
      <c r="B7407" s="63" t="s">
        <v>118</v>
      </c>
      <c r="C7407" s="64">
        <v>42736</v>
      </c>
      <c r="D7407" s="63">
        <v>1</v>
      </c>
      <c r="E7407" s="65">
        <v>963.66</v>
      </c>
      <c r="F7407" s="65">
        <v>998.33</v>
      </c>
      <c r="G7407" s="66">
        <v>147775008</v>
      </c>
      <c r="H7407" s="65">
        <v>16050407461</v>
      </c>
      <c r="I7407" s="67" t="s">
        <v>56</v>
      </c>
    </row>
    <row r="7408" spans="1:9">
      <c r="A7408" s="62" t="s">
        <v>123</v>
      </c>
      <c r="B7408" s="63" t="s">
        <v>124</v>
      </c>
      <c r="C7408" s="64">
        <v>43021</v>
      </c>
      <c r="D7408" s="63">
        <v>3</v>
      </c>
      <c r="E7408" s="65">
        <v>304.08</v>
      </c>
      <c r="F7408" s="65">
        <v>338.76</v>
      </c>
      <c r="G7408" s="66">
        <v>1304359936</v>
      </c>
      <c r="H7408" s="65">
        <v>32213441854</v>
      </c>
      <c r="I7408" s="67" t="s">
        <v>56</v>
      </c>
    </row>
    <row r="7409" spans="1:9">
      <c r="A7409" s="62" t="s">
        <v>117</v>
      </c>
      <c r="B7409" s="63" t="s">
        <v>118</v>
      </c>
      <c r="C7409" s="64">
        <v>43355</v>
      </c>
      <c r="D7409" s="63">
        <v>1</v>
      </c>
      <c r="E7409" s="65">
        <v>6317.01</v>
      </c>
      <c r="F7409" s="65">
        <v>6351.8</v>
      </c>
      <c r="G7409" s="66">
        <v>4064230000</v>
      </c>
      <c r="H7409" s="65">
        <v>109661521297</v>
      </c>
      <c r="I7409" s="67" t="s">
        <v>120</v>
      </c>
    </row>
    <row r="7410" spans="1:9">
      <c r="A7410" s="62" t="s">
        <v>117</v>
      </c>
      <c r="B7410" s="63" t="s">
        <v>118</v>
      </c>
      <c r="C7410" s="64">
        <v>43029</v>
      </c>
      <c r="D7410" s="63">
        <v>1</v>
      </c>
      <c r="E7410" s="65">
        <v>5996.79</v>
      </c>
      <c r="F7410" s="65">
        <v>6031.6</v>
      </c>
      <c r="G7410" s="66">
        <v>2207099904</v>
      </c>
      <c r="H7410" s="65">
        <v>100353682389</v>
      </c>
      <c r="I7410" s="67" t="s">
        <v>120</v>
      </c>
    </row>
    <row r="7411" spans="1:9">
      <c r="A7411" s="62" t="s">
        <v>117</v>
      </c>
      <c r="B7411" s="63" t="s">
        <v>118</v>
      </c>
      <c r="C7411" s="64">
        <v>43287</v>
      </c>
      <c r="D7411" s="63">
        <v>1</v>
      </c>
      <c r="E7411" s="65">
        <v>6638.69</v>
      </c>
      <c r="F7411" s="65">
        <v>6673.5</v>
      </c>
      <c r="G7411" s="66">
        <v>4313959936</v>
      </c>
      <c r="H7411" s="65">
        <v>114350502582</v>
      </c>
      <c r="I7411" s="67" t="s">
        <v>119</v>
      </c>
    </row>
    <row r="7412" spans="1:9">
      <c r="A7412" s="62" t="s">
        <v>123</v>
      </c>
      <c r="B7412" s="63" t="s">
        <v>124</v>
      </c>
      <c r="C7412" s="64">
        <v>42914</v>
      </c>
      <c r="D7412" s="63">
        <v>3</v>
      </c>
      <c r="E7412" s="65">
        <v>293.04000000000002</v>
      </c>
      <c r="F7412" s="65">
        <v>327.93</v>
      </c>
      <c r="G7412" s="66">
        <v>2056550016</v>
      </c>
      <c r="H7412" s="65">
        <v>30454577323</v>
      </c>
      <c r="I7412" s="67" t="s">
        <v>120</v>
      </c>
    </row>
    <row r="7413" spans="1:9">
      <c r="A7413" s="62" t="s">
        <v>123</v>
      </c>
      <c r="B7413" s="63" t="s">
        <v>124</v>
      </c>
      <c r="C7413" s="64">
        <v>42993</v>
      </c>
      <c r="D7413" s="63">
        <v>3</v>
      </c>
      <c r="E7413" s="65">
        <v>215.22</v>
      </c>
      <c r="F7413" s="65">
        <v>250.46</v>
      </c>
      <c r="G7413" s="66">
        <v>1935699968</v>
      </c>
      <c r="H7413" s="65">
        <v>23704566170</v>
      </c>
      <c r="I7413" s="67" t="s">
        <v>120</v>
      </c>
    </row>
    <row r="7414" spans="1:9">
      <c r="A7414" s="62" t="s">
        <v>117</v>
      </c>
      <c r="B7414" s="63" t="s">
        <v>118</v>
      </c>
      <c r="C7414" s="64">
        <v>43385</v>
      </c>
      <c r="D7414" s="63">
        <v>1</v>
      </c>
      <c r="E7414" s="65">
        <v>6239.25</v>
      </c>
      <c r="F7414" s="65">
        <v>6274.58</v>
      </c>
      <c r="G7414" s="66">
        <v>3783500000</v>
      </c>
      <c r="H7414" s="65">
        <v>108669526315</v>
      </c>
      <c r="I7414" s="67" t="s">
        <v>56</v>
      </c>
    </row>
    <row r="7415" spans="1:9">
      <c r="A7415" s="62" t="s">
        <v>121</v>
      </c>
      <c r="B7415" s="63" t="s">
        <v>122</v>
      </c>
      <c r="C7415" s="64">
        <v>43269</v>
      </c>
      <c r="D7415" s="63">
        <v>5</v>
      </c>
      <c r="E7415" s="65">
        <v>849.81</v>
      </c>
      <c r="F7415" s="65">
        <v>885.64</v>
      </c>
      <c r="G7415" s="66">
        <v>381404000</v>
      </c>
      <c r="H7415" s="65">
        <v>15224997908</v>
      </c>
      <c r="I7415" s="67" t="s">
        <v>56</v>
      </c>
    </row>
    <row r="7416" spans="1:9">
      <c r="A7416" s="62" t="s">
        <v>117</v>
      </c>
      <c r="B7416" s="63" t="s">
        <v>118</v>
      </c>
      <c r="C7416" s="64">
        <v>42852</v>
      </c>
      <c r="D7416" s="63">
        <v>1</v>
      </c>
      <c r="E7416" s="65">
        <v>1281.8800000000001</v>
      </c>
      <c r="F7416" s="65">
        <v>1317.73</v>
      </c>
      <c r="G7416" s="66">
        <v>449196992</v>
      </c>
      <c r="H7416" s="65">
        <v>21475836448</v>
      </c>
      <c r="I7416" s="67" t="s">
        <v>57</v>
      </c>
    </row>
    <row r="7417" spans="1:9">
      <c r="A7417" s="62" t="s">
        <v>117</v>
      </c>
      <c r="B7417" s="63" t="s">
        <v>118</v>
      </c>
      <c r="C7417" s="64">
        <v>42787</v>
      </c>
      <c r="D7417" s="63">
        <v>1</v>
      </c>
      <c r="E7417" s="65">
        <v>1079.28</v>
      </c>
      <c r="F7417" s="65">
        <v>1115.3</v>
      </c>
      <c r="G7417" s="66">
        <v>186868992</v>
      </c>
      <c r="H7417" s="65">
        <v>18041455273</v>
      </c>
      <c r="I7417" s="67" t="s">
        <v>120</v>
      </c>
    </row>
    <row r="7418" spans="1:9">
      <c r="A7418" s="62" t="s">
        <v>117</v>
      </c>
      <c r="B7418" s="63" t="s">
        <v>118</v>
      </c>
      <c r="C7418" s="64">
        <v>42899</v>
      </c>
      <c r="D7418" s="63">
        <v>1</v>
      </c>
      <c r="E7418" s="65">
        <v>2680.91</v>
      </c>
      <c r="F7418" s="65">
        <v>2717.02</v>
      </c>
      <c r="G7418" s="66">
        <v>1781200000</v>
      </c>
      <c r="H7418" s="65">
        <v>44530631894</v>
      </c>
      <c r="I7418" s="67" t="s">
        <v>56</v>
      </c>
    </row>
    <row r="7419" spans="1:9">
      <c r="A7419" s="62" t="s">
        <v>117</v>
      </c>
      <c r="B7419" s="63" t="s">
        <v>118</v>
      </c>
      <c r="C7419" s="64">
        <v>42819</v>
      </c>
      <c r="D7419" s="63">
        <v>1</v>
      </c>
      <c r="E7419" s="65">
        <v>936.54</v>
      </c>
      <c r="F7419" s="65">
        <v>972.78</v>
      </c>
      <c r="G7419" s="66">
        <v>435803008</v>
      </c>
      <c r="H7419" s="65">
        <v>15794781102</v>
      </c>
      <c r="I7419" s="67" t="s">
        <v>119</v>
      </c>
    </row>
    <row r="7420" spans="1:9">
      <c r="A7420" s="62" t="s">
        <v>123</v>
      </c>
      <c r="B7420" s="63" t="s">
        <v>124</v>
      </c>
      <c r="C7420" s="64">
        <v>42885</v>
      </c>
      <c r="D7420" s="63">
        <v>3</v>
      </c>
      <c r="E7420" s="65">
        <v>195.61</v>
      </c>
      <c r="F7420" s="65">
        <v>231.91</v>
      </c>
      <c r="G7420" s="66">
        <v>1586669952</v>
      </c>
      <c r="H7420" s="65">
        <v>21352550184</v>
      </c>
      <c r="I7420" s="67" t="s">
        <v>56</v>
      </c>
    </row>
    <row r="7421" spans="1:9">
      <c r="A7421" s="62" t="s">
        <v>117</v>
      </c>
      <c r="B7421" s="63" t="s">
        <v>118</v>
      </c>
      <c r="C7421" s="64">
        <v>42858</v>
      </c>
      <c r="D7421" s="63">
        <v>1</v>
      </c>
      <c r="E7421" s="65">
        <v>1453.78</v>
      </c>
      <c r="F7421" s="65">
        <v>1490.09</v>
      </c>
      <c r="G7421" s="66">
        <v>583795968</v>
      </c>
      <c r="H7421" s="65">
        <v>24301634925</v>
      </c>
      <c r="I7421" s="67" t="s">
        <v>119</v>
      </c>
    </row>
    <row r="7422" spans="1:9">
      <c r="A7422" s="62" t="s">
        <v>121</v>
      </c>
      <c r="B7422" s="63" t="s">
        <v>122</v>
      </c>
      <c r="C7422" s="64">
        <v>43283</v>
      </c>
      <c r="D7422" s="63">
        <v>5</v>
      </c>
      <c r="E7422" s="65">
        <v>739.25</v>
      </c>
      <c r="F7422" s="65">
        <v>776.17</v>
      </c>
      <c r="G7422" s="66">
        <v>413921984</v>
      </c>
      <c r="H7422" s="65">
        <v>13362677311</v>
      </c>
      <c r="I7422" s="67" t="s">
        <v>57</v>
      </c>
    </row>
    <row r="7423" spans="1:9">
      <c r="A7423" s="62" t="s">
        <v>117</v>
      </c>
      <c r="B7423" s="63" t="s">
        <v>118</v>
      </c>
      <c r="C7423" s="64">
        <v>43019</v>
      </c>
      <c r="D7423" s="63">
        <v>1</v>
      </c>
      <c r="E7423" s="65">
        <v>4789.25</v>
      </c>
      <c r="F7423" s="65">
        <v>4826.4799999999996</v>
      </c>
      <c r="G7423" s="66">
        <v>1222279936</v>
      </c>
      <c r="H7423" s="65">
        <v>80205238020</v>
      </c>
      <c r="I7423" s="67" t="s">
        <v>56</v>
      </c>
    </row>
    <row r="7424" spans="1:9">
      <c r="A7424" s="62" t="s">
        <v>117</v>
      </c>
      <c r="B7424" s="63" t="s">
        <v>118</v>
      </c>
      <c r="C7424" s="64">
        <v>43317</v>
      </c>
      <c r="D7424" s="63">
        <v>1</v>
      </c>
      <c r="E7424" s="65">
        <v>7031.08</v>
      </c>
      <c r="F7424" s="65">
        <v>7068.48</v>
      </c>
      <c r="G7424" s="66">
        <v>3679110000</v>
      </c>
      <c r="H7424" s="65">
        <v>121526079384</v>
      </c>
      <c r="I7424" s="67" t="s">
        <v>119</v>
      </c>
    </row>
    <row r="7425" spans="1:9">
      <c r="A7425" s="62" t="s">
        <v>117</v>
      </c>
      <c r="B7425" s="63" t="s">
        <v>118</v>
      </c>
      <c r="C7425" s="64">
        <v>42909</v>
      </c>
      <c r="D7425" s="63">
        <v>1</v>
      </c>
      <c r="E7425" s="65">
        <v>2707.34</v>
      </c>
      <c r="F7425" s="65">
        <v>2744.91</v>
      </c>
      <c r="G7425" s="66">
        <v>961318976</v>
      </c>
      <c r="H7425" s="65">
        <v>45037797053</v>
      </c>
      <c r="I7425" s="67" t="s">
        <v>119</v>
      </c>
    </row>
    <row r="7426" spans="1:9">
      <c r="A7426" s="62" t="s">
        <v>121</v>
      </c>
      <c r="B7426" s="63" t="s">
        <v>122</v>
      </c>
      <c r="C7426" s="64">
        <v>43406</v>
      </c>
      <c r="D7426" s="63">
        <v>5</v>
      </c>
      <c r="E7426" s="65">
        <v>424.24</v>
      </c>
      <c r="F7426" s="65">
        <v>462.01</v>
      </c>
      <c r="G7426" s="66">
        <v>524499000</v>
      </c>
      <c r="H7426" s="65">
        <v>8055935542</v>
      </c>
      <c r="I7426" s="67" t="s">
        <v>56</v>
      </c>
    </row>
    <row r="7427" spans="1:9">
      <c r="A7427" s="62" t="s">
        <v>117</v>
      </c>
      <c r="B7427" s="63" t="s">
        <v>118</v>
      </c>
      <c r="C7427" s="64">
        <v>42974</v>
      </c>
      <c r="D7427" s="63">
        <v>1</v>
      </c>
      <c r="E7427" s="65">
        <v>4345.1000000000004</v>
      </c>
      <c r="F7427" s="65">
        <v>4382.88</v>
      </c>
      <c r="G7427" s="66">
        <v>1537459968</v>
      </c>
      <c r="H7427" s="65">
        <v>72441993792</v>
      </c>
      <c r="I7427" s="67" t="s">
        <v>57</v>
      </c>
    </row>
    <row r="7428" spans="1:9">
      <c r="A7428" s="62" t="s">
        <v>121</v>
      </c>
      <c r="B7428" s="63" t="s">
        <v>122</v>
      </c>
      <c r="C7428" s="64">
        <v>43042</v>
      </c>
      <c r="D7428" s="63">
        <v>5</v>
      </c>
      <c r="E7428" s="65">
        <v>587.32000000000005</v>
      </c>
      <c r="F7428" s="65">
        <v>625.32000000000005</v>
      </c>
      <c r="G7428" s="66">
        <v>1682210048</v>
      </c>
      <c r="H7428" s="65">
        <v>10479281207</v>
      </c>
      <c r="I7428" s="67" t="s">
        <v>57</v>
      </c>
    </row>
    <row r="7429" spans="1:9">
      <c r="A7429" s="62" t="s">
        <v>117</v>
      </c>
      <c r="B7429" s="63" t="s">
        <v>118</v>
      </c>
      <c r="C7429" s="64">
        <v>43024</v>
      </c>
      <c r="D7429" s="63">
        <v>1</v>
      </c>
      <c r="E7429" s="65">
        <v>5687.57</v>
      </c>
      <c r="F7429" s="65">
        <v>5725.59</v>
      </c>
      <c r="G7429" s="66">
        <v>2008070016</v>
      </c>
      <c r="H7429" s="65">
        <v>95203392843</v>
      </c>
      <c r="I7429" s="67" t="s">
        <v>57</v>
      </c>
    </row>
    <row r="7430" spans="1:9">
      <c r="A7430" s="62" t="s">
        <v>123</v>
      </c>
      <c r="B7430" s="63" t="s">
        <v>124</v>
      </c>
      <c r="C7430" s="64">
        <v>43170</v>
      </c>
      <c r="D7430" s="63">
        <v>3</v>
      </c>
      <c r="E7430" s="65">
        <v>685.31</v>
      </c>
      <c r="F7430" s="65">
        <v>723.34</v>
      </c>
      <c r="G7430" s="66">
        <v>1562680064</v>
      </c>
      <c r="H7430" s="65">
        <v>70981343639</v>
      </c>
      <c r="I7430" s="67" t="s">
        <v>56</v>
      </c>
    </row>
    <row r="7431" spans="1:9">
      <c r="A7431" s="62" t="s">
        <v>123</v>
      </c>
      <c r="B7431" s="63" t="s">
        <v>124</v>
      </c>
      <c r="C7431" s="64">
        <v>43092</v>
      </c>
      <c r="D7431" s="63">
        <v>3</v>
      </c>
      <c r="E7431" s="65">
        <v>681.32</v>
      </c>
      <c r="F7431" s="65">
        <v>719.39</v>
      </c>
      <c r="G7431" s="66">
        <v>2480339968</v>
      </c>
      <c r="H7431" s="65">
        <v>69441297649</v>
      </c>
      <c r="I7431" s="67" t="s">
        <v>120</v>
      </c>
    </row>
    <row r="7432" spans="1:9">
      <c r="A7432" s="62" t="s">
        <v>117</v>
      </c>
      <c r="B7432" s="63" t="s">
        <v>118</v>
      </c>
      <c r="C7432" s="64">
        <v>42803</v>
      </c>
      <c r="D7432" s="63">
        <v>1</v>
      </c>
      <c r="E7432" s="65">
        <v>1150.3499999999999</v>
      </c>
      <c r="F7432" s="65">
        <v>1188.49</v>
      </c>
      <c r="G7432" s="66">
        <v>212283008</v>
      </c>
      <c r="H7432" s="65">
        <v>19261188310</v>
      </c>
      <c r="I7432" s="67" t="s">
        <v>57</v>
      </c>
    </row>
    <row r="7433" spans="1:9">
      <c r="A7433" s="62" t="s">
        <v>121</v>
      </c>
      <c r="B7433" s="63" t="s">
        <v>122</v>
      </c>
      <c r="C7433" s="64">
        <v>43140</v>
      </c>
      <c r="D7433" s="63">
        <v>5</v>
      </c>
      <c r="E7433" s="65">
        <v>1273.8699999999999</v>
      </c>
      <c r="F7433" s="65">
        <v>1312.11</v>
      </c>
      <c r="G7433" s="66">
        <v>1133760000</v>
      </c>
      <c r="H7433" s="65">
        <v>22251745463</v>
      </c>
      <c r="I7433" s="67" t="s">
        <v>120</v>
      </c>
    </row>
    <row r="7434" spans="1:9">
      <c r="A7434" s="62" t="s">
        <v>121</v>
      </c>
      <c r="B7434" s="63" t="s">
        <v>122</v>
      </c>
      <c r="C7434" s="64">
        <v>43288</v>
      </c>
      <c r="D7434" s="63">
        <v>5</v>
      </c>
      <c r="E7434" s="65">
        <v>736.76</v>
      </c>
      <c r="F7434" s="65">
        <v>775.3</v>
      </c>
      <c r="G7434" s="66">
        <v>772953024</v>
      </c>
      <c r="H7434" s="65">
        <v>13354548972</v>
      </c>
      <c r="I7434" s="67" t="s">
        <v>119</v>
      </c>
    </row>
    <row r="7435" spans="1:9">
      <c r="A7435" s="62" t="s">
        <v>117</v>
      </c>
      <c r="B7435" s="63" t="s">
        <v>118</v>
      </c>
      <c r="C7435" s="64">
        <v>42972</v>
      </c>
      <c r="D7435" s="63">
        <v>1</v>
      </c>
      <c r="E7435" s="65">
        <v>4332.82</v>
      </c>
      <c r="F7435" s="65">
        <v>4371.6000000000004</v>
      </c>
      <c r="G7435" s="66">
        <v>1727970048</v>
      </c>
      <c r="H7435" s="65">
        <v>72241507489</v>
      </c>
      <c r="I7435" s="67" t="s">
        <v>120</v>
      </c>
    </row>
    <row r="7436" spans="1:9">
      <c r="A7436" s="62" t="s">
        <v>117</v>
      </c>
      <c r="B7436" s="63" t="s">
        <v>118</v>
      </c>
      <c r="C7436" s="64">
        <v>42989</v>
      </c>
      <c r="D7436" s="63">
        <v>1</v>
      </c>
      <c r="E7436" s="65">
        <v>4122.47</v>
      </c>
      <c r="F7436" s="65">
        <v>4161.2700000000004</v>
      </c>
      <c r="G7436" s="66">
        <v>1557330048</v>
      </c>
      <c r="H7436" s="65">
        <v>68907352119</v>
      </c>
      <c r="I7436" s="67" t="s">
        <v>120</v>
      </c>
    </row>
    <row r="7437" spans="1:9">
      <c r="A7437" s="62" t="s">
        <v>121</v>
      </c>
      <c r="B7437" s="63" t="s">
        <v>122</v>
      </c>
      <c r="C7437" s="64">
        <v>43205</v>
      </c>
      <c r="D7437" s="63">
        <v>5</v>
      </c>
      <c r="E7437" s="65">
        <v>741.91</v>
      </c>
      <c r="F7437" s="65">
        <v>780.83</v>
      </c>
      <c r="G7437" s="66">
        <v>327336000</v>
      </c>
      <c r="H7437" s="65">
        <v>13332965082</v>
      </c>
      <c r="I7437" s="67" t="s">
        <v>120</v>
      </c>
    </row>
    <row r="7438" spans="1:9">
      <c r="A7438" s="62" t="s">
        <v>123</v>
      </c>
      <c r="B7438" s="63" t="s">
        <v>124</v>
      </c>
      <c r="C7438" s="64">
        <v>43218</v>
      </c>
      <c r="D7438" s="63">
        <v>3</v>
      </c>
      <c r="E7438" s="65">
        <v>644.65</v>
      </c>
      <c r="F7438" s="65">
        <v>683.68</v>
      </c>
      <c r="G7438" s="66">
        <v>2496659968</v>
      </c>
      <c r="H7438" s="65">
        <v>67759208004</v>
      </c>
      <c r="I7438" s="67" t="s">
        <v>119</v>
      </c>
    </row>
    <row r="7439" spans="1:9">
      <c r="A7439" s="62" t="s">
        <v>117</v>
      </c>
      <c r="B7439" s="63" t="s">
        <v>118</v>
      </c>
      <c r="C7439" s="64">
        <v>43324</v>
      </c>
      <c r="D7439" s="63">
        <v>1</v>
      </c>
      <c r="E7439" s="65">
        <v>6283.65</v>
      </c>
      <c r="F7439" s="65">
        <v>6322.69</v>
      </c>
      <c r="G7439" s="66">
        <v>5665250000</v>
      </c>
      <c r="H7439" s="65">
        <v>108790259014</v>
      </c>
      <c r="I7439" s="67" t="s">
        <v>56</v>
      </c>
    </row>
    <row r="7440" spans="1:9">
      <c r="A7440" s="62" t="s">
        <v>117</v>
      </c>
      <c r="B7440" s="63" t="s">
        <v>118</v>
      </c>
      <c r="C7440" s="64">
        <v>43200</v>
      </c>
      <c r="D7440" s="63">
        <v>1</v>
      </c>
      <c r="E7440" s="65">
        <v>6795.44</v>
      </c>
      <c r="F7440" s="65">
        <v>6834.76</v>
      </c>
      <c r="G7440" s="66">
        <v>4272750080</v>
      </c>
      <c r="H7440" s="65">
        <v>115978358964</v>
      </c>
      <c r="I7440" s="67" t="s">
        <v>120</v>
      </c>
    </row>
    <row r="7441" spans="1:9">
      <c r="A7441" s="62" t="s">
        <v>123</v>
      </c>
      <c r="B7441" s="63" t="s">
        <v>124</v>
      </c>
      <c r="C7441" s="64">
        <v>42934</v>
      </c>
      <c r="D7441" s="63">
        <v>3</v>
      </c>
      <c r="E7441" s="65">
        <v>195.03</v>
      </c>
      <c r="F7441" s="65">
        <v>234.39</v>
      </c>
      <c r="G7441" s="66">
        <v>2709260032</v>
      </c>
      <c r="H7441" s="65">
        <v>21887962776</v>
      </c>
      <c r="I7441" s="67" t="s">
        <v>57</v>
      </c>
    </row>
    <row r="7442" spans="1:9">
      <c r="A7442" s="62" t="s">
        <v>127</v>
      </c>
      <c r="B7442" s="63" t="s">
        <v>128</v>
      </c>
      <c r="C7442" s="64">
        <v>43087</v>
      </c>
      <c r="D7442" s="63">
        <v>7</v>
      </c>
      <c r="E7442" s="65">
        <v>318.95</v>
      </c>
      <c r="F7442" s="65">
        <v>358.34</v>
      </c>
      <c r="G7442" s="66">
        <v>1966599936</v>
      </c>
      <c r="H7442" s="65">
        <v>19482623741</v>
      </c>
      <c r="I7442" s="67" t="s">
        <v>57</v>
      </c>
    </row>
    <row r="7443" spans="1:9">
      <c r="A7443" s="62" t="s">
        <v>117</v>
      </c>
      <c r="B7443" s="63" t="s">
        <v>118</v>
      </c>
      <c r="C7443" s="64">
        <v>43286</v>
      </c>
      <c r="D7443" s="63">
        <v>1</v>
      </c>
      <c r="E7443" s="65">
        <v>6599.71</v>
      </c>
      <c r="F7443" s="65">
        <v>6639.14</v>
      </c>
      <c r="G7443" s="66">
        <v>4999240192</v>
      </c>
      <c r="H7443" s="65">
        <v>113748385620</v>
      </c>
      <c r="I7443" s="67" t="s">
        <v>57</v>
      </c>
    </row>
    <row r="7444" spans="1:9">
      <c r="A7444" s="62" t="s">
        <v>117</v>
      </c>
      <c r="B7444" s="63" t="s">
        <v>118</v>
      </c>
      <c r="C7444" s="64">
        <v>42957</v>
      </c>
      <c r="D7444" s="63">
        <v>1</v>
      </c>
      <c r="E7444" s="65">
        <v>3341.84</v>
      </c>
      <c r="F7444" s="65">
        <v>3381.28</v>
      </c>
      <c r="G7444" s="66">
        <v>1515110016</v>
      </c>
      <c r="H7444" s="65">
        <v>55791120000</v>
      </c>
      <c r="I7444" s="67" t="s">
        <v>57</v>
      </c>
    </row>
    <row r="7445" spans="1:9">
      <c r="A7445" s="62" t="s">
        <v>117</v>
      </c>
      <c r="B7445" s="63" t="s">
        <v>118</v>
      </c>
      <c r="C7445" s="64">
        <v>42545</v>
      </c>
      <c r="D7445" s="63">
        <v>1</v>
      </c>
      <c r="E7445" s="65">
        <v>625.58000000000004</v>
      </c>
      <c r="F7445" s="65">
        <v>665.3</v>
      </c>
      <c r="G7445" s="66">
        <v>224316992</v>
      </c>
      <c r="H7445" s="65">
        <v>10442233719</v>
      </c>
      <c r="I7445" s="67" t="s">
        <v>57</v>
      </c>
    </row>
    <row r="7446" spans="1:9">
      <c r="A7446" s="62" t="s">
        <v>117</v>
      </c>
      <c r="B7446" s="63" t="s">
        <v>118</v>
      </c>
      <c r="C7446" s="64">
        <v>42389</v>
      </c>
      <c r="D7446" s="63">
        <v>1</v>
      </c>
      <c r="E7446" s="65">
        <v>379.74</v>
      </c>
      <c r="F7446" s="65">
        <v>420.23</v>
      </c>
      <c r="G7446" s="66">
        <v>121720000</v>
      </c>
      <c r="H7446" s="65">
        <v>6347836794</v>
      </c>
      <c r="I7446" s="67" t="s">
        <v>120</v>
      </c>
    </row>
    <row r="7447" spans="1:9">
      <c r="A7447" s="62" t="s">
        <v>117</v>
      </c>
      <c r="B7447" s="63" t="s">
        <v>118</v>
      </c>
      <c r="C7447" s="64">
        <v>43328</v>
      </c>
      <c r="D7447" s="63">
        <v>1</v>
      </c>
      <c r="E7447" s="65">
        <v>6294.23</v>
      </c>
      <c r="F7447" s="65">
        <v>6334.73</v>
      </c>
      <c r="G7447" s="66">
        <v>4328420000</v>
      </c>
      <c r="H7447" s="65">
        <v>109045250379</v>
      </c>
      <c r="I7447" s="67" t="s">
        <v>56</v>
      </c>
    </row>
    <row r="7448" spans="1:9">
      <c r="A7448" s="62" t="s">
        <v>117</v>
      </c>
      <c r="B7448" s="63" t="s">
        <v>118</v>
      </c>
      <c r="C7448" s="64">
        <v>42849</v>
      </c>
      <c r="D7448" s="63">
        <v>1</v>
      </c>
      <c r="E7448" s="65">
        <v>1209.6300000000001</v>
      </c>
      <c r="F7448" s="65">
        <v>1250.1500000000001</v>
      </c>
      <c r="G7448" s="66">
        <v>235806000</v>
      </c>
      <c r="H7448" s="65">
        <v>20367443800</v>
      </c>
      <c r="I7448" s="67" t="s">
        <v>119</v>
      </c>
    </row>
    <row r="7449" spans="1:9">
      <c r="A7449" s="62" t="s">
        <v>117</v>
      </c>
      <c r="B7449" s="63" t="s">
        <v>118</v>
      </c>
      <c r="C7449" s="64">
        <v>42905</v>
      </c>
      <c r="D7449" s="63">
        <v>1</v>
      </c>
      <c r="E7449" s="65">
        <v>2549.0300000000002</v>
      </c>
      <c r="F7449" s="65">
        <v>2589.6</v>
      </c>
      <c r="G7449" s="66">
        <v>1446840064</v>
      </c>
      <c r="H7449" s="65">
        <v>42470734800</v>
      </c>
      <c r="I7449" s="67" t="s">
        <v>57</v>
      </c>
    </row>
    <row r="7450" spans="1:9">
      <c r="A7450" s="62" t="s">
        <v>117</v>
      </c>
      <c r="B7450" s="63" t="s">
        <v>118</v>
      </c>
      <c r="C7450" s="64">
        <v>42920</v>
      </c>
      <c r="D7450" s="63">
        <v>1</v>
      </c>
      <c r="E7450" s="65">
        <v>2561</v>
      </c>
      <c r="F7450" s="65">
        <v>2601.64</v>
      </c>
      <c r="G7450" s="66">
        <v>985516032</v>
      </c>
      <c r="H7450" s="65">
        <v>42740618673</v>
      </c>
      <c r="I7450" s="67" t="s">
        <v>120</v>
      </c>
    </row>
    <row r="7451" spans="1:9">
      <c r="A7451" s="62" t="s">
        <v>117</v>
      </c>
      <c r="B7451" s="63" t="s">
        <v>118</v>
      </c>
      <c r="C7451" s="64">
        <v>43252</v>
      </c>
      <c r="D7451" s="63">
        <v>1</v>
      </c>
      <c r="E7451" s="65">
        <v>7500.7</v>
      </c>
      <c r="F7451" s="65">
        <v>7541.45</v>
      </c>
      <c r="G7451" s="66">
        <v>4921460224</v>
      </c>
      <c r="H7451" s="65">
        <v>128725854692</v>
      </c>
      <c r="I7451" s="67" t="s">
        <v>56</v>
      </c>
    </row>
    <row r="7452" spans="1:9">
      <c r="A7452" s="62" t="s">
        <v>117</v>
      </c>
      <c r="B7452" s="63" t="s">
        <v>118</v>
      </c>
      <c r="C7452" s="64">
        <v>42828</v>
      </c>
      <c r="D7452" s="63">
        <v>1</v>
      </c>
      <c r="E7452" s="65">
        <v>1102.95</v>
      </c>
      <c r="F7452" s="65">
        <v>1143.81</v>
      </c>
      <c r="G7452" s="66">
        <v>580444032</v>
      </c>
      <c r="H7452" s="65">
        <v>18591158323</v>
      </c>
      <c r="I7452" s="67" t="s">
        <v>56</v>
      </c>
    </row>
    <row r="7453" spans="1:9">
      <c r="A7453" s="62" t="s">
        <v>117</v>
      </c>
      <c r="B7453" s="63" t="s">
        <v>118</v>
      </c>
      <c r="C7453" s="64">
        <v>43164</v>
      </c>
      <c r="D7453" s="63">
        <v>1</v>
      </c>
      <c r="E7453" s="65">
        <v>11532.4</v>
      </c>
      <c r="F7453" s="65">
        <v>11573.3</v>
      </c>
      <c r="G7453" s="66">
        <v>6468539904</v>
      </c>
      <c r="H7453" s="65">
        <v>195614809925</v>
      </c>
      <c r="I7453" s="67" t="s">
        <v>57</v>
      </c>
    </row>
    <row r="7454" spans="1:9">
      <c r="A7454" s="62" t="s">
        <v>117</v>
      </c>
      <c r="B7454" s="63" t="s">
        <v>118</v>
      </c>
      <c r="C7454" s="64">
        <v>42732</v>
      </c>
      <c r="D7454" s="63">
        <v>1</v>
      </c>
      <c r="E7454" s="65">
        <v>934.83</v>
      </c>
      <c r="F7454" s="65">
        <v>975.92</v>
      </c>
      <c r="G7454" s="66">
        <v>236630000</v>
      </c>
      <c r="H7454" s="65">
        <v>15682769405</v>
      </c>
      <c r="I7454" s="67" t="s">
        <v>57</v>
      </c>
    </row>
    <row r="7455" spans="1:9">
      <c r="A7455" s="62" t="s">
        <v>123</v>
      </c>
      <c r="B7455" s="63" t="s">
        <v>124</v>
      </c>
      <c r="C7455" s="64">
        <v>42996</v>
      </c>
      <c r="D7455" s="63">
        <v>3</v>
      </c>
      <c r="E7455" s="65">
        <v>252.23</v>
      </c>
      <c r="F7455" s="65">
        <v>293.5</v>
      </c>
      <c r="G7455" s="66">
        <v>1127750016</v>
      </c>
      <c r="H7455" s="65">
        <v>27794233413</v>
      </c>
      <c r="I7455" s="67" t="s">
        <v>57</v>
      </c>
    </row>
    <row r="7456" spans="1:9">
      <c r="A7456" s="62" t="s">
        <v>123</v>
      </c>
      <c r="B7456" s="63" t="s">
        <v>124</v>
      </c>
      <c r="C7456" s="64">
        <v>43265</v>
      </c>
      <c r="D7456" s="63">
        <v>3</v>
      </c>
      <c r="E7456" s="65">
        <v>478.38</v>
      </c>
      <c r="F7456" s="65">
        <v>519.74</v>
      </c>
      <c r="G7456" s="66">
        <v>2458650112</v>
      </c>
      <c r="H7456" s="65">
        <v>52015066663</v>
      </c>
      <c r="I7456" s="67" t="s">
        <v>56</v>
      </c>
    </row>
    <row r="7457" spans="1:9">
      <c r="A7457" s="62" t="s">
        <v>121</v>
      </c>
      <c r="B7457" s="63" t="s">
        <v>122</v>
      </c>
      <c r="C7457" s="64">
        <v>43364</v>
      </c>
      <c r="D7457" s="63">
        <v>5</v>
      </c>
      <c r="E7457" s="65">
        <v>457.52</v>
      </c>
      <c r="F7457" s="65">
        <v>499.04</v>
      </c>
      <c r="G7457" s="66">
        <v>597228000</v>
      </c>
      <c r="H7457" s="65">
        <v>8663959553</v>
      </c>
      <c r="I7457" s="67" t="s">
        <v>56</v>
      </c>
    </row>
    <row r="7458" spans="1:9">
      <c r="A7458" s="62" t="s">
        <v>121</v>
      </c>
      <c r="B7458" s="63" t="s">
        <v>122</v>
      </c>
      <c r="C7458" s="64">
        <v>43051</v>
      </c>
      <c r="D7458" s="63">
        <v>5</v>
      </c>
      <c r="E7458" s="65">
        <v>1346.97</v>
      </c>
      <c r="F7458" s="65">
        <v>1388.86</v>
      </c>
      <c r="G7458" s="66">
        <v>8371319808</v>
      </c>
      <c r="H7458" s="65">
        <v>23332952165</v>
      </c>
      <c r="I7458" s="67" t="s">
        <v>56</v>
      </c>
    </row>
    <row r="7459" spans="1:9">
      <c r="A7459" s="62" t="s">
        <v>117</v>
      </c>
      <c r="B7459" s="63" t="s">
        <v>118</v>
      </c>
      <c r="C7459" s="64">
        <v>43369</v>
      </c>
      <c r="D7459" s="63">
        <v>1</v>
      </c>
      <c r="E7459" s="65">
        <v>6452.79</v>
      </c>
      <c r="F7459" s="65">
        <v>6495</v>
      </c>
      <c r="G7459" s="66">
        <v>4437300000</v>
      </c>
      <c r="H7459" s="65">
        <v>112300336125</v>
      </c>
      <c r="I7459" s="67" t="s">
        <v>119</v>
      </c>
    </row>
    <row r="7460" spans="1:9">
      <c r="A7460" s="62" t="s">
        <v>117</v>
      </c>
      <c r="B7460" s="63" t="s">
        <v>118</v>
      </c>
      <c r="C7460" s="64">
        <v>42795</v>
      </c>
      <c r="D7460" s="63">
        <v>1</v>
      </c>
      <c r="E7460" s="65">
        <v>1180.04</v>
      </c>
      <c r="F7460" s="65">
        <v>1222.5</v>
      </c>
      <c r="G7460" s="66">
        <v>229056992</v>
      </c>
      <c r="H7460" s="65">
        <v>19794459608</v>
      </c>
      <c r="I7460" s="67" t="s">
        <v>57</v>
      </c>
    </row>
    <row r="7461" spans="1:9">
      <c r="A7461" s="62" t="s">
        <v>121</v>
      </c>
      <c r="B7461" s="63" t="s">
        <v>122</v>
      </c>
      <c r="C7461" s="64">
        <v>43256</v>
      </c>
      <c r="D7461" s="63">
        <v>5</v>
      </c>
      <c r="E7461" s="65">
        <v>1110.07</v>
      </c>
      <c r="F7461" s="65">
        <v>1152.8900000000001</v>
      </c>
      <c r="G7461" s="66">
        <v>727427008</v>
      </c>
      <c r="H7461" s="65">
        <v>19792584942</v>
      </c>
      <c r="I7461" s="67" t="s">
        <v>57</v>
      </c>
    </row>
    <row r="7462" spans="1:9">
      <c r="A7462" s="62" t="s">
        <v>117</v>
      </c>
      <c r="B7462" s="63" t="s">
        <v>118</v>
      </c>
      <c r="C7462" s="64">
        <v>43337</v>
      </c>
      <c r="D7462" s="63">
        <v>1</v>
      </c>
      <c r="E7462" s="65">
        <v>6719.95</v>
      </c>
      <c r="F7462" s="65">
        <v>6763.19</v>
      </c>
      <c r="G7462" s="66">
        <v>3312600000</v>
      </c>
      <c r="H7462" s="65">
        <v>116534497933</v>
      </c>
      <c r="I7462" s="67" t="s">
        <v>119</v>
      </c>
    </row>
    <row r="7463" spans="1:9">
      <c r="A7463" s="62" t="s">
        <v>123</v>
      </c>
      <c r="B7463" s="63" t="s">
        <v>124</v>
      </c>
      <c r="C7463" s="64">
        <v>43209</v>
      </c>
      <c r="D7463" s="63">
        <v>3</v>
      </c>
      <c r="E7463" s="65">
        <v>524.04</v>
      </c>
      <c r="F7463" s="65">
        <v>567.89</v>
      </c>
      <c r="G7463" s="66">
        <v>2256869888</v>
      </c>
      <c r="H7463" s="65">
        <v>56178772001</v>
      </c>
      <c r="I7463" s="67" t="s">
        <v>56</v>
      </c>
    </row>
    <row r="7464" spans="1:9">
      <c r="A7464" s="62" t="s">
        <v>123</v>
      </c>
      <c r="B7464" s="63" t="s">
        <v>124</v>
      </c>
      <c r="C7464" s="64">
        <v>43100</v>
      </c>
      <c r="D7464" s="63">
        <v>3</v>
      </c>
      <c r="E7464" s="65">
        <v>712.21</v>
      </c>
      <c r="F7464" s="65">
        <v>756.73</v>
      </c>
      <c r="G7464" s="66">
        <v>2554269952</v>
      </c>
      <c r="H7464" s="65">
        <v>73170170967</v>
      </c>
      <c r="I7464" s="67" t="s">
        <v>119</v>
      </c>
    </row>
    <row r="7465" spans="1:9">
      <c r="A7465" s="62" t="s">
        <v>123</v>
      </c>
      <c r="B7465" s="63" t="s">
        <v>124</v>
      </c>
      <c r="C7465" s="64">
        <v>43216</v>
      </c>
      <c r="D7465" s="63">
        <v>3</v>
      </c>
      <c r="E7465" s="65">
        <v>618.08000000000004</v>
      </c>
      <c r="F7465" s="65">
        <v>662.81</v>
      </c>
      <c r="G7465" s="66">
        <v>2984009984</v>
      </c>
      <c r="H7465" s="65">
        <v>65663946135</v>
      </c>
      <c r="I7465" s="67" t="s">
        <v>56</v>
      </c>
    </row>
    <row r="7466" spans="1:9">
      <c r="A7466" s="62" t="s">
        <v>117</v>
      </c>
      <c r="B7466" s="63" t="s">
        <v>118</v>
      </c>
      <c r="C7466" s="64">
        <v>42806</v>
      </c>
      <c r="D7466" s="63">
        <v>1</v>
      </c>
      <c r="E7466" s="65">
        <v>1176.6199999999999</v>
      </c>
      <c r="F7466" s="65">
        <v>1221.3800000000001</v>
      </c>
      <c r="G7466" s="66">
        <v>227176000</v>
      </c>
      <c r="H7466" s="65">
        <v>19801195767</v>
      </c>
      <c r="I7466" s="67" t="s">
        <v>120</v>
      </c>
    </row>
    <row r="7467" spans="1:9">
      <c r="A7467" s="62" t="s">
        <v>123</v>
      </c>
      <c r="B7467" s="63" t="s">
        <v>124</v>
      </c>
      <c r="C7467" s="64">
        <v>43134</v>
      </c>
      <c r="D7467" s="63">
        <v>3</v>
      </c>
      <c r="E7467" s="65">
        <v>919.21</v>
      </c>
      <c r="F7467" s="65">
        <v>964.02</v>
      </c>
      <c r="G7467" s="66">
        <v>3243480064</v>
      </c>
      <c r="H7467" s="65">
        <v>93890299032</v>
      </c>
      <c r="I7467" s="67" t="s">
        <v>120</v>
      </c>
    </row>
    <row r="7468" spans="1:9">
      <c r="A7468" s="62" t="s">
        <v>117</v>
      </c>
      <c r="B7468" s="63" t="s">
        <v>118</v>
      </c>
      <c r="C7468" s="64">
        <v>42825</v>
      </c>
      <c r="D7468" s="63">
        <v>1</v>
      </c>
      <c r="E7468" s="65">
        <v>1026.6400000000001</v>
      </c>
      <c r="F7468" s="65">
        <v>1071.79</v>
      </c>
      <c r="G7468" s="66">
        <v>447287008</v>
      </c>
      <c r="H7468" s="65">
        <v>17414322808</v>
      </c>
      <c r="I7468" s="67" t="s">
        <v>120</v>
      </c>
    </row>
    <row r="7469" spans="1:9">
      <c r="A7469" s="62" t="s">
        <v>121</v>
      </c>
      <c r="B7469" s="63" t="s">
        <v>122</v>
      </c>
      <c r="C7469" s="64">
        <v>43219</v>
      </c>
      <c r="D7469" s="63">
        <v>5</v>
      </c>
      <c r="E7469" s="65">
        <v>1393.99</v>
      </c>
      <c r="F7469" s="65">
        <v>1440.3</v>
      </c>
      <c r="G7469" s="66">
        <v>1049449984</v>
      </c>
      <c r="H7469" s="65">
        <v>24630696326</v>
      </c>
      <c r="I7469" s="67" t="s">
        <v>119</v>
      </c>
    </row>
    <row r="7470" spans="1:9">
      <c r="A7470" s="62" t="s">
        <v>123</v>
      </c>
      <c r="B7470" s="63" t="s">
        <v>124</v>
      </c>
      <c r="C7470" s="64">
        <v>43233</v>
      </c>
      <c r="D7470" s="63">
        <v>3</v>
      </c>
      <c r="E7470" s="65">
        <v>687.17</v>
      </c>
      <c r="F7470" s="65">
        <v>733.5</v>
      </c>
      <c r="G7470" s="66">
        <v>2362500096</v>
      </c>
      <c r="H7470" s="65">
        <v>72923278119</v>
      </c>
      <c r="I7470" s="67" t="s">
        <v>119</v>
      </c>
    </row>
    <row r="7471" spans="1:9">
      <c r="A7471" s="62" t="s">
        <v>117</v>
      </c>
      <c r="B7471" s="63" t="s">
        <v>118</v>
      </c>
      <c r="C7471" s="64">
        <v>43014</v>
      </c>
      <c r="D7471" s="63">
        <v>1</v>
      </c>
      <c r="E7471" s="65">
        <v>4324.46</v>
      </c>
      <c r="F7471" s="65">
        <v>4370.8100000000004</v>
      </c>
      <c r="G7471" s="66">
        <v>1069939968</v>
      </c>
      <c r="H7471" s="65">
        <v>72589262957</v>
      </c>
      <c r="I7471" s="67" t="s">
        <v>57</v>
      </c>
    </row>
    <row r="7472" spans="1:9">
      <c r="A7472" s="62" t="s">
        <v>123</v>
      </c>
      <c r="B7472" s="63" t="s">
        <v>124</v>
      </c>
      <c r="C7472" s="64">
        <v>43106</v>
      </c>
      <c r="D7472" s="63">
        <v>3</v>
      </c>
      <c r="E7472" s="65">
        <v>995.15</v>
      </c>
      <c r="F7472" s="65">
        <v>1041.68</v>
      </c>
      <c r="G7472" s="66">
        <v>4662219776</v>
      </c>
      <c r="H7472" s="65">
        <v>100852102738</v>
      </c>
      <c r="I7472" s="67" t="s">
        <v>56</v>
      </c>
    </row>
    <row r="7473" spans="1:9">
      <c r="A7473" s="62" t="s">
        <v>127</v>
      </c>
      <c r="B7473" s="63" t="s">
        <v>128</v>
      </c>
      <c r="C7473" s="64">
        <v>43106</v>
      </c>
      <c r="D7473" s="63">
        <v>7</v>
      </c>
      <c r="E7473" s="65">
        <v>249.77</v>
      </c>
      <c r="F7473" s="65">
        <v>296.45</v>
      </c>
      <c r="G7473" s="66">
        <v>2264740096</v>
      </c>
      <c r="H7473" s="65">
        <v>16200057346</v>
      </c>
      <c r="I7473" s="67" t="s">
        <v>57</v>
      </c>
    </row>
    <row r="7474" spans="1:9">
      <c r="A7474" s="62" t="s">
        <v>117</v>
      </c>
      <c r="B7474" s="63" t="s">
        <v>118</v>
      </c>
      <c r="C7474" s="64">
        <v>43285</v>
      </c>
      <c r="D7474" s="63">
        <v>1</v>
      </c>
      <c r="E7474" s="65">
        <v>6550.87</v>
      </c>
      <c r="F7474" s="65">
        <v>6597.55</v>
      </c>
      <c r="G7474" s="66">
        <v>4176689920</v>
      </c>
      <c r="H7474" s="65">
        <v>113024522547</v>
      </c>
      <c r="I7474" s="67" t="s">
        <v>119</v>
      </c>
    </row>
    <row r="7475" spans="1:9">
      <c r="A7475" s="62" t="s">
        <v>117</v>
      </c>
      <c r="B7475" s="63" t="s">
        <v>118</v>
      </c>
      <c r="C7475" s="64">
        <v>43211</v>
      </c>
      <c r="D7475" s="63">
        <v>1</v>
      </c>
      <c r="E7475" s="65">
        <v>8848.7900000000009</v>
      </c>
      <c r="F7475" s="65">
        <v>8895.58</v>
      </c>
      <c r="G7475" s="66">
        <v>7548550144</v>
      </c>
      <c r="H7475" s="65">
        <v>151150137128</v>
      </c>
      <c r="I7475" s="67" t="s">
        <v>57</v>
      </c>
    </row>
    <row r="7476" spans="1:9">
      <c r="A7476" s="62" t="s">
        <v>117</v>
      </c>
      <c r="B7476" s="63" t="s">
        <v>118</v>
      </c>
      <c r="C7476" s="64">
        <v>42859</v>
      </c>
      <c r="D7476" s="63">
        <v>1</v>
      </c>
      <c r="E7476" s="65">
        <v>1490.72</v>
      </c>
      <c r="F7476" s="65">
        <v>1537.67</v>
      </c>
      <c r="G7476" s="66">
        <v>933548992</v>
      </c>
      <c r="H7476" s="65">
        <v>25080858487</v>
      </c>
      <c r="I7476" s="67" t="s">
        <v>56</v>
      </c>
    </row>
    <row r="7477" spans="1:9">
      <c r="A7477" s="62" t="s">
        <v>123</v>
      </c>
      <c r="B7477" s="63" t="s">
        <v>124</v>
      </c>
      <c r="C7477" s="64">
        <v>43131</v>
      </c>
      <c r="D7477" s="63">
        <v>3</v>
      </c>
      <c r="E7477" s="65">
        <v>1071.0899999999999</v>
      </c>
      <c r="F7477" s="65">
        <v>1118.31</v>
      </c>
      <c r="G7477" s="66">
        <v>3757560064</v>
      </c>
      <c r="H7477" s="65">
        <v>108848638400</v>
      </c>
      <c r="I7477" s="67" t="s">
        <v>120</v>
      </c>
    </row>
    <row r="7478" spans="1:9">
      <c r="A7478" s="62" t="s">
        <v>121</v>
      </c>
      <c r="B7478" s="63" t="s">
        <v>122</v>
      </c>
      <c r="C7478" s="64">
        <v>42997</v>
      </c>
      <c r="D7478" s="63">
        <v>5</v>
      </c>
      <c r="E7478" s="65">
        <v>480.64</v>
      </c>
      <c r="F7478" s="65">
        <v>527.88</v>
      </c>
      <c r="G7478" s="66">
        <v>802321024</v>
      </c>
      <c r="H7478" s="65">
        <v>8760547516</v>
      </c>
      <c r="I7478" s="67" t="s">
        <v>57</v>
      </c>
    </row>
    <row r="7479" spans="1:9">
      <c r="A7479" s="62" t="s">
        <v>121</v>
      </c>
      <c r="B7479" s="63" t="s">
        <v>122</v>
      </c>
      <c r="C7479" s="64">
        <v>43298</v>
      </c>
      <c r="D7479" s="63">
        <v>5</v>
      </c>
      <c r="E7479" s="65">
        <v>803.12</v>
      </c>
      <c r="F7479" s="65">
        <v>850.78</v>
      </c>
      <c r="G7479" s="66">
        <v>752280000</v>
      </c>
      <c r="H7479" s="65">
        <v>14669907854</v>
      </c>
      <c r="I7479" s="67" t="s">
        <v>119</v>
      </c>
    </row>
    <row r="7480" spans="1:9">
      <c r="A7480" s="62" t="s">
        <v>123</v>
      </c>
      <c r="B7480" s="63" t="s">
        <v>124</v>
      </c>
      <c r="C7480" s="64">
        <v>43210</v>
      </c>
      <c r="D7480" s="63">
        <v>3</v>
      </c>
      <c r="E7480" s="65">
        <v>567.99</v>
      </c>
      <c r="F7480" s="65">
        <v>615.72</v>
      </c>
      <c r="G7480" s="66">
        <v>2849469952</v>
      </c>
      <c r="H7480" s="65">
        <v>60922818296</v>
      </c>
      <c r="I7480" s="67" t="s">
        <v>57</v>
      </c>
    </row>
    <row r="7481" spans="1:9">
      <c r="A7481" s="62" t="s">
        <v>117</v>
      </c>
      <c r="B7481" s="63" t="s">
        <v>118</v>
      </c>
      <c r="C7481" s="64">
        <v>43378</v>
      </c>
      <c r="D7481" s="63">
        <v>1</v>
      </c>
      <c r="E7481" s="65">
        <v>6574.15</v>
      </c>
      <c r="F7481" s="65">
        <v>6622.48</v>
      </c>
      <c r="G7481" s="66">
        <v>3671500000</v>
      </c>
      <c r="H7481" s="65">
        <v>114614764674</v>
      </c>
      <c r="I7481" s="67" t="s">
        <v>57</v>
      </c>
    </row>
    <row r="7482" spans="1:9">
      <c r="A7482" s="62" t="s">
        <v>121</v>
      </c>
      <c r="B7482" s="63" t="s">
        <v>122</v>
      </c>
      <c r="C7482" s="64">
        <v>43193</v>
      </c>
      <c r="D7482" s="63">
        <v>5</v>
      </c>
      <c r="E7482" s="65">
        <v>664.15</v>
      </c>
      <c r="F7482" s="65">
        <v>712.88</v>
      </c>
      <c r="G7482" s="66">
        <v>303771008</v>
      </c>
      <c r="H7482" s="65">
        <v>12157350124</v>
      </c>
      <c r="I7482" s="67" t="s">
        <v>119</v>
      </c>
    </row>
    <row r="7483" spans="1:9">
      <c r="A7483" s="62" t="s">
        <v>117</v>
      </c>
      <c r="B7483" s="63" t="s">
        <v>118</v>
      </c>
      <c r="C7483" s="64">
        <v>42902</v>
      </c>
      <c r="D7483" s="63">
        <v>1</v>
      </c>
      <c r="E7483" s="65">
        <v>2469.5700000000002</v>
      </c>
      <c r="F7483" s="65">
        <v>2518.56</v>
      </c>
      <c r="G7483" s="66">
        <v>1195190016</v>
      </c>
      <c r="H7483" s="65">
        <v>41291821423</v>
      </c>
      <c r="I7483" s="67" t="s">
        <v>119</v>
      </c>
    </row>
    <row r="7484" spans="1:9">
      <c r="A7484" s="62" t="s">
        <v>123</v>
      </c>
      <c r="B7484" s="63" t="s">
        <v>124</v>
      </c>
      <c r="C7484" s="64">
        <v>43249</v>
      </c>
      <c r="D7484" s="63">
        <v>3</v>
      </c>
      <c r="E7484" s="65">
        <v>516.15</v>
      </c>
      <c r="F7484" s="65">
        <v>565.39</v>
      </c>
      <c r="G7484" s="66">
        <v>2330820096</v>
      </c>
      <c r="H7484" s="65">
        <v>56396587656</v>
      </c>
      <c r="I7484" s="67" t="s">
        <v>120</v>
      </c>
    </row>
    <row r="7485" spans="1:9">
      <c r="A7485" s="62" t="s">
        <v>117</v>
      </c>
      <c r="B7485" s="63" t="s">
        <v>118</v>
      </c>
      <c r="C7485" s="64">
        <v>42766</v>
      </c>
      <c r="D7485" s="63">
        <v>1</v>
      </c>
      <c r="E7485" s="65">
        <v>920.96</v>
      </c>
      <c r="F7485" s="65">
        <v>970.4</v>
      </c>
      <c r="G7485" s="66">
        <v>164582000</v>
      </c>
      <c r="H7485" s="65">
        <v>15659186515</v>
      </c>
      <c r="I7485" s="67" t="s">
        <v>57</v>
      </c>
    </row>
    <row r="7486" spans="1:9">
      <c r="A7486" s="62" t="s">
        <v>117</v>
      </c>
      <c r="B7486" s="63" t="s">
        <v>118</v>
      </c>
      <c r="C7486" s="64">
        <v>42789</v>
      </c>
      <c r="D7486" s="63">
        <v>1</v>
      </c>
      <c r="E7486" s="65">
        <v>1117.27</v>
      </c>
      <c r="F7486" s="65">
        <v>1166.72</v>
      </c>
      <c r="G7486" s="66">
        <v>189454000</v>
      </c>
      <c r="H7486" s="65">
        <v>18877442096</v>
      </c>
      <c r="I7486" s="67" t="s">
        <v>56</v>
      </c>
    </row>
    <row r="7487" spans="1:9">
      <c r="A7487" s="62" t="s">
        <v>121</v>
      </c>
      <c r="B7487" s="63" t="s">
        <v>122</v>
      </c>
      <c r="C7487" s="64">
        <v>43370</v>
      </c>
      <c r="D7487" s="63">
        <v>5</v>
      </c>
      <c r="E7487" s="65">
        <v>514.77</v>
      </c>
      <c r="F7487" s="65">
        <v>564.41</v>
      </c>
      <c r="G7487" s="66">
        <v>1083230000</v>
      </c>
      <c r="H7487" s="65">
        <v>9805022237</v>
      </c>
      <c r="I7487" s="67" t="s">
        <v>120</v>
      </c>
    </row>
    <row r="7488" spans="1:9">
      <c r="A7488" s="62" t="s">
        <v>117</v>
      </c>
      <c r="B7488" s="63" t="s">
        <v>118</v>
      </c>
      <c r="C7488" s="64">
        <v>42955</v>
      </c>
      <c r="D7488" s="63">
        <v>1</v>
      </c>
      <c r="E7488" s="65">
        <v>3370.22</v>
      </c>
      <c r="F7488" s="65">
        <v>3419.94</v>
      </c>
      <c r="G7488" s="66">
        <v>1752760064</v>
      </c>
      <c r="H7488" s="65">
        <v>56417337745</v>
      </c>
      <c r="I7488" s="67" t="s">
        <v>57</v>
      </c>
    </row>
    <row r="7489" spans="1:9">
      <c r="A7489" s="62" t="s">
        <v>121</v>
      </c>
      <c r="B7489" s="63" t="s">
        <v>122</v>
      </c>
      <c r="C7489" s="64">
        <v>43086</v>
      </c>
      <c r="D7489" s="63">
        <v>5</v>
      </c>
      <c r="E7489" s="65">
        <v>1812.33</v>
      </c>
      <c r="F7489" s="65">
        <v>1862.88</v>
      </c>
      <c r="G7489" s="66">
        <v>1020590016</v>
      </c>
      <c r="H7489" s="65">
        <v>31410042966</v>
      </c>
      <c r="I7489" s="67" t="s">
        <v>56</v>
      </c>
    </row>
    <row r="7490" spans="1:9">
      <c r="A7490" s="62" t="s">
        <v>117</v>
      </c>
      <c r="B7490" s="63" t="s">
        <v>118</v>
      </c>
      <c r="C7490" s="64">
        <v>42924</v>
      </c>
      <c r="D7490" s="63">
        <v>1</v>
      </c>
      <c r="E7490" s="65">
        <v>2520.27</v>
      </c>
      <c r="F7490" s="65">
        <v>2571.34</v>
      </c>
      <c r="G7490" s="66">
        <v>733329984</v>
      </c>
      <c r="H7490" s="65">
        <v>42262222823</v>
      </c>
      <c r="I7490" s="67" t="s">
        <v>56</v>
      </c>
    </row>
    <row r="7491" spans="1:9">
      <c r="A7491" s="62" t="s">
        <v>123</v>
      </c>
      <c r="B7491" s="63" t="s">
        <v>124</v>
      </c>
      <c r="C7491" s="64">
        <v>43143</v>
      </c>
      <c r="D7491" s="63">
        <v>3</v>
      </c>
      <c r="E7491" s="65">
        <v>817.51</v>
      </c>
      <c r="F7491" s="65">
        <v>868.71</v>
      </c>
      <c r="G7491" s="66">
        <v>2243450112</v>
      </c>
      <c r="H7491" s="65">
        <v>84767037716</v>
      </c>
      <c r="I7491" s="67" t="s">
        <v>57</v>
      </c>
    </row>
    <row r="7492" spans="1:9">
      <c r="A7492" s="62" t="s">
        <v>123</v>
      </c>
      <c r="B7492" s="63" t="s">
        <v>124</v>
      </c>
      <c r="C7492" s="64">
        <v>43127</v>
      </c>
      <c r="D7492" s="63">
        <v>3</v>
      </c>
      <c r="E7492" s="65">
        <v>1055.75</v>
      </c>
      <c r="F7492" s="65">
        <v>1107.07</v>
      </c>
      <c r="G7492" s="66">
        <v>3002870016</v>
      </c>
      <c r="H7492" s="65">
        <v>107663911307</v>
      </c>
      <c r="I7492" s="67" t="s">
        <v>56</v>
      </c>
    </row>
    <row r="7493" spans="1:9">
      <c r="A7493" s="62" t="s">
        <v>121</v>
      </c>
      <c r="B7493" s="63" t="s">
        <v>122</v>
      </c>
      <c r="C7493" s="64">
        <v>43150</v>
      </c>
      <c r="D7493" s="63">
        <v>5</v>
      </c>
      <c r="E7493" s="65">
        <v>1483.34</v>
      </c>
      <c r="F7493" s="65">
        <v>1534.77</v>
      </c>
      <c r="G7493" s="66">
        <v>578905984</v>
      </c>
      <c r="H7493" s="65">
        <v>26055483336</v>
      </c>
      <c r="I7493" s="67" t="s">
        <v>120</v>
      </c>
    </row>
    <row r="7494" spans="1:9">
      <c r="A7494" s="62" t="s">
        <v>117</v>
      </c>
      <c r="B7494" s="63" t="s">
        <v>118</v>
      </c>
      <c r="C7494" s="64">
        <v>43381</v>
      </c>
      <c r="D7494" s="63">
        <v>1</v>
      </c>
      <c r="E7494" s="65">
        <v>6600.19</v>
      </c>
      <c r="F7494" s="65">
        <v>6652.23</v>
      </c>
      <c r="G7494" s="66">
        <v>3979460000</v>
      </c>
      <c r="H7494" s="65">
        <v>115162906843</v>
      </c>
      <c r="I7494" s="67" t="s">
        <v>57</v>
      </c>
    </row>
    <row r="7495" spans="1:9">
      <c r="A7495" s="62" t="s">
        <v>121</v>
      </c>
      <c r="B7495" s="63" t="s">
        <v>122</v>
      </c>
      <c r="C7495" s="64">
        <v>43178</v>
      </c>
      <c r="D7495" s="63">
        <v>5</v>
      </c>
      <c r="E7495" s="65">
        <v>942.6</v>
      </c>
      <c r="F7495" s="65">
        <v>994.67</v>
      </c>
      <c r="G7495" s="66">
        <v>425419008</v>
      </c>
      <c r="H7495" s="65">
        <v>16936492860</v>
      </c>
      <c r="I7495" s="67" t="s">
        <v>120</v>
      </c>
    </row>
    <row r="7496" spans="1:9">
      <c r="A7496" s="62" t="s">
        <v>121</v>
      </c>
      <c r="B7496" s="63" t="s">
        <v>122</v>
      </c>
      <c r="C7496" s="64">
        <v>42958</v>
      </c>
      <c r="D7496" s="63">
        <v>5</v>
      </c>
      <c r="E7496" s="65">
        <v>275.88</v>
      </c>
      <c r="F7496" s="65">
        <v>328.24</v>
      </c>
      <c r="G7496" s="66">
        <v>233971008</v>
      </c>
      <c r="H7496" s="65">
        <v>5412173084</v>
      </c>
      <c r="I7496" s="67" t="s">
        <v>57</v>
      </c>
    </row>
    <row r="7497" spans="1:9">
      <c r="A7497" s="62" t="s">
        <v>121</v>
      </c>
      <c r="B7497" s="63" t="s">
        <v>122</v>
      </c>
      <c r="C7497" s="64">
        <v>43223</v>
      </c>
      <c r="D7497" s="63">
        <v>5</v>
      </c>
      <c r="E7497" s="65">
        <v>1459.55</v>
      </c>
      <c r="F7497" s="65">
        <v>1511.97</v>
      </c>
      <c r="G7497" s="66">
        <v>1282659968</v>
      </c>
      <c r="H7497" s="65">
        <v>25867122953</v>
      </c>
      <c r="I7497" s="67" t="s">
        <v>120</v>
      </c>
    </row>
    <row r="7498" spans="1:9">
      <c r="A7498" s="62" t="s">
        <v>117</v>
      </c>
      <c r="B7498" s="63" t="s">
        <v>118</v>
      </c>
      <c r="C7498" s="64">
        <v>43115</v>
      </c>
      <c r="D7498" s="63">
        <v>1</v>
      </c>
      <c r="E7498" s="65">
        <v>13767.3</v>
      </c>
      <c r="F7498" s="65">
        <v>13819.8</v>
      </c>
      <c r="G7498" s="66">
        <v>12750799872</v>
      </c>
      <c r="H7498" s="65">
        <v>232242775485</v>
      </c>
      <c r="I7498" s="67" t="s">
        <v>119</v>
      </c>
    </row>
    <row r="7499" spans="1:9">
      <c r="A7499" s="62" t="s">
        <v>123</v>
      </c>
      <c r="B7499" s="63" t="s">
        <v>124</v>
      </c>
      <c r="C7499" s="64">
        <v>43154</v>
      </c>
      <c r="D7499" s="63">
        <v>3</v>
      </c>
      <c r="E7499" s="65">
        <v>811.59</v>
      </c>
      <c r="F7499" s="65">
        <v>864.19</v>
      </c>
      <c r="G7499" s="66">
        <v>2334820096</v>
      </c>
      <c r="H7499" s="65">
        <v>84520567485</v>
      </c>
      <c r="I7499" s="67" t="s">
        <v>56</v>
      </c>
    </row>
    <row r="7500" spans="1:9">
      <c r="A7500" s="62" t="s">
        <v>121</v>
      </c>
      <c r="B7500" s="63" t="s">
        <v>122</v>
      </c>
      <c r="C7500" s="64">
        <v>43280</v>
      </c>
      <c r="D7500" s="63">
        <v>5</v>
      </c>
      <c r="E7500" s="65">
        <v>663</v>
      </c>
      <c r="F7500" s="65">
        <v>715.71</v>
      </c>
      <c r="G7500" s="66">
        <v>407536000</v>
      </c>
      <c r="H7500" s="65">
        <v>12317788897</v>
      </c>
      <c r="I7500" s="67" t="s">
        <v>120</v>
      </c>
    </row>
    <row r="7501" spans="1:9">
      <c r="A7501" s="62" t="s">
        <v>121</v>
      </c>
      <c r="B7501" s="63" t="s">
        <v>122</v>
      </c>
      <c r="C7501" s="64">
        <v>43265</v>
      </c>
      <c r="D7501" s="63">
        <v>5</v>
      </c>
      <c r="E7501" s="65">
        <v>844.36</v>
      </c>
      <c r="F7501" s="65">
        <v>897.6</v>
      </c>
      <c r="G7501" s="66">
        <v>522806016</v>
      </c>
      <c r="H7501" s="65">
        <v>15424258128</v>
      </c>
      <c r="I7501" s="67" t="s">
        <v>56</v>
      </c>
    </row>
    <row r="7502" spans="1:9">
      <c r="A7502" s="62" t="s">
        <v>121</v>
      </c>
      <c r="B7502" s="63" t="s">
        <v>122</v>
      </c>
      <c r="C7502" s="64">
        <v>43154</v>
      </c>
      <c r="D7502" s="63">
        <v>5</v>
      </c>
      <c r="E7502" s="65">
        <v>1217.3599999999999</v>
      </c>
      <c r="F7502" s="65">
        <v>1270.71</v>
      </c>
      <c r="G7502" s="66">
        <v>492542016</v>
      </c>
      <c r="H7502" s="65">
        <v>21581532150</v>
      </c>
      <c r="I7502" s="67" t="s">
        <v>57</v>
      </c>
    </row>
    <row r="7503" spans="1:9">
      <c r="A7503" s="62" t="s">
        <v>121</v>
      </c>
      <c r="B7503" s="63" t="s">
        <v>122</v>
      </c>
      <c r="C7503" s="64">
        <v>43212</v>
      </c>
      <c r="D7503" s="63">
        <v>5</v>
      </c>
      <c r="E7503" s="65">
        <v>1147.48</v>
      </c>
      <c r="F7503" s="65">
        <v>1201.22</v>
      </c>
      <c r="G7503" s="66">
        <v>968409024</v>
      </c>
      <c r="H7503" s="65">
        <v>20527017940</v>
      </c>
      <c r="I7503" s="67" t="s">
        <v>57</v>
      </c>
    </row>
    <row r="7504" spans="1:9">
      <c r="A7504" s="62" t="s">
        <v>127</v>
      </c>
      <c r="B7504" s="63" t="s">
        <v>128</v>
      </c>
      <c r="C7504" s="64">
        <v>43145</v>
      </c>
      <c r="D7504" s="63">
        <v>7</v>
      </c>
      <c r="E7504" s="65">
        <v>159.58000000000001</v>
      </c>
      <c r="F7504" s="65">
        <v>213.36</v>
      </c>
      <c r="G7504" s="66">
        <v>2383340032</v>
      </c>
      <c r="H7504" s="65">
        <v>11781584374</v>
      </c>
      <c r="I7504" s="67" t="s">
        <v>56</v>
      </c>
    </row>
    <row r="7505" spans="1:9">
      <c r="A7505" s="62" t="s">
        <v>121</v>
      </c>
      <c r="B7505" s="63" t="s">
        <v>122</v>
      </c>
      <c r="C7505" s="64">
        <v>43036</v>
      </c>
      <c r="D7505" s="63">
        <v>5</v>
      </c>
      <c r="E7505" s="65">
        <v>369.54</v>
      </c>
      <c r="F7505" s="65">
        <v>423.35</v>
      </c>
      <c r="G7505" s="66">
        <v>781036992</v>
      </c>
      <c r="H7505" s="65">
        <v>7090441359</v>
      </c>
      <c r="I7505" s="67" t="s">
        <v>120</v>
      </c>
    </row>
    <row r="7506" spans="1:9">
      <c r="A7506" s="62" t="s">
        <v>121</v>
      </c>
      <c r="B7506" s="63" t="s">
        <v>122</v>
      </c>
      <c r="C7506" s="64">
        <v>42993</v>
      </c>
      <c r="D7506" s="63">
        <v>5</v>
      </c>
      <c r="E7506" s="65">
        <v>369.49</v>
      </c>
      <c r="F7506" s="65">
        <v>424.02</v>
      </c>
      <c r="G7506" s="66">
        <v>707230976</v>
      </c>
      <c r="H7506" s="65">
        <v>7031847658</v>
      </c>
      <c r="I7506" s="67" t="s">
        <v>120</v>
      </c>
    </row>
    <row r="7507" spans="1:9">
      <c r="A7507" s="62" t="s">
        <v>117</v>
      </c>
      <c r="B7507" s="63" t="s">
        <v>118</v>
      </c>
      <c r="C7507" s="64">
        <v>43431</v>
      </c>
      <c r="D7507" s="63">
        <v>1</v>
      </c>
      <c r="E7507" s="65">
        <v>3765.95</v>
      </c>
      <c r="F7507" s="65">
        <v>3820.72</v>
      </c>
      <c r="G7507" s="66">
        <v>5998720000</v>
      </c>
      <c r="H7507" s="65">
        <v>66468970322</v>
      </c>
      <c r="I7507" s="67" t="s">
        <v>119</v>
      </c>
    </row>
    <row r="7508" spans="1:9">
      <c r="A7508" s="62" t="s">
        <v>117</v>
      </c>
      <c r="B7508" s="63" t="s">
        <v>118</v>
      </c>
      <c r="C7508" s="64">
        <v>43299</v>
      </c>
      <c r="D7508" s="63">
        <v>1</v>
      </c>
      <c r="E7508" s="65">
        <v>7315.32</v>
      </c>
      <c r="F7508" s="65">
        <v>7370.78</v>
      </c>
      <c r="G7508" s="66">
        <v>6103410176</v>
      </c>
      <c r="H7508" s="65">
        <v>126458165406</v>
      </c>
      <c r="I7508" s="67" t="s">
        <v>120</v>
      </c>
    </row>
    <row r="7509" spans="1:9">
      <c r="A7509" s="62" t="s">
        <v>123</v>
      </c>
      <c r="B7509" s="63" t="s">
        <v>124</v>
      </c>
      <c r="C7509" s="64">
        <v>42896</v>
      </c>
      <c r="D7509" s="63">
        <v>3</v>
      </c>
      <c r="E7509" s="65">
        <v>282.01</v>
      </c>
      <c r="F7509" s="65">
        <v>337.67</v>
      </c>
      <c r="G7509" s="66">
        <v>1611629952</v>
      </c>
      <c r="H7509" s="65">
        <v>31192780483</v>
      </c>
      <c r="I7509" s="67" t="s">
        <v>119</v>
      </c>
    </row>
    <row r="7510" spans="1:9">
      <c r="A7510" s="62" t="s">
        <v>117</v>
      </c>
      <c r="B7510" s="63" t="s">
        <v>118</v>
      </c>
      <c r="C7510" s="64">
        <v>42966</v>
      </c>
      <c r="D7510" s="63">
        <v>1</v>
      </c>
      <c r="E7510" s="65">
        <v>4137.75</v>
      </c>
      <c r="F7510" s="65">
        <v>4193.7</v>
      </c>
      <c r="G7510" s="66">
        <v>2975820032</v>
      </c>
      <c r="H7510" s="65">
        <v>69265141208</v>
      </c>
      <c r="I7510" s="67" t="s">
        <v>57</v>
      </c>
    </row>
    <row r="7511" spans="1:9">
      <c r="A7511" s="62" t="s">
        <v>117</v>
      </c>
      <c r="B7511" s="63" t="s">
        <v>118</v>
      </c>
      <c r="C7511" s="64">
        <v>43409</v>
      </c>
      <c r="D7511" s="63">
        <v>1</v>
      </c>
      <c r="E7511" s="65">
        <v>6363.62</v>
      </c>
      <c r="F7511" s="65">
        <v>6419.66</v>
      </c>
      <c r="G7511" s="66">
        <v>4174800000</v>
      </c>
      <c r="H7511" s="65">
        <v>111456211022</v>
      </c>
      <c r="I7511" s="67" t="s">
        <v>120</v>
      </c>
    </row>
    <row r="7512" spans="1:9">
      <c r="A7512" s="62" t="s">
        <v>117</v>
      </c>
      <c r="B7512" s="63" t="s">
        <v>118</v>
      </c>
      <c r="C7512" s="64">
        <v>42831</v>
      </c>
      <c r="D7512" s="63">
        <v>1</v>
      </c>
      <c r="E7512" s="65">
        <v>1125.81</v>
      </c>
      <c r="F7512" s="65">
        <v>1182.68</v>
      </c>
      <c r="G7512" s="66">
        <v>511222016</v>
      </c>
      <c r="H7512" s="65">
        <v>19229356147</v>
      </c>
      <c r="I7512" s="67" t="s">
        <v>120</v>
      </c>
    </row>
    <row r="7513" spans="1:9">
      <c r="A7513" s="62" t="s">
        <v>117</v>
      </c>
      <c r="B7513" s="63" t="s">
        <v>118</v>
      </c>
      <c r="C7513" s="64">
        <v>42518</v>
      </c>
      <c r="D7513" s="63">
        <v>1</v>
      </c>
      <c r="E7513" s="65">
        <v>473.03</v>
      </c>
      <c r="F7513" s="65">
        <v>530.04</v>
      </c>
      <c r="G7513" s="66">
        <v>181199008</v>
      </c>
      <c r="H7513" s="65">
        <v>8266477338</v>
      </c>
      <c r="I7513" s="67" t="s">
        <v>56</v>
      </c>
    </row>
    <row r="7514" spans="1:9">
      <c r="A7514" s="62" t="s">
        <v>117</v>
      </c>
      <c r="B7514" s="63" t="s">
        <v>118</v>
      </c>
      <c r="C7514" s="64">
        <v>42727</v>
      </c>
      <c r="D7514" s="63">
        <v>1</v>
      </c>
      <c r="E7514" s="65">
        <v>864.89</v>
      </c>
      <c r="F7514" s="65">
        <v>921.98</v>
      </c>
      <c r="G7514" s="66">
        <v>275564000</v>
      </c>
      <c r="H7514" s="65">
        <v>14807189352</v>
      </c>
      <c r="I7514" s="67" t="s">
        <v>119</v>
      </c>
    </row>
    <row r="7515" spans="1:9">
      <c r="A7515" s="62" t="s">
        <v>121</v>
      </c>
      <c r="B7515" s="63" t="s">
        <v>122</v>
      </c>
      <c r="C7515" s="64">
        <v>43057</v>
      </c>
      <c r="D7515" s="63">
        <v>5</v>
      </c>
      <c r="E7515" s="65">
        <v>1197.43</v>
      </c>
      <c r="F7515" s="65">
        <v>1254.53</v>
      </c>
      <c r="G7515" s="66">
        <v>3053769984</v>
      </c>
      <c r="H7515" s="65">
        <v>21088257259</v>
      </c>
      <c r="I7515" s="67" t="s">
        <v>119</v>
      </c>
    </row>
    <row r="7516" spans="1:9">
      <c r="A7516" s="62" t="s">
        <v>121</v>
      </c>
      <c r="B7516" s="63" t="s">
        <v>122</v>
      </c>
      <c r="C7516" s="64">
        <v>42996</v>
      </c>
      <c r="D7516" s="63">
        <v>5</v>
      </c>
      <c r="E7516" s="65">
        <v>422.09</v>
      </c>
      <c r="F7516" s="65">
        <v>479.32</v>
      </c>
      <c r="G7516" s="66">
        <v>458550016</v>
      </c>
      <c r="H7516" s="65">
        <v>7953091288</v>
      </c>
      <c r="I7516" s="67" t="s">
        <v>119</v>
      </c>
    </row>
    <row r="7517" spans="1:9">
      <c r="A7517" s="62" t="s">
        <v>121</v>
      </c>
      <c r="B7517" s="63" t="s">
        <v>122</v>
      </c>
      <c r="C7517" s="64">
        <v>42966</v>
      </c>
      <c r="D7517" s="63">
        <v>5</v>
      </c>
      <c r="E7517" s="65">
        <v>697.04</v>
      </c>
      <c r="F7517" s="65">
        <v>754.56</v>
      </c>
      <c r="G7517" s="66">
        <v>3196229888</v>
      </c>
      <c r="H7517" s="65">
        <v>12447999918</v>
      </c>
      <c r="I7517" s="67" t="s">
        <v>56</v>
      </c>
    </row>
    <row r="7518" spans="1:9">
      <c r="A7518" s="62" t="s">
        <v>117</v>
      </c>
      <c r="B7518" s="63" t="s">
        <v>118</v>
      </c>
      <c r="C7518" s="64">
        <v>43015</v>
      </c>
      <c r="D7518" s="63">
        <v>1</v>
      </c>
      <c r="E7518" s="65">
        <v>4369.3500000000004</v>
      </c>
      <c r="F7518" s="65">
        <v>4426.8900000000003</v>
      </c>
      <c r="G7518" s="66">
        <v>906928000</v>
      </c>
      <c r="H7518" s="65">
        <v>73529314833</v>
      </c>
      <c r="I7518" s="67" t="s">
        <v>57</v>
      </c>
    </row>
    <row r="7519" spans="1:9">
      <c r="A7519" s="62" t="s">
        <v>123</v>
      </c>
      <c r="B7519" s="63" t="s">
        <v>124</v>
      </c>
      <c r="C7519" s="64">
        <v>43082</v>
      </c>
      <c r="D7519" s="63">
        <v>3</v>
      </c>
      <c r="E7519" s="65">
        <v>644.91</v>
      </c>
      <c r="F7519" s="65">
        <v>702.77</v>
      </c>
      <c r="G7519" s="66">
        <v>4524539904</v>
      </c>
      <c r="H7519" s="65">
        <v>67692231422</v>
      </c>
      <c r="I7519" s="67" t="s">
        <v>56</v>
      </c>
    </row>
    <row r="7520" spans="1:9">
      <c r="A7520" s="62" t="s">
        <v>121</v>
      </c>
      <c r="B7520" s="63" t="s">
        <v>122</v>
      </c>
      <c r="C7520" s="64">
        <v>43025</v>
      </c>
      <c r="D7520" s="63">
        <v>5</v>
      </c>
      <c r="E7520" s="65">
        <v>313.7</v>
      </c>
      <c r="F7520" s="65">
        <v>371.73</v>
      </c>
      <c r="G7520" s="66">
        <v>1008160000</v>
      </c>
      <c r="H7520" s="65">
        <v>6208911374</v>
      </c>
      <c r="I7520" s="67" t="s">
        <v>57</v>
      </c>
    </row>
    <row r="7521" spans="1:9">
      <c r="A7521" s="62" t="s">
        <v>121</v>
      </c>
      <c r="B7521" s="63" t="s">
        <v>122</v>
      </c>
      <c r="C7521" s="64">
        <v>43218</v>
      </c>
      <c r="D7521" s="63">
        <v>5</v>
      </c>
      <c r="E7521" s="65">
        <v>1337.96</v>
      </c>
      <c r="F7521" s="65">
        <v>1396.25</v>
      </c>
      <c r="G7521" s="66">
        <v>808801984</v>
      </c>
      <c r="H7521" s="65">
        <v>23874967438</v>
      </c>
      <c r="I7521" s="67" t="s">
        <v>120</v>
      </c>
    </row>
    <row r="7522" spans="1:9">
      <c r="A7522" s="62" t="s">
        <v>117</v>
      </c>
      <c r="B7522" s="63" t="s">
        <v>118</v>
      </c>
      <c r="C7522" s="64">
        <v>42805</v>
      </c>
      <c r="D7522" s="63">
        <v>1</v>
      </c>
      <c r="E7522" s="65">
        <v>1116.32</v>
      </c>
      <c r="F7522" s="65">
        <v>1175.83</v>
      </c>
      <c r="G7522" s="66">
        <v>283320000</v>
      </c>
      <c r="H7522" s="65">
        <v>19060468862</v>
      </c>
      <c r="I7522" s="67" t="s">
        <v>119</v>
      </c>
    </row>
    <row r="7523" spans="1:9">
      <c r="A7523" s="62" t="s">
        <v>121</v>
      </c>
      <c r="B7523" s="63" t="s">
        <v>122</v>
      </c>
      <c r="C7523" s="64">
        <v>43041</v>
      </c>
      <c r="D7523" s="63">
        <v>5</v>
      </c>
      <c r="E7523" s="65">
        <v>527.67999999999995</v>
      </c>
      <c r="F7523" s="65">
        <v>587.22</v>
      </c>
      <c r="G7523" s="66">
        <v>1632060032</v>
      </c>
      <c r="H7523" s="65">
        <v>9838155902</v>
      </c>
      <c r="I7523" s="67" t="s">
        <v>56</v>
      </c>
    </row>
    <row r="7524" spans="1:9">
      <c r="A7524" s="62" t="s">
        <v>117</v>
      </c>
      <c r="B7524" s="63" t="s">
        <v>118</v>
      </c>
      <c r="C7524" s="64">
        <v>43405</v>
      </c>
      <c r="D7524" s="63">
        <v>1</v>
      </c>
      <c r="E7524" s="65">
        <v>6318.14</v>
      </c>
      <c r="F7524" s="65">
        <v>6377.78</v>
      </c>
      <c r="G7524" s="66">
        <v>3789400000</v>
      </c>
      <c r="H7524" s="65">
        <v>110683820788</v>
      </c>
      <c r="I7524" s="67" t="s">
        <v>120</v>
      </c>
    </row>
    <row r="7525" spans="1:9">
      <c r="A7525" s="62" t="s">
        <v>117</v>
      </c>
      <c r="B7525" s="63" t="s">
        <v>118</v>
      </c>
      <c r="C7525" s="64">
        <v>42813</v>
      </c>
      <c r="D7525" s="63">
        <v>1</v>
      </c>
      <c r="E7525" s="65">
        <v>976.73</v>
      </c>
      <c r="F7525" s="65">
        <v>1036.74</v>
      </c>
      <c r="G7525" s="66">
        <v>406648000</v>
      </c>
      <c r="H7525" s="65">
        <v>16821676707</v>
      </c>
      <c r="I7525" s="67" t="s">
        <v>119</v>
      </c>
    </row>
    <row r="7526" spans="1:9">
      <c r="A7526" s="62" t="s">
        <v>123</v>
      </c>
      <c r="B7526" s="63" t="s">
        <v>124</v>
      </c>
      <c r="C7526" s="64">
        <v>42898</v>
      </c>
      <c r="D7526" s="63">
        <v>3</v>
      </c>
      <c r="E7526" s="65">
        <v>341.16</v>
      </c>
      <c r="F7526" s="65">
        <v>401.49</v>
      </c>
      <c r="G7526" s="66">
        <v>2882650112</v>
      </c>
      <c r="H7526" s="65">
        <v>37110948644</v>
      </c>
      <c r="I7526" s="67" t="s">
        <v>57</v>
      </c>
    </row>
    <row r="7527" spans="1:9">
      <c r="A7527" s="62" t="s">
        <v>121</v>
      </c>
      <c r="B7527" s="63" t="s">
        <v>122</v>
      </c>
      <c r="C7527" s="64">
        <v>43179</v>
      </c>
      <c r="D7527" s="63">
        <v>5</v>
      </c>
      <c r="E7527" s="65">
        <v>998.17</v>
      </c>
      <c r="F7527" s="65">
        <v>1059.1199999999999</v>
      </c>
      <c r="G7527" s="66">
        <v>503262016</v>
      </c>
      <c r="H7527" s="65">
        <v>18035635329</v>
      </c>
      <c r="I7527" s="67" t="s">
        <v>56</v>
      </c>
    </row>
    <row r="7528" spans="1:9">
      <c r="A7528" s="62" t="s">
        <v>121</v>
      </c>
      <c r="B7528" s="63" t="s">
        <v>122</v>
      </c>
      <c r="C7528" s="64">
        <v>43143</v>
      </c>
      <c r="D7528" s="63">
        <v>5</v>
      </c>
      <c r="E7528" s="65">
        <v>1222.43</v>
      </c>
      <c r="F7528" s="65">
        <v>1283.9100000000001</v>
      </c>
      <c r="G7528" s="66">
        <v>466212992</v>
      </c>
      <c r="H7528" s="65">
        <v>21780634413</v>
      </c>
      <c r="I7528" s="67" t="s">
        <v>119</v>
      </c>
    </row>
    <row r="7529" spans="1:9">
      <c r="A7529" s="62" t="s">
        <v>117</v>
      </c>
      <c r="B7529" s="63" t="s">
        <v>118</v>
      </c>
      <c r="C7529" s="64">
        <v>43411</v>
      </c>
      <c r="D7529" s="63">
        <v>1</v>
      </c>
      <c r="E7529" s="65">
        <v>6468.5</v>
      </c>
      <c r="F7529" s="65">
        <v>6530.14</v>
      </c>
      <c r="G7529" s="66">
        <v>4941260000</v>
      </c>
      <c r="H7529" s="65">
        <v>113395632955</v>
      </c>
      <c r="I7529" s="67" t="s">
        <v>56</v>
      </c>
    </row>
    <row r="7530" spans="1:9">
      <c r="A7530" s="62" t="s">
        <v>123</v>
      </c>
      <c r="B7530" s="63" t="s">
        <v>124</v>
      </c>
      <c r="C7530" s="64">
        <v>43139</v>
      </c>
      <c r="D7530" s="63">
        <v>3</v>
      </c>
      <c r="E7530" s="65">
        <v>755.84</v>
      </c>
      <c r="F7530" s="65">
        <v>817.81</v>
      </c>
      <c r="G7530" s="66">
        <v>3708189952</v>
      </c>
      <c r="H7530" s="65">
        <v>79733609806</v>
      </c>
      <c r="I7530" s="67" t="s">
        <v>119</v>
      </c>
    </row>
    <row r="7531" spans="1:9">
      <c r="A7531" s="62" t="s">
        <v>123</v>
      </c>
      <c r="B7531" s="63" t="s">
        <v>124</v>
      </c>
      <c r="C7531" s="64">
        <v>43063</v>
      </c>
      <c r="D7531" s="63">
        <v>3</v>
      </c>
      <c r="E7531" s="65">
        <v>412.5</v>
      </c>
      <c r="F7531" s="65">
        <v>474.91</v>
      </c>
      <c r="G7531" s="66">
        <v>2292829952</v>
      </c>
      <c r="H7531" s="65">
        <v>45560021462</v>
      </c>
      <c r="I7531" s="67" t="s">
        <v>56</v>
      </c>
    </row>
    <row r="7532" spans="1:9">
      <c r="A7532" s="62" t="s">
        <v>117</v>
      </c>
      <c r="B7532" s="63" t="s">
        <v>118</v>
      </c>
      <c r="C7532" s="64">
        <v>42970</v>
      </c>
      <c r="D7532" s="63">
        <v>1</v>
      </c>
      <c r="E7532" s="65">
        <v>4089.01</v>
      </c>
      <c r="F7532" s="65">
        <v>4151.5200000000004</v>
      </c>
      <c r="G7532" s="66">
        <v>2369819904</v>
      </c>
      <c r="H7532" s="65">
        <v>68593954170</v>
      </c>
      <c r="I7532" s="67" t="s">
        <v>56</v>
      </c>
    </row>
    <row r="7533" spans="1:9">
      <c r="A7533" s="62" t="s">
        <v>117</v>
      </c>
      <c r="B7533" s="63" t="s">
        <v>118</v>
      </c>
      <c r="C7533" s="64">
        <v>43009</v>
      </c>
      <c r="D7533" s="63">
        <v>1</v>
      </c>
      <c r="E7533" s="65">
        <v>4341.05</v>
      </c>
      <c r="F7533" s="65">
        <v>4403.74</v>
      </c>
      <c r="G7533" s="66">
        <v>1208210048</v>
      </c>
      <c r="H7533" s="65">
        <v>73094870674</v>
      </c>
      <c r="I7533" s="67" t="s">
        <v>120</v>
      </c>
    </row>
    <row r="7534" spans="1:9">
      <c r="A7534" s="62" t="s">
        <v>123</v>
      </c>
      <c r="B7534" s="63" t="s">
        <v>124</v>
      </c>
      <c r="C7534" s="64">
        <v>43202</v>
      </c>
      <c r="D7534" s="63">
        <v>3</v>
      </c>
      <c r="E7534" s="65">
        <v>430.16</v>
      </c>
      <c r="F7534" s="65">
        <v>492.94</v>
      </c>
      <c r="G7534" s="66">
        <v>2519360000</v>
      </c>
      <c r="H7534" s="65">
        <v>48693844481</v>
      </c>
      <c r="I7534" s="67" t="s">
        <v>57</v>
      </c>
    </row>
    <row r="7535" spans="1:9">
      <c r="A7535" s="62" t="s">
        <v>117</v>
      </c>
      <c r="B7535" s="63" t="s">
        <v>118</v>
      </c>
      <c r="C7535" s="64">
        <v>42533</v>
      </c>
      <c r="D7535" s="63">
        <v>1</v>
      </c>
      <c r="E7535" s="65">
        <v>609.67999999999995</v>
      </c>
      <c r="F7535" s="65">
        <v>672.78</v>
      </c>
      <c r="G7535" s="66">
        <v>277084992</v>
      </c>
      <c r="H7535" s="65">
        <v>10529624647</v>
      </c>
      <c r="I7535" s="67" t="s">
        <v>57</v>
      </c>
    </row>
    <row r="7536" spans="1:9">
      <c r="A7536" s="62" t="s">
        <v>117</v>
      </c>
      <c r="B7536" s="63" t="s">
        <v>118</v>
      </c>
      <c r="C7536" s="64">
        <v>43232</v>
      </c>
      <c r="D7536" s="63">
        <v>1</v>
      </c>
      <c r="E7536" s="65">
        <v>8441.44</v>
      </c>
      <c r="F7536" s="65">
        <v>8504.89</v>
      </c>
      <c r="G7536" s="66">
        <v>6821380096</v>
      </c>
      <c r="H7536" s="65">
        <v>144841040789</v>
      </c>
      <c r="I7536" s="67" t="s">
        <v>56</v>
      </c>
    </row>
    <row r="7537" spans="1:9">
      <c r="A7537" s="62" t="s">
        <v>121</v>
      </c>
      <c r="B7537" s="63" t="s">
        <v>122</v>
      </c>
      <c r="C7537" s="64">
        <v>43059</v>
      </c>
      <c r="D7537" s="63">
        <v>5</v>
      </c>
      <c r="E7537" s="65">
        <v>1172.43</v>
      </c>
      <c r="F7537" s="65">
        <v>1236.01</v>
      </c>
      <c r="G7537" s="66">
        <v>800052992</v>
      </c>
      <c r="H7537" s="65">
        <v>20781175181</v>
      </c>
      <c r="I7537" s="67" t="s">
        <v>57</v>
      </c>
    </row>
    <row r="7538" spans="1:9">
      <c r="A7538" s="62" t="s">
        <v>117</v>
      </c>
      <c r="B7538" s="63" t="s">
        <v>118</v>
      </c>
      <c r="C7538" s="64">
        <v>43343</v>
      </c>
      <c r="D7538" s="63">
        <v>1</v>
      </c>
      <c r="E7538" s="65">
        <v>6973.97</v>
      </c>
      <c r="F7538" s="65">
        <v>7037.58</v>
      </c>
      <c r="G7538" s="66">
        <v>4495650000</v>
      </c>
      <c r="H7538" s="65">
        <v>121346613238</v>
      </c>
      <c r="I7538" s="67" t="s">
        <v>57</v>
      </c>
    </row>
    <row r="7539" spans="1:9">
      <c r="A7539" s="62" t="s">
        <v>117</v>
      </c>
      <c r="B7539" s="63" t="s">
        <v>118</v>
      </c>
      <c r="C7539" s="64">
        <v>43422</v>
      </c>
      <c r="D7539" s="63">
        <v>1</v>
      </c>
      <c r="E7539" s="65">
        <v>5559.74</v>
      </c>
      <c r="F7539" s="65">
        <v>5623.54</v>
      </c>
      <c r="G7539" s="66">
        <v>4159680000</v>
      </c>
      <c r="H7539" s="65">
        <v>97753714643</v>
      </c>
      <c r="I7539" s="67" t="s">
        <v>57</v>
      </c>
    </row>
    <row r="7540" spans="1:9">
      <c r="A7540" s="62" t="s">
        <v>117</v>
      </c>
      <c r="B7540" s="63" t="s">
        <v>118</v>
      </c>
      <c r="C7540" s="64">
        <v>43292</v>
      </c>
      <c r="D7540" s="63">
        <v>1</v>
      </c>
      <c r="E7540" s="65">
        <v>6330.77</v>
      </c>
      <c r="F7540" s="65">
        <v>6394.71</v>
      </c>
      <c r="G7540" s="66">
        <v>3644859904</v>
      </c>
      <c r="H7540" s="65">
        <v>109631867446</v>
      </c>
      <c r="I7540" s="67" t="s">
        <v>120</v>
      </c>
    </row>
    <row r="7541" spans="1:9">
      <c r="A7541" s="62" t="s">
        <v>123</v>
      </c>
      <c r="B7541" s="63" t="s">
        <v>124</v>
      </c>
      <c r="C7541" s="64">
        <v>43214</v>
      </c>
      <c r="D7541" s="63">
        <v>3</v>
      </c>
      <c r="E7541" s="65">
        <v>643.4</v>
      </c>
      <c r="F7541" s="65">
        <v>708.16</v>
      </c>
      <c r="G7541" s="66">
        <v>3581860096</v>
      </c>
      <c r="H7541" s="65">
        <v>70127342534</v>
      </c>
      <c r="I7541" s="67" t="s">
        <v>119</v>
      </c>
    </row>
    <row r="7542" spans="1:9">
      <c r="A7542" s="62" t="s">
        <v>117</v>
      </c>
      <c r="B7542" s="63" t="s">
        <v>118</v>
      </c>
      <c r="C7542" s="64">
        <v>43106</v>
      </c>
      <c r="D7542" s="63">
        <v>1</v>
      </c>
      <c r="E7542" s="65">
        <v>17462.099999999999</v>
      </c>
      <c r="F7542" s="65">
        <v>17527</v>
      </c>
      <c r="G7542" s="66">
        <v>18314600448</v>
      </c>
      <c r="H7542" s="65">
        <v>294217423675</v>
      </c>
      <c r="I7542" s="67" t="s">
        <v>57</v>
      </c>
    </row>
    <row r="7543" spans="1:9">
      <c r="A7543" s="62" t="s">
        <v>117</v>
      </c>
      <c r="B7543" s="63" t="s">
        <v>118</v>
      </c>
      <c r="C7543" s="64">
        <v>42815</v>
      </c>
      <c r="D7543" s="63">
        <v>1</v>
      </c>
      <c r="E7543" s="65">
        <v>1055.3599999999999</v>
      </c>
      <c r="F7543" s="65">
        <v>1120.54</v>
      </c>
      <c r="G7543" s="66">
        <v>337391008</v>
      </c>
      <c r="H7543" s="65">
        <v>18185299687</v>
      </c>
      <c r="I7543" s="67" t="s">
        <v>120</v>
      </c>
    </row>
    <row r="7544" spans="1:9">
      <c r="A7544" s="62" t="s">
        <v>123</v>
      </c>
      <c r="B7544" s="63" t="s">
        <v>124</v>
      </c>
      <c r="C7544" s="64">
        <v>43140</v>
      </c>
      <c r="D7544" s="63">
        <v>3</v>
      </c>
      <c r="E7544" s="65">
        <v>818.48</v>
      </c>
      <c r="F7544" s="65">
        <v>883.86</v>
      </c>
      <c r="G7544" s="66">
        <v>2495820032</v>
      </c>
      <c r="H7544" s="65">
        <v>86191922699</v>
      </c>
      <c r="I7544" s="67" t="s">
        <v>120</v>
      </c>
    </row>
    <row r="7545" spans="1:9">
      <c r="A7545" s="62" t="s">
        <v>117</v>
      </c>
      <c r="B7545" s="63" t="s">
        <v>118</v>
      </c>
      <c r="C7545" s="64">
        <v>42919</v>
      </c>
      <c r="D7545" s="63">
        <v>1</v>
      </c>
      <c r="E7545" s="65">
        <v>2498.56</v>
      </c>
      <c r="F7545" s="65">
        <v>2564.06</v>
      </c>
      <c r="G7545" s="66">
        <v>964112000</v>
      </c>
      <c r="H7545" s="65">
        <v>42118211083</v>
      </c>
      <c r="I7545" s="67" t="s">
        <v>57</v>
      </c>
    </row>
    <row r="7546" spans="1:9">
      <c r="A7546" s="62" t="s">
        <v>127</v>
      </c>
      <c r="B7546" s="63" t="s">
        <v>128</v>
      </c>
      <c r="C7546" s="64">
        <v>43080</v>
      </c>
      <c r="D7546" s="63">
        <v>7</v>
      </c>
      <c r="E7546" s="65">
        <v>148.26</v>
      </c>
      <c r="F7546" s="65">
        <v>214.2</v>
      </c>
      <c r="G7546" s="66">
        <v>2913979904</v>
      </c>
      <c r="H7546" s="65">
        <v>11622977831</v>
      </c>
      <c r="I7546" s="67" t="s">
        <v>119</v>
      </c>
    </row>
    <row r="7547" spans="1:9">
      <c r="A7547" s="62" t="s">
        <v>117</v>
      </c>
      <c r="B7547" s="63" t="s">
        <v>118</v>
      </c>
      <c r="C7547" s="64">
        <v>42928</v>
      </c>
      <c r="D7547" s="63">
        <v>1</v>
      </c>
      <c r="E7547" s="65">
        <v>2332.77</v>
      </c>
      <c r="F7547" s="65">
        <v>2398.84</v>
      </c>
      <c r="G7547" s="66">
        <v>1117410048</v>
      </c>
      <c r="H7547" s="65">
        <v>39447604438</v>
      </c>
      <c r="I7547" s="67" t="s">
        <v>119</v>
      </c>
    </row>
    <row r="7548" spans="1:9">
      <c r="A7548" s="62" t="s">
        <v>121</v>
      </c>
      <c r="B7548" s="63" t="s">
        <v>122</v>
      </c>
      <c r="C7548" s="64">
        <v>43244</v>
      </c>
      <c r="D7548" s="63">
        <v>5</v>
      </c>
      <c r="E7548" s="65">
        <v>1005.01</v>
      </c>
      <c r="F7548" s="65">
        <v>1071.3599999999999</v>
      </c>
      <c r="G7548" s="66">
        <v>785384000</v>
      </c>
      <c r="H7548" s="65">
        <v>18369471600</v>
      </c>
      <c r="I7548" s="67" t="s">
        <v>120</v>
      </c>
    </row>
    <row r="7549" spans="1:9">
      <c r="A7549" s="62" t="s">
        <v>117</v>
      </c>
      <c r="B7549" s="63" t="s">
        <v>118</v>
      </c>
      <c r="C7549" s="64">
        <v>43302</v>
      </c>
      <c r="D7549" s="63">
        <v>1</v>
      </c>
      <c r="E7549" s="65">
        <v>7352.72</v>
      </c>
      <c r="F7549" s="65">
        <v>7419.29</v>
      </c>
      <c r="G7549" s="66">
        <v>3726609920</v>
      </c>
      <c r="H7549" s="65">
        <v>127333468174</v>
      </c>
      <c r="I7549" s="67" t="s">
        <v>57</v>
      </c>
    </row>
    <row r="7550" spans="1:9">
      <c r="A7550" s="62" t="s">
        <v>123</v>
      </c>
      <c r="B7550" s="63" t="s">
        <v>124</v>
      </c>
      <c r="C7550" s="64">
        <v>43094</v>
      </c>
      <c r="D7550" s="63">
        <v>3</v>
      </c>
      <c r="E7550" s="65">
        <v>698.87</v>
      </c>
      <c r="F7550" s="65">
        <v>765.83</v>
      </c>
      <c r="G7550" s="66">
        <v>2491760128</v>
      </c>
      <c r="H7550" s="65">
        <v>73955757349</v>
      </c>
      <c r="I7550" s="67" t="s">
        <v>119</v>
      </c>
    </row>
    <row r="7551" spans="1:9">
      <c r="A7551" s="62" t="s">
        <v>121</v>
      </c>
      <c r="B7551" s="63" t="s">
        <v>122</v>
      </c>
      <c r="C7551" s="64">
        <v>43113</v>
      </c>
      <c r="D7551" s="63">
        <v>5</v>
      </c>
      <c r="E7551" s="65">
        <v>2617.66</v>
      </c>
      <c r="F7551" s="65">
        <v>2685.29</v>
      </c>
      <c r="G7551" s="66">
        <v>1218569984</v>
      </c>
      <c r="H7551" s="65">
        <v>45408790958</v>
      </c>
      <c r="I7551" s="67" t="s">
        <v>119</v>
      </c>
    </row>
    <row r="7552" spans="1:9">
      <c r="A7552" s="62" t="s">
        <v>121</v>
      </c>
      <c r="B7552" s="63" t="s">
        <v>122</v>
      </c>
      <c r="C7552" s="64">
        <v>43202</v>
      </c>
      <c r="D7552" s="63">
        <v>5</v>
      </c>
      <c r="E7552" s="65">
        <v>666.39</v>
      </c>
      <c r="F7552" s="65">
        <v>734.48</v>
      </c>
      <c r="G7552" s="66">
        <v>417016992</v>
      </c>
      <c r="H7552" s="65">
        <v>12537506749</v>
      </c>
      <c r="I7552" s="67" t="s">
        <v>120</v>
      </c>
    </row>
    <row r="7553" spans="1:9">
      <c r="A7553" s="62" t="s">
        <v>117</v>
      </c>
      <c r="B7553" s="63" t="s">
        <v>118</v>
      </c>
      <c r="C7553" s="64">
        <v>42866</v>
      </c>
      <c r="D7553" s="63">
        <v>1</v>
      </c>
      <c r="E7553" s="65">
        <v>1780.37</v>
      </c>
      <c r="F7553" s="65">
        <v>1848.57</v>
      </c>
      <c r="G7553" s="66">
        <v>799489984</v>
      </c>
      <c r="H7553" s="65">
        <v>30176934751</v>
      </c>
      <c r="I7553" s="67" t="s">
        <v>119</v>
      </c>
    </row>
    <row r="7554" spans="1:9">
      <c r="A7554" s="62" t="s">
        <v>117</v>
      </c>
      <c r="B7554" s="63" t="s">
        <v>118</v>
      </c>
      <c r="C7554" s="64">
        <v>42537</v>
      </c>
      <c r="D7554" s="63">
        <v>1</v>
      </c>
      <c r="E7554" s="65">
        <v>696.52</v>
      </c>
      <c r="F7554" s="65">
        <v>766.31</v>
      </c>
      <c r="G7554" s="66">
        <v>271633984</v>
      </c>
      <c r="H7554" s="65">
        <v>12004751236</v>
      </c>
      <c r="I7554" s="67" t="s">
        <v>57</v>
      </c>
    </row>
    <row r="7555" spans="1:9">
      <c r="A7555" s="62" t="s">
        <v>117</v>
      </c>
      <c r="B7555" s="63" t="s">
        <v>118</v>
      </c>
      <c r="C7555" s="64">
        <v>42873</v>
      </c>
      <c r="D7555" s="63">
        <v>1</v>
      </c>
      <c r="E7555" s="65">
        <v>1818.7</v>
      </c>
      <c r="F7555" s="65">
        <v>1888.65</v>
      </c>
      <c r="G7555" s="66">
        <v>894321024</v>
      </c>
      <c r="H7555" s="65">
        <v>30856574835</v>
      </c>
      <c r="I7555" s="67" t="s">
        <v>119</v>
      </c>
    </row>
    <row r="7556" spans="1:9">
      <c r="A7556" s="62" t="s">
        <v>121</v>
      </c>
      <c r="B7556" s="63" t="s">
        <v>122</v>
      </c>
      <c r="C7556" s="64">
        <v>43410</v>
      </c>
      <c r="D7556" s="63">
        <v>5</v>
      </c>
      <c r="E7556" s="65">
        <v>558.54999999999995</v>
      </c>
      <c r="F7556" s="65">
        <v>628.51</v>
      </c>
      <c r="G7556" s="66">
        <v>958116000</v>
      </c>
      <c r="H7556" s="65">
        <v>10797299033</v>
      </c>
      <c r="I7556" s="67" t="s">
        <v>57</v>
      </c>
    </row>
    <row r="7557" spans="1:9">
      <c r="A7557" s="62" t="s">
        <v>117</v>
      </c>
      <c r="B7557" s="63" t="s">
        <v>118</v>
      </c>
      <c r="C7557" s="64">
        <v>42918</v>
      </c>
      <c r="D7557" s="63">
        <v>1</v>
      </c>
      <c r="E7557" s="65">
        <v>2436.4</v>
      </c>
      <c r="F7557" s="65">
        <v>2506.4699999999998</v>
      </c>
      <c r="G7557" s="66">
        <v>803747008</v>
      </c>
      <c r="H7557" s="65">
        <v>41167015221</v>
      </c>
      <c r="I7557" s="67" t="s">
        <v>57</v>
      </c>
    </row>
    <row r="7558" spans="1:9">
      <c r="A7558" s="62" t="s">
        <v>121</v>
      </c>
      <c r="B7558" s="63" t="s">
        <v>122</v>
      </c>
      <c r="C7558" s="64">
        <v>42949</v>
      </c>
      <c r="D7558" s="63">
        <v>5</v>
      </c>
      <c r="E7558" s="65">
        <v>382.38</v>
      </c>
      <c r="F7558" s="65">
        <v>452.66</v>
      </c>
      <c r="G7558" s="66">
        <v>416207008</v>
      </c>
      <c r="H7558" s="65">
        <v>7460771889</v>
      </c>
      <c r="I7558" s="67" t="s">
        <v>56</v>
      </c>
    </row>
    <row r="7559" spans="1:9">
      <c r="A7559" s="62" t="s">
        <v>121</v>
      </c>
      <c r="B7559" s="63" t="s">
        <v>122</v>
      </c>
      <c r="C7559" s="64">
        <v>43369</v>
      </c>
      <c r="D7559" s="63">
        <v>5</v>
      </c>
      <c r="E7559" s="65">
        <v>444.8</v>
      </c>
      <c r="F7559" s="65">
        <v>515.92999999999995</v>
      </c>
      <c r="G7559" s="66">
        <v>856458000</v>
      </c>
      <c r="H7559" s="65">
        <v>8961941259</v>
      </c>
      <c r="I7559" s="67" t="s">
        <v>56</v>
      </c>
    </row>
    <row r="7560" spans="1:9">
      <c r="A7560" s="62" t="s">
        <v>123</v>
      </c>
      <c r="B7560" s="63" t="s">
        <v>124</v>
      </c>
      <c r="C7560" s="64">
        <v>43124</v>
      </c>
      <c r="D7560" s="63">
        <v>3</v>
      </c>
      <c r="E7560" s="65">
        <v>987.48</v>
      </c>
      <c r="F7560" s="65">
        <v>1058.78</v>
      </c>
      <c r="G7560" s="66">
        <v>3944039936</v>
      </c>
      <c r="H7560" s="65">
        <v>102902843882</v>
      </c>
      <c r="I7560" s="67" t="s">
        <v>120</v>
      </c>
    </row>
    <row r="7561" spans="1:9">
      <c r="A7561" s="62" t="s">
        <v>121</v>
      </c>
      <c r="B7561" s="63" t="s">
        <v>122</v>
      </c>
      <c r="C7561" s="64">
        <v>43344</v>
      </c>
      <c r="D7561" s="63">
        <v>5</v>
      </c>
      <c r="E7561" s="65">
        <v>543.96</v>
      </c>
      <c r="F7561" s="65">
        <v>615.30999999999995</v>
      </c>
      <c r="G7561" s="66">
        <v>490619000</v>
      </c>
      <c r="H7561" s="65">
        <v>10660641896</v>
      </c>
      <c r="I7561" s="67" t="s">
        <v>57</v>
      </c>
    </row>
    <row r="7562" spans="1:9">
      <c r="A7562" s="62" t="s">
        <v>117</v>
      </c>
      <c r="B7562" s="63" t="s">
        <v>118</v>
      </c>
      <c r="C7562" s="64">
        <v>43274</v>
      </c>
      <c r="D7562" s="63">
        <v>1</v>
      </c>
      <c r="E7562" s="65">
        <v>6090.1</v>
      </c>
      <c r="F7562" s="65">
        <v>6162.48</v>
      </c>
      <c r="G7562" s="66">
        <v>3431360000</v>
      </c>
      <c r="H7562" s="65">
        <v>105449276520</v>
      </c>
      <c r="I7562" s="67" t="s">
        <v>56</v>
      </c>
    </row>
    <row r="7563" spans="1:9">
      <c r="A7563" s="62" t="s">
        <v>117</v>
      </c>
      <c r="B7563" s="63" t="s">
        <v>118</v>
      </c>
      <c r="C7563" s="64">
        <v>43219</v>
      </c>
      <c r="D7563" s="63">
        <v>1</v>
      </c>
      <c r="E7563" s="65">
        <v>9346.41</v>
      </c>
      <c r="F7563" s="65">
        <v>9419.08</v>
      </c>
      <c r="G7563" s="66">
        <v>8853000192</v>
      </c>
      <c r="H7563" s="65">
        <v>160182287342</v>
      </c>
      <c r="I7563" s="67" t="s">
        <v>119</v>
      </c>
    </row>
    <row r="7564" spans="1:9">
      <c r="A7564" s="62" t="s">
        <v>117</v>
      </c>
      <c r="B7564" s="63" t="s">
        <v>118</v>
      </c>
      <c r="C7564" s="64">
        <v>43278</v>
      </c>
      <c r="D7564" s="63">
        <v>1</v>
      </c>
      <c r="E7564" s="65">
        <v>6084.4</v>
      </c>
      <c r="F7564" s="65">
        <v>6157.13</v>
      </c>
      <c r="G7564" s="66">
        <v>3296219904</v>
      </c>
      <c r="H7564" s="65">
        <v>105403600614</v>
      </c>
      <c r="I7564" s="67" t="s">
        <v>119</v>
      </c>
    </row>
    <row r="7565" spans="1:9">
      <c r="A7565" s="62" t="s">
        <v>123</v>
      </c>
      <c r="B7565" s="63" t="s">
        <v>124</v>
      </c>
      <c r="C7565" s="64">
        <v>43087</v>
      </c>
      <c r="D7565" s="63">
        <v>3</v>
      </c>
      <c r="E7565" s="65">
        <v>721.73</v>
      </c>
      <c r="F7565" s="65">
        <v>794.65</v>
      </c>
      <c r="G7565" s="66">
        <v>3249230080</v>
      </c>
      <c r="H7565" s="65">
        <v>76623897492</v>
      </c>
      <c r="I7565" s="67" t="s">
        <v>119</v>
      </c>
    </row>
    <row r="7566" spans="1:9">
      <c r="A7566" s="62" t="s">
        <v>121</v>
      </c>
      <c r="B7566" s="63" t="s">
        <v>122</v>
      </c>
      <c r="C7566" s="64">
        <v>43157</v>
      </c>
      <c r="D7566" s="63">
        <v>5</v>
      </c>
      <c r="E7566" s="65">
        <v>1177.58</v>
      </c>
      <c r="F7566" s="65">
        <v>1250.56</v>
      </c>
      <c r="G7566" s="66">
        <v>460182016</v>
      </c>
      <c r="H7566" s="65">
        <v>21246107744</v>
      </c>
      <c r="I7566" s="67" t="s">
        <v>56</v>
      </c>
    </row>
    <row r="7567" spans="1:9">
      <c r="A7567" s="62" t="s">
        <v>117</v>
      </c>
      <c r="B7567" s="63" t="s">
        <v>118</v>
      </c>
      <c r="C7567" s="64">
        <v>42856</v>
      </c>
      <c r="D7567" s="63">
        <v>1</v>
      </c>
      <c r="E7567" s="65">
        <v>1348.3</v>
      </c>
      <c r="F7567" s="65">
        <v>1421.6</v>
      </c>
      <c r="G7567" s="66">
        <v>713624000</v>
      </c>
      <c r="H7567" s="65">
        <v>23179524919</v>
      </c>
      <c r="I7567" s="67" t="s">
        <v>57</v>
      </c>
    </row>
    <row r="7568" spans="1:9">
      <c r="A7568" s="62" t="s">
        <v>117</v>
      </c>
      <c r="B7568" s="63" t="s">
        <v>118</v>
      </c>
      <c r="C7568" s="64">
        <v>42821</v>
      </c>
      <c r="D7568" s="63">
        <v>1</v>
      </c>
      <c r="E7568" s="65">
        <v>972.05</v>
      </c>
      <c r="F7568" s="65">
        <v>1045.77</v>
      </c>
      <c r="G7568" s="66">
        <v>372535008</v>
      </c>
      <c r="H7568" s="65">
        <v>16983801541</v>
      </c>
      <c r="I7568" s="67" t="s">
        <v>56</v>
      </c>
    </row>
    <row r="7569" spans="1:9">
      <c r="A7569" s="62" t="s">
        <v>117</v>
      </c>
      <c r="B7569" s="63" t="s">
        <v>118</v>
      </c>
      <c r="C7569" s="64">
        <v>42913</v>
      </c>
      <c r="D7569" s="63">
        <v>1</v>
      </c>
      <c r="E7569" s="65">
        <v>2478.4499999999998</v>
      </c>
      <c r="F7569" s="65">
        <v>2552.4499999999998</v>
      </c>
      <c r="G7569" s="66">
        <v>1489789952</v>
      </c>
      <c r="H7569" s="65">
        <v>41897190525</v>
      </c>
      <c r="I7569" s="67" t="s">
        <v>120</v>
      </c>
    </row>
    <row r="7570" spans="1:9">
      <c r="A7570" s="62" t="s">
        <v>117</v>
      </c>
      <c r="B7570" s="63" t="s">
        <v>118</v>
      </c>
      <c r="C7570" s="64">
        <v>43053</v>
      </c>
      <c r="D7570" s="63">
        <v>1</v>
      </c>
      <c r="E7570" s="65">
        <v>6561.48</v>
      </c>
      <c r="F7570" s="65">
        <v>6635.75</v>
      </c>
      <c r="G7570" s="66">
        <v>3197110016</v>
      </c>
      <c r="H7570" s="65">
        <v>110683148744</v>
      </c>
      <c r="I7570" s="67" t="s">
        <v>56</v>
      </c>
    </row>
    <row r="7571" spans="1:9">
      <c r="A7571" s="62" t="s">
        <v>123</v>
      </c>
      <c r="B7571" s="63" t="s">
        <v>124</v>
      </c>
      <c r="C7571" s="64">
        <v>43080</v>
      </c>
      <c r="D7571" s="63">
        <v>3</v>
      </c>
      <c r="E7571" s="65">
        <v>440.36</v>
      </c>
      <c r="F7571" s="65">
        <v>515.14</v>
      </c>
      <c r="G7571" s="66">
        <v>1771440000</v>
      </c>
      <c r="H7571" s="65">
        <v>49597927198</v>
      </c>
      <c r="I7571" s="67" t="s">
        <v>56</v>
      </c>
    </row>
    <row r="7572" spans="1:9">
      <c r="A7572" s="62" t="s">
        <v>123</v>
      </c>
      <c r="B7572" s="63" t="s">
        <v>124</v>
      </c>
      <c r="C7572" s="64">
        <v>43103</v>
      </c>
      <c r="D7572" s="63">
        <v>3</v>
      </c>
      <c r="E7572" s="65">
        <v>886</v>
      </c>
      <c r="F7572" s="65">
        <v>962.72</v>
      </c>
      <c r="G7572" s="66">
        <v>5093159936</v>
      </c>
      <c r="H7572" s="65">
        <v>93146829617</v>
      </c>
      <c r="I7572" s="67" t="s">
        <v>120</v>
      </c>
    </row>
    <row r="7573" spans="1:9">
      <c r="A7573" s="62" t="s">
        <v>117</v>
      </c>
      <c r="B7573" s="63" t="s">
        <v>118</v>
      </c>
      <c r="C7573" s="64">
        <v>42752</v>
      </c>
      <c r="D7573" s="63">
        <v>1</v>
      </c>
      <c r="E7573" s="65">
        <v>830.95</v>
      </c>
      <c r="F7573" s="65">
        <v>907.94</v>
      </c>
      <c r="G7573" s="66">
        <v>155095008</v>
      </c>
      <c r="H7573" s="65">
        <v>14625779851</v>
      </c>
      <c r="I7573" s="67" t="s">
        <v>57</v>
      </c>
    </row>
    <row r="7574" spans="1:9">
      <c r="A7574" s="62" t="s">
        <v>117</v>
      </c>
      <c r="B7574" s="63" t="s">
        <v>118</v>
      </c>
      <c r="C7574" s="64">
        <v>43276</v>
      </c>
      <c r="D7574" s="63">
        <v>1</v>
      </c>
      <c r="E7574" s="65">
        <v>6171.97</v>
      </c>
      <c r="F7574" s="65">
        <v>6249.18</v>
      </c>
      <c r="G7574" s="66">
        <v>5500810240</v>
      </c>
      <c r="H7574" s="65">
        <v>106958465208</v>
      </c>
      <c r="I7574" s="67" t="s">
        <v>120</v>
      </c>
    </row>
    <row r="7575" spans="1:9">
      <c r="A7575" s="62" t="s">
        <v>117</v>
      </c>
      <c r="B7575" s="63" t="s">
        <v>118</v>
      </c>
      <c r="C7575" s="64">
        <v>43352</v>
      </c>
      <c r="D7575" s="63">
        <v>1</v>
      </c>
      <c r="E7575" s="65">
        <v>6223.38</v>
      </c>
      <c r="F7575" s="65">
        <v>6300.86</v>
      </c>
      <c r="G7575" s="66">
        <v>3671890000</v>
      </c>
      <c r="H7575" s="65">
        <v>108747090915</v>
      </c>
      <c r="I7575" s="67" t="s">
        <v>120</v>
      </c>
    </row>
    <row r="7576" spans="1:9">
      <c r="A7576" s="62" t="s">
        <v>121</v>
      </c>
      <c r="B7576" s="63" t="s">
        <v>122</v>
      </c>
      <c r="C7576" s="64">
        <v>43209</v>
      </c>
      <c r="D7576" s="63">
        <v>5</v>
      </c>
      <c r="E7576" s="65">
        <v>890.66</v>
      </c>
      <c r="F7576" s="65">
        <v>968.64</v>
      </c>
      <c r="G7576" s="66">
        <v>658164992</v>
      </c>
      <c r="H7576" s="65">
        <v>16547121874</v>
      </c>
      <c r="I7576" s="67" t="s">
        <v>56</v>
      </c>
    </row>
    <row r="7577" spans="1:9">
      <c r="A7577" s="62" t="s">
        <v>121</v>
      </c>
      <c r="B7577" s="63" t="s">
        <v>122</v>
      </c>
      <c r="C7577" s="64">
        <v>43134</v>
      </c>
      <c r="D7577" s="63">
        <v>5</v>
      </c>
      <c r="E7577" s="65">
        <v>1194.23</v>
      </c>
      <c r="F7577" s="65">
        <v>1272.5</v>
      </c>
      <c r="G7577" s="66">
        <v>453100992</v>
      </c>
      <c r="H7577" s="65">
        <v>21566075500</v>
      </c>
      <c r="I7577" s="67" t="s">
        <v>120</v>
      </c>
    </row>
    <row r="7578" spans="1:9">
      <c r="A7578" s="62" t="s">
        <v>117</v>
      </c>
      <c r="B7578" s="63" t="s">
        <v>118</v>
      </c>
      <c r="C7578" s="64">
        <v>43377</v>
      </c>
      <c r="D7578" s="63">
        <v>1</v>
      </c>
      <c r="E7578" s="65">
        <v>6497.91</v>
      </c>
      <c r="F7578" s="65">
        <v>6576.69</v>
      </c>
      <c r="G7578" s="66">
        <v>3838410000</v>
      </c>
      <c r="H7578" s="65">
        <v>113811343543</v>
      </c>
      <c r="I7578" s="67" t="s">
        <v>119</v>
      </c>
    </row>
    <row r="7579" spans="1:9">
      <c r="A7579" s="62" t="s">
        <v>123</v>
      </c>
      <c r="B7579" s="63" t="s">
        <v>124</v>
      </c>
      <c r="C7579" s="64">
        <v>43145</v>
      </c>
      <c r="D7579" s="63">
        <v>3</v>
      </c>
      <c r="E7579" s="65">
        <v>844.28</v>
      </c>
      <c r="F7579" s="65">
        <v>923.56</v>
      </c>
      <c r="G7579" s="66">
        <v>2818370048</v>
      </c>
      <c r="H7579" s="65">
        <v>90157005929</v>
      </c>
      <c r="I7579" s="67" t="s">
        <v>57</v>
      </c>
    </row>
    <row r="7580" spans="1:9">
      <c r="A7580" s="62" t="s">
        <v>121</v>
      </c>
      <c r="B7580" s="63" t="s">
        <v>122</v>
      </c>
      <c r="C7580" s="64">
        <v>43329</v>
      </c>
      <c r="D7580" s="63">
        <v>5</v>
      </c>
      <c r="E7580" s="65">
        <v>516.55999999999995</v>
      </c>
      <c r="F7580" s="65">
        <v>597.01</v>
      </c>
      <c r="G7580" s="66">
        <v>463256000</v>
      </c>
      <c r="H7580" s="65">
        <v>10327471783</v>
      </c>
      <c r="I7580" s="67" t="s">
        <v>120</v>
      </c>
    </row>
    <row r="7581" spans="1:9">
      <c r="A7581" s="62" t="s">
        <v>121</v>
      </c>
      <c r="B7581" s="63" t="s">
        <v>122</v>
      </c>
      <c r="C7581" s="64">
        <v>43070</v>
      </c>
      <c r="D7581" s="63">
        <v>5</v>
      </c>
      <c r="E7581" s="65">
        <v>1381.81</v>
      </c>
      <c r="F7581" s="65">
        <v>1462.68</v>
      </c>
      <c r="G7581" s="66">
        <v>965150976</v>
      </c>
      <c r="H7581" s="65">
        <v>24620981621</v>
      </c>
      <c r="I7581" s="67" t="s">
        <v>119</v>
      </c>
    </row>
    <row r="7582" spans="1:9">
      <c r="A7582" s="62" t="s">
        <v>117</v>
      </c>
      <c r="B7582" s="63" t="s">
        <v>118</v>
      </c>
      <c r="C7582" s="64">
        <v>43190</v>
      </c>
      <c r="D7582" s="63">
        <v>1</v>
      </c>
      <c r="E7582" s="65">
        <v>6892.48</v>
      </c>
      <c r="F7582" s="65">
        <v>6973.53</v>
      </c>
      <c r="G7582" s="66">
        <v>4553269760</v>
      </c>
      <c r="H7582" s="65">
        <v>118204645927</v>
      </c>
      <c r="I7582" s="67" t="s">
        <v>119</v>
      </c>
    </row>
    <row r="7583" spans="1:9">
      <c r="A7583" s="62" t="s">
        <v>121</v>
      </c>
      <c r="B7583" s="63" t="s">
        <v>122</v>
      </c>
      <c r="C7583" s="64">
        <v>43297</v>
      </c>
      <c r="D7583" s="63">
        <v>5</v>
      </c>
      <c r="E7583" s="65">
        <v>724.48</v>
      </c>
      <c r="F7583" s="65">
        <v>805.68</v>
      </c>
      <c r="G7583" s="66">
        <v>534068000</v>
      </c>
      <c r="H7583" s="65">
        <v>13890898718</v>
      </c>
      <c r="I7583" s="67" t="s">
        <v>119</v>
      </c>
    </row>
    <row r="7584" spans="1:9">
      <c r="A7584" s="62" t="s">
        <v>121</v>
      </c>
      <c r="B7584" s="63" t="s">
        <v>122</v>
      </c>
      <c r="C7584" s="64">
        <v>43253</v>
      </c>
      <c r="D7584" s="63">
        <v>5</v>
      </c>
      <c r="E7584" s="65">
        <v>1003.33</v>
      </c>
      <c r="F7584" s="65">
        <v>1084.78</v>
      </c>
      <c r="G7584" s="66">
        <v>689121024</v>
      </c>
      <c r="H7584" s="65">
        <v>18617224876</v>
      </c>
      <c r="I7584" s="67" t="s">
        <v>120</v>
      </c>
    </row>
    <row r="7585" spans="1:9">
      <c r="A7585" s="62" t="s">
        <v>121</v>
      </c>
      <c r="B7585" s="63" t="s">
        <v>122</v>
      </c>
      <c r="C7585" s="64">
        <v>43408</v>
      </c>
      <c r="D7585" s="63">
        <v>5</v>
      </c>
      <c r="E7585" s="65">
        <v>478.54</v>
      </c>
      <c r="F7585" s="65">
        <v>560.17999999999995</v>
      </c>
      <c r="G7585" s="66">
        <v>1452890000</v>
      </c>
      <c r="H7585" s="65">
        <v>9769871612</v>
      </c>
      <c r="I7585" s="67" t="s">
        <v>57</v>
      </c>
    </row>
    <row r="7586" spans="1:9">
      <c r="A7586" s="62" t="s">
        <v>117</v>
      </c>
      <c r="B7586" s="63" t="s">
        <v>118</v>
      </c>
      <c r="C7586" s="64">
        <v>42868</v>
      </c>
      <c r="D7586" s="63">
        <v>1</v>
      </c>
      <c r="E7586" s="65">
        <v>1723.12</v>
      </c>
      <c r="F7586" s="65">
        <v>1804.91</v>
      </c>
      <c r="G7586" s="66">
        <v>579635008</v>
      </c>
      <c r="H7586" s="65">
        <v>29471223857</v>
      </c>
      <c r="I7586" s="67" t="s">
        <v>119</v>
      </c>
    </row>
    <row r="7587" spans="1:9">
      <c r="A7587" s="62" t="s">
        <v>117</v>
      </c>
      <c r="B7587" s="63" t="s">
        <v>118</v>
      </c>
      <c r="C7587" s="64">
        <v>43345</v>
      </c>
      <c r="D7587" s="63">
        <v>1</v>
      </c>
      <c r="E7587" s="65">
        <v>7189.58</v>
      </c>
      <c r="F7587" s="65">
        <v>7272.72</v>
      </c>
      <c r="G7587" s="66">
        <v>4329540000</v>
      </c>
      <c r="H7587" s="65">
        <v>125427780027</v>
      </c>
      <c r="I7587" s="67" t="s">
        <v>56</v>
      </c>
    </row>
    <row r="7588" spans="1:9">
      <c r="A7588" s="62" t="s">
        <v>117</v>
      </c>
      <c r="B7588" s="63" t="s">
        <v>118</v>
      </c>
      <c r="C7588" s="64">
        <v>43331</v>
      </c>
      <c r="D7588" s="63">
        <v>1</v>
      </c>
      <c r="E7588" s="65">
        <v>6422.57</v>
      </c>
      <c r="F7588" s="65">
        <v>6506.07</v>
      </c>
      <c r="G7588" s="66">
        <v>3311170000</v>
      </c>
      <c r="H7588" s="65">
        <v>112031838393</v>
      </c>
      <c r="I7588" s="67" t="s">
        <v>119</v>
      </c>
    </row>
    <row r="7589" spans="1:9">
      <c r="A7589" s="62" t="s">
        <v>121</v>
      </c>
      <c r="B7589" s="63" t="s">
        <v>122</v>
      </c>
      <c r="C7589" s="64">
        <v>43137</v>
      </c>
      <c r="D7589" s="63">
        <v>5</v>
      </c>
      <c r="E7589" s="65">
        <v>890.97</v>
      </c>
      <c r="F7589" s="65">
        <v>974.53</v>
      </c>
      <c r="G7589" s="66">
        <v>777420032</v>
      </c>
      <c r="H7589" s="65">
        <v>16521414683</v>
      </c>
      <c r="I7589" s="67" t="s">
        <v>56</v>
      </c>
    </row>
    <row r="7590" spans="1:9">
      <c r="A7590" s="62" t="s">
        <v>121</v>
      </c>
      <c r="B7590" s="63" t="s">
        <v>122</v>
      </c>
      <c r="C7590" s="64">
        <v>43305</v>
      </c>
      <c r="D7590" s="63">
        <v>5</v>
      </c>
      <c r="E7590" s="65">
        <v>785.6</v>
      </c>
      <c r="F7590" s="65">
        <v>869.47</v>
      </c>
      <c r="G7590" s="66">
        <v>905811968</v>
      </c>
      <c r="H7590" s="65">
        <v>15002990004</v>
      </c>
      <c r="I7590" s="67" t="s">
        <v>119</v>
      </c>
    </row>
    <row r="7591" spans="1:9">
      <c r="A7591" s="62" t="s">
        <v>117</v>
      </c>
      <c r="B7591" s="63" t="s">
        <v>118</v>
      </c>
      <c r="C7591" s="64">
        <v>42888</v>
      </c>
      <c r="D7591" s="63">
        <v>1</v>
      </c>
      <c r="E7591" s="65">
        <v>2404.0300000000002</v>
      </c>
      <c r="F7591" s="65">
        <v>2488.5500000000002</v>
      </c>
      <c r="G7591" s="66">
        <v>1317030016</v>
      </c>
      <c r="H7591" s="65">
        <v>40732491835</v>
      </c>
      <c r="I7591" s="67" t="s">
        <v>120</v>
      </c>
    </row>
    <row r="7592" spans="1:9">
      <c r="A7592" s="62" t="s">
        <v>117</v>
      </c>
      <c r="B7592" s="63" t="s">
        <v>118</v>
      </c>
      <c r="C7592" s="64">
        <v>42894</v>
      </c>
      <c r="D7592" s="63">
        <v>1</v>
      </c>
      <c r="E7592" s="65">
        <v>2720.49</v>
      </c>
      <c r="F7592" s="65">
        <v>2805.62</v>
      </c>
      <c r="G7592" s="66">
        <v>1281170048</v>
      </c>
      <c r="H7592" s="65">
        <v>45957247989</v>
      </c>
      <c r="I7592" s="67" t="s">
        <v>120</v>
      </c>
    </row>
    <row r="7593" spans="1:9">
      <c r="A7593" s="62" t="s">
        <v>117</v>
      </c>
      <c r="B7593" s="63" t="s">
        <v>118</v>
      </c>
      <c r="C7593" s="64">
        <v>42934</v>
      </c>
      <c r="D7593" s="63">
        <v>1</v>
      </c>
      <c r="E7593" s="65">
        <v>2233.52</v>
      </c>
      <c r="F7593" s="65">
        <v>2318.88</v>
      </c>
      <c r="G7593" s="66">
        <v>1512450048</v>
      </c>
      <c r="H7593" s="65">
        <v>38158677672</v>
      </c>
      <c r="I7593" s="67" t="s">
        <v>119</v>
      </c>
    </row>
    <row r="7594" spans="1:9">
      <c r="A7594" s="62" t="s">
        <v>123</v>
      </c>
      <c r="B7594" s="63" t="s">
        <v>124</v>
      </c>
      <c r="C7594" s="64">
        <v>43137</v>
      </c>
      <c r="D7594" s="63">
        <v>3</v>
      </c>
      <c r="E7594" s="65">
        <v>707.74</v>
      </c>
      <c r="F7594" s="65">
        <v>793.12</v>
      </c>
      <c r="G7594" s="66">
        <v>6518269952</v>
      </c>
      <c r="H7594" s="65">
        <v>77294507868</v>
      </c>
      <c r="I7594" s="67" t="s">
        <v>57</v>
      </c>
    </row>
    <row r="7595" spans="1:9">
      <c r="A7595" s="62" t="s">
        <v>121</v>
      </c>
      <c r="B7595" s="63" t="s">
        <v>122</v>
      </c>
      <c r="C7595" s="64">
        <v>42948</v>
      </c>
      <c r="D7595" s="63">
        <v>5</v>
      </c>
      <c r="E7595" s="65">
        <v>294.60000000000002</v>
      </c>
      <c r="F7595" s="65">
        <v>380.01</v>
      </c>
      <c r="G7595" s="66">
        <v>65988800</v>
      </c>
      <c r="H7595" s="65">
        <v>6263348571</v>
      </c>
      <c r="I7595" s="67" t="s">
        <v>57</v>
      </c>
    </row>
    <row r="7596" spans="1:9">
      <c r="A7596" s="62" t="s">
        <v>117</v>
      </c>
      <c r="B7596" s="63" t="s">
        <v>118</v>
      </c>
      <c r="C7596" s="64">
        <v>43296</v>
      </c>
      <c r="D7596" s="63">
        <v>1</v>
      </c>
      <c r="E7596" s="65">
        <v>6272.7</v>
      </c>
      <c r="F7596" s="65">
        <v>6359.64</v>
      </c>
      <c r="G7596" s="66">
        <v>3285459968</v>
      </c>
      <c r="H7596" s="65">
        <v>109074579938</v>
      </c>
      <c r="I7596" s="67" t="s">
        <v>56</v>
      </c>
    </row>
    <row r="7597" spans="1:9">
      <c r="A7597" s="62" t="s">
        <v>121</v>
      </c>
      <c r="B7597" s="63" t="s">
        <v>122</v>
      </c>
      <c r="C7597" s="64">
        <v>43160</v>
      </c>
      <c r="D7597" s="63">
        <v>5</v>
      </c>
      <c r="E7597" s="65">
        <v>1204.8399999999999</v>
      </c>
      <c r="F7597" s="65">
        <v>1291.92</v>
      </c>
      <c r="G7597" s="66">
        <v>482240000</v>
      </c>
      <c r="H7597" s="65">
        <v>21955792824</v>
      </c>
      <c r="I7597" s="67" t="s">
        <v>119</v>
      </c>
    </row>
    <row r="7598" spans="1:9">
      <c r="A7598" s="62" t="s">
        <v>117</v>
      </c>
      <c r="B7598" s="63" t="s">
        <v>118</v>
      </c>
      <c r="C7598" s="64">
        <v>43327</v>
      </c>
      <c r="D7598" s="63">
        <v>1</v>
      </c>
      <c r="E7598" s="65">
        <v>6221.42</v>
      </c>
      <c r="F7598" s="65">
        <v>6308.52</v>
      </c>
      <c r="G7598" s="66">
        <v>4895450000</v>
      </c>
      <c r="H7598" s="65">
        <v>108581773101</v>
      </c>
      <c r="I7598" s="67" t="s">
        <v>57</v>
      </c>
    </row>
    <row r="7599" spans="1:9">
      <c r="A7599" s="62" t="s">
        <v>121</v>
      </c>
      <c r="B7599" s="63" t="s">
        <v>122</v>
      </c>
      <c r="C7599" s="64">
        <v>43254</v>
      </c>
      <c r="D7599" s="63">
        <v>5</v>
      </c>
      <c r="E7599" s="65">
        <v>1083.1300000000001</v>
      </c>
      <c r="F7599" s="65">
        <v>1170.4000000000001</v>
      </c>
      <c r="G7599" s="66">
        <v>842262016</v>
      </c>
      <c r="H7599" s="65">
        <v>20088760230</v>
      </c>
      <c r="I7599" s="67" t="s">
        <v>57</v>
      </c>
    </row>
    <row r="7600" spans="1:9">
      <c r="A7600" s="62" t="s">
        <v>117</v>
      </c>
      <c r="B7600" s="63" t="s">
        <v>118</v>
      </c>
      <c r="C7600" s="64">
        <v>43251</v>
      </c>
      <c r="D7600" s="63">
        <v>1</v>
      </c>
      <c r="E7600" s="65">
        <v>7406.15</v>
      </c>
      <c r="F7600" s="65">
        <v>7494.17</v>
      </c>
      <c r="G7600" s="66">
        <v>5127130112</v>
      </c>
      <c r="H7600" s="65">
        <v>127902999390</v>
      </c>
      <c r="I7600" s="67" t="s">
        <v>56</v>
      </c>
    </row>
    <row r="7601" spans="1:9">
      <c r="A7601" s="62" t="s">
        <v>117</v>
      </c>
      <c r="B7601" s="63" t="s">
        <v>118</v>
      </c>
      <c r="C7601" s="64">
        <v>43254</v>
      </c>
      <c r="D7601" s="63">
        <v>1</v>
      </c>
      <c r="E7601" s="65">
        <v>7632.09</v>
      </c>
      <c r="F7601" s="65">
        <v>7720.25</v>
      </c>
      <c r="G7601" s="66">
        <v>4851760128</v>
      </c>
      <c r="H7601" s="65">
        <v>131808021256</v>
      </c>
      <c r="I7601" s="67" t="s">
        <v>57</v>
      </c>
    </row>
    <row r="7602" spans="1:9">
      <c r="A7602" s="62" t="s">
        <v>117</v>
      </c>
      <c r="B7602" s="63" t="s">
        <v>118</v>
      </c>
      <c r="C7602" s="64">
        <v>43300</v>
      </c>
      <c r="D7602" s="63">
        <v>1</v>
      </c>
      <c r="E7602" s="65">
        <v>7378.2</v>
      </c>
      <c r="F7602" s="65">
        <v>7466.86</v>
      </c>
      <c r="G7602" s="66">
        <v>5111629824</v>
      </c>
      <c r="H7602" s="65">
        <v>128122730711</v>
      </c>
      <c r="I7602" s="67" t="s">
        <v>57</v>
      </c>
    </row>
    <row r="7603" spans="1:9">
      <c r="A7603" s="62" t="s">
        <v>117</v>
      </c>
      <c r="B7603" s="63" t="s">
        <v>118</v>
      </c>
      <c r="C7603" s="64">
        <v>42951</v>
      </c>
      <c r="D7603" s="63">
        <v>1</v>
      </c>
      <c r="E7603" s="65">
        <v>2806.93</v>
      </c>
      <c r="F7603" s="65">
        <v>2895.89</v>
      </c>
      <c r="G7603" s="66">
        <v>1002120000</v>
      </c>
      <c r="H7603" s="65">
        <v>47749461443</v>
      </c>
      <c r="I7603" s="67" t="s">
        <v>57</v>
      </c>
    </row>
    <row r="7604" spans="1:9">
      <c r="A7604" s="62" t="s">
        <v>117</v>
      </c>
      <c r="B7604" s="63" t="s">
        <v>118</v>
      </c>
      <c r="C7604" s="64">
        <v>42874</v>
      </c>
      <c r="D7604" s="63">
        <v>1</v>
      </c>
      <c r="E7604" s="65">
        <v>1897.37</v>
      </c>
      <c r="F7604" s="65">
        <v>1987.71</v>
      </c>
      <c r="G7604" s="66">
        <v>1157289984</v>
      </c>
      <c r="H7604" s="65">
        <v>32479082015</v>
      </c>
      <c r="I7604" s="67" t="s">
        <v>57</v>
      </c>
    </row>
    <row r="7605" spans="1:9">
      <c r="A7605" s="62" t="s">
        <v>117</v>
      </c>
      <c r="B7605" s="63" t="s">
        <v>118</v>
      </c>
      <c r="C7605" s="64">
        <v>43361</v>
      </c>
      <c r="D7605" s="63">
        <v>1</v>
      </c>
      <c r="E7605" s="65">
        <v>6280.91</v>
      </c>
      <c r="F7605" s="65">
        <v>6371.3</v>
      </c>
      <c r="G7605" s="66">
        <v>4180090000</v>
      </c>
      <c r="H7605" s="65">
        <v>110064685348</v>
      </c>
      <c r="I7605" s="67" t="s">
        <v>56</v>
      </c>
    </row>
    <row r="7606" spans="1:9">
      <c r="A7606" s="62" t="s">
        <v>121</v>
      </c>
      <c r="B7606" s="63" t="s">
        <v>122</v>
      </c>
      <c r="C7606" s="64">
        <v>43249</v>
      </c>
      <c r="D7606" s="63">
        <v>5</v>
      </c>
      <c r="E7606" s="65">
        <v>896.85</v>
      </c>
      <c r="F7606" s="65">
        <v>987.66</v>
      </c>
      <c r="G7606" s="66">
        <v>688334016</v>
      </c>
      <c r="H7606" s="65">
        <v>16943358765</v>
      </c>
      <c r="I7606" s="67" t="s">
        <v>119</v>
      </c>
    </row>
    <row r="7607" spans="1:9">
      <c r="A7607" s="62" t="s">
        <v>117</v>
      </c>
      <c r="B7607" s="63" t="s">
        <v>118</v>
      </c>
      <c r="C7607" s="64">
        <v>43057</v>
      </c>
      <c r="D7607" s="63">
        <v>1</v>
      </c>
      <c r="E7607" s="65">
        <v>7697.21</v>
      </c>
      <c r="F7607" s="65">
        <v>7790.15</v>
      </c>
      <c r="G7607" s="66">
        <v>3667190016</v>
      </c>
      <c r="H7607" s="65">
        <v>129997247838</v>
      </c>
      <c r="I7607" s="67" t="s">
        <v>56</v>
      </c>
    </row>
    <row r="7608" spans="1:9">
      <c r="A7608" s="62" t="s">
        <v>123</v>
      </c>
      <c r="B7608" s="63" t="s">
        <v>124</v>
      </c>
      <c r="C7608" s="64">
        <v>43223</v>
      </c>
      <c r="D7608" s="63">
        <v>3</v>
      </c>
      <c r="E7608" s="65">
        <v>686.59</v>
      </c>
      <c r="F7608" s="65">
        <v>779.54</v>
      </c>
      <c r="G7608" s="66">
        <v>4210939904</v>
      </c>
      <c r="H7608" s="65">
        <v>77340839220</v>
      </c>
      <c r="I7608" s="67" t="s">
        <v>57</v>
      </c>
    </row>
    <row r="7609" spans="1:9">
      <c r="A7609" s="62" t="s">
        <v>121</v>
      </c>
      <c r="B7609" s="63" t="s">
        <v>122</v>
      </c>
      <c r="C7609" s="64">
        <v>43040</v>
      </c>
      <c r="D7609" s="63">
        <v>5</v>
      </c>
      <c r="E7609" s="65">
        <v>438.3</v>
      </c>
      <c r="F7609" s="65">
        <v>531.83000000000004</v>
      </c>
      <c r="G7609" s="66">
        <v>1152230016</v>
      </c>
      <c r="H7609" s="65">
        <v>8909561583</v>
      </c>
      <c r="I7609" s="67" t="s">
        <v>120</v>
      </c>
    </row>
    <row r="7610" spans="1:9">
      <c r="A7610" s="62" t="s">
        <v>121</v>
      </c>
      <c r="B7610" s="63" t="s">
        <v>122</v>
      </c>
      <c r="C7610" s="64">
        <v>42969</v>
      </c>
      <c r="D7610" s="63">
        <v>5</v>
      </c>
      <c r="E7610" s="65">
        <v>596.19000000000005</v>
      </c>
      <c r="F7610" s="65">
        <v>690.88</v>
      </c>
      <c r="G7610" s="66">
        <v>1393260032</v>
      </c>
      <c r="H7610" s="65">
        <v>11415546169</v>
      </c>
      <c r="I7610" s="67" t="s">
        <v>56</v>
      </c>
    </row>
    <row r="7611" spans="1:9">
      <c r="A7611" s="62" t="s">
        <v>117</v>
      </c>
      <c r="B7611" s="63" t="s">
        <v>118</v>
      </c>
      <c r="C7611" s="64">
        <v>43267</v>
      </c>
      <c r="D7611" s="63">
        <v>1</v>
      </c>
      <c r="E7611" s="65">
        <v>6455.45</v>
      </c>
      <c r="F7611" s="65">
        <v>6550.16</v>
      </c>
      <c r="G7611" s="66">
        <v>3194170112</v>
      </c>
      <c r="H7611" s="65">
        <v>111992015616</v>
      </c>
      <c r="I7611" s="67" t="s">
        <v>119</v>
      </c>
    </row>
    <row r="7612" spans="1:9">
      <c r="A7612" s="62" t="s">
        <v>117</v>
      </c>
      <c r="B7612" s="63" t="s">
        <v>118</v>
      </c>
      <c r="C7612" s="64">
        <v>42950</v>
      </c>
      <c r="D7612" s="63">
        <v>1</v>
      </c>
      <c r="E7612" s="65">
        <v>2709.56</v>
      </c>
      <c r="F7612" s="65">
        <v>2804.73</v>
      </c>
      <c r="G7612" s="66">
        <v>804796992</v>
      </c>
      <c r="H7612" s="65">
        <v>46239970790</v>
      </c>
      <c r="I7612" s="67" t="s">
        <v>57</v>
      </c>
    </row>
    <row r="7613" spans="1:9">
      <c r="A7613" s="62" t="s">
        <v>121</v>
      </c>
      <c r="B7613" s="63" t="s">
        <v>122</v>
      </c>
      <c r="C7613" s="64">
        <v>42954</v>
      </c>
      <c r="D7613" s="63">
        <v>5</v>
      </c>
      <c r="E7613" s="65">
        <v>223.76</v>
      </c>
      <c r="F7613" s="65">
        <v>319.69</v>
      </c>
      <c r="G7613" s="66">
        <v>346545984</v>
      </c>
      <c r="H7613" s="65">
        <v>5270009227</v>
      </c>
      <c r="I7613" s="67" t="s">
        <v>119</v>
      </c>
    </row>
    <row r="7614" spans="1:9">
      <c r="A7614" s="62" t="s">
        <v>117</v>
      </c>
      <c r="B7614" s="63" t="s">
        <v>118</v>
      </c>
      <c r="C7614" s="64">
        <v>42884</v>
      </c>
      <c r="D7614" s="63">
        <v>1</v>
      </c>
      <c r="E7614" s="65">
        <v>2159.4299999999998</v>
      </c>
      <c r="F7614" s="65">
        <v>2255.61</v>
      </c>
      <c r="G7614" s="66">
        <v>994625024</v>
      </c>
      <c r="H7614" s="65">
        <v>36901102917</v>
      </c>
      <c r="I7614" s="67" t="s">
        <v>120</v>
      </c>
    </row>
    <row r="7615" spans="1:9">
      <c r="A7615" s="62" t="s">
        <v>117</v>
      </c>
      <c r="B7615" s="63" t="s">
        <v>118</v>
      </c>
      <c r="C7615" s="64">
        <v>43071</v>
      </c>
      <c r="D7615" s="63">
        <v>1</v>
      </c>
      <c r="E7615" s="65">
        <v>10978.3</v>
      </c>
      <c r="F7615" s="65">
        <v>11074.6</v>
      </c>
      <c r="G7615" s="66">
        <v>5138500096</v>
      </c>
      <c r="H7615" s="65">
        <v>185122039035</v>
      </c>
      <c r="I7615" s="67" t="s">
        <v>119</v>
      </c>
    </row>
    <row r="7616" spans="1:9">
      <c r="A7616" s="62" t="s">
        <v>121</v>
      </c>
      <c r="B7616" s="63" t="s">
        <v>122</v>
      </c>
      <c r="C7616" s="64">
        <v>43232</v>
      </c>
      <c r="D7616" s="63">
        <v>5</v>
      </c>
      <c r="E7616" s="65">
        <v>1376.05</v>
      </c>
      <c r="F7616" s="65">
        <v>1472.4</v>
      </c>
      <c r="G7616" s="66">
        <v>1461449984</v>
      </c>
      <c r="H7616" s="65">
        <v>25214058585</v>
      </c>
      <c r="I7616" s="67" t="s">
        <v>57</v>
      </c>
    </row>
    <row r="7617" spans="1:9">
      <c r="A7617" s="62" t="s">
        <v>121</v>
      </c>
      <c r="B7617" s="63" t="s">
        <v>122</v>
      </c>
      <c r="C7617" s="64">
        <v>42984</v>
      </c>
      <c r="D7617" s="63">
        <v>5</v>
      </c>
      <c r="E7617" s="65">
        <v>541.28</v>
      </c>
      <c r="F7617" s="65">
        <v>638.17999999999995</v>
      </c>
      <c r="G7617" s="66">
        <v>693240000</v>
      </c>
      <c r="H7617" s="65">
        <v>10570580961</v>
      </c>
      <c r="I7617" s="67" t="s">
        <v>120</v>
      </c>
    </row>
    <row r="7618" spans="1:9">
      <c r="A7618" s="62" t="s">
        <v>117</v>
      </c>
      <c r="B7618" s="63" t="s">
        <v>118</v>
      </c>
      <c r="C7618" s="64">
        <v>43147</v>
      </c>
      <c r="D7618" s="63">
        <v>1</v>
      </c>
      <c r="E7618" s="65">
        <v>10135.700000000001</v>
      </c>
      <c r="F7618" s="65">
        <v>10233.9</v>
      </c>
      <c r="G7618" s="66">
        <v>7296159744</v>
      </c>
      <c r="H7618" s="65">
        <v>172637061144</v>
      </c>
      <c r="I7618" s="67" t="s">
        <v>119</v>
      </c>
    </row>
    <row r="7619" spans="1:9">
      <c r="A7619" s="62" t="s">
        <v>125</v>
      </c>
      <c r="B7619" s="63" t="s">
        <v>126</v>
      </c>
      <c r="C7619" s="64">
        <v>43417</v>
      </c>
      <c r="D7619" s="63">
        <v>9</v>
      </c>
      <c r="E7619" s="65">
        <v>109.9</v>
      </c>
      <c r="F7619" s="65">
        <v>208.4</v>
      </c>
      <c r="G7619" s="66">
        <v>20708000</v>
      </c>
      <c r="H7619" s="65">
        <v>0</v>
      </c>
      <c r="I7619" s="67" t="s">
        <v>120</v>
      </c>
    </row>
    <row r="7620" spans="1:9">
      <c r="A7620" s="62" t="s">
        <v>117</v>
      </c>
      <c r="B7620" s="63" t="s">
        <v>118</v>
      </c>
      <c r="C7620" s="64">
        <v>43013</v>
      </c>
      <c r="D7620" s="63">
        <v>1</v>
      </c>
      <c r="E7620" s="65">
        <v>4229.88</v>
      </c>
      <c r="F7620" s="65">
        <v>4328.41</v>
      </c>
      <c r="G7620" s="66">
        <v>1161769984</v>
      </c>
      <c r="H7620" s="65">
        <v>71876277937</v>
      </c>
      <c r="I7620" s="67" t="s">
        <v>119</v>
      </c>
    </row>
    <row r="7621" spans="1:9">
      <c r="A7621" s="62" t="s">
        <v>117</v>
      </c>
      <c r="B7621" s="63" t="s">
        <v>118</v>
      </c>
      <c r="C7621" s="64">
        <v>43347</v>
      </c>
      <c r="D7621" s="63">
        <v>1</v>
      </c>
      <c r="E7621" s="65">
        <v>7263</v>
      </c>
      <c r="F7621" s="65">
        <v>7361.66</v>
      </c>
      <c r="G7621" s="66">
        <v>4273640000</v>
      </c>
      <c r="H7621" s="65">
        <v>126986882925</v>
      </c>
      <c r="I7621" s="67" t="s">
        <v>56</v>
      </c>
    </row>
    <row r="7622" spans="1:9">
      <c r="A7622" s="62" t="s">
        <v>117</v>
      </c>
      <c r="B7622" s="63" t="s">
        <v>118</v>
      </c>
      <c r="C7622" s="64">
        <v>42886</v>
      </c>
      <c r="D7622" s="63">
        <v>1</v>
      </c>
      <c r="E7622" s="65">
        <v>2187.19</v>
      </c>
      <c r="F7622" s="65">
        <v>2286.41</v>
      </c>
      <c r="G7622" s="66">
        <v>1544829952</v>
      </c>
      <c r="H7622" s="65">
        <v>37414813240</v>
      </c>
      <c r="I7622" s="67" t="s">
        <v>56</v>
      </c>
    </row>
    <row r="7623" spans="1:9">
      <c r="A7623" s="62" t="s">
        <v>117</v>
      </c>
      <c r="B7623" s="63" t="s">
        <v>118</v>
      </c>
      <c r="C7623" s="64">
        <v>42875</v>
      </c>
      <c r="D7623" s="63">
        <v>1</v>
      </c>
      <c r="E7623" s="65">
        <v>1984.24</v>
      </c>
      <c r="F7623" s="65">
        <v>2084.73</v>
      </c>
      <c r="G7623" s="66">
        <v>961336000</v>
      </c>
      <c r="H7623" s="65">
        <v>34068630559</v>
      </c>
      <c r="I7623" s="67" t="s">
        <v>56</v>
      </c>
    </row>
    <row r="7624" spans="1:9">
      <c r="A7624" s="62" t="s">
        <v>117</v>
      </c>
      <c r="B7624" s="63" t="s">
        <v>118</v>
      </c>
      <c r="C7624" s="64">
        <v>43229</v>
      </c>
      <c r="D7624" s="63">
        <v>1</v>
      </c>
      <c r="E7624" s="65">
        <v>9223.73</v>
      </c>
      <c r="F7624" s="65">
        <v>9325.18</v>
      </c>
      <c r="G7624" s="66">
        <v>7226890240</v>
      </c>
      <c r="H7624" s="65">
        <v>158758858205</v>
      </c>
      <c r="I7624" s="67" t="s">
        <v>56</v>
      </c>
    </row>
    <row r="7625" spans="1:9">
      <c r="A7625" s="62" t="s">
        <v>117</v>
      </c>
      <c r="B7625" s="63" t="s">
        <v>118</v>
      </c>
      <c r="C7625" s="64">
        <v>42883</v>
      </c>
      <c r="D7625" s="63">
        <v>1</v>
      </c>
      <c r="E7625" s="65">
        <v>2054.08</v>
      </c>
      <c r="F7625" s="65">
        <v>2155.8000000000002</v>
      </c>
      <c r="G7625" s="66">
        <v>1147139968</v>
      </c>
      <c r="H7625" s="65">
        <v>35264171110</v>
      </c>
      <c r="I7625" s="67" t="s">
        <v>119</v>
      </c>
    </row>
    <row r="7626" spans="1:9">
      <c r="A7626" s="62" t="s">
        <v>117</v>
      </c>
      <c r="B7626" s="63" t="s">
        <v>118</v>
      </c>
      <c r="C7626" s="64">
        <v>42969</v>
      </c>
      <c r="D7626" s="63">
        <v>1</v>
      </c>
      <c r="E7626" s="65">
        <v>3998.35</v>
      </c>
      <c r="F7626" s="65">
        <v>4100.5200000000004</v>
      </c>
      <c r="G7626" s="66">
        <v>3764239872</v>
      </c>
      <c r="H7626" s="65">
        <v>67743202431</v>
      </c>
      <c r="I7626" s="67" t="s">
        <v>119</v>
      </c>
    </row>
    <row r="7627" spans="1:9">
      <c r="A7627" s="62" t="s">
        <v>121</v>
      </c>
      <c r="B7627" s="63" t="s">
        <v>122</v>
      </c>
      <c r="C7627" s="64">
        <v>43080</v>
      </c>
      <c r="D7627" s="63">
        <v>5</v>
      </c>
      <c r="E7627" s="65">
        <v>1320</v>
      </c>
      <c r="F7627" s="65">
        <v>1423.38</v>
      </c>
      <c r="G7627" s="66">
        <v>922792000</v>
      </c>
      <c r="H7627" s="65">
        <v>23984344430</v>
      </c>
      <c r="I7627" s="67" t="s">
        <v>57</v>
      </c>
    </row>
    <row r="7628" spans="1:9">
      <c r="A7628" s="62" t="s">
        <v>117</v>
      </c>
      <c r="B7628" s="63" t="s">
        <v>118</v>
      </c>
      <c r="C7628" s="64">
        <v>43198</v>
      </c>
      <c r="D7628" s="63">
        <v>1</v>
      </c>
      <c r="E7628" s="65">
        <v>6919.98</v>
      </c>
      <c r="F7628" s="65">
        <v>7023.52</v>
      </c>
      <c r="G7628" s="66">
        <v>3652499968</v>
      </c>
      <c r="H7628" s="65">
        <v>119162880482</v>
      </c>
      <c r="I7628" s="67" t="s">
        <v>119</v>
      </c>
    </row>
    <row r="7629" spans="1:9">
      <c r="A7629" s="62" t="s">
        <v>127</v>
      </c>
      <c r="B7629" s="63" t="s">
        <v>128</v>
      </c>
      <c r="C7629" s="64">
        <v>43081</v>
      </c>
      <c r="D7629" s="63">
        <v>7</v>
      </c>
      <c r="E7629" s="65">
        <v>212.46</v>
      </c>
      <c r="F7629" s="65">
        <v>316.16000000000003</v>
      </c>
      <c r="G7629" s="66">
        <v>6961679872</v>
      </c>
      <c r="H7629" s="65">
        <v>17159753614</v>
      </c>
      <c r="I7629" s="67" t="s">
        <v>120</v>
      </c>
    </row>
    <row r="7630" spans="1:9">
      <c r="A7630" s="62" t="s">
        <v>121</v>
      </c>
      <c r="B7630" s="63" t="s">
        <v>122</v>
      </c>
      <c r="C7630" s="64">
        <v>43222</v>
      </c>
      <c r="D7630" s="63">
        <v>5</v>
      </c>
      <c r="E7630" s="65">
        <v>1353.54</v>
      </c>
      <c r="F7630" s="65">
        <v>1458.72</v>
      </c>
      <c r="G7630" s="66">
        <v>1165139968</v>
      </c>
      <c r="H7630" s="65">
        <v>24953703084</v>
      </c>
      <c r="I7630" s="67" t="s">
        <v>56</v>
      </c>
    </row>
    <row r="7631" spans="1:9">
      <c r="A7631" s="62" t="s">
        <v>117</v>
      </c>
      <c r="B7631" s="63" t="s">
        <v>118</v>
      </c>
      <c r="C7631" s="64">
        <v>43253</v>
      </c>
      <c r="D7631" s="63">
        <v>1</v>
      </c>
      <c r="E7631" s="65">
        <v>7536.72</v>
      </c>
      <c r="F7631" s="65">
        <v>7643.45</v>
      </c>
      <c r="G7631" s="66">
        <v>4939299840</v>
      </c>
      <c r="H7631" s="65">
        <v>130481526036</v>
      </c>
      <c r="I7631" s="67" t="s">
        <v>120</v>
      </c>
    </row>
    <row r="7632" spans="1:9">
      <c r="A7632" s="62" t="s">
        <v>117</v>
      </c>
      <c r="B7632" s="63" t="s">
        <v>118</v>
      </c>
      <c r="C7632" s="64">
        <v>43262</v>
      </c>
      <c r="D7632" s="63">
        <v>1</v>
      </c>
      <c r="E7632" s="65">
        <v>6799.29</v>
      </c>
      <c r="F7632" s="65">
        <v>6906.92</v>
      </c>
      <c r="G7632" s="66">
        <v>4745269760</v>
      </c>
      <c r="H7632" s="65">
        <v>118025877189</v>
      </c>
      <c r="I7632" s="67" t="s">
        <v>56</v>
      </c>
    </row>
    <row r="7633" spans="1:9">
      <c r="A7633" s="62" t="s">
        <v>121</v>
      </c>
      <c r="B7633" s="63" t="s">
        <v>122</v>
      </c>
      <c r="C7633" s="64">
        <v>43240</v>
      </c>
      <c r="D7633" s="63">
        <v>5</v>
      </c>
      <c r="E7633" s="65">
        <v>1183.2</v>
      </c>
      <c r="F7633" s="65">
        <v>1291.77</v>
      </c>
      <c r="G7633" s="66">
        <v>805598976</v>
      </c>
      <c r="H7633" s="65">
        <v>22139339235</v>
      </c>
      <c r="I7633" s="67" t="s">
        <v>56</v>
      </c>
    </row>
    <row r="7634" spans="1:9">
      <c r="A7634" s="62" t="s">
        <v>117</v>
      </c>
      <c r="B7634" s="63" t="s">
        <v>118</v>
      </c>
      <c r="C7634" s="64">
        <v>43161</v>
      </c>
      <c r="D7634" s="63">
        <v>1</v>
      </c>
      <c r="E7634" s="65">
        <v>10977.4</v>
      </c>
      <c r="F7634" s="65">
        <v>11086.4</v>
      </c>
      <c r="G7634" s="66">
        <v>7620590080</v>
      </c>
      <c r="H7634" s="65">
        <v>187318996197</v>
      </c>
      <c r="I7634" s="67" t="s">
        <v>57</v>
      </c>
    </row>
    <row r="7635" spans="1:9">
      <c r="A7635" s="62" t="s">
        <v>121</v>
      </c>
      <c r="B7635" s="63" t="s">
        <v>122</v>
      </c>
      <c r="C7635" s="64">
        <v>43128</v>
      </c>
      <c r="D7635" s="63">
        <v>5</v>
      </c>
      <c r="E7635" s="65">
        <v>1636.41</v>
      </c>
      <c r="F7635" s="65">
        <v>1746.25</v>
      </c>
      <c r="G7635" s="66">
        <v>580544000</v>
      </c>
      <c r="H7635" s="65">
        <v>29576563672</v>
      </c>
      <c r="I7635" s="67" t="s">
        <v>120</v>
      </c>
    </row>
    <row r="7636" spans="1:9">
      <c r="A7636" s="62" t="s">
        <v>117</v>
      </c>
      <c r="B7636" s="63" t="s">
        <v>118</v>
      </c>
      <c r="C7636" s="64">
        <v>43323</v>
      </c>
      <c r="D7636" s="63">
        <v>1</v>
      </c>
      <c r="E7636" s="65">
        <v>6185.79</v>
      </c>
      <c r="F7636" s="65">
        <v>6295.73</v>
      </c>
      <c r="G7636" s="66">
        <v>4047850000</v>
      </c>
      <c r="H7636" s="65">
        <v>108314257212</v>
      </c>
      <c r="I7636" s="67" t="s">
        <v>56</v>
      </c>
    </row>
    <row r="7637" spans="1:9">
      <c r="A7637" s="62" t="s">
        <v>123</v>
      </c>
      <c r="B7637" s="63" t="s">
        <v>124</v>
      </c>
      <c r="C7637" s="64">
        <v>43107</v>
      </c>
      <c r="D7637" s="63">
        <v>3</v>
      </c>
      <c r="E7637" s="65">
        <v>1043.01</v>
      </c>
      <c r="F7637" s="65">
        <v>1153.17</v>
      </c>
      <c r="G7637" s="66">
        <v>5569880064</v>
      </c>
      <c r="H7637" s="65">
        <v>111670667774</v>
      </c>
      <c r="I7637" s="67" t="s">
        <v>57</v>
      </c>
    </row>
    <row r="7638" spans="1:9">
      <c r="A7638" s="62" t="s">
        <v>123</v>
      </c>
      <c r="B7638" s="63" t="s">
        <v>124</v>
      </c>
      <c r="C7638" s="64">
        <v>43120</v>
      </c>
      <c r="D7638" s="63">
        <v>3</v>
      </c>
      <c r="E7638" s="65">
        <v>1044.95</v>
      </c>
      <c r="F7638" s="65">
        <v>1155.1500000000001</v>
      </c>
      <c r="G7638" s="66">
        <v>3975190016</v>
      </c>
      <c r="H7638" s="65">
        <v>112174461242</v>
      </c>
      <c r="I7638" s="67" t="s">
        <v>57</v>
      </c>
    </row>
    <row r="7639" spans="1:9">
      <c r="A7639" s="62" t="s">
        <v>117</v>
      </c>
      <c r="B7639" s="63" t="s">
        <v>118</v>
      </c>
      <c r="C7639" s="64">
        <v>42739</v>
      </c>
      <c r="D7639" s="63">
        <v>1</v>
      </c>
      <c r="E7639" s="65">
        <v>1044.4000000000001</v>
      </c>
      <c r="F7639" s="65">
        <v>1154.73</v>
      </c>
      <c r="G7639" s="66">
        <v>344945984</v>
      </c>
      <c r="H7639" s="65">
        <v>18571869009</v>
      </c>
      <c r="I7639" s="67" t="s">
        <v>57</v>
      </c>
    </row>
    <row r="7640" spans="1:9">
      <c r="A7640" s="62" t="s">
        <v>117</v>
      </c>
      <c r="B7640" s="63" t="s">
        <v>118</v>
      </c>
      <c r="C7640" s="64">
        <v>43204</v>
      </c>
      <c r="D7640" s="63">
        <v>1</v>
      </c>
      <c r="E7640" s="65">
        <v>7874.67</v>
      </c>
      <c r="F7640" s="65">
        <v>7986.24</v>
      </c>
      <c r="G7640" s="66">
        <v>5191430144</v>
      </c>
      <c r="H7640" s="65">
        <v>135589384440</v>
      </c>
      <c r="I7640" s="67" t="s">
        <v>56</v>
      </c>
    </row>
    <row r="7641" spans="1:9">
      <c r="A7641" s="62" t="s">
        <v>123</v>
      </c>
      <c r="B7641" s="63" t="s">
        <v>124</v>
      </c>
      <c r="C7641" s="64">
        <v>43102</v>
      </c>
      <c r="D7641" s="63">
        <v>3</v>
      </c>
      <c r="E7641" s="65">
        <v>772.35</v>
      </c>
      <c r="F7641" s="65">
        <v>884.44</v>
      </c>
      <c r="G7641" s="66">
        <v>5783349760</v>
      </c>
      <c r="H7641" s="65">
        <v>85552984077</v>
      </c>
      <c r="I7641" s="67" t="s">
        <v>120</v>
      </c>
    </row>
    <row r="7642" spans="1:9">
      <c r="A7642" s="62" t="s">
        <v>117</v>
      </c>
      <c r="B7642" s="63" t="s">
        <v>118</v>
      </c>
      <c r="C7642" s="64">
        <v>42947</v>
      </c>
      <c r="D7642" s="63">
        <v>1</v>
      </c>
      <c r="E7642" s="65">
        <v>2763.24</v>
      </c>
      <c r="F7642" s="65">
        <v>2875.34</v>
      </c>
      <c r="G7642" s="66">
        <v>860574976</v>
      </c>
      <c r="H7642" s="65">
        <v>47388334773</v>
      </c>
      <c r="I7642" s="67" t="s">
        <v>120</v>
      </c>
    </row>
    <row r="7643" spans="1:9">
      <c r="A7643" s="62" t="s">
        <v>117</v>
      </c>
      <c r="B7643" s="63" t="s">
        <v>118</v>
      </c>
      <c r="C7643" s="64">
        <v>42872</v>
      </c>
      <c r="D7643" s="63">
        <v>1</v>
      </c>
      <c r="E7643" s="65">
        <v>1726.73</v>
      </c>
      <c r="F7643" s="65">
        <v>1839.09</v>
      </c>
      <c r="G7643" s="66">
        <v>1064729984</v>
      </c>
      <c r="H7643" s="65">
        <v>30043626195</v>
      </c>
      <c r="I7643" s="67" t="s">
        <v>119</v>
      </c>
    </row>
    <row r="7644" spans="1:9">
      <c r="A7644" s="62" t="s">
        <v>117</v>
      </c>
      <c r="B7644" s="63" t="s">
        <v>118</v>
      </c>
      <c r="C7644" s="64">
        <v>43131</v>
      </c>
      <c r="D7644" s="63">
        <v>1</v>
      </c>
      <c r="E7644" s="65">
        <v>10108.200000000001</v>
      </c>
      <c r="F7644" s="65">
        <v>10221.1</v>
      </c>
      <c r="G7644" s="66">
        <v>8041160192</v>
      </c>
      <c r="H7644" s="65">
        <v>172099559942</v>
      </c>
      <c r="I7644" s="67" t="s">
        <v>56</v>
      </c>
    </row>
    <row r="7645" spans="1:9">
      <c r="A7645" s="62" t="s">
        <v>123</v>
      </c>
      <c r="B7645" s="63" t="s">
        <v>124</v>
      </c>
      <c r="C7645" s="64">
        <v>43112</v>
      </c>
      <c r="D7645" s="63">
        <v>3</v>
      </c>
      <c r="E7645" s="65">
        <v>1158.29</v>
      </c>
      <c r="F7645" s="65">
        <v>1273.2</v>
      </c>
      <c r="G7645" s="66">
        <v>5222300160</v>
      </c>
      <c r="H7645" s="65">
        <v>123426938667</v>
      </c>
      <c r="I7645" s="67" t="s">
        <v>119</v>
      </c>
    </row>
    <row r="7646" spans="1:9">
      <c r="A7646" s="62" t="s">
        <v>117</v>
      </c>
      <c r="B7646" s="63" t="s">
        <v>118</v>
      </c>
      <c r="C7646" s="64">
        <v>43187</v>
      </c>
      <c r="D7646" s="63">
        <v>1</v>
      </c>
      <c r="E7646" s="65">
        <v>7836.83</v>
      </c>
      <c r="F7646" s="65">
        <v>7954.48</v>
      </c>
      <c r="G7646" s="66">
        <v>4935289856</v>
      </c>
      <c r="H7646" s="65">
        <v>134788265876</v>
      </c>
      <c r="I7646" s="67" t="s">
        <v>57</v>
      </c>
    </row>
    <row r="7647" spans="1:9">
      <c r="A7647" s="62" t="s">
        <v>117</v>
      </c>
      <c r="B7647" s="63" t="s">
        <v>118</v>
      </c>
      <c r="C7647" s="64">
        <v>42887</v>
      </c>
      <c r="D7647" s="63">
        <v>1</v>
      </c>
      <c r="E7647" s="65">
        <v>2288.33</v>
      </c>
      <c r="F7647" s="65">
        <v>2407.88</v>
      </c>
      <c r="G7647" s="66">
        <v>1653180032</v>
      </c>
      <c r="H7647" s="65">
        <v>39407633763</v>
      </c>
      <c r="I7647" s="67" t="s">
        <v>120</v>
      </c>
    </row>
    <row r="7648" spans="1:9">
      <c r="A7648" s="62" t="s">
        <v>117</v>
      </c>
      <c r="B7648" s="63" t="s">
        <v>118</v>
      </c>
      <c r="C7648" s="64">
        <v>42896</v>
      </c>
      <c r="D7648" s="63">
        <v>1</v>
      </c>
      <c r="E7648" s="65">
        <v>2828.14</v>
      </c>
      <c r="F7648" s="65">
        <v>2947.71</v>
      </c>
      <c r="G7648" s="66">
        <v>2018889984</v>
      </c>
      <c r="H7648" s="65">
        <v>48295501718</v>
      </c>
      <c r="I7648" s="67" t="s">
        <v>57</v>
      </c>
    </row>
    <row r="7649" spans="1:9">
      <c r="A7649" s="62" t="s">
        <v>117</v>
      </c>
      <c r="B7649" s="63" t="s">
        <v>118</v>
      </c>
      <c r="C7649" s="64">
        <v>43042</v>
      </c>
      <c r="D7649" s="63">
        <v>1</v>
      </c>
      <c r="E7649" s="65">
        <v>7087.53</v>
      </c>
      <c r="F7649" s="65">
        <v>7207.76</v>
      </c>
      <c r="G7649" s="66">
        <v>3369860096</v>
      </c>
      <c r="H7649" s="65">
        <v>120097405359</v>
      </c>
      <c r="I7649" s="67" t="s">
        <v>56</v>
      </c>
    </row>
    <row r="7650" spans="1:9">
      <c r="A7650" s="62" t="s">
        <v>117</v>
      </c>
      <c r="B7650" s="63" t="s">
        <v>118</v>
      </c>
      <c r="C7650" s="64">
        <v>43363</v>
      </c>
      <c r="D7650" s="63">
        <v>1</v>
      </c>
      <c r="E7650" s="65">
        <v>6398.85</v>
      </c>
      <c r="F7650" s="65">
        <v>6519.67</v>
      </c>
      <c r="G7650" s="66">
        <v>4348110000</v>
      </c>
      <c r="H7650" s="65">
        <v>112653130183</v>
      </c>
      <c r="I7650" s="67" t="s">
        <v>57</v>
      </c>
    </row>
    <row r="7651" spans="1:9">
      <c r="A7651" s="62" t="s">
        <v>117</v>
      </c>
      <c r="B7651" s="63" t="s">
        <v>118</v>
      </c>
      <c r="C7651" s="64">
        <v>43046</v>
      </c>
      <c r="D7651" s="63">
        <v>1</v>
      </c>
      <c r="E7651" s="65">
        <v>7023.1</v>
      </c>
      <c r="F7651" s="65">
        <v>7144.38</v>
      </c>
      <c r="G7651" s="66">
        <v>2326340096</v>
      </c>
      <c r="H7651" s="65">
        <v>119091456315</v>
      </c>
      <c r="I7651" s="67" t="s">
        <v>120</v>
      </c>
    </row>
    <row r="7652" spans="1:9">
      <c r="A7652" s="62" t="s">
        <v>117</v>
      </c>
      <c r="B7652" s="63" t="s">
        <v>118</v>
      </c>
      <c r="C7652" s="64">
        <v>42879</v>
      </c>
      <c r="D7652" s="63">
        <v>1</v>
      </c>
      <c r="E7652" s="65">
        <v>2321.37</v>
      </c>
      <c r="F7652" s="65">
        <v>2443.64</v>
      </c>
      <c r="G7652" s="66">
        <v>1725379968</v>
      </c>
      <c r="H7652" s="65">
        <v>39952841999</v>
      </c>
      <c r="I7652" s="67" t="s">
        <v>56</v>
      </c>
    </row>
    <row r="7653" spans="1:9">
      <c r="A7653" s="62" t="s">
        <v>121</v>
      </c>
      <c r="B7653" s="63" t="s">
        <v>122</v>
      </c>
      <c r="C7653" s="64">
        <v>43072</v>
      </c>
      <c r="D7653" s="63">
        <v>5</v>
      </c>
      <c r="E7653" s="65">
        <v>1435.36</v>
      </c>
      <c r="F7653" s="65">
        <v>1559.93</v>
      </c>
      <c r="G7653" s="66">
        <v>1476739968</v>
      </c>
      <c r="H7653" s="65">
        <v>26263371463</v>
      </c>
      <c r="I7653" s="67" t="s">
        <v>57</v>
      </c>
    </row>
    <row r="7654" spans="1:9">
      <c r="A7654" s="62" t="s">
        <v>117</v>
      </c>
      <c r="B7654" s="63" t="s">
        <v>118</v>
      </c>
      <c r="C7654" s="64">
        <v>43027</v>
      </c>
      <c r="D7654" s="63">
        <v>1</v>
      </c>
      <c r="E7654" s="65">
        <v>5583.74</v>
      </c>
      <c r="F7654" s="65">
        <v>5708.52</v>
      </c>
      <c r="G7654" s="66">
        <v>1780540032</v>
      </c>
      <c r="H7654" s="65">
        <v>94954808115</v>
      </c>
      <c r="I7654" s="67" t="s">
        <v>56</v>
      </c>
    </row>
    <row r="7655" spans="1:9">
      <c r="A7655" s="62" t="s">
        <v>117</v>
      </c>
      <c r="B7655" s="63" t="s">
        <v>118</v>
      </c>
      <c r="C7655" s="64">
        <v>43201</v>
      </c>
      <c r="D7655" s="63">
        <v>1</v>
      </c>
      <c r="E7655" s="65">
        <v>6843.47</v>
      </c>
      <c r="F7655" s="65">
        <v>6968.32</v>
      </c>
      <c r="G7655" s="66">
        <v>4641889792</v>
      </c>
      <c r="H7655" s="65">
        <v>118267198080</v>
      </c>
      <c r="I7655" s="67" t="s">
        <v>119</v>
      </c>
    </row>
    <row r="7656" spans="1:9">
      <c r="A7656" s="62" t="s">
        <v>123</v>
      </c>
      <c r="B7656" s="63" t="s">
        <v>124</v>
      </c>
      <c r="C7656" s="64">
        <v>43113</v>
      </c>
      <c r="D7656" s="63">
        <v>3</v>
      </c>
      <c r="E7656" s="65">
        <v>1270.47</v>
      </c>
      <c r="F7656" s="65">
        <v>1396.42</v>
      </c>
      <c r="G7656" s="66">
        <v>5746760192</v>
      </c>
      <c r="H7656" s="65">
        <v>135400735922</v>
      </c>
      <c r="I7656" s="67" t="s">
        <v>57</v>
      </c>
    </row>
    <row r="7657" spans="1:9">
      <c r="A7657" s="62" t="s">
        <v>117</v>
      </c>
      <c r="B7657" s="63" t="s">
        <v>118</v>
      </c>
      <c r="C7657" s="64">
        <v>42863</v>
      </c>
      <c r="D7657" s="63">
        <v>1</v>
      </c>
      <c r="E7657" s="65">
        <v>1596.92</v>
      </c>
      <c r="F7657" s="65">
        <v>1723.35</v>
      </c>
      <c r="G7657" s="66">
        <v>1340320000</v>
      </c>
      <c r="H7657" s="65">
        <v>28123369330</v>
      </c>
      <c r="I7657" s="67" t="s">
        <v>119</v>
      </c>
    </row>
    <row r="7658" spans="1:9">
      <c r="A7658" s="62" t="s">
        <v>121</v>
      </c>
      <c r="B7658" s="63" t="s">
        <v>122</v>
      </c>
      <c r="C7658" s="64">
        <v>43061</v>
      </c>
      <c r="D7658" s="63">
        <v>5</v>
      </c>
      <c r="E7658" s="65">
        <v>1175.06</v>
      </c>
      <c r="F7658" s="65">
        <v>1303.31</v>
      </c>
      <c r="G7658" s="66">
        <v>1517619968</v>
      </c>
      <c r="H7658" s="65">
        <v>21917585065</v>
      </c>
      <c r="I7658" s="67" t="s">
        <v>119</v>
      </c>
    </row>
    <row r="7659" spans="1:9">
      <c r="A7659" s="62" t="s">
        <v>117</v>
      </c>
      <c r="B7659" s="63" t="s">
        <v>118</v>
      </c>
      <c r="C7659" s="64">
        <v>42878</v>
      </c>
      <c r="D7659" s="63">
        <v>1</v>
      </c>
      <c r="E7659" s="65">
        <v>2191.56</v>
      </c>
      <c r="F7659" s="65">
        <v>2320.42</v>
      </c>
      <c r="G7659" s="66">
        <v>1378749952</v>
      </c>
      <c r="H7659" s="65">
        <v>37933704066</v>
      </c>
      <c r="I7659" s="67" t="s">
        <v>120</v>
      </c>
    </row>
    <row r="7660" spans="1:9">
      <c r="A7660" s="62" t="s">
        <v>123</v>
      </c>
      <c r="B7660" s="63" t="s">
        <v>124</v>
      </c>
      <c r="C7660" s="64">
        <v>43081</v>
      </c>
      <c r="D7660" s="63">
        <v>3</v>
      </c>
      <c r="E7660" s="65">
        <v>522.29</v>
      </c>
      <c r="F7660" s="65">
        <v>651.42999999999995</v>
      </c>
      <c r="G7660" s="66">
        <v>5179829760</v>
      </c>
      <c r="H7660" s="65">
        <v>62733982232</v>
      </c>
      <c r="I7660" s="67" t="s">
        <v>56</v>
      </c>
    </row>
    <row r="7661" spans="1:9">
      <c r="A7661" s="62" t="s">
        <v>117</v>
      </c>
      <c r="B7661" s="63" t="s">
        <v>118</v>
      </c>
      <c r="C7661" s="64">
        <v>43429</v>
      </c>
      <c r="D7661" s="63">
        <v>1</v>
      </c>
      <c r="E7661" s="65">
        <v>3880.78</v>
      </c>
      <c r="F7661" s="65">
        <v>4009.97</v>
      </c>
      <c r="G7661" s="66">
        <v>6825640000</v>
      </c>
      <c r="H7661" s="65">
        <v>69749265801</v>
      </c>
      <c r="I7661" s="67" t="s">
        <v>120</v>
      </c>
    </row>
    <row r="7662" spans="1:9">
      <c r="A7662" s="62" t="s">
        <v>117</v>
      </c>
      <c r="B7662" s="63" t="s">
        <v>118</v>
      </c>
      <c r="C7662" s="64">
        <v>42944</v>
      </c>
      <c r="D7662" s="63">
        <v>1</v>
      </c>
      <c r="E7662" s="65">
        <v>2679.73</v>
      </c>
      <c r="F7662" s="65">
        <v>2809.01</v>
      </c>
      <c r="G7662" s="66">
        <v>1380099968</v>
      </c>
      <c r="H7662" s="65">
        <v>46279316161</v>
      </c>
      <c r="I7662" s="67" t="s">
        <v>119</v>
      </c>
    </row>
    <row r="7663" spans="1:9">
      <c r="A7663" s="62" t="s">
        <v>117</v>
      </c>
      <c r="B7663" s="63" t="s">
        <v>118</v>
      </c>
      <c r="C7663" s="64">
        <v>42877</v>
      </c>
      <c r="D7663" s="63">
        <v>1</v>
      </c>
      <c r="E7663" s="65">
        <v>2043.19</v>
      </c>
      <c r="F7663" s="65">
        <v>2173.4</v>
      </c>
      <c r="G7663" s="66">
        <v>1942220032</v>
      </c>
      <c r="H7663" s="65">
        <v>35525744380</v>
      </c>
      <c r="I7663" s="67" t="s">
        <v>57</v>
      </c>
    </row>
    <row r="7664" spans="1:9">
      <c r="A7664" s="62" t="s">
        <v>117</v>
      </c>
      <c r="B7664" s="63" t="s">
        <v>118</v>
      </c>
      <c r="C7664" s="64">
        <v>42906</v>
      </c>
      <c r="D7664" s="63">
        <v>1</v>
      </c>
      <c r="E7664" s="65">
        <v>2591.2600000000002</v>
      </c>
      <c r="F7664" s="65">
        <v>2721.79</v>
      </c>
      <c r="G7664" s="66">
        <v>1854189952</v>
      </c>
      <c r="H7664" s="65">
        <v>44643512689</v>
      </c>
      <c r="I7664" s="67" t="s">
        <v>56</v>
      </c>
    </row>
    <row r="7665" spans="1:9">
      <c r="A7665" s="62" t="s">
        <v>121</v>
      </c>
      <c r="B7665" s="63" t="s">
        <v>122</v>
      </c>
      <c r="C7665" s="64">
        <v>43208</v>
      </c>
      <c r="D7665" s="63">
        <v>5</v>
      </c>
      <c r="E7665" s="65">
        <v>758.25</v>
      </c>
      <c r="F7665" s="65">
        <v>888.91</v>
      </c>
      <c r="G7665" s="66">
        <v>634652992</v>
      </c>
      <c r="H7665" s="65">
        <v>15183404214</v>
      </c>
      <c r="I7665" s="67" t="s">
        <v>119</v>
      </c>
    </row>
    <row r="7666" spans="1:9">
      <c r="A7666" s="62" t="s">
        <v>121</v>
      </c>
      <c r="B7666" s="63" t="s">
        <v>122</v>
      </c>
      <c r="C7666" s="64">
        <v>43216</v>
      </c>
      <c r="D7666" s="63">
        <v>5</v>
      </c>
      <c r="E7666" s="65">
        <v>1289.54</v>
      </c>
      <c r="F7666" s="65">
        <v>1420.41</v>
      </c>
      <c r="G7666" s="66">
        <v>1281929984</v>
      </c>
      <c r="H7666" s="65">
        <v>24282832217</v>
      </c>
      <c r="I7666" s="67" t="s">
        <v>57</v>
      </c>
    </row>
    <row r="7667" spans="1:9">
      <c r="A7667" s="62" t="s">
        <v>117</v>
      </c>
      <c r="B7667" s="63" t="s">
        <v>118</v>
      </c>
      <c r="C7667" s="64">
        <v>43222</v>
      </c>
      <c r="D7667" s="63">
        <v>1</v>
      </c>
      <c r="E7667" s="65">
        <v>9104.6</v>
      </c>
      <c r="F7667" s="65">
        <v>9235.92</v>
      </c>
      <c r="G7667" s="66">
        <v>7558159872</v>
      </c>
      <c r="H7667" s="65">
        <v>157119854754</v>
      </c>
      <c r="I7667" s="67" t="s">
        <v>56</v>
      </c>
    </row>
    <row r="7668" spans="1:9">
      <c r="A7668" s="62" t="s">
        <v>117</v>
      </c>
      <c r="B7668" s="63" t="s">
        <v>118</v>
      </c>
      <c r="C7668" s="64">
        <v>43256</v>
      </c>
      <c r="D7668" s="63">
        <v>1</v>
      </c>
      <c r="E7668" s="65">
        <v>7500.9</v>
      </c>
      <c r="F7668" s="65">
        <v>7633.76</v>
      </c>
      <c r="G7668" s="66">
        <v>4961739776</v>
      </c>
      <c r="H7668" s="65">
        <v>130365918088</v>
      </c>
      <c r="I7668" s="67" t="s">
        <v>57</v>
      </c>
    </row>
    <row r="7669" spans="1:9">
      <c r="A7669" s="62" t="s">
        <v>117</v>
      </c>
      <c r="B7669" s="63" t="s">
        <v>118</v>
      </c>
      <c r="C7669" s="64">
        <v>42943</v>
      </c>
      <c r="D7669" s="63">
        <v>1</v>
      </c>
      <c r="E7669" s="65">
        <v>2538.71</v>
      </c>
      <c r="F7669" s="65">
        <v>2671.78</v>
      </c>
      <c r="G7669" s="66">
        <v>789104000</v>
      </c>
      <c r="H7669" s="65">
        <v>44013533097</v>
      </c>
      <c r="I7669" s="67" t="s">
        <v>57</v>
      </c>
    </row>
    <row r="7670" spans="1:9">
      <c r="A7670" s="62" t="s">
        <v>121</v>
      </c>
      <c r="B7670" s="63" t="s">
        <v>122</v>
      </c>
      <c r="C7670" s="64">
        <v>43145</v>
      </c>
      <c r="D7670" s="63">
        <v>5</v>
      </c>
      <c r="E7670" s="65">
        <v>1229.18</v>
      </c>
      <c r="F7670" s="65">
        <v>1362.27</v>
      </c>
      <c r="G7670" s="66">
        <v>629852032</v>
      </c>
      <c r="H7670" s="65">
        <v>23114690849</v>
      </c>
      <c r="I7670" s="67" t="s">
        <v>120</v>
      </c>
    </row>
    <row r="7671" spans="1:9">
      <c r="A7671" s="62" t="s">
        <v>123</v>
      </c>
      <c r="B7671" s="63" t="s">
        <v>124</v>
      </c>
      <c r="C7671" s="64">
        <v>43128</v>
      </c>
      <c r="D7671" s="63">
        <v>3</v>
      </c>
      <c r="E7671" s="65">
        <v>1111.78</v>
      </c>
      <c r="F7671" s="65">
        <v>1246.01</v>
      </c>
      <c r="G7671" s="66">
        <v>5372329984</v>
      </c>
      <c r="H7671" s="65">
        <v>121201618306</v>
      </c>
      <c r="I7671" s="67" t="s">
        <v>57</v>
      </c>
    </row>
    <row r="7672" spans="1:9">
      <c r="A7672" s="62" t="s">
        <v>121</v>
      </c>
      <c r="B7672" s="63" t="s">
        <v>122</v>
      </c>
      <c r="C7672" s="64">
        <v>43077</v>
      </c>
      <c r="D7672" s="63">
        <v>5</v>
      </c>
      <c r="E7672" s="65">
        <v>1329.16</v>
      </c>
      <c r="F7672" s="65">
        <v>1464.13</v>
      </c>
      <c r="G7672" s="66">
        <v>2553979904</v>
      </c>
      <c r="H7672" s="65">
        <v>24663214945</v>
      </c>
      <c r="I7672" s="67" t="s">
        <v>57</v>
      </c>
    </row>
    <row r="7673" spans="1:9">
      <c r="A7673" s="62" t="s">
        <v>117</v>
      </c>
      <c r="B7673" s="63" t="s">
        <v>118</v>
      </c>
      <c r="C7673" s="64">
        <v>43209</v>
      </c>
      <c r="D7673" s="63">
        <v>1</v>
      </c>
      <c r="E7673" s="65">
        <v>8159.27</v>
      </c>
      <c r="F7673" s="65">
        <v>8294.31</v>
      </c>
      <c r="G7673" s="66">
        <v>7063209984</v>
      </c>
      <c r="H7673" s="65">
        <v>140902801023</v>
      </c>
      <c r="I7673" s="67" t="s">
        <v>57</v>
      </c>
    </row>
    <row r="7674" spans="1:9">
      <c r="A7674" s="62" t="s">
        <v>117</v>
      </c>
      <c r="B7674" s="63" t="s">
        <v>118</v>
      </c>
      <c r="C7674" s="64">
        <v>43213</v>
      </c>
      <c r="D7674" s="63">
        <v>1</v>
      </c>
      <c r="E7674" s="65">
        <v>8794.39</v>
      </c>
      <c r="F7674" s="65">
        <v>8930.8799999999992</v>
      </c>
      <c r="G7674" s="66">
        <v>6925190144</v>
      </c>
      <c r="H7674" s="65">
        <v>151784994312</v>
      </c>
      <c r="I7674" s="67" t="s">
        <v>120</v>
      </c>
    </row>
    <row r="7675" spans="1:9">
      <c r="A7675" s="62" t="s">
        <v>117</v>
      </c>
      <c r="B7675" s="63" t="s">
        <v>118</v>
      </c>
      <c r="C7675" s="64">
        <v>43425</v>
      </c>
      <c r="D7675" s="63">
        <v>1</v>
      </c>
      <c r="E7675" s="65">
        <v>4465.54</v>
      </c>
      <c r="F7675" s="65">
        <v>4602.17</v>
      </c>
      <c r="G7675" s="66">
        <v>6120120000</v>
      </c>
      <c r="H7675" s="65">
        <v>80020171047</v>
      </c>
      <c r="I7675" s="67" t="s">
        <v>119</v>
      </c>
    </row>
    <row r="7676" spans="1:9">
      <c r="A7676" s="62" t="s">
        <v>117</v>
      </c>
      <c r="B7676" s="63" t="s">
        <v>118</v>
      </c>
      <c r="C7676" s="64">
        <v>42938</v>
      </c>
      <c r="D7676" s="63">
        <v>1</v>
      </c>
      <c r="E7676" s="65">
        <v>2668.63</v>
      </c>
      <c r="F7676" s="65">
        <v>2810.12</v>
      </c>
      <c r="G7676" s="66">
        <v>1177129984</v>
      </c>
      <c r="H7676" s="65">
        <v>46264340367</v>
      </c>
      <c r="I7676" s="67" t="s">
        <v>56</v>
      </c>
    </row>
    <row r="7677" spans="1:9">
      <c r="A7677" s="62" t="s">
        <v>117</v>
      </c>
      <c r="B7677" s="63" t="s">
        <v>118</v>
      </c>
      <c r="C7677" s="64">
        <v>42903</v>
      </c>
      <c r="D7677" s="63">
        <v>1</v>
      </c>
      <c r="E7677" s="65">
        <v>2514.0100000000002</v>
      </c>
      <c r="F7677" s="65">
        <v>2655.88</v>
      </c>
      <c r="G7677" s="66">
        <v>1534509952</v>
      </c>
      <c r="H7677" s="65">
        <v>43548031452</v>
      </c>
      <c r="I7677" s="67" t="s">
        <v>119</v>
      </c>
    </row>
    <row r="7678" spans="1:9">
      <c r="A7678" s="62" t="s">
        <v>121</v>
      </c>
      <c r="B7678" s="63" t="s">
        <v>122</v>
      </c>
      <c r="C7678" s="64">
        <v>43170</v>
      </c>
      <c r="D7678" s="63">
        <v>5</v>
      </c>
      <c r="E7678" s="65">
        <v>1002.55</v>
      </c>
      <c r="F7678" s="65">
        <v>1145.17</v>
      </c>
      <c r="G7678" s="66">
        <v>514167008</v>
      </c>
      <c r="H7678" s="65">
        <v>19482419344</v>
      </c>
      <c r="I7678" s="67" t="s">
        <v>119</v>
      </c>
    </row>
    <row r="7679" spans="1:9">
      <c r="A7679" s="62" t="s">
        <v>117</v>
      </c>
      <c r="B7679" s="63" t="s">
        <v>118</v>
      </c>
      <c r="C7679" s="64">
        <v>43182</v>
      </c>
      <c r="D7679" s="63">
        <v>1</v>
      </c>
      <c r="E7679" s="65">
        <v>8736.25</v>
      </c>
      <c r="F7679" s="65">
        <v>8879.6200000000008</v>
      </c>
      <c r="G7679" s="66">
        <v>5954120192</v>
      </c>
      <c r="H7679" s="65">
        <v>150383574951</v>
      </c>
      <c r="I7679" s="67" t="s">
        <v>120</v>
      </c>
    </row>
    <row r="7680" spans="1:9">
      <c r="A7680" s="62" t="s">
        <v>121</v>
      </c>
      <c r="B7680" s="63" t="s">
        <v>122</v>
      </c>
      <c r="C7680" s="64">
        <v>43112</v>
      </c>
      <c r="D7680" s="63">
        <v>5</v>
      </c>
      <c r="E7680" s="65">
        <v>2475.9</v>
      </c>
      <c r="F7680" s="65">
        <v>2620.9899999999998</v>
      </c>
      <c r="G7680" s="66">
        <v>1110220032</v>
      </c>
      <c r="H7680" s="65">
        <v>44316550742</v>
      </c>
      <c r="I7680" s="67" t="s">
        <v>119</v>
      </c>
    </row>
    <row r="7681" spans="1:9">
      <c r="A7681" s="62" t="s">
        <v>117</v>
      </c>
      <c r="B7681" s="63" t="s">
        <v>118</v>
      </c>
      <c r="C7681" s="64">
        <v>42978</v>
      </c>
      <c r="D7681" s="63">
        <v>1</v>
      </c>
      <c r="E7681" s="65">
        <v>4555.59</v>
      </c>
      <c r="F7681" s="65">
        <v>4703.3900000000003</v>
      </c>
      <c r="G7681" s="66">
        <v>1944930048</v>
      </c>
      <c r="H7681" s="65">
        <v>77775374625</v>
      </c>
      <c r="I7681" s="67" t="s">
        <v>119</v>
      </c>
    </row>
    <row r="7682" spans="1:9">
      <c r="A7682" s="62" t="s">
        <v>117</v>
      </c>
      <c r="B7682" s="63" t="s">
        <v>118</v>
      </c>
      <c r="C7682" s="64">
        <v>42983</v>
      </c>
      <c r="D7682" s="63">
        <v>1</v>
      </c>
      <c r="E7682" s="65">
        <v>4228.29</v>
      </c>
      <c r="F7682" s="65">
        <v>4376.53</v>
      </c>
      <c r="G7682" s="66">
        <v>2697969920</v>
      </c>
      <c r="H7682" s="65">
        <v>72417728536</v>
      </c>
      <c r="I7682" s="67" t="s">
        <v>56</v>
      </c>
    </row>
    <row r="7683" spans="1:9">
      <c r="A7683" s="62" t="s">
        <v>117</v>
      </c>
      <c r="B7683" s="63" t="s">
        <v>118</v>
      </c>
      <c r="C7683" s="64">
        <v>43344</v>
      </c>
      <c r="D7683" s="63">
        <v>1</v>
      </c>
      <c r="E7683" s="65">
        <v>7044.81</v>
      </c>
      <c r="F7683" s="65">
        <v>7193.25</v>
      </c>
      <c r="G7683" s="66">
        <v>4116050000</v>
      </c>
      <c r="H7683" s="65">
        <v>124044625438</v>
      </c>
      <c r="I7683" s="67" t="s">
        <v>119</v>
      </c>
    </row>
    <row r="7684" spans="1:9">
      <c r="A7684" s="62" t="s">
        <v>123</v>
      </c>
      <c r="B7684" s="63" t="s">
        <v>124</v>
      </c>
      <c r="C7684" s="64">
        <v>43109</v>
      </c>
      <c r="D7684" s="63">
        <v>3</v>
      </c>
      <c r="E7684" s="65">
        <v>1146</v>
      </c>
      <c r="F7684" s="65">
        <v>1299.74</v>
      </c>
      <c r="G7684" s="66">
        <v>7965459968</v>
      </c>
      <c r="H7684" s="65">
        <v>125917925182</v>
      </c>
      <c r="I7684" s="67" t="s">
        <v>119</v>
      </c>
    </row>
    <row r="7685" spans="1:9">
      <c r="A7685" s="62" t="s">
        <v>121</v>
      </c>
      <c r="B7685" s="63" t="s">
        <v>122</v>
      </c>
      <c r="C7685" s="64">
        <v>43100</v>
      </c>
      <c r="D7685" s="63">
        <v>5</v>
      </c>
      <c r="E7685" s="65">
        <v>2376.96</v>
      </c>
      <c r="F7685" s="65">
        <v>2533.0100000000002</v>
      </c>
      <c r="G7685" s="66">
        <v>1300819968</v>
      </c>
      <c r="H7685" s="65">
        <v>42774211630</v>
      </c>
      <c r="I7685" s="67" t="s">
        <v>119</v>
      </c>
    </row>
    <row r="7686" spans="1:9">
      <c r="A7686" s="62" t="s">
        <v>117</v>
      </c>
      <c r="B7686" s="63" t="s">
        <v>118</v>
      </c>
      <c r="C7686" s="64">
        <v>43034</v>
      </c>
      <c r="D7686" s="63">
        <v>1</v>
      </c>
      <c r="E7686" s="65">
        <v>5747.95</v>
      </c>
      <c r="F7686" s="65">
        <v>5904.83</v>
      </c>
      <c r="G7686" s="66">
        <v>1905040000</v>
      </c>
      <c r="H7686" s="65">
        <v>98310176011</v>
      </c>
      <c r="I7686" s="67" t="s">
        <v>119</v>
      </c>
    </row>
    <row r="7687" spans="1:9">
      <c r="A7687" s="62" t="s">
        <v>117</v>
      </c>
      <c r="B7687" s="63" t="s">
        <v>118</v>
      </c>
      <c r="C7687" s="64">
        <v>43017</v>
      </c>
      <c r="D7687" s="63">
        <v>1</v>
      </c>
      <c r="E7687" s="65">
        <v>4614.5200000000004</v>
      </c>
      <c r="F7687" s="65">
        <v>4772.0200000000004</v>
      </c>
      <c r="G7687" s="66">
        <v>1968739968</v>
      </c>
      <c r="H7687" s="65">
        <v>79282158943</v>
      </c>
      <c r="I7687" s="67" t="s">
        <v>119</v>
      </c>
    </row>
    <row r="7688" spans="1:9">
      <c r="A7688" s="62" t="s">
        <v>117</v>
      </c>
      <c r="B7688" s="63" t="s">
        <v>118</v>
      </c>
      <c r="C7688" s="64">
        <v>43225</v>
      </c>
      <c r="D7688" s="63">
        <v>1</v>
      </c>
      <c r="E7688" s="65">
        <v>9700.2800000000007</v>
      </c>
      <c r="F7688" s="65">
        <v>9858.15</v>
      </c>
      <c r="G7688" s="66">
        <v>7651939840</v>
      </c>
      <c r="H7688" s="65">
        <v>167759953654</v>
      </c>
      <c r="I7688" s="67" t="s">
        <v>56</v>
      </c>
    </row>
    <row r="7689" spans="1:9">
      <c r="A7689" s="62" t="s">
        <v>121</v>
      </c>
      <c r="B7689" s="63" t="s">
        <v>122</v>
      </c>
      <c r="C7689" s="64">
        <v>43210</v>
      </c>
      <c r="D7689" s="63">
        <v>5</v>
      </c>
      <c r="E7689" s="65">
        <v>970.15</v>
      </c>
      <c r="F7689" s="65">
        <v>1128.02</v>
      </c>
      <c r="G7689" s="66">
        <v>1006640000</v>
      </c>
      <c r="H7689" s="65">
        <v>19271883294</v>
      </c>
      <c r="I7689" s="67" t="s">
        <v>120</v>
      </c>
    </row>
    <row r="7690" spans="1:9">
      <c r="A7690" s="62" t="s">
        <v>117</v>
      </c>
      <c r="B7690" s="63" t="s">
        <v>118</v>
      </c>
      <c r="C7690" s="64">
        <v>43238</v>
      </c>
      <c r="D7690" s="63">
        <v>1</v>
      </c>
      <c r="E7690" s="65">
        <v>8091.83</v>
      </c>
      <c r="F7690" s="65">
        <v>8250.9699999999993</v>
      </c>
      <c r="G7690" s="66">
        <v>5764190208</v>
      </c>
      <c r="H7690" s="65">
        <v>140607667610</v>
      </c>
      <c r="I7690" s="67" t="s">
        <v>57</v>
      </c>
    </row>
    <row r="7691" spans="1:9">
      <c r="A7691" s="62" t="s">
        <v>121</v>
      </c>
      <c r="B7691" s="63" t="s">
        <v>122</v>
      </c>
      <c r="C7691" s="64">
        <v>42964</v>
      </c>
      <c r="D7691" s="63">
        <v>5</v>
      </c>
      <c r="E7691" s="65">
        <v>301.02</v>
      </c>
      <c r="F7691" s="65">
        <v>460.53</v>
      </c>
      <c r="G7691" s="66">
        <v>744604992</v>
      </c>
      <c r="H7691" s="65">
        <v>7596275408</v>
      </c>
      <c r="I7691" s="67" t="s">
        <v>119</v>
      </c>
    </row>
    <row r="7692" spans="1:9">
      <c r="A7692" s="62" t="s">
        <v>121</v>
      </c>
      <c r="B7692" s="63" t="s">
        <v>122</v>
      </c>
      <c r="C7692" s="64">
        <v>43095</v>
      </c>
      <c r="D7692" s="63">
        <v>5</v>
      </c>
      <c r="E7692" s="65">
        <v>2947.74</v>
      </c>
      <c r="F7692" s="65">
        <v>3108.89</v>
      </c>
      <c r="G7692" s="66">
        <v>1544429952</v>
      </c>
      <c r="H7692" s="65">
        <v>52470912753</v>
      </c>
      <c r="I7692" s="67" t="s">
        <v>56</v>
      </c>
    </row>
    <row r="7693" spans="1:9">
      <c r="A7693" s="62" t="s">
        <v>117</v>
      </c>
      <c r="B7693" s="63" t="s">
        <v>118</v>
      </c>
      <c r="C7693" s="64">
        <v>43059</v>
      </c>
      <c r="D7693" s="63">
        <v>1</v>
      </c>
      <c r="E7693" s="65">
        <v>8039.07</v>
      </c>
      <c r="F7693" s="65">
        <v>8200.64</v>
      </c>
      <c r="G7693" s="66">
        <v>3488450048</v>
      </c>
      <c r="H7693" s="65">
        <v>136881802624</v>
      </c>
      <c r="I7693" s="67" t="s">
        <v>119</v>
      </c>
    </row>
    <row r="7694" spans="1:9">
      <c r="A7694" s="62" t="s">
        <v>117</v>
      </c>
      <c r="B7694" s="63" t="s">
        <v>118</v>
      </c>
      <c r="C7694" s="64">
        <v>43001</v>
      </c>
      <c r="D7694" s="63">
        <v>1</v>
      </c>
      <c r="E7694" s="65">
        <v>3629.92</v>
      </c>
      <c r="F7694" s="65">
        <v>3792.4</v>
      </c>
      <c r="G7694" s="66">
        <v>928113984</v>
      </c>
      <c r="H7694" s="65">
        <v>62892069389</v>
      </c>
      <c r="I7694" s="67" t="s">
        <v>57</v>
      </c>
    </row>
    <row r="7695" spans="1:9">
      <c r="A7695" s="62" t="s">
        <v>117</v>
      </c>
      <c r="B7695" s="63" t="s">
        <v>118</v>
      </c>
      <c r="C7695" s="64">
        <v>43356</v>
      </c>
      <c r="D7695" s="63">
        <v>1</v>
      </c>
      <c r="E7695" s="65">
        <v>6354.24</v>
      </c>
      <c r="F7695" s="65">
        <v>6517.31</v>
      </c>
      <c r="G7695" s="66">
        <v>4210910000</v>
      </c>
      <c r="H7695" s="65">
        <v>112530970182</v>
      </c>
      <c r="I7695" s="67" t="s">
        <v>119</v>
      </c>
    </row>
    <row r="7696" spans="1:9">
      <c r="A7696" s="62" t="s">
        <v>117</v>
      </c>
      <c r="B7696" s="63" t="s">
        <v>118</v>
      </c>
      <c r="C7696" s="64">
        <v>43335</v>
      </c>
      <c r="D7696" s="63">
        <v>1</v>
      </c>
      <c r="E7696" s="65">
        <v>6371.34</v>
      </c>
      <c r="F7696" s="65">
        <v>6534.88</v>
      </c>
      <c r="G7696" s="66">
        <v>3426180000</v>
      </c>
      <c r="H7696" s="65">
        <v>112577436411</v>
      </c>
      <c r="I7696" s="67" t="s">
        <v>119</v>
      </c>
    </row>
    <row r="7697" spans="1:9">
      <c r="A7697" s="62" t="s">
        <v>121</v>
      </c>
      <c r="B7697" s="63" t="s">
        <v>122</v>
      </c>
      <c r="C7697" s="64">
        <v>43065</v>
      </c>
      <c r="D7697" s="63">
        <v>5</v>
      </c>
      <c r="E7697" s="65">
        <v>1571.39</v>
      </c>
      <c r="F7697" s="65">
        <v>1735.66</v>
      </c>
      <c r="G7697" s="66">
        <v>1593049984</v>
      </c>
      <c r="H7697" s="65">
        <v>29201004189</v>
      </c>
      <c r="I7697" s="67" t="s">
        <v>56</v>
      </c>
    </row>
    <row r="7698" spans="1:9">
      <c r="A7698" s="62" t="s">
        <v>117</v>
      </c>
      <c r="B7698" s="63" t="s">
        <v>118</v>
      </c>
      <c r="C7698" s="64">
        <v>42954</v>
      </c>
      <c r="D7698" s="63">
        <v>1</v>
      </c>
      <c r="E7698" s="65">
        <v>3212.78</v>
      </c>
      <c r="F7698" s="65">
        <v>3378.94</v>
      </c>
      <c r="G7698" s="66">
        <v>1482279936</v>
      </c>
      <c r="H7698" s="65">
        <v>55734179251</v>
      </c>
      <c r="I7698" s="67" t="s">
        <v>56</v>
      </c>
    </row>
    <row r="7699" spans="1:9">
      <c r="A7699" s="62" t="s">
        <v>117</v>
      </c>
      <c r="B7699" s="63" t="s">
        <v>118</v>
      </c>
      <c r="C7699" s="64">
        <v>43336</v>
      </c>
      <c r="D7699" s="63">
        <v>1</v>
      </c>
      <c r="E7699" s="65">
        <v>6551.52</v>
      </c>
      <c r="F7699" s="65">
        <v>6719.96</v>
      </c>
      <c r="G7699" s="66">
        <v>4097820000</v>
      </c>
      <c r="H7699" s="65">
        <v>115778358839</v>
      </c>
      <c r="I7699" s="67" t="s">
        <v>120</v>
      </c>
    </row>
    <row r="7700" spans="1:9">
      <c r="A7700" s="62" t="s">
        <v>117</v>
      </c>
      <c r="B7700" s="63" t="s">
        <v>118</v>
      </c>
      <c r="C7700" s="64">
        <v>43151</v>
      </c>
      <c r="D7700" s="63">
        <v>1</v>
      </c>
      <c r="E7700" s="65">
        <v>11231.8</v>
      </c>
      <c r="F7700" s="65">
        <v>11403.7</v>
      </c>
      <c r="G7700" s="66">
        <v>9926540288</v>
      </c>
      <c r="H7700" s="65">
        <v>192457815912</v>
      </c>
      <c r="I7700" s="67" t="s">
        <v>56</v>
      </c>
    </row>
    <row r="7701" spans="1:9">
      <c r="A7701" s="62" t="s">
        <v>117</v>
      </c>
      <c r="B7701" s="63" t="s">
        <v>118</v>
      </c>
      <c r="C7701" s="64">
        <v>42892</v>
      </c>
      <c r="D7701" s="63">
        <v>1</v>
      </c>
      <c r="E7701" s="65">
        <v>2690.84</v>
      </c>
      <c r="F7701" s="65">
        <v>2863.2</v>
      </c>
      <c r="G7701" s="66">
        <v>2089609984</v>
      </c>
      <c r="H7701" s="65">
        <v>46888622160</v>
      </c>
      <c r="I7701" s="67" t="s">
        <v>56</v>
      </c>
    </row>
    <row r="7702" spans="1:9">
      <c r="A7702" s="62" t="s">
        <v>117</v>
      </c>
      <c r="B7702" s="63" t="s">
        <v>118</v>
      </c>
      <c r="C7702" s="64">
        <v>43008</v>
      </c>
      <c r="D7702" s="63">
        <v>1</v>
      </c>
      <c r="E7702" s="65">
        <v>4166.1099999999997</v>
      </c>
      <c r="F7702" s="65">
        <v>4338.71</v>
      </c>
      <c r="G7702" s="66">
        <v>1207449984</v>
      </c>
      <c r="H7702" s="65">
        <v>72008428789</v>
      </c>
      <c r="I7702" s="67" t="s">
        <v>56</v>
      </c>
    </row>
    <row r="7703" spans="1:9">
      <c r="A7703" s="62" t="s">
        <v>117</v>
      </c>
      <c r="B7703" s="63" t="s">
        <v>118</v>
      </c>
      <c r="C7703" s="64">
        <v>43339</v>
      </c>
      <c r="D7703" s="63">
        <v>1</v>
      </c>
      <c r="E7703" s="65">
        <v>6710.8</v>
      </c>
      <c r="F7703" s="65">
        <v>6884.64</v>
      </c>
      <c r="G7703" s="66">
        <v>4019000000</v>
      </c>
      <c r="H7703" s="65">
        <v>118657885712</v>
      </c>
      <c r="I7703" s="67" t="s">
        <v>119</v>
      </c>
    </row>
    <row r="7704" spans="1:9">
      <c r="A7704" s="62" t="s">
        <v>117</v>
      </c>
      <c r="B7704" s="63" t="s">
        <v>118</v>
      </c>
      <c r="C7704" s="64">
        <v>42891</v>
      </c>
      <c r="D7704" s="63">
        <v>1</v>
      </c>
      <c r="E7704" s="65">
        <v>2512.4</v>
      </c>
      <c r="F7704" s="65">
        <v>2686.81</v>
      </c>
      <c r="G7704" s="66">
        <v>1369309952</v>
      </c>
      <c r="H7704" s="65">
        <v>43994968834</v>
      </c>
      <c r="I7704" s="67" t="s">
        <v>119</v>
      </c>
    </row>
    <row r="7705" spans="1:9">
      <c r="A7705" s="62" t="s">
        <v>117</v>
      </c>
      <c r="B7705" s="63" t="s">
        <v>118</v>
      </c>
      <c r="C7705" s="64">
        <v>43061</v>
      </c>
      <c r="D7705" s="63">
        <v>1</v>
      </c>
      <c r="E7705" s="65">
        <v>8077.95</v>
      </c>
      <c r="F7705" s="65">
        <v>8253.5499999999993</v>
      </c>
      <c r="G7705" s="66">
        <v>3633530112</v>
      </c>
      <c r="H7705" s="65">
        <v>137797862084</v>
      </c>
      <c r="I7705" s="67" t="s">
        <v>119</v>
      </c>
    </row>
    <row r="7706" spans="1:9">
      <c r="A7706" s="62" t="s">
        <v>117</v>
      </c>
      <c r="B7706" s="63" t="s">
        <v>118</v>
      </c>
      <c r="C7706" s="64">
        <v>42963</v>
      </c>
      <c r="D7706" s="63">
        <v>1</v>
      </c>
      <c r="E7706" s="65">
        <v>4200.34</v>
      </c>
      <c r="F7706" s="65">
        <v>4376.63</v>
      </c>
      <c r="G7706" s="66">
        <v>2272039936</v>
      </c>
      <c r="H7706" s="65">
        <v>72260183303</v>
      </c>
      <c r="I7706" s="67" t="s">
        <v>119</v>
      </c>
    </row>
    <row r="7707" spans="1:9">
      <c r="A7707" s="62" t="s">
        <v>117</v>
      </c>
      <c r="B7707" s="63" t="s">
        <v>118</v>
      </c>
      <c r="C7707" s="64">
        <v>43119</v>
      </c>
      <c r="D7707" s="63">
        <v>1</v>
      </c>
      <c r="E7707" s="65">
        <v>11429.8</v>
      </c>
      <c r="F7707" s="65">
        <v>11607.4</v>
      </c>
      <c r="G7707" s="66">
        <v>10740400128</v>
      </c>
      <c r="H7707" s="65">
        <v>195158837709</v>
      </c>
      <c r="I7707" s="67" t="s">
        <v>120</v>
      </c>
    </row>
    <row r="7708" spans="1:9">
      <c r="A7708" s="62" t="s">
        <v>121</v>
      </c>
      <c r="B7708" s="63" t="s">
        <v>122</v>
      </c>
      <c r="C7708" s="64">
        <v>43147</v>
      </c>
      <c r="D7708" s="63">
        <v>5</v>
      </c>
      <c r="E7708" s="65">
        <v>1373.16</v>
      </c>
      <c r="F7708" s="65">
        <v>1552.2</v>
      </c>
      <c r="G7708" s="66">
        <v>961009984</v>
      </c>
      <c r="H7708" s="65">
        <v>26343142898</v>
      </c>
      <c r="I7708" s="67" t="s">
        <v>57</v>
      </c>
    </row>
    <row r="7709" spans="1:9">
      <c r="A7709" s="62" t="s">
        <v>117</v>
      </c>
      <c r="B7709" s="63" t="s">
        <v>118</v>
      </c>
      <c r="C7709" s="64">
        <v>43083</v>
      </c>
      <c r="D7709" s="63">
        <v>1</v>
      </c>
      <c r="E7709" s="65">
        <v>16384.599999999999</v>
      </c>
      <c r="F7709" s="65">
        <v>16564</v>
      </c>
      <c r="G7709" s="66">
        <v>13777399808</v>
      </c>
      <c r="H7709" s="65">
        <v>277310347000</v>
      </c>
      <c r="I7709" s="67" t="s">
        <v>119</v>
      </c>
    </row>
    <row r="7710" spans="1:9">
      <c r="A7710" s="62" t="s">
        <v>117</v>
      </c>
      <c r="B7710" s="63" t="s">
        <v>118</v>
      </c>
      <c r="C7710" s="64">
        <v>43063</v>
      </c>
      <c r="D7710" s="63">
        <v>1</v>
      </c>
      <c r="E7710" s="65">
        <v>8074.02</v>
      </c>
      <c r="F7710" s="65">
        <v>8253.69</v>
      </c>
      <c r="G7710" s="66">
        <v>5058610176</v>
      </c>
      <c r="H7710" s="65">
        <v>137831976173</v>
      </c>
      <c r="I7710" s="67" t="s">
        <v>56</v>
      </c>
    </row>
    <row r="7711" spans="1:9">
      <c r="A7711" s="62" t="s">
        <v>117</v>
      </c>
      <c r="B7711" s="63" t="s">
        <v>118</v>
      </c>
      <c r="C7711" s="64">
        <v>43016</v>
      </c>
      <c r="D7711" s="63">
        <v>1</v>
      </c>
      <c r="E7711" s="65">
        <v>4429.67</v>
      </c>
      <c r="F7711" s="65">
        <v>4610.4799999999996</v>
      </c>
      <c r="G7711" s="66">
        <v>1313869952</v>
      </c>
      <c r="H7711" s="65">
        <v>76589293760</v>
      </c>
      <c r="I7711" s="67" t="s">
        <v>120</v>
      </c>
    </row>
    <row r="7712" spans="1:9">
      <c r="A7712" s="62" t="s">
        <v>117</v>
      </c>
      <c r="B7712" s="63" t="s">
        <v>118</v>
      </c>
      <c r="C7712" s="64">
        <v>43370</v>
      </c>
      <c r="D7712" s="63">
        <v>1</v>
      </c>
      <c r="E7712" s="65">
        <v>6495.29</v>
      </c>
      <c r="F7712" s="65">
        <v>6676.75</v>
      </c>
      <c r="G7712" s="66">
        <v>4606810000</v>
      </c>
      <c r="H7712" s="65">
        <v>115454861756</v>
      </c>
      <c r="I7712" s="67" t="s">
        <v>56</v>
      </c>
    </row>
    <row r="7713" spans="1:9">
      <c r="A7713" s="62" t="s">
        <v>117</v>
      </c>
      <c r="B7713" s="63" t="s">
        <v>118</v>
      </c>
      <c r="C7713" s="64">
        <v>43021</v>
      </c>
      <c r="D7713" s="63">
        <v>1</v>
      </c>
      <c r="E7713" s="65">
        <v>5464.16</v>
      </c>
      <c r="F7713" s="65">
        <v>5647.21</v>
      </c>
      <c r="G7713" s="66">
        <v>3615480064</v>
      </c>
      <c r="H7713" s="65">
        <v>93864253934</v>
      </c>
      <c r="I7713" s="67" t="s">
        <v>119</v>
      </c>
    </row>
    <row r="7714" spans="1:9">
      <c r="A7714" s="62" t="s">
        <v>121</v>
      </c>
      <c r="B7714" s="63" t="s">
        <v>122</v>
      </c>
      <c r="C7714" s="64">
        <v>43105</v>
      </c>
      <c r="D7714" s="63">
        <v>5</v>
      </c>
      <c r="E7714" s="65">
        <v>2400.7399999999998</v>
      </c>
      <c r="F7714" s="65">
        <v>2584.48</v>
      </c>
      <c r="G7714" s="66">
        <v>2115709952</v>
      </c>
      <c r="H7714" s="65">
        <v>43666146452</v>
      </c>
      <c r="I7714" s="67" t="s">
        <v>119</v>
      </c>
    </row>
    <row r="7715" spans="1:9">
      <c r="A7715" s="62" t="s">
        <v>121</v>
      </c>
      <c r="B7715" s="63" t="s">
        <v>122</v>
      </c>
      <c r="C7715" s="64">
        <v>43081</v>
      </c>
      <c r="D7715" s="63">
        <v>5</v>
      </c>
      <c r="E7715" s="65">
        <v>1427.38</v>
      </c>
      <c r="F7715" s="65">
        <v>1615.03</v>
      </c>
      <c r="G7715" s="66">
        <v>1386249984</v>
      </c>
      <c r="H7715" s="65">
        <v>27216606687</v>
      </c>
      <c r="I7715" s="67" t="s">
        <v>57</v>
      </c>
    </row>
    <row r="7716" spans="1:9">
      <c r="A7716" s="62" t="s">
        <v>117</v>
      </c>
      <c r="B7716" s="63" t="s">
        <v>118</v>
      </c>
      <c r="C7716" s="64">
        <v>43333</v>
      </c>
      <c r="D7716" s="63">
        <v>1</v>
      </c>
      <c r="E7716" s="65">
        <v>6301.07</v>
      </c>
      <c r="F7716" s="65">
        <v>6488.76</v>
      </c>
      <c r="G7716" s="66">
        <v>3377180000</v>
      </c>
      <c r="H7716" s="65">
        <v>111758100192</v>
      </c>
      <c r="I7716" s="67" t="s">
        <v>119</v>
      </c>
    </row>
    <row r="7717" spans="1:9">
      <c r="A7717" s="62" t="s">
        <v>117</v>
      </c>
      <c r="B7717" s="63" t="s">
        <v>118</v>
      </c>
      <c r="C7717" s="64">
        <v>43288</v>
      </c>
      <c r="D7717" s="63">
        <v>1</v>
      </c>
      <c r="E7717" s="65">
        <v>6668.71</v>
      </c>
      <c r="F7717" s="65">
        <v>6856.93</v>
      </c>
      <c r="G7717" s="66">
        <v>3961080064</v>
      </c>
      <c r="H7717" s="65">
        <v>117506606000</v>
      </c>
      <c r="I7717" s="67" t="s">
        <v>119</v>
      </c>
    </row>
    <row r="7718" spans="1:9">
      <c r="A7718" s="62" t="s">
        <v>117</v>
      </c>
      <c r="B7718" s="63" t="s">
        <v>118</v>
      </c>
      <c r="C7718" s="64">
        <v>43022</v>
      </c>
      <c r="D7718" s="63">
        <v>1</v>
      </c>
      <c r="E7718" s="65">
        <v>5643.53</v>
      </c>
      <c r="F7718" s="65">
        <v>5831.79</v>
      </c>
      <c r="G7718" s="66">
        <v>1669030016</v>
      </c>
      <c r="H7718" s="65">
        <v>96942498331</v>
      </c>
      <c r="I7718" s="67" t="s">
        <v>57</v>
      </c>
    </row>
    <row r="7719" spans="1:9">
      <c r="A7719" s="62" t="s">
        <v>117</v>
      </c>
      <c r="B7719" s="63" t="s">
        <v>118</v>
      </c>
      <c r="C7719" s="64">
        <v>43281</v>
      </c>
      <c r="D7719" s="63">
        <v>1</v>
      </c>
      <c r="E7719" s="65">
        <v>6214.22</v>
      </c>
      <c r="F7719" s="65">
        <v>6404</v>
      </c>
      <c r="G7719" s="66">
        <v>4543860224</v>
      </c>
      <c r="H7719" s="65">
        <v>109665618200</v>
      </c>
      <c r="I7719" s="67" t="s">
        <v>120</v>
      </c>
    </row>
    <row r="7720" spans="1:9">
      <c r="A7720" s="62" t="s">
        <v>117</v>
      </c>
      <c r="B7720" s="63" t="s">
        <v>118</v>
      </c>
      <c r="C7720" s="64">
        <v>42976</v>
      </c>
      <c r="D7720" s="63">
        <v>1</v>
      </c>
      <c r="E7720" s="65">
        <v>4389.21</v>
      </c>
      <c r="F7720" s="65">
        <v>4579.0200000000004</v>
      </c>
      <c r="G7720" s="66">
        <v>2486080000</v>
      </c>
      <c r="H7720" s="65">
        <v>75699786263</v>
      </c>
      <c r="I7720" s="67" t="s">
        <v>120</v>
      </c>
    </row>
    <row r="7721" spans="1:9">
      <c r="A7721" s="62" t="s">
        <v>117</v>
      </c>
      <c r="B7721" s="63" t="s">
        <v>118</v>
      </c>
      <c r="C7721" s="64">
        <v>42979</v>
      </c>
      <c r="D7721" s="63">
        <v>1</v>
      </c>
      <c r="E7721" s="65">
        <v>4701.76</v>
      </c>
      <c r="F7721" s="65">
        <v>4892.01</v>
      </c>
      <c r="G7721" s="66">
        <v>2599079936</v>
      </c>
      <c r="H7721" s="65">
        <v>80905039782</v>
      </c>
      <c r="I7721" s="67" t="s">
        <v>119</v>
      </c>
    </row>
    <row r="7722" spans="1:9">
      <c r="A7722" s="62" t="s">
        <v>121</v>
      </c>
      <c r="B7722" s="63" t="s">
        <v>122</v>
      </c>
      <c r="C7722" s="64">
        <v>43098</v>
      </c>
      <c r="D7722" s="63">
        <v>5</v>
      </c>
      <c r="E7722" s="65">
        <v>2587.3000000000002</v>
      </c>
      <c r="F7722" s="65">
        <v>2779.95</v>
      </c>
      <c r="G7722" s="66">
        <v>2479419904</v>
      </c>
      <c r="H7722" s="65">
        <v>46933895850</v>
      </c>
      <c r="I7722" s="67" t="s">
        <v>119</v>
      </c>
    </row>
    <row r="7723" spans="1:9">
      <c r="A7723" s="62" t="s">
        <v>117</v>
      </c>
      <c r="B7723" s="63" t="s">
        <v>118</v>
      </c>
      <c r="C7723" s="64">
        <v>42960</v>
      </c>
      <c r="D7723" s="63">
        <v>1</v>
      </c>
      <c r="E7723" s="65">
        <v>3880.04</v>
      </c>
      <c r="F7723" s="65">
        <v>4073.26</v>
      </c>
      <c r="G7723" s="66">
        <v>3159089920</v>
      </c>
      <c r="H7723" s="65">
        <v>67230528989</v>
      </c>
      <c r="I7723" s="67" t="s">
        <v>120</v>
      </c>
    </row>
    <row r="7724" spans="1:9">
      <c r="A7724" s="62" t="s">
        <v>117</v>
      </c>
      <c r="B7724" s="63" t="s">
        <v>118</v>
      </c>
      <c r="C7724" s="64">
        <v>42971</v>
      </c>
      <c r="D7724" s="63">
        <v>1</v>
      </c>
      <c r="E7724" s="65">
        <v>4137.6000000000004</v>
      </c>
      <c r="F7724" s="65">
        <v>4334.68</v>
      </c>
      <c r="G7724" s="66">
        <v>2037750016</v>
      </c>
      <c r="H7724" s="65">
        <v>71625870868</v>
      </c>
      <c r="I7724" s="67" t="s">
        <v>56</v>
      </c>
    </row>
    <row r="7725" spans="1:9">
      <c r="A7725" s="62" t="s">
        <v>121</v>
      </c>
      <c r="B7725" s="63" t="s">
        <v>122</v>
      </c>
      <c r="C7725" s="64">
        <v>43106</v>
      </c>
      <c r="D7725" s="63">
        <v>5</v>
      </c>
      <c r="E7725" s="65">
        <v>2583.71</v>
      </c>
      <c r="F7725" s="65">
        <v>2786.65</v>
      </c>
      <c r="G7725" s="66">
        <v>1669159936</v>
      </c>
      <c r="H7725" s="65">
        <v>47087244209</v>
      </c>
      <c r="I7725" s="67" t="s">
        <v>119</v>
      </c>
    </row>
    <row r="7726" spans="1:9">
      <c r="A7726" s="62" t="s">
        <v>117</v>
      </c>
      <c r="B7726" s="63" t="s">
        <v>118</v>
      </c>
      <c r="C7726" s="64">
        <v>43340</v>
      </c>
      <c r="D7726" s="63">
        <v>1</v>
      </c>
      <c r="E7726" s="65">
        <v>6891.08</v>
      </c>
      <c r="F7726" s="65">
        <v>7096.28</v>
      </c>
      <c r="G7726" s="66">
        <v>4659940000</v>
      </c>
      <c r="H7726" s="65">
        <v>122319195736</v>
      </c>
      <c r="I7726" s="67" t="s">
        <v>120</v>
      </c>
    </row>
    <row r="7727" spans="1:9">
      <c r="A7727" s="62" t="s">
        <v>117</v>
      </c>
      <c r="B7727" s="63" t="s">
        <v>118</v>
      </c>
      <c r="C7727" s="64">
        <v>43233</v>
      </c>
      <c r="D7727" s="63">
        <v>1</v>
      </c>
      <c r="E7727" s="65">
        <v>8515.49</v>
      </c>
      <c r="F7727" s="65">
        <v>8723.94</v>
      </c>
      <c r="G7727" s="66">
        <v>5866379776</v>
      </c>
      <c r="H7727" s="65">
        <v>148587777457</v>
      </c>
      <c r="I7727" s="67" t="s">
        <v>57</v>
      </c>
    </row>
    <row r="7728" spans="1:9">
      <c r="A7728" s="62" t="s">
        <v>117</v>
      </c>
      <c r="B7728" s="63" t="s">
        <v>118</v>
      </c>
      <c r="C7728" s="64">
        <v>43308</v>
      </c>
      <c r="D7728" s="63">
        <v>1</v>
      </c>
      <c r="E7728" s="65">
        <v>7950.4</v>
      </c>
      <c r="F7728" s="65">
        <v>8165.01</v>
      </c>
      <c r="G7728" s="66">
        <v>5195879936</v>
      </c>
      <c r="H7728" s="65">
        <v>140235573607</v>
      </c>
      <c r="I7728" s="67" t="s">
        <v>56</v>
      </c>
    </row>
    <row r="7729" spans="1:9">
      <c r="A7729" s="62" t="s">
        <v>117</v>
      </c>
      <c r="B7729" s="63" t="s">
        <v>118</v>
      </c>
      <c r="C7729" s="64">
        <v>43043</v>
      </c>
      <c r="D7729" s="63">
        <v>1</v>
      </c>
      <c r="E7729" s="65">
        <v>7164.48</v>
      </c>
      <c r="F7729" s="65">
        <v>7379.95</v>
      </c>
      <c r="G7729" s="66">
        <v>2483800064</v>
      </c>
      <c r="H7729" s="65">
        <v>122978748805</v>
      </c>
      <c r="I7729" s="67" t="s">
        <v>120</v>
      </c>
    </row>
    <row r="7730" spans="1:9">
      <c r="A7730" s="62" t="s">
        <v>117</v>
      </c>
      <c r="B7730" s="63" t="s">
        <v>118</v>
      </c>
      <c r="C7730" s="64">
        <v>43208</v>
      </c>
      <c r="D7730" s="63">
        <v>1</v>
      </c>
      <c r="E7730" s="65">
        <v>7944.43</v>
      </c>
      <c r="F7730" s="65">
        <v>8163.42</v>
      </c>
      <c r="G7730" s="66">
        <v>6529909760</v>
      </c>
      <c r="H7730" s="65">
        <v>138661092884</v>
      </c>
      <c r="I7730" s="67" t="s">
        <v>119</v>
      </c>
    </row>
    <row r="7731" spans="1:9">
      <c r="A7731" s="62" t="s">
        <v>117</v>
      </c>
      <c r="B7731" s="63" t="s">
        <v>118</v>
      </c>
      <c r="C7731" s="64">
        <v>42984</v>
      </c>
      <c r="D7731" s="63">
        <v>1</v>
      </c>
      <c r="E7731" s="65">
        <v>4376.59</v>
      </c>
      <c r="F7731" s="65">
        <v>4597.12</v>
      </c>
      <c r="G7731" s="66">
        <v>2172100096</v>
      </c>
      <c r="H7731" s="65">
        <v>76077049312</v>
      </c>
      <c r="I7731" s="67" t="s">
        <v>56</v>
      </c>
    </row>
    <row r="7732" spans="1:9">
      <c r="A7732" s="62" t="s">
        <v>117</v>
      </c>
      <c r="B7732" s="63" t="s">
        <v>118</v>
      </c>
      <c r="C7732" s="64">
        <v>43364</v>
      </c>
      <c r="D7732" s="63">
        <v>1</v>
      </c>
      <c r="E7732" s="65">
        <v>6513.87</v>
      </c>
      <c r="F7732" s="65">
        <v>6734.95</v>
      </c>
      <c r="G7732" s="66">
        <v>6531940000</v>
      </c>
      <c r="H7732" s="65">
        <v>116385068032</v>
      </c>
      <c r="I7732" s="67" t="s">
        <v>119</v>
      </c>
    </row>
    <row r="7733" spans="1:9">
      <c r="A7733" s="62" t="s">
        <v>117</v>
      </c>
      <c r="B7733" s="63" t="s">
        <v>118</v>
      </c>
      <c r="C7733" s="64">
        <v>43103</v>
      </c>
      <c r="D7733" s="63">
        <v>1</v>
      </c>
      <c r="E7733" s="65">
        <v>14978.2</v>
      </c>
      <c r="F7733" s="65">
        <v>15201</v>
      </c>
      <c r="G7733" s="66">
        <v>16871900160</v>
      </c>
      <c r="H7733" s="65">
        <v>255080562912</v>
      </c>
      <c r="I7733" s="67" t="s">
        <v>57</v>
      </c>
    </row>
    <row r="7734" spans="1:9">
      <c r="A7734" s="62" t="s">
        <v>117</v>
      </c>
      <c r="B7734" s="63" t="s">
        <v>118</v>
      </c>
      <c r="C7734" s="64">
        <v>43269</v>
      </c>
      <c r="D7734" s="63">
        <v>1</v>
      </c>
      <c r="E7734" s="65">
        <v>6510.07</v>
      </c>
      <c r="F7734" s="65">
        <v>6734.82</v>
      </c>
      <c r="G7734" s="66">
        <v>4039200000</v>
      </c>
      <c r="H7734" s="65">
        <v>115176197712</v>
      </c>
      <c r="I7734" s="67" t="s">
        <v>57</v>
      </c>
    </row>
    <row r="7735" spans="1:9">
      <c r="A7735" s="62" t="s">
        <v>117</v>
      </c>
      <c r="B7735" s="63" t="s">
        <v>118</v>
      </c>
      <c r="C7735" s="64">
        <v>43033</v>
      </c>
      <c r="D7735" s="63">
        <v>1</v>
      </c>
      <c r="E7735" s="65">
        <v>5524.6</v>
      </c>
      <c r="F7735" s="65">
        <v>5750.8</v>
      </c>
      <c r="G7735" s="66">
        <v>1966989952</v>
      </c>
      <c r="H7735" s="65">
        <v>95732630220</v>
      </c>
      <c r="I7735" s="67" t="s">
        <v>119</v>
      </c>
    </row>
    <row r="7736" spans="1:9">
      <c r="A7736" s="62" t="s">
        <v>117</v>
      </c>
      <c r="B7736" s="63" t="s">
        <v>118</v>
      </c>
      <c r="C7736" s="64">
        <v>43074</v>
      </c>
      <c r="D7736" s="63">
        <v>1</v>
      </c>
      <c r="E7736" s="65">
        <v>11685.7</v>
      </c>
      <c r="F7736" s="65">
        <v>11916.7</v>
      </c>
      <c r="G7736" s="66">
        <v>6895260160</v>
      </c>
      <c r="H7736" s="65">
        <v>199278350420</v>
      </c>
      <c r="I7736" s="67" t="s">
        <v>57</v>
      </c>
    </row>
    <row r="7737" spans="1:9">
      <c r="A7737" s="62" t="s">
        <v>121</v>
      </c>
      <c r="B7737" s="63" t="s">
        <v>122</v>
      </c>
      <c r="C7737" s="64">
        <v>42965</v>
      </c>
      <c r="D7737" s="63">
        <v>5</v>
      </c>
      <c r="E7737" s="65">
        <v>458.67</v>
      </c>
      <c r="F7737" s="65">
        <v>690.24</v>
      </c>
      <c r="G7737" s="66">
        <v>3087490048</v>
      </c>
      <c r="H7737" s="65">
        <v>11385819408</v>
      </c>
      <c r="I7737" s="67" t="s">
        <v>56</v>
      </c>
    </row>
    <row r="7738" spans="1:9">
      <c r="A7738" s="62" t="s">
        <v>117</v>
      </c>
      <c r="B7738" s="63" t="s">
        <v>118</v>
      </c>
      <c r="C7738" s="64">
        <v>43283</v>
      </c>
      <c r="D7738" s="63">
        <v>1</v>
      </c>
      <c r="E7738" s="65">
        <v>6380.38</v>
      </c>
      <c r="F7738" s="65">
        <v>6614.18</v>
      </c>
      <c r="G7738" s="66">
        <v>4396930048</v>
      </c>
      <c r="H7738" s="65">
        <v>113288832522</v>
      </c>
      <c r="I7738" s="67" t="s">
        <v>57</v>
      </c>
    </row>
    <row r="7739" spans="1:9">
      <c r="A7739" s="62" t="s">
        <v>117</v>
      </c>
      <c r="B7739" s="63" t="s">
        <v>118</v>
      </c>
      <c r="C7739" s="64">
        <v>42959</v>
      </c>
      <c r="D7739" s="63">
        <v>1</v>
      </c>
      <c r="E7739" s="65">
        <v>3650.63</v>
      </c>
      <c r="F7739" s="65">
        <v>3884.71</v>
      </c>
      <c r="G7739" s="66">
        <v>2219589888</v>
      </c>
      <c r="H7739" s="65">
        <v>64111163866</v>
      </c>
      <c r="I7739" s="67" t="s">
        <v>119</v>
      </c>
    </row>
    <row r="7740" spans="1:9">
      <c r="A7740" s="62" t="s">
        <v>121</v>
      </c>
      <c r="B7740" s="63" t="s">
        <v>122</v>
      </c>
      <c r="C7740" s="64">
        <v>43225</v>
      </c>
      <c r="D7740" s="63">
        <v>5</v>
      </c>
      <c r="E7740" s="65">
        <v>1516.74</v>
      </c>
      <c r="F7740" s="65">
        <v>1752.1</v>
      </c>
      <c r="G7740" s="66">
        <v>1664400000</v>
      </c>
      <c r="H7740" s="65">
        <v>29981891398</v>
      </c>
      <c r="I7740" s="67" t="s">
        <v>56</v>
      </c>
    </row>
    <row r="7741" spans="1:9">
      <c r="A7741" s="62" t="s">
        <v>117</v>
      </c>
      <c r="B7741" s="63" t="s">
        <v>118</v>
      </c>
      <c r="C7741" s="64">
        <v>43067</v>
      </c>
      <c r="D7741" s="63">
        <v>1</v>
      </c>
      <c r="E7741" s="65">
        <v>9823.43</v>
      </c>
      <c r="F7741" s="65">
        <v>10058.799999999999</v>
      </c>
      <c r="G7741" s="66">
        <v>6348819968</v>
      </c>
      <c r="H7741" s="65">
        <v>168056012886</v>
      </c>
      <c r="I7741" s="67" t="s">
        <v>56</v>
      </c>
    </row>
    <row r="7742" spans="1:9">
      <c r="A7742" s="62" t="s">
        <v>121</v>
      </c>
      <c r="B7742" s="63" t="s">
        <v>122</v>
      </c>
      <c r="C7742" s="64">
        <v>43213</v>
      </c>
      <c r="D7742" s="63">
        <v>5</v>
      </c>
      <c r="E7742" s="65">
        <v>1194.71</v>
      </c>
      <c r="F7742" s="65">
        <v>1432.26</v>
      </c>
      <c r="G7742" s="66">
        <v>1934290048</v>
      </c>
      <c r="H7742" s="65">
        <v>24477753078</v>
      </c>
      <c r="I7742" s="67" t="s">
        <v>57</v>
      </c>
    </row>
    <row r="7743" spans="1:9">
      <c r="A7743" s="62" t="s">
        <v>117</v>
      </c>
      <c r="B7743" s="63" t="s">
        <v>118</v>
      </c>
      <c r="C7743" s="64">
        <v>43192</v>
      </c>
      <c r="D7743" s="63">
        <v>1</v>
      </c>
      <c r="E7743" s="65">
        <v>6844.86</v>
      </c>
      <c r="F7743" s="65">
        <v>7083.8</v>
      </c>
      <c r="G7743" s="66">
        <v>4333440000</v>
      </c>
      <c r="H7743" s="65">
        <v>120101932910</v>
      </c>
      <c r="I7743" s="67" t="s">
        <v>57</v>
      </c>
    </row>
    <row r="7744" spans="1:9">
      <c r="A7744" s="62" t="s">
        <v>117</v>
      </c>
      <c r="B7744" s="63" t="s">
        <v>118</v>
      </c>
      <c r="C7744" s="64">
        <v>43329</v>
      </c>
      <c r="D7744" s="63">
        <v>1</v>
      </c>
      <c r="E7744" s="65">
        <v>6340.91</v>
      </c>
      <c r="F7744" s="65">
        <v>6580.63</v>
      </c>
      <c r="G7744" s="66">
        <v>4992990000</v>
      </c>
      <c r="H7744" s="65">
        <v>113290724406</v>
      </c>
      <c r="I7744" s="67" t="s">
        <v>119</v>
      </c>
    </row>
    <row r="7745" spans="1:9">
      <c r="A7745" s="62" t="s">
        <v>117</v>
      </c>
      <c r="B7745" s="63" t="s">
        <v>118</v>
      </c>
      <c r="C7745" s="64">
        <v>43072</v>
      </c>
      <c r="D7745" s="63">
        <v>1</v>
      </c>
      <c r="E7745" s="65">
        <v>11082.7</v>
      </c>
      <c r="F7745" s="65">
        <v>11323.2</v>
      </c>
      <c r="G7745" s="66">
        <v>6608309760</v>
      </c>
      <c r="H7745" s="65">
        <v>189302389920</v>
      </c>
      <c r="I7745" s="67" t="s">
        <v>57</v>
      </c>
    </row>
    <row r="7746" spans="1:9">
      <c r="A7746" s="62" t="s">
        <v>117</v>
      </c>
      <c r="B7746" s="63" t="s">
        <v>118</v>
      </c>
      <c r="C7746" s="64">
        <v>43003</v>
      </c>
      <c r="D7746" s="63">
        <v>1</v>
      </c>
      <c r="E7746" s="65">
        <v>3681.58</v>
      </c>
      <c r="F7746" s="65">
        <v>3926.07</v>
      </c>
      <c r="G7746" s="66">
        <v>1374210048</v>
      </c>
      <c r="H7746" s="65">
        <v>65122213849</v>
      </c>
      <c r="I7746" s="67" t="s">
        <v>120</v>
      </c>
    </row>
    <row r="7747" spans="1:9">
      <c r="A7747" s="62" t="s">
        <v>121</v>
      </c>
      <c r="B7747" s="63" t="s">
        <v>122</v>
      </c>
      <c r="C7747" s="64">
        <v>43120</v>
      </c>
      <c r="D7747" s="63">
        <v>5</v>
      </c>
      <c r="E7747" s="65">
        <v>1784.26</v>
      </c>
      <c r="F7747" s="65">
        <v>2032.12</v>
      </c>
      <c r="G7747" s="66">
        <v>1116240000</v>
      </c>
      <c r="H7747" s="65">
        <v>34388779314</v>
      </c>
      <c r="I7747" s="67" t="s">
        <v>56</v>
      </c>
    </row>
    <row r="7748" spans="1:9">
      <c r="A7748" s="62" t="s">
        <v>117</v>
      </c>
      <c r="B7748" s="63" t="s">
        <v>118</v>
      </c>
      <c r="C7748" s="64">
        <v>42961</v>
      </c>
      <c r="D7748" s="63">
        <v>1</v>
      </c>
      <c r="E7748" s="65">
        <v>4066.1</v>
      </c>
      <c r="F7748" s="65">
        <v>4325.13</v>
      </c>
      <c r="G7748" s="66">
        <v>2463089920</v>
      </c>
      <c r="H7748" s="65">
        <v>71394704654</v>
      </c>
      <c r="I7748" s="67" t="s">
        <v>56</v>
      </c>
    </row>
    <row r="7749" spans="1:9">
      <c r="A7749" s="62" t="s">
        <v>117</v>
      </c>
      <c r="B7749" s="63" t="s">
        <v>118</v>
      </c>
      <c r="C7749" s="64">
        <v>43321</v>
      </c>
      <c r="D7749" s="63">
        <v>1</v>
      </c>
      <c r="E7749" s="65">
        <v>6305.56</v>
      </c>
      <c r="F7749" s="65">
        <v>6568.23</v>
      </c>
      <c r="G7749" s="66">
        <v>4267040000</v>
      </c>
      <c r="H7749" s="65">
        <v>112973963230</v>
      </c>
      <c r="I7749" s="67" t="s">
        <v>119</v>
      </c>
    </row>
    <row r="7750" spans="1:9">
      <c r="A7750" s="62" t="s">
        <v>117</v>
      </c>
      <c r="B7750" s="63" t="s">
        <v>118</v>
      </c>
      <c r="C7750" s="64">
        <v>43127</v>
      </c>
      <c r="D7750" s="63">
        <v>1</v>
      </c>
      <c r="E7750" s="65">
        <v>11174.9</v>
      </c>
      <c r="F7750" s="65">
        <v>11440.7</v>
      </c>
      <c r="G7750" s="66">
        <v>7583269888</v>
      </c>
      <c r="H7750" s="65">
        <v>192550550498</v>
      </c>
      <c r="I7750" s="67" t="s">
        <v>119</v>
      </c>
    </row>
    <row r="7751" spans="1:9">
      <c r="A7751" s="62" t="s">
        <v>117</v>
      </c>
      <c r="B7751" s="63" t="s">
        <v>118</v>
      </c>
      <c r="C7751" s="64">
        <v>43240</v>
      </c>
      <c r="D7751" s="63">
        <v>1</v>
      </c>
      <c r="E7751" s="65">
        <v>8246.99</v>
      </c>
      <c r="F7751" s="65">
        <v>8513.25</v>
      </c>
      <c r="G7751" s="66">
        <v>5191059968</v>
      </c>
      <c r="H7751" s="65">
        <v>145109512565</v>
      </c>
      <c r="I7751" s="67" t="s">
        <v>56</v>
      </c>
    </row>
    <row r="7752" spans="1:9">
      <c r="A7752" s="62" t="s">
        <v>117</v>
      </c>
      <c r="B7752" s="63" t="s">
        <v>118</v>
      </c>
      <c r="C7752" s="64">
        <v>43058</v>
      </c>
      <c r="D7752" s="63">
        <v>1</v>
      </c>
      <c r="E7752" s="65">
        <v>7766.03</v>
      </c>
      <c r="F7752" s="65">
        <v>8036.49</v>
      </c>
      <c r="G7752" s="66">
        <v>3149319936</v>
      </c>
      <c r="H7752" s="65">
        <v>134124196206</v>
      </c>
      <c r="I7752" s="67" t="s">
        <v>57</v>
      </c>
    </row>
    <row r="7753" spans="1:9">
      <c r="A7753" s="62" t="s">
        <v>117</v>
      </c>
      <c r="B7753" s="63" t="s">
        <v>118</v>
      </c>
      <c r="C7753" s="64">
        <v>43118</v>
      </c>
      <c r="D7753" s="63">
        <v>1</v>
      </c>
      <c r="E7753" s="65">
        <v>11198.8</v>
      </c>
      <c r="F7753" s="65">
        <v>11474.9</v>
      </c>
      <c r="G7753" s="66">
        <v>15020399616</v>
      </c>
      <c r="H7753" s="65">
        <v>192907550324</v>
      </c>
      <c r="I7753" s="67" t="s">
        <v>119</v>
      </c>
    </row>
    <row r="7754" spans="1:9">
      <c r="A7754" s="62" t="s">
        <v>121</v>
      </c>
      <c r="B7754" s="63" t="s">
        <v>122</v>
      </c>
      <c r="C7754" s="64">
        <v>43056</v>
      </c>
      <c r="D7754" s="63">
        <v>5</v>
      </c>
      <c r="E7754" s="65">
        <v>909.16</v>
      </c>
      <c r="F7754" s="65">
        <v>1185.48</v>
      </c>
      <c r="G7754" s="66">
        <v>3203429888</v>
      </c>
      <c r="H7754" s="65">
        <v>19925103285</v>
      </c>
      <c r="I7754" s="67" t="s">
        <v>56</v>
      </c>
    </row>
    <row r="7755" spans="1:9">
      <c r="A7755" s="62" t="s">
        <v>121</v>
      </c>
      <c r="B7755" s="63" t="s">
        <v>122</v>
      </c>
      <c r="C7755" s="64">
        <v>43102</v>
      </c>
      <c r="D7755" s="63">
        <v>5</v>
      </c>
      <c r="E7755" s="65">
        <v>2434.5</v>
      </c>
      <c r="F7755" s="65">
        <v>2711</v>
      </c>
      <c r="G7755" s="66">
        <v>1831229952</v>
      </c>
      <c r="H7755" s="65">
        <v>45789806625</v>
      </c>
      <c r="I7755" s="67" t="s">
        <v>120</v>
      </c>
    </row>
    <row r="7756" spans="1:9">
      <c r="A7756" s="62" t="s">
        <v>117</v>
      </c>
      <c r="B7756" s="63" t="s">
        <v>118</v>
      </c>
      <c r="C7756" s="64">
        <v>42958</v>
      </c>
      <c r="D7756" s="63">
        <v>1</v>
      </c>
      <c r="E7756" s="65">
        <v>3373.82</v>
      </c>
      <c r="F7756" s="65">
        <v>3650.62</v>
      </c>
      <c r="G7756" s="66">
        <v>2021190016</v>
      </c>
      <c r="H7756" s="65">
        <v>60241844923</v>
      </c>
      <c r="I7756" s="67" t="s">
        <v>56</v>
      </c>
    </row>
    <row r="7757" spans="1:9">
      <c r="A7757" s="62" t="s">
        <v>117</v>
      </c>
      <c r="B7757" s="63" t="s">
        <v>118</v>
      </c>
      <c r="C7757" s="64">
        <v>43197</v>
      </c>
      <c r="D7757" s="63">
        <v>1</v>
      </c>
      <c r="E7757" s="65">
        <v>6630.51</v>
      </c>
      <c r="F7757" s="65">
        <v>6911.09</v>
      </c>
      <c r="G7757" s="66">
        <v>3976610048</v>
      </c>
      <c r="H7757" s="65">
        <v>117241368688</v>
      </c>
      <c r="I7757" s="67" t="s">
        <v>56</v>
      </c>
    </row>
    <row r="7758" spans="1:9">
      <c r="A7758" s="62" t="s">
        <v>117</v>
      </c>
      <c r="B7758" s="63" t="s">
        <v>118</v>
      </c>
      <c r="C7758" s="64">
        <v>43178</v>
      </c>
      <c r="D7758" s="63">
        <v>1</v>
      </c>
      <c r="E7758" s="65">
        <v>8344.1200000000008</v>
      </c>
      <c r="F7758" s="65">
        <v>8630.65</v>
      </c>
      <c r="G7758" s="66">
        <v>6729110016</v>
      </c>
      <c r="H7758" s="65">
        <v>146107514353</v>
      </c>
      <c r="I7758" s="67" t="s">
        <v>56</v>
      </c>
    </row>
    <row r="7759" spans="1:9">
      <c r="A7759" s="62" t="s">
        <v>117</v>
      </c>
      <c r="B7759" s="63" t="s">
        <v>118</v>
      </c>
      <c r="C7759" s="64">
        <v>43079</v>
      </c>
      <c r="D7759" s="63">
        <v>1</v>
      </c>
      <c r="E7759" s="65">
        <v>15168.4</v>
      </c>
      <c r="F7759" s="65">
        <v>15455.4</v>
      </c>
      <c r="G7759" s="66">
        <v>13433299968</v>
      </c>
      <c r="H7759" s="65">
        <v>258615393665</v>
      </c>
      <c r="I7759" s="67" t="s">
        <v>119</v>
      </c>
    </row>
    <row r="7760" spans="1:9">
      <c r="A7760" s="62" t="s">
        <v>117</v>
      </c>
      <c r="B7760" s="63" t="s">
        <v>118</v>
      </c>
      <c r="C7760" s="64">
        <v>43179</v>
      </c>
      <c r="D7760" s="63">
        <v>1</v>
      </c>
      <c r="E7760" s="65">
        <v>8619.67</v>
      </c>
      <c r="F7760" s="65">
        <v>8913.4699999999993</v>
      </c>
      <c r="G7760" s="66">
        <v>6361789952</v>
      </c>
      <c r="H7760" s="65">
        <v>150909503835</v>
      </c>
      <c r="I7760" s="67" t="s">
        <v>56</v>
      </c>
    </row>
    <row r="7761" spans="1:9">
      <c r="A7761" s="62" t="s">
        <v>117</v>
      </c>
      <c r="B7761" s="63" t="s">
        <v>118</v>
      </c>
      <c r="C7761" s="64">
        <v>42933</v>
      </c>
      <c r="D7761" s="63">
        <v>1</v>
      </c>
      <c r="E7761" s="65">
        <v>1932.62</v>
      </c>
      <c r="F7761" s="65">
        <v>2228.41</v>
      </c>
      <c r="G7761" s="66">
        <v>1201760000</v>
      </c>
      <c r="H7761" s="65">
        <v>36665393517</v>
      </c>
      <c r="I7761" s="67" t="s">
        <v>119</v>
      </c>
    </row>
    <row r="7762" spans="1:9">
      <c r="A7762" s="62" t="s">
        <v>117</v>
      </c>
      <c r="B7762" s="63" t="s">
        <v>118</v>
      </c>
      <c r="C7762" s="64">
        <v>43304</v>
      </c>
      <c r="D7762" s="63">
        <v>1</v>
      </c>
      <c r="E7762" s="65">
        <v>7414.71</v>
      </c>
      <c r="F7762" s="65">
        <v>7711.11</v>
      </c>
      <c r="G7762" s="66">
        <v>5132480000</v>
      </c>
      <c r="H7762" s="65">
        <v>132375368459</v>
      </c>
      <c r="I7762" s="67" t="s">
        <v>120</v>
      </c>
    </row>
    <row r="7763" spans="1:9">
      <c r="A7763" s="62" t="s">
        <v>117</v>
      </c>
      <c r="B7763" s="63" t="s">
        <v>118</v>
      </c>
      <c r="C7763" s="64">
        <v>43041</v>
      </c>
      <c r="D7763" s="63">
        <v>1</v>
      </c>
      <c r="E7763" s="65">
        <v>6777.77</v>
      </c>
      <c r="F7763" s="65">
        <v>7078.5</v>
      </c>
      <c r="G7763" s="66">
        <v>4653770240</v>
      </c>
      <c r="H7763" s="65">
        <v>117933380780</v>
      </c>
      <c r="I7763" s="67" t="s">
        <v>56</v>
      </c>
    </row>
    <row r="7764" spans="1:9">
      <c r="A7764" s="62" t="s">
        <v>117</v>
      </c>
      <c r="B7764" s="63" t="s">
        <v>118</v>
      </c>
      <c r="C7764" s="64">
        <v>43028</v>
      </c>
      <c r="D7764" s="63">
        <v>1</v>
      </c>
      <c r="E7764" s="65">
        <v>5708.11</v>
      </c>
      <c r="F7764" s="65">
        <v>6011.45</v>
      </c>
      <c r="G7764" s="66">
        <v>2354429952</v>
      </c>
      <c r="H7764" s="65">
        <v>100007083345</v>
      </c>
      <c r="I7764" s="67" t="s">
        <v>57</v>
      </c>
    </row>
    <row r="7765" spans="1:9">
      <c r="A7765" s="62" t="s">
        <v>117</v>
      </c>
      <c r="B7765" s="63" t="s">
        <v>118</v>
      </c>
      <c r="C7765" s="64">
        <v>43388</v>
      </c>
      <c r="D7765" s="63">
        <v>1</v>
      </c>
      <c r="E7765" s="65">
        <v>6292.64</v>
      </c>
      <c r="F7765" s="65">
        <v>6596.54</v>
      </c>
      <c r="G7765" s="66">
        <v>7370770000</v>
      </c>
      <c r="H7765" s="65">
        <v>114280022340</v>
      </c>
      <c r="I7765" s="67" t="s">
        <v>57</v>
      </c>
    </row>
    <row r="7766" spans="1:9">
      <c r="A7766" s="62" t="s">
        <v>117</v>
      </c>
      <c r="B7766" s="63" t="s">
        <v>118</v>
      </c>
      <c r="C7766" s="64">
        <v>43005</v>
      </c>
      <c r="D7766" s="63">
        <v>1</v>
      </c>
      <c r="E7766" s="65">
        <v>3892.94</v>
      </c>
      <c r="F7766" s="65">
        <v>4200.67</v>
      </c>
      <c r="G7766" s="66">
        <v>1686880000</v>
      </c>
      <c r="H7766" s="65">
        <v>69691950752</v>
      </c>
      <c r="I7766" s="67" t="s">
        <v>119</v>
      </c>
    </row>
    <row r="7767" spans="1:9">
      <c r="A7767" s="62" t="s">
        <v>117</v>
      </c>
      <c r="B7767" s="63" t="s">
        <v>118</v>
      </c>
      <c r="C7767" s="64">
        <v>43128</v>
      </c>
      <c r="D7767" s="63">
        <v>1</v>
      </c>
      <c r="E7767" s="65">
        <v>11475.3</v>
      </c>
      <c r="F7767" s="65">
        <v>11786.3</v>
      </c>
      <c r="G7767" s="66">
        <v>8350360064</v>
      </c>
      <c r="H7767" s="65">
        <v>198389948175</v>
      </c>
      <c r="I7767" s="67" t="s">
        <v>57</v>
      </c>
    </row>
    <row r="7768" spans="1:9">
      <c r="A7768" s="62" t="s">
        <v>117</v>
      </c>
      <c r="B7768" s="63" t="s">
        <v>118</v>
      </c>
      <c r="C7768" s="64">
        <v>43047</v>
      </c>
      <c r="D7768" s="63">
        <v>1</v>
      </c>
      <c r="E7768" s="65">
        <v>7141.38</v>
      </c>
      <c r="F7768" s="65">
        <v>7459.69</v>
      </c>
      <c r="G7768" s="66">
        <v>4602200064</v>
      </c>
      <c r="H7768" s="65">
        <v>124360767999</v>
      </c>
      <c r="I7768" s="67" t="s">
        <v>57</v>
      </c>
    </row>
    <row r="7769" spans="1:9">
      <c r="A7769" s="62" t="s">
        <v>117</v>
      </c>
      <c r="B7769" s="63" t="s">
        <v>118</v>
      </c>
      <c r="C7769" s="64">
        <v>43280</v>
      </c>
      <c r="D7769" s="63">
        <v>1</v>
      </c>
      <c r="E7769" s="65">
        <v>5898.13</v>
      </c>
      <c r="F7769" s="65">
        <v>6218.3</v>
      </c>
      <c r="G7769" s="66">
        <v>3966230016</v>
      </c>
      <c r="H7769" s="65">
        <v>106474707240</v>
      </c>
      <c r="I7769" s="67" t="s">
        <v>56</v>
      </c>
    </row>
    <row r="7770" spans="1:9">
      <c r="A7770" s="62" t="s">
        <v>117</v>
      </c>
      <c r="B7770" s="63" t="s">
        <v>118</v>
      </c>
      <c r="C7770" s="64">
        <v>43134</v>
      </c>
      <c r="D7770" s="63">
        <v>1</v>
      </c>
      <c r="E7770" s="65">
        <v>8852.1200000000008</v>
      </c>
      <c r="F7770" s="65">
        <v>9174.91</v>
      </c>
      <c r="G7770" s="66">
        <v>7263790080</v>
      </c>
      <c r="H7770" s="65">
        <v>154540000411</v>
      </c>
      <c r="I7770" s="67" t="s">
        <v>119</v>
      </c>
    </row>
    <row r="7771" spans="1:9">
      <c r="A7771" s="62" t="s">
        <v>117</v>
      </c>
      <c r="B7771" s="63" t="s">
        <v>118</v>
      </c>
      <c r="C7771" s="64">
        <v>43040</v>
      </c>
      <c r="D7771" s="63">
        <v>1</v>
      </c>
      <c r="E7771" s="65">
        <v>6440.97</v>
      </c>
      <c r="F7771" s="65">
        <v>6767.31</v>
      </c>
      <c r="G7771" s="66">
        <v>2870320128</v>
      </c>
      <c r="H7771" s="65">
        <v>112735345036</v>
      </c>
      <c r="I7771" s="67" t="s">
        <v>120</v>
      </c>
    </row>
    <row r="7772" spans="1:9">
      <c r="A7772" s="62" t="s">
        <v>117</v>
      </c>
      <c r="B7772" s="63" t="s">
        <v>118</v>
      </c>
      <c r="C7772" s="64">
        <v>43069</v>
      </c>
      <c r="D7772" s="63">
        <v>1</v>
      </c>
      <c r="E7772" s="65">
        <v>9906.7900000000009</v>
      </c>
      <c r="F7772" s="65">
        <v>10233.6</v>
      </c>
      <c r="G7772" s="66">
        <v>8310689792</v>
      </c>
      <c r="H7772" s="65">
        <v>171020085600</v>
      </c>
      <c r="I7772" s="67" t="s">
        <v>57</v>
      </c>
    </row>
    <row r="7773" spans="1:9">
      <c r="A7773" s="62" t="s">
        <v>121</v>
      </c>
      <c r="B7773" s="63" t="s">
        <v>122</v>
      </c>
      <c r="C7773" s="64">
        <v>43087</v>
      </c>
      <c r="D7773" s="63">
        <v>5</v>
      </c>
      <c r="E7773" s="65">
        <v>1869.21</v>
      </c>
      <c r="F7773" s="65">
        <v>2196.64</v>
      </c>
      <c r="G7773" s="66">
        <v>2538650112</v>
      </c>
      <c r="H7773" s="65">
        <v>37042462022</v>
      </c>
      <c r="I7773" s="67" t="s">
        <v>120</v>
      </c>
    </row>
    <row r="7774" spans="1:9">
      <c r="A7774" s="62" t="s">
        <v>117</v>
      </c>
      <c r="B7774" s="63" t="s">
        <v>118</v>
      </c>
      <c r="C7774" s="64">
        <v>43104</v>
      </c>
      <c r="D7774" s="63">
        <v>1</v>
      </c>
      <c r="E7774" s="65">
        <v>15270.7</v>
      </c>
      <c r="F7774" s="65">
        <v>15599.2</v>
      </c>
      <c r="G7774" s="66">
        <v>21783199744</v>
      </c>
      <c r="H7774" s="65">
        <v>261795321110</v>
      </c>
      <c r="I7774" s="67" t="s">
        <v>119</v>
      </c>
    </row>
    <row r="7775" spans="1:9">
      <c r="A7775" s="62" t="s">
        <v>117</v>
      </c>
      <c r="B7775" s="63" t="s">
        <v>118</v>
      </c>
      <c r="C7775" s="64">
        <v>43205</v>
      </c>
      <c r="D7775" s="63">
        <v>1</v>
      </c>
      <c r="E7775" s="65">
        <v>7999.33</v>
      </c>
      <c r="F7775" s="65">
        <v>8329.11</v>
      </c>
      <c r="G7775" s="66">
        <v>5244480000</v>
      </c>
      <c r="H7775" s="65">
        <v>141427138383</v>
      </c>
      <c r="I7775" s="67" t="s">
        <v>119</v>
      </c>
    </row>
    <row r="7776" spans="1:9">
      <c r="A7776" s="62" t="s">
        <v>117</v>
      </c>
      <c r="B7776" s="63" t="s">
        <v>118</v>
      </c>
      <c r="C7776" s="64">
        <v>43158</v>
      </c>
      <c r="D7776" s="63">
        <v>1</v>
      </c>
      <c r="E7776" s="65">
        <v>10393.9</v>
      </c>
      <c r="F7776" s="65">
        <v>10725.6</v>
      </c>
      <c r="G7776" s="66">
        <v>6966179840</v>
      </c>
      <c r="H7776" s="65">
        <v>181158869820</v>
      </c>
      <c r="I7776" s="67" t="s">
        <v>56</v>
      </c>
    </row>
    <row r="7777" spans="1:9">
      <c r="A7777" s="62" t="s">
        <v>117</v>
      </c>
      <c r="B7777" s="63" t="s">
        <v>118</v>
      </c>
      <c r="C7777" s="64">
        <v>43265</v>
      </c>
      <c r="D7777" s="63">
        <v>1</v>
      </c>
      <c r="E7777" s="65">
        <v>6342.75</v>
      </c>
      <c r="F7777" s="65">
        <v>6675.35</v>
      </c>
      <c r="G7777" s="66">
        <v>5138710016</v>
      </c>
      <c r="H7777" s="65">
        <v>114106009748</v>
      </c>
      <c r="I7777" s="67" t="s">
        <v>56</v>
      </c>
    </row>
    <row r="7778" spans="1:9">
      <c r="A7778" s="62" t="s">
        <v>121</v>
      </c>
      <c r="B7778" s="63" t="s">
        <v>122</v>
      </c>
      <c r="C7778" s="64">
        <v>43139</v>
      </c>
      <c r="D7778" s="63">
        <v>5</v>
      </c>
      <c r="E7778" s="65">
        <v>951.57</v>
      </c>
      <c r="F7778" s="65">
        <v>1284.56</v>
      </c>
      <c r="G7778" s="66">
        <v>2203709952</v>
      </c>
      <c r="H7778" s="65">
        <v>21782508718</v>
      </c>
      <c r="I7778" s="67" t="s">
        <v>56</v>
      </c>
    </row>
    <row r="7779" spans="1:9">
      <c r="A7779" s="62" t="s">
        <v>117</v>
      </c>
      <c r="B7779" s="63" t="s">
        <v>118</v>
      </c>
      <c r="C7779" s="64">
        <v>43177</v>
      </c>
      <c r="D7779" s="63">
        <v>1</v>
      </c>
      <c r="E7779" s="65">
        <v>7890.52</v>
      </c>
      <c r="F7779" s="65">
        <v>8223.68</v>
      </c>
      <c r="G7779" s="66">
        <v>6639190016</v>
      </c>
      <c r="H7779" s="65">
        <v>139201713268</v>
      </c>
      <c r="I7779" s="67" t="s">
        <v>56</v>
      </c>
    </row>
    <row r="7780" spans="1:9">
      <c r="A7780" s="62" t="s">
        <v>117</v>
      </c>
      <c r="B7780" s="63" t="s">
        <v>118</v>
      </c>
      <c r="C7780" s="64">
        <v>43039</v>
      </c>
      <c r="D7780" s="63">
        <v>1</v>
      </c>
      <c r="E7780" s="65">
        <v>6132.02</v>
      </c>
      <c r="F7780" s="65">
        <v>6468.4</v>
      </c>
      <c r="G7780" s="66">
        <v>2311379968</v>
      </c>
      <c r="H7780" s="65">
        <v>107743731291</v>
      </c>
      <c r="I7780" s="67" t="s">
        <v>119</v>
      </c>
    </row>
    <row r="7781" spans="1:9">
      <c r="A7781" s="62" t="s">
        <v>121</v>
      </c>
      <c r="B7781" s="63" t="s">
        <v>122</v>
      </c>
      <c r="C7781" s="64">
        <v>43050</v>
      </c>
      <c r="D7781" s="63">
        <v>5</v>
      </c>
      <c r="E7781" s="65">
        <v>1001.64</v>
      </c>
      <c r="F7781" s="65">
        <v>1340.45</v>
      </c>
      <c r="G7781" s="66">
        <v>5139769856</v>
      </c>
      <c r="H7781" s="65">
        <v>22505049629</v>
      </c>
      <c r="I7781" s="67" t="s">
        <v>56</v>
      </c>
    </row>
    <row r="7782" spans="1:9">
      <c r="A7782" s="62" t="s">
        <v>117</v>
      </c>
      <c r="B7782" s="63" t="s">
        <v>118</v>
      </c>
      <c r="C7782" s="64">
        <v>43073</v>
      </c>
      <c r="D7782" s="63">
        <v>1</v>
      </c>
      <c r="E7782" s="65">
        <v>11315.4</v>
      </c>
      <c r="F7782" s="65">
        <v>11657.2</v>
      </c>
      <c r="G7782" s="66">
        <v>6132409856</v>
      </c>
      <c r="H7782" s="65">
        <v>194912755450</v>
      </c>
      <c r="I7782" s="67" t="s">
        <v>120</v>
      </c>
    </row>
    <row r="7783" spans="1:9">
      <c r="A7783" s="62" t="s">
        <v>117</v>
      </c>
      <c r="B7783" s="63" t="s">
        <v>118</v>
      </c>
      <c r="C7783" s="64">
        <v>43249</v>
      </c>
      <c r="D7783" s="63">
        <v>1</v>
      </c>
      <c r="E7783" s="65">
        <v>7129.46</v>
      </c>
      <c r="F7783" s="65">
        <v>7472.59</v>
      </c>
      <c r="G7783" s="66">
        <v>5662660096</v>
      </c>
      <c r="H7783" s="65">
        <v>127502651064</v>
      </c>
      <c r="I7783" s="67" t="s">
        <v>120</v>
      </c>
    </row>
    <row r="7784" spans="1:9">
      <c r="A7784" s="62" t="s">
        <v>117</v>
      </c>
      <c r="B7784" s="63" t="s">
        <v>118</v>
      </c>
      <c r="C7784" s="64">
        <v>43193</v>
      </c>
      <c r="D7784" s="63">
        <v>1</v>
      </c>
      <c r="E7784" s="65">
        <v>7102.26</v>
      </c>
      <c r="F7784" s="65">
        <v>7456.11</v>
      </c>
      <c r="G7784" s="66">
        <v>5499700224</v>
      </c>
      <c r="H7784" s="65">
        <v>126429245883</v>
      </c>
      <c r="I7784" s="67" t="s">
        <v>57</v>
      </c>
    </row>
    <row r="7785" spans="1:9">
      <c r="A7785" s="62" t="s">
        <v>117</v>
      </c>
      <c r="B7785" s="63" t="s">
        <v>118</v>
      </c>
      <c r="C7785" s="64">
        <v>42952</v>
      </c>
      <c r="D7785" s="63">
        <v>1</v>
      </c>
      <c r="E7785" s="65">
        <v>2897.63</v>
      </c>
      <c r="F7785" s="65">
        <v>3252.91</v>
      </c>
      <c r="G7785" s="66">
        <v>1945699968</v>
      </c>
      <c r="H7785" s="65">
        <v>53643452554</v>
      </c>
      <c r="I7785" s="67" t="s">
        <v>119</v>
      </c>
    </row>
    <row r="7786" spans="1:9">
      <c r="A7786" s="62" t="s">
        <v>121</v>
      </c>
      <c r="B7786" s="63" t="s">
        <v>122</v>
      </c>
      <c r="C7786" s="64">
        <v>43049</v>
      </c>
      <c r="D7786" s="63">
        <v>5</v>
      </c>
      <c r="E7786" s="65">
        <v>651.78</v>
      </c>
      <c r="F7786" s="65">
        <v>1007.42</v>
      </c>
      <c r="G7786" s="66">
        <v>5195420160</v>
      </c>
      <c r="H7786" s="65">
        <v>16904381673</v>
      </c>
      <c r="I7786" s="67" t="s">
        <v>56</v>
      </c>
    </row>
    <row r="7787" spans="1:9">
      <c r="A7787" s="62" t="s">
        <v>117</v>
      </c>
      <c r="B7787" s="63" t="s">
        <v>118</v>
      </c>
      <c r="C7787" s="64">
        <v>43154</v>
      </c>
      <c r="D7787" s="63">
        <v>1</v>
      </c>
      <c r="E7787" s="65">
        <v>9937.07</v>
      </c>
      <c r="F7787" s="65">
        <v>10301.1</v>
      </c>
      <c r="G7787" s="66">
        <v>7739500032</v>
      </c>
      <c r="H7787" s="65">
        <v>173909350860</v>
      </c>
      <c r="I7787" s="67" t="s">
        <v>56</v>
      </c>
    </row>
    <row r="7788" spans="1:9">
      <c r="A7788" s="62" t="s">
        <v>121</v>
      </c>
      <c r="B7788" s="63" t="s">
        <v>122</v>
      </c>
      <c r="C7788" s="64">
        <v>43083</v>
      </c>
      <c r="D7788" s="63">
        <v>5</v>
      </c>
      <c r="E7788" s="65">
        <v>1600.67</v>
      </c>
      <c r="F7788" s="65">
        <v>1966.14</v>
      </c>
      <c r="G7788" s="66">
        <v>2717410048</v>
      </c>
      <c r="H7788" s="65">
        <v>33141132956</v>
      </c>
      <c r="I7788" s="67" t="s">
        <v>119</v>
      </c>
    </row>
    <row r="7789" spans="1:9">
      <c r="A7789" s="62" t="s">
        <v>121</v>
      </c>
      <c r="B7789" s="63" t="s">
        <v>122</v>
      </c>
      <c r="C7789" s="64">
        <v>43062</v>
      </c>
      <c r="D7789" s="63">
        <v>5</v>
      </c>
      <c r="E7789" s="65">
        <v>1302.23</v>
      </c>
      <c r="F7789" s="65">
        <v>1683.81</v>
      </c>
      <c r="G7789" s="66">
        <v>4112090112</v>
      </c>
      <c r="H7789" s="65">
        <v>28319832009</v>
      </c>
      <c r="I7789" s="67" t="s">
        <v>56</v>
      </c>
    </row>
    <row r="7790" spans="1:9">
      <c r="A7790" s="62" t="s">
        <v>117</v>
      </c>
      <c r="B7790" s="63" t="s">
        <v>118</v>
      </c>
      <c r="C7790" s="64">
        <v>43297</v>
      </c>
      <c r="D7790" s="63">
        <v>1</v>
      </c>
      <c r="E7790" s="65">
        <v>6357.01</v>
      </c>
      <c r="F7790" s="65">
        <v>6741.75</v>
      </c>
      <c r="G7790" s="66">
        <v>4725799936</v>
      </c>
      <c r="H7790" s="65">
        <v>115638203962</v>
      </c>
      <c r="I7790" s="67" t="s">
        <v>56</v>
      </c>
    </row>
    <row r="7791" spans="1:9">
      <c r="A7791" s="62" t="s">
        <v>117</v>
      </c>
      <c r="B7791" s="63" t="s">
        <v>118</v>
      </c>
      <c r="C7791" s="64">
        <v>43110</v>
      </c>
      <c r="D7791" s="63">
        <v>1</v>
      </c>
      <c r="E7791" s="65">
        <v>14588.5</v>
      </c>
      <c r="F7791" s="65">
        <v>14973.3</v>
      </c>
      <c r="G7791" s="66">
        <v>18500800512</v>
      </c>
      <c r="H7791" s="65">
        <v>251472635522</v>
      </c>
      <c r="I7791" s="67" t="s">
        <v>56</v>
      </c>
    </row>
    <row r="7792" spans="1:9">
      <c r="A7792" s="62" t="s">
        <v>117</v>
      </c>
      <c r="B7792" s="63" t="s">
        <v>118</v>
      </c>
      <c r="C7792" s="64">
        <v>43162</v>
      </c>
      <c r="D7792" s="63">
        <v>1</v>
      </c>
      <c r="E7792" s="65">
        <v>11101.9</v>
      </c>
      <c r="F7792" s="65">
        <v>11489.7</v>
      </c>
      <c r="G7792" s="66">
        <v>6690570240</v>
      </c>
      <c r="H7792" s="65">
        <v>194159120569</v>
      </c>
      <c r="I7792" s="67" t="s">
        <v>120</v>
      </c>
    </row>
    <row r="7793" spans="1:9">
      <c r="A7793" s="62" t="s">
        <v>117</v>
      </c>
      <c r="B7793" s="63" t="s">
        <v>118</v>
      </c>
      <c r="C7793" s="64">
        <v>43037</v>
      </c>
      <c r="D7793" s="63">
        <v>1</v>
      </c>
      <c r="E7793" s="65">
        <v>5754.44</v>
      </c>
      <c r="F7793" s="65">
        <v>6153.85</v>
      </c>
      <c r="G7793" s="66">
        <v>2859040000</v>
      </c>
      <c r="H7793" s="65">
        <v>102482445590</v>
      </c>
      <c r="I7793" s="67" t="s">
        <v>56</v>
      </c>
    </row>
    <row r="7794" spans="1:9">
      <c r="A7794" s="62" t="s">
        <v>117</v>
      </c>
      <c r="B7794" s="63" t="s">
        <v>118</v>
      </c>
      <c r="C7794" s="64">
        <v>43113</v>
      </c>
      <c r="D7794" s="63">
        <v>1</v>
      </c>
      <c r="E7794" s="65">
        <v>13952.4</v>
      </c>
      <c r="F7794" s="65">
        <v>14360.2</v>
      </c>
      <c r="G7794" s="66">
        <v>12763599872</v>
      </c>
      <c r="H7794" s="65">
        <v>241268592240</v>
      </c>
      <c r="I7794" s="67" t="s">
        <v>56</v>
      </c>
    </row>
    <row r="7795" spans="1:9">
      <c r="A7795" s="62" t="s">
        <v>117</v>
      </c>
      <c r="B7795" s="63" t="s">
        <v>118</v>
      </c>
      <c r="C7795" s="64">
        <v>43218</v>
      </c>
      <c r="D7795" s="63">
        <v>1</v>
      </c>
      <c r="E7795" s="65">
        <v>8939.27</v>
      </c>
      <c r="F7795" s="65">
        <v>9348.48</v>
      </c>
      <c r="G7795" s="66">
        <v>7805479936</v>
      </c>
      <c r="H7795" s="65">
        <v>158963068374</v>
      </c>
      <c r="I7795" s="67" t="s">
        <v>56</v>
      </c>
    </row>
    <row r="7796" spans="1:9">
      <c r="A7796" s="62" t="s">
        <v>117</v>
      </c>
      <c r="B7796" s="63" t="s">
        <v>118</v>
      </c>
      <c r="C7796" s="64">
        <v>43216</v>
      </c>
      <c r="D7796" s="63">
        <v>1</v>
      </c>
      <c r="E7796" s="65">
        <v>8867.32</v>
      </c>
      <c r="F7796" s="65">
        <v>9281.51</v>
      </c>
      <c r="G7796" s="66">
        <v>8970559488</v>
      </c>
      <c r="H7796" s="65">
        <v>157793327246</v>
      </c>
      <c r="I7796" s="67" t="s">
        <v>57</v>
      </c>
    </row>
    <row r="7797" spans="1:9">
      <c r="A7797" s="62" t="s">
        <v>117</v>
      </c>
      <c r="B7797" s="63" t="s">
        <v>118</v>
      </c>
      <c r="C7797" s="64">
        <v>43432</v>
      </c>
      <c r="D7797" s="63">
        <v>1</v>
      </c>
      <c r="E7797" s="65">
        <v>3822.47</v>
      </c>
      <c r="F7797" s="65">
        <v>4257.42</v>
      </c>
      <c r="G7797" s="66">
        <v>7280280000</v>
      </c>
      <c r="H7797" s="65">
        <v>74072560088</v>
      </c>
      <c r="I7797" s="67" t="s">
        <v>57</v>
      </c>
    </row>
    <row r="7798" spans="1:9">
      <c r="A7798" s="62" t="s">
        <v>117</v>
      </c>
      <c r="B7798" s="63" t="s">
        <v>118</v>
      </c>
      <c r="C7798" s="64">
        <v>43124</v>
      </c>
      <c r="D7798" s="63">
        <v>1</v>
      </c>
      <c r="E7798" s="65">
        <v>10903.4</v>
      </c>
      <c r="F7798" s="65">
        <v>11359.4</v>
      </c>
      <c r="G7798" s="66">
        <v>9940989952</v>
      </c>
      <c r="H7798" s="65">
        <v>191115225673</v>
      </c>
      <c r="I7798" s="67" t="s">
        <v>120</v>
      </c>
    </row>
    <row r="7799" spans="1:9">
      <c r="A7799" s="62" t="s">
        <v>117</v>
      </c>
      <c r="B7799" s="63" t="s">
        <v>118</v>
      </c>
      <c r="C7799" s="64">
        <v>43140</v>
      </c>
      <c r="D7799" s="63">
        <v>1</v>
      </c>
      <c r="E7799" s="65">
        <v>8271.84</v>
      </c>
      <c r="F7799" s="65">
        <v>8736.98</v>
      </c>
      <c r="G7799" s="66">
        <v>6784820224</v>
      </c>
      <c r="H7799" s="65">
        <v>147266052809</v>
      </c>
      <c r="I7799" s="67" t="s">
        <v>120</v>
      </c>
    </row>
    <row r="7800" spans="1:9">
      <c r="A7800" s="62" t="s">
        <v>117</v>
      </c>
      <c r="B7800" s="63" t="s">
        <v>118</v>
      </c>
      <c r="C7800" s="64">
        <v>43066</v>
      </c>
      <c r="D7800" s="63">
        <v>1</v>
      </c>
      <c r="E7800" s="65">
        <v>9352.7199999999993</v>
      </c>
      <c r="F7800" s="65">
        <v>9818.35</v>
      </c>
      <c r="G7800" s="66">
        <v>5653320192</v>
      </c>
      <c r="H7800" s="65">
        <v>164019464090</v>
      </c>
      <c r="I7800" s="67" t="s">
        <v>119</v>
      </c>
    </row>
    <row r="7801" spans="1:9">
      <c r="A7801" s="62" t="s">
        <v>117</v>
      </c>
      <c r="B7801" s="63" t="s">
        <v>118</v>
      </c>
      <c r="C7801" s="64">
        <v>42993</v>
      </c>
      <c r="D7801" s="63">
        <v>1</v>
      </c>
      <c r="E7801" s="65">
        <v>3166.3</v>
      </c>
      <c r="F7801" s="65">
        <v>3637.52</v>
      </c>
      <c r="G7801" s="66">
        <v>4148069888</v>
      </c>
      <c r="H7801" s="65">
        <v>60267886368</v>
      </c>
      <c r="I7801" s="67" t="s">
        <v>119</v>
      </c>
    </row>
    <row r="7802" spans="1:9">
      <c r="A7802" s="62" t="s">
        <v>117</v>
      </c>
      <c r="B7802" s="63" t="s">
        <v>118</v>
      </c>
      <c r="C7802" s="64">
        <v>42996</v>
      </c>
      <c r="D7802" s="63">
        <v>1</v>
      </c>
      <c r="E7802" s="65">
        <v>3591.09</v>
      </c>
      <c r="F7802" s="65">
        <v>4065.2</v>
      </c>
      <c r="G7802" s="66">
        <v>1943209984</v>
      </c>
      <c r="H7802" s="65">
        <v>67377945990</v>
      </c>
      <c r="I7802" s="67" t="s">
        <v>56</v>
      </c>
    </row>
    <row r="7803" spans="1:9">
      <c r="A7803" s="62" t="s">
        <v>117</v>
      </c>
      <c r="B7803" s="63" t="s">
        <v>118</v>
      </c>
      <c r="C7803" s="64">
        <v>43081</v>
      </c>
      <c r="D7803" s="63">
        <v>1</v>
      </c>
      <c r="E7803" s="65">
        <v>16919.8</v>
      </c>
      <c r="F7803" s="65">
        <v>17415.400000000001</v>
      </c>
      <c r="G7803" s="66">
        <v>14603799552</v>
      </c>
      <c r="H7803" s="65">
        <v>291483935710</v>
      </c>
      <c r="I7803" s="67" t="s">
        <v>56</v>
      </c>
    </row>
    <row r="7804" spans="1:9">
      <c r="A7804" s="62" t="s">
        <v>121</v>
      </c>
      <c r="B7804" s="63" t="s">
        <v>122</v>
      </c>
      <c r="C7804" s="64">
        <v>43110</v>
      </c>
      <c r="D7804" s="63">
        <v>5</v>
      </c>
      <c r="E7804" s="65">
        <v>2390.02</v>
      </c>
      <c r="F7804" s="65">
        <v>2895.38</v>
      </c>
      <c r="G7804" s="66">
        <v>2578810112</v>
      </c>
      <c r="H7804" s="65">
        <v>48945566478</v>
      </c>
      <c r="I7804" s="67" t="s">
        <v>119</v>
      </c>
    </row>
    <row r="7805" spans="1:9">
      <c r="A7805" s="62" t="s">
        <v>117</v>
      </c>
      <c r="B7805" s="63" t="s">
        <v>118</v>
      </c>
      <c r="C7805" s="64">
        <v>43223</v>
      </c>
      <c r="D7805" s="63">
        <v>1</v>
      </c>
      <c r="E7805" s="65">
        <v>9233.9699999999993</v>
      </c>
      <c r="F7805" s="65">
        <v>9743.86</v>
      </c>
      <c r="G7805" s="66">
        <v>10207299584</v>
      </c>
      <c r="H7805" s="65">
        <v>165778380092</v>
      </c>
      <c r="I7805" s="67" t="s">
        <v>57</v>
      </c>
    </row>
    <row r="7806" spans="1:9">
      <c r="A7806" s="62" t="s">
        <v>121</v>
      </c>
      <c r="B7806" s="63" t="s">
        <v>122</v>
      </c>
      <c r="C7806" s="64">
        <v>43092</v>
      </c>
      <c r="D7806" s="63">
        <v>5</v>
      </c>
      <c r="E7806" s="65">
        <v>2746.95</v>
      </c>
      <c r="F7806" s="65">
        <v>3257.08</v>
      </c>
      <c r="G7806" s="66">
        <v>2843310080</v>
      </c>
      <c r="H7806" s="65">
        <v>54954593738</v>
      </c>
      <c r="I7806" s="67" t="s">
        <v>120</v>
      </c>
    </row>
    <row r="7807" spans="1:9">
      <c r="A7807" s="62" t="s">
        <v>117</v>
      </c>
      <c r="B7807" s="63" t="s">
        <v>118</v>
      </c>
      <c r="C7807" s="64">
        <v>43112</v>
      </c>
      <c r="D7807" s="63">
        <v>1</v>
      </c>
      <c r="E7807" s="65">
        <v>13453.9</v>
      </c>
      <c r="F7807" s="65">
        <v>13980.6</v>
      </c>
      <c r="G7807" s="66">
        <v>12065699840</v>
      </c>
      <c r="H7807" s="65">
        <v>234865160377</v>
      </c>
      <c r="I7807" s="67" t="s">
        <v>57</v>
      </c>
    </row>
    <row r="7808" spans="1:9">
      <c r="A7808" s="62" t="s">
        <v>117</v>
      </c>
      <c r="B7808" s="63" t="s">
        <v>118</v>
      </c>
      <c r="C7808" s="64">
        <v>43065</v>
      </c>
      <c r="D7808" s="63">
        <v>1</v>
      </c>
      <c r="E7808" s="65">
        <v>8789.0400000000009</v>
      </c>
      <c r="F7808" s="65">
        <v>9330.5499999999993</v>
      </c>
      <c r="G7808" s="66">
        <v>5475579904</v>
      </c>
      <c r="H7808" s="65">
        <v>155850742551</v>
      </c>
      <c r="I7808" s="67" t="s">
        <v>119</v>
      </c>
    </row>
    <row r="7809" spans="1:9">
      <c r="A7809" s="62" t="s">
        <v>117</v>
      </c>
      <c r="B7809" s="63" t="s">
        <v>118</v>
      </c>
      <c r="C7809" s="64">
        <v>42936</v>
      </c>
      <c r="D7809" s="63">
        <v>1</v>
      </c>
      <c r="E7809" s="65">
        <v>2269.89</v>
      </c>
      <c r="F7809" s="65">
        <v>2817.6</v>
      </c>
      <c r="G7809" s="66">
        <v>2249260032</v>
      </c>
      <c r="H7809" s="65">
        <v>46376428080</v>
      </c>
      <c r="I7809" s="67" t="s">
        <v>57</v>
      </c>
    </row>
    <row r="7810" spans="1:9">
      <c r="A7810" s="62" t="s">
        <v>117</v>
      </c>
      <c r="B7810" s="63" t="s">
        <v>118</v>
      </c>
      <c r="C7810" s="64">
        <v>43055</v>
      </c>
      <c r="D7810" s="63">
        <v>1</v>
      </c>
      <c r="E7810" s="65">
        <v>7323.24</v>
      </c>
      <c r="F7810" s="65">
        <v>7871.69</v>
      </c>
      <c r="G7810" s="66">
        <v>5123809792</v>
      </c>
      <c r="H7810" s="65">
        <v>131328418537</v>
      </c>
      <c r="I7810" s="67" t="s">
        <v>56</v>
      </c>
    </row>
    <row r="7811" spans="1:9">
      <c r="A7811" s="62" t="s">
        <v>117</v>
      </c>
      <c r="B7811" s="63" t="s">
        <v>118</v>
      </c>
      <c r="C7811" s="64">
        <v>43064</v>
      </c>
      <c r="D7811" s="63">
        <v>1</v>
      </c>
      <c r="E7811" s="65">
        <v>8241.7099999999991</v>
      </c>
      <c r="F7811" s="65">
        <v>8790.92</v>
      </c>
      <c r="G7811" s="66">
        <v>4342060032</v>
      </c>
      <c r="H7811" s="65">
        <v>146820557006</v>
      </c>
      <c r="I7811" s="67" t="s">
        <v>119</v>
      </c>
    </row>
    <row r="7812" spans="1:9">
      <c r="A7812" s="62" t="s">
        <v>117</v>
      </c>
      <c r="B7812" s="63" t="s">
        <v>118</v>
      </c>
      <c r="C7812" s="64">
        <v>43210</v>
      </c>
      <c r="D7812" s="63">
        <v>1</v>
      </c>
      <c r="E7812" s="65">
        <v>8286.8799999999992</v>
      </c>
      <c r="F7812" s="65">
        <v>8845.83</v>
      </c>
      <c r="G7812" s="66">
        <v>8438110208</v>
      </c>
      <c r="H7812" s="65">
        <v>150287113368</v>
      </c>
      <c r="I7812" s="67" t="s">
        <v>120</v>
      </c>
    </row>
    <row r="7813" spans="1:9">
      <c r="A7813" s="62" t="s">
        <v>117</v>
      </c>
      <c r="B7813" s="63" t="s">
        <v>118</v>
      </c>
      <c r="C7813" s="64">
        <v>43160</v>
      </c>
      <c r="D7813" s="63">
        <v>1</v>
      </c>
      <c r="E7813" s="65">
        <v>10385</v>
      </c>
      <c r="F7813" s="65">
        <v>10951</v>
      </c>
      <c r="G7813" s="66">
        <v>7317279744</v>
      </c>
      <c r="H7813" s="65">
        <v>185009753075</v>
      </c>
      <c r="I7813" s="67" t="s">
        <v>57</v>
      </c>
    </row>
    <row r="7814" spans="1:9">
      <c r="A7814" s="62" t="s">
        <v>117</v>
      </c>
      <c r="B7814" s="63" t="s">
        <v>118</v>
      </c>
      <c r="C7814" s="64">
        <v>43298</v>
      </c>
      <c r="D7814" s="63">
        <v>1</v>
      </c>
      <c r="E7814" s="65">
        <v>6739.65</v>
      </c>
      <c r="F7814" s="65">
        <v>7321.04</v>
      </c>
      <c r="G7814" s="66">
        <v>5961950208</v>
      </c>
      <c r="H7814" s="65">
        <v>125588963706</v>
      </c>
      <c r="I7814" s="67" t="s">
        <v>120</v>
      </c>
    </row>
    <row r="7815" spans="1:9">
      <c r="A7815" s="62" t="s">
        <v>121</v>
      </c>
      <c r="B7815" s="63" t="s">
        <v>122</v>
      </c>
      <c r="C7815" s="64">
        <v>43088</v>
      </c>
      <c r="D7815" s="63">
        <v>5</v>
      </c>
      <c r="E7815" s="65">
        <v>2199.06</v>
      </c>
      <c r="F7815" s="65">
        <v>2805.89</v>
      </c>
      <c r="G7815" s="66">
        <v>3913339904</v>
      </c>
      <c r="H7815" s="65">
        <v>47321685586</v>
      </c>
      <c r="I7815" s="67" t="s">
        <v>56</v>
      </c>
    </row>
    <row r="7816" spans="1:9">
      <c r="A7816" s="62" t="s">
        <v>117</v>
      </c>
      <c r="B7816" s="63" t="s">
        <v>118</v>
      </c>
      <c r="C7816" s="64">
        <v>43020</v>
      </c>
      <c r="D7816" s="63">
        <v>1</v>
      </c>
      <c r="E7816" s="65">
        <v>4829.58</v>
      </c>
      <c r="F7816" s="65">
        <v>5446.91</v>
      </c>
      <c r="G7816" s="66">
        <v>2791610112</v>
      </c>
      <c r="H7816" s="65">
        <v>90525666972</v>
      </c>
      <c r="I7816" s="67" t="s">
        <v>57</v>
      </c>
    </row>
    <row r="7817" spans="1:9">
      <c r="A7817" s="62" t="s">
        <v>117</v>
      </c>
      <c r="B7817" s="63" t="s">
        <v>118</v>
      </c>
      <c r="C7817" s="64">
        <v>43052</v>
      </c>
      <c r="D7817" s="63">
        <v>1</v>
      </c>
      <c r="E7817" s="65">
        <v>5938.25</v>
      </c>
      <c r="F7817" s="65">
        <v>6559.49</v>
      </c>
      <c r="G7817" s="66">
        <v>6263249920</v>
      </c>
      <c r="H7817" s="65">
        <v>109400650105</v>
      </c>
      <c r="I7817" s="67" t="s">
        <v>56</v>
      </c>
    </row>
    <row r="7818" spans="1:9">
      <c r="A7818" s="62" t="s">
        <v>117</v>
      </c>
      <c r="B7818" s="63" t="s">
        <v>118</v>
      </c>
      <c r="C7818" s="64">
        <v>43139</v>
      </c>
      <c r="D7818" s="63">
        <v>1</v>
      </c>
      <c r="E7818" s="65">
        <v>7637.86</v>
      </c>
      <c r="F7818" s="65">
        <v>8265.59</v>
      </c>
      <c r="G7818" s="66">
        <v>9346750464</v>
      </c>
      <c r="H7818" s="65">
        <v>139306699929</v>
      </c>
      <c r="I7818" s="67" t="s">
        <v>120</v>
      </c>
    </row>
    <row r="7819" spans="1:9">
      <c r="A7819" s="62" t="s">
        <v>117</v>
      </c>
      <c r="B7819" s="63" t="s">
        <v>118</v>
      </c>
      <c r="C7819" s="64">
        <v>43150</v>
      </c>
      <c r="D7819" s="63">
        <v>1</v>
      </c>
      <c r="E7819" s="65">
        <v>10552.6</v>
      </c>
      <c r="F7819" s="65">
        <v>11225.3</v>
      </c>
      <c r="G7819" s="66">
        <v>7652089856</v>
      </c>
      <c r="H7819" s="65">
        <v>189426791571</v>
      </c>
      <c r="I7819" s="67" t="s">
        <v>56</v>
      </c>
    </row>
    <row r="7820" spans="1:9">
      <c r="A7820" s="62" t="s">
        <v>117</v>
      </c>
      <c r="B7820" s="63" t="s">
        <v>118</v>
      </c>
      <c r="C7820" s="64">
        <v>43146</v>
      </c>
      <c r="D7820" s="63">
        <v>1</v>
      </c>
      <c r="E7820" s="65">
        <v>9488.32</v>
      </c>
      <c r="F7820" s="65">
        <v>10166.4</v>
      </c>
      <c r="G7820" s="66">
        <v>9062540288</v>
      </c>
      <c r="H7820" s="65">
        <v>171477807437</v>
      </c>
      <c r="I7820" s="67" t="s">
        <v>120</v>
      </c>
    </row>
    <row r="7821" spans="1:9">
      <c r="A7821" s="62" t="s">
        <v>117</v>
      </c>
      <c r="B7821" s="63" t="s">
        <v>118</v>
      </c>
      <c r="C7821" s="64">
        <v>43054</v>
      </c>
      <c r="D7821" s="63">
        <v>1</v>
      </c>
      <c r="E7821" s="65">
        <v>6634.76</v>
      </c>
      <c r="F7821" s="65">
        <v>7315.54</v>
      </c>
      <c r="G7821" s="66">
        <v>4200880128</v>
      </c>
      <c r="H7821" s="65">
        <v>122035826506</v>
      </c>
      <c r="I7821" s="67" t="s">
        <v>57</v>
      </c>
    </row>
    <row r="7822" spans="1:9">
      <c r="A7822" s="62" t="s">
        <v>117</v>
      </c>
      <c r="B7822" s="63" t="s">
        <v>118</v>
      </c>
      <c r="C7822" s="64">
        <v>43157</v>
      </c>
      <c r="D7822" s="63">
        <v>1</v>
      </c>
      <c r="E7822" s="65">
        <v>9669.43</v>
      </c>
      <c r="F7822" s="65">
        <v>10366.700000000001</v>
      </c>
      <c r="G7822" s="66">
        <v>7287690240</v>
      </c>
      <c r="H7822" s="65">
        <v>175076064010</v>
      </c>
      <c r="I7822" s="67" t="s">
        <v>119</v>
      </c>
    </row>
    <row r="7823" spans="1:9">
      <c r="A7823" s="62" t="s">
        <v>117</v>
      </c>
      <c r="B7823" s="63" t="s">
        <v>118</v>
      </c>
      <c r="C7823" s="64">
        <v>43137</v>
      </c>
      <c r="D7823" s="63">
        <v>1</v>
      </c>
      <c r="E7823" s="65">
        <v>7051.75</v>
      </c>
      <c r="F7823" s="65">
        <v>7754</v>
      </c>
      <c r="G7823" s="66">
        <v>13999800320</v>
      </c>
      <c r="H7823" s="65">
        <v>130658094648</v>
      </c>
      <c r="I7823" s="67" t="s">
        <v>56</v>
      </c>
    </row>
    <row r="7824" spans="1:9">
      <c r="A7824" s="62" t="s">
        <v>117</v>
      </c>
      <c r="B7824" s="63" t="s">
        <v>118</v>
      </c>
      <c r="C7824" s="64">
        <v>43305</v>
      </c>
      <c r="D7824" s="63">
        <v>1</v>
      </c>
      <c r="E7824" s="65">
        <v>7716.51</v>
      </c>
      <c r="F7824" s="65">
        <v>8424.27</v>
      </c>
      <c r="G7824" s="66">
        <v>7277689856</v>
      </c>
      <c r="H7824" s="65">
        <v>144634918474</v>
      </c>
      <c r="I7824" s="67" t="s">
        <v>120</v>
      </c>
    </row>
    <row r="7825" spans="1:9">
      <c r="A7825" s="62" t="s">
        <v>117</v>
      </c>
      <c r="B7825" s="63" t="s">
        <v>118</v>
      </c>
      <c r="C7825" s="64">
        <v>43170</v>
      </c>
      <c r="D7825" s="63">
        <v>1</v>
      </c>
      <c r="E7825" s="65">
        <v>8852.7800000000007</v>
      </c>
      <c r="F7825" s="65">
        <v>9578.6299999999992</v>
      </c>
      <c r="G7825" s="66">
        <v>6296370176</v>
      </c>
      <c r="H7825" s="65">
        <v>162009710243</v>
      </c>
      <c r="I7825" s="67" t="s">
        <v>57</v>
      </c>
    </row>
    <row r="7826" spans="1:9">
      <c r="A7826" s="62" t="s">
        <v>117</v>
      </c>
      <c r="B7826" s="63" t="s">
        <v>118</v>
      </c>
      <c r="C7826" s="64">
        <v>43092</v>
      </c>
      <c r="D7826" s="63">
        <v>1</v>
      </c>
      <c r="E7826" s="65">
        <v>13948.7</v>
      </c>
      <c r="F7826" s="65">
        <v>14699.2</v>
      </c>
      <c r="G7826" s="66">
        <v>13086000128</v>
      </c>
      <c r="H7826" s="65">
        <v>246349213910</v>
      </c>
      <c r="I7826" s="67" t="s">
        <v>57</v>
      </c>
    </row>
    <row r="7827" spans="1:9">
      <c r="A7827" s="62" t="s">
        <v>117</v>
      </c>
      <c r="B7827" s="63" t="s">
        <v>118</v>
      </c>
      <c r="C7827" s="64">
        <v>43214</v>
      </c>
      <c r="D7827" s="63">
        <v>1</v>
      </c>
      <c r="E7827" s="65">
        <v>8934.34</v>
      </c>
      <c r="F7827" s="65">
        <v>9697.5</v>
      </c>
      <c r="G7827" s="66">
        <v>10678800384</v>
      </c>
      <c r="H7827" s="65">
        <v>164833256250</v>
      </c>
      <c r="I7827" s="67" t="s">
        <v>57</v>
      </c>
    </row>
    <row r="7828" spans="1:9">
      <c r="A7828" s="62" t="s">
        <v>117</v>
      </c>
      <c r="B7828" s="63" t="s">
        <v>118</v>
      </c>
      <c r="C7828" s="64">
        <v>43070</v>
      </c>
      <c r="D7828" s="63">
        <v>1</v>
      </c>
      <c r="E7828" s="65">
        <v>10198.6</v>
      </c>
      <c r="F7828" s="65">
        <v>10975.6</v>
      </c>
      <c r="G7828" s="66">
        <v>6783119872</v>
      </c>
      <c r="H7828" s="65">
        <v>183444663767</v>
      </c>
      <c r="I7828" s="67" t="s">
        <v>120</v>
      </c>
    </row>
    <row r="7829" spans="1:9">
      <c r="A7829" s="62" t="s">
        <v>117</v>
      </c>
      <c r="B7829" s="63" t="s">
        <v>118</v>
      </c>
      <c r="C7829" s="64">
        <v>43143</v>
      </c>
      <c r="D7829" s="63">
        <v>1</v>
      </c>
      <c r="E7829" s="65">
        <v>8141.43</v>
      </c>
      <c r="F7829" s="65">
        <v>8926.57</v>
      </c>
      <c r="G7829" s="66">
        <v>6256439808</v>
      </c>
      <c r="H7829" s="65">
        <v>150513128412</v>
      </c>
      <c r="I7829" s="67" t="s">
        <v>57</v>
      </c>
    </row>
    <row r="7830" spans="1:9">
      <c r="A7830" s="62" t="s">
        <v>117</v>
      </c>
      <c r="B7830" s="63" t="s">
        <v>118</v>
      </c>
      <c r="C7830" s="64">
        <v>43145</v>
      </c>
      <c r="D7830" s="63">
        <v>1</v>
      </c>
      <c r="E7830" s="65">
        <v>8599.92</v>
      </c>
      <c r="F7830" s="65">
        <v>9494.6299999999992</v>
      </c>
      <c r="G7830" s="66">
        <v>7909819904</v>
      </c>
      <c r="H7830" s="65">
        <v>160131558835</v>
      </c>
      <c r="I7830" s="67" t="s">
        <v>120</v>
      </c>
    </row>
    <row r="7831" spans="1:9">
      <c r="A7831" s="62" t="s">
        <v>117</v>
      </c>
      <c r="B7831" s="63" t="s">
        <v>118</v>
      </c>
      <c r="C7831" s="64">
        <v>43148</v>
      </c>
      <c r="D7831" s="63">
        <v>1</v>
      </c>
      <c r="E7831" s="65">
        <v>10207.5</v>
      </c>
      <c r="F7831" s="65">
        <v>11112.7</v>
      </c>
      <c r="G7831" s="66">
        <v>8660880384</v>
      </c>
      <c r="H7831" s="65">
        <v>187482083882</v>
      </c>
      <c r="I7831" s="67" t="s">
        <v>119</v>
      </c>
    </row>
    <row r="7832" spans="1:9">
      <c r="A7832" s="62" t="s">
        <v>117</v>
      </c>
      <c r="B7832" s="63" t="s">
        <v>118</v>
      </c>
      <c r="C7832" s="64">
        <v>43202</v>
      </c>
      <c r="D7832" s="63">
        <v>1</v>
      </c>
      <c r="E7832" s="65">
        <v>6955.38</v>
      </c>
      <c r="F7832" s="65">
        <v>7889.25</v>
      </c>
      <c r="G7832" s="66">
        <v>8906250240</v>
      </c>
      <c r="H7832" s="65">
        <v>133912618634</v>
      </c>
      <c r="I7832" s="67" t="s">
        <v>56</v>
      </c>
    </row>
    <row r="7833" spans="1:9">
      <c r="A7833" s="62" t="s">
        <v>121</v>
      </c>
      <c r="B7833" s="63" t="s">
        <v>122</v>
      </c>
      <c r="C7833" s="64">
        <v>43089</v>
      </c>
      <c r="D7833" s="63">
        <v>5</v>
      </c>
      <c r="E7833" s="65">
        <v>2825.03</v>
      </c>
      <c r="F7833" s="65">
        <v>3923.07</v>
      </c>
      <c r="G7833" s="66">
        <v>11889600512</v>
      </c>
      <c r="H7833" s="65">
        <v>66171059189</v>
      </c>
      <c r="I7833" s="67" t="s">
        <v>56</v>
      </c>
    </row>
    <row r="7834" spans="1:9">
      <c r="A7834" s="62" t="s">
        <v>117</v>
      </c>
      <c r="B7834" s="63" t="s">
        <v>118</v>
      </c>
      <c r="C7834" s="64">
        <v>43084</v>
      </c>
      <c r="D7834" s="63">
        <v>1</v>
      </c>
      <c r="E7834" s="65">
        <v>16601.3</v>
      </c>
      <c r="F7834" s="65">
        <v>17706.900000000001</v>
      </c>
      <c r="G7834" s="66">
        <v>14309999616</v>
      </c>
      <c r="H7834" s="65">
        <v>296482120238</v>
      </c>
      <c r="I7834" s="67" t="s">
        <v>57</v>
      </c>
    </row>
    <row r="7835" spans="1:9">
      <c r="A7835" s="62" t="s">
        <v>117</v>
      </c>
      <c r="B7835" s="63" t="s">
        <v>118</v>
      </c>
      <c r="C7835" s="64">
        <v>43120</v>
      </c>
      <c r="D7835" s="63">
        <v>1</v>
      </c>
      <c r="E7835" s="65">
        <v>11656.2</v>
      </c>
      <c r="F7835" s="65">
        <v>12899.2</v>
      </c>
      <c r="G7835" s="66">
        <v>11801700352</v>
      </c>
      <c r="H7835" s="65">
        <v>216907619830</v>
      </c>
      <c r="I7835" s="67" t="s">
        <v>120</v>
      </c>
    </row>
    <row r="7836" spans="1:9">
      <c r="A7836" s="62" t="s">
        <v>117</v>
      </c>
      <c r="B7836" s="63" t="s">
        <v>118</v>
      </c>
      <c r="C7836" s="64">
        <v>43100</v>
      </c>
      <c r="D7836" s="63">
        <v>1</v>
      </c>
      <c r="E7836" s="65">
        <v>12897.7</v>
      </c>
      <c r="F7836" s="65">
        <v>14156.4</v>
      </c>
      <c r="G7836" s="66">
        <v>12136299520</v>
      </c>
      <c r="H7836" s="65">
        <v>237465823980</v>
      </c>
      <c r="I7836" s="67" t="s">
        <v>119</v>
      </c>
    </row>
    <row r="7837" spans="1:9">
      <c r="A7837" s="62" t="s">
        <v>117</v>
      </c>
      <c r="B7837" s="63" t="s">
        <v>118</v>
      </c>
      <c r="C7837" s="64">
        <v>43102</v>
      </c>
      <c r="D7837" s="63">
        <v>1</v>
      </c>
      <c r="E7837" s="65">
        <v>13625</v>
      </c>
      <c r="F7837" s="65">
        <v>14982.1</v>
      </c>
      <c r="G7837" s="66">
        <v>16846600192</v>
      </c>
      <c r="H7837" s="65">
        <v>251377913955</v>
      </c>
      <c r="I7837" s="67" t="s">
        <v>120</v>
      </c>
    </row>
    <row r="7838" spans="1:9">
      <c r="A7838" s="62" t="s">
        <v>117</v>
      </c>
      <c r="B7838" s="63" t="s">
        <v>118</v>
      </c>
      <c r="C7838" s="64">
        <v>43080</v>
      </c>
      <c r="D7838" s="63">
        <v>1</v>
      </c>
      <c r="E7838" s="65">
        <v>15427.4</v>
      </c>
      <c r="F7838" s="65">
        <v>16936.8</v>
      </c>
      <c r="G7838" s="66">
        <v>12153900032</v>
      </c>
      <c r="H7838" s="65">
        <v>283439888520</v>
      </c>
      <c r="I7838" s="67" t="s">
        <v>56</v>
      </c>
    </row>
    <row r="7839" spans="1:9">
      <c r="A7839" s="62" t="s">
        <v>117</v>
      </c>
      <c r="B7839" s="63" t="s">
        <v>118</v>
      </c>
      <c r="C7839" s="64">
        <v>43085</v>
      </c>
      <c r="D7839" s="63">
        <v>1</v>
      </c>
      <c r="E7839" s="65">
        <v>17760.3</v>
      </c>
      <c r="F7839" s="65">
        <v>19497.400000000001</v>
      </c>
      <c r="G7839" s="66">
        <v>12740599808</v>
      </c>
      <c r="H7839" s="65">
        <v>326502485530</v>
      </c>
      <c r="I7839" s="67" t="s">
        <v>120</v>
      </c>
    </row>
    <row r="7840" spans="1:9">
      <c r="A7840" s="62" t="s">
        <v>117</v>
      </c>
      <c r="B7840" s="63" t="s">
        <v>118</v>
      </c>
      <c r="C7840" s="64">
        <v>43105</v>
      </c>
      <c r="D7840" s="63">
        <v>1</v>
      </c>
      <c r="E7840" s="65">
        <v>15477.2</v>
      </c>
      <c r="F7840" s="65">
        <v>17429.5</v>
      </c>
      <c r="G7840" s="66">
        <v>23840899072</v>
      </c>
      <c r="H7840" s="65">
        <v>292544135538</v>
      </c>
      <c r="I7840" s="67" t="s">
        <v>56</v>
      </c>
    </row>
    <row r="7841" spans="1:9">
      <c r="A7841" s="62" t="s">
        <v>117</v>
      </c>
      <c r="B7841" s="63" t="s">
        <v>118</v>
      </c>
      <c r="C7841" s="64">
        <v>43095</v>
      </c>
      <c r="D7841" s="63">
        <v>1</v>
      </c>
      <c r="E7841" s="65">
        <v>14036.6</v>
      </c>
      <c r="F7841" s="65">
        <v>16099.8</v>
      </c>
      <c r="G7841" s="66">
        <v>13454300160</v>
      </c>
      <c r="H7841" s="65">
        <v>269908107763</v>
      </c>
      <c r="I7841" s="67" t="s">
        <v>57</v>
      </c>
    </row>
    <row r="7842" spans="1:9">
      <c r="A7842" s="62" t="s">
        <v>117</v>
      </c>
      <c r="B7842" s="63" t="s">
        <v>118</v>
      </c>
      <c r="C7842" s="64">
        <v>43075</v>
      </c>
      <c r="D7842" s="63">
        <v>1</v>
      </c>
      <c r="E7842" s="65">
        <v>11923.4</v>
      </c>
      <c r="F7842" s="65">
        <v>14291.5</v>
      </c>
      <c r="G7842" s="66">
        <v>12656300032</v>
      </c>
      <c r="H7842" s="65">
        <v>239024437136</v>
      </c>
      <c r="I7842" s="67" t="s">
        <v>57</v>
      </c>
    </row>
    <row r="7843" spans="1:9" ht="15.75" thickBot="1">
      <c r="A7843" s="68" t="s">
        <v>117</v>
      </c>
      <c r="B7843" s="69" t="s">
        <v>118</v>
      </c>
      <c r="C7843" s="70">
        <v>43076</v>
      </c>
      <c r="D7843" s="69">
        <v>1</v>
      </c>
      <c r="E7843" s="71">
        <v>14266.1</v>
      </c>
      <c r="F7843" s="71">
        <v>17899.7</v>
      </c>
      <c r="G7843" s="72">
        <v>17950699520</v>
      </c>
      <c r="H7843" s="71">
        <v>299405364249</v>
      </c>
      <c r="I7843" s="73" t="s">
        <v>120</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ID</vt:lpstr>
      <vt:lpstr>Accounting</vt:lpstr>
      <vt:lpstr>Finance</vt:lpstr>
      <vt:lpstr>Statistics</vt:lpstr>
      <vt:lpstr>Forecasting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caner araz</cp:lastModifiedBy>
  <cp:lastPrinted>2014-06-01T00:13:31Z</cp:lastPrinted>
  <dcterms:created xsi:type="dcterms:W3CDTF">2014-04-04T10:36:35Z</dcterms:created>
  <dcterms:modified xsi:type="dcterms:W3CDTF">2021-01-26T11:27:56Z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