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vocab" state="hidden" r:id="rId4"/>
    <sheet sheetId="2" name="models" state="visible" r:id="rId5"/>
    <sheet sheetId="3" name="accessories" state="visible" r:id="rId6"/>
    <sheet sheetId="4" name="compat" state="visible" r:id="rId7"/>
    <sheet sheetId="5" name="series" state="visible" r:id="rId8"/>
  </sheets>
  <calcPr calcId="171027"/>
</workbook>
</file>

<file path=xl/sharedStrings.xml><?xml version="1.0" encoding="utf-8"?>
<sst xmlns="http://schemas.openxmlformats.org/spreadsheetml/2006/main" count="2214" uniqueCount="755">
  <si>
    <t>family</t>
  </si>
  <si>
    <t>status</t>
  </si>
  <si>
    <t>scope</t>
  </si>
  <si>
    <t>lifecycle</t>
  </si>
  <si>
    <t>management</t>
  </si>
  <si>
    <t>accessory_kind</t>
  </si>
  <si>
    <t>media</t>
  </si>
  <si>
    <t>wifi_generation</t>
  </si>
  <si>
    <t>environment</t>
  </si>
  <si>
    <t>antenna_type</t>
  </si>
  <si>
    <t>poe_standard</t>
  </si>
  <si>
    <t>switch_form</t>
  </si>
  <si>
    <t>role</t>
  </si>
  <si>
    <t>poe_type</t>
  </si>
  <si>
    <t>poe_coverage</t>
  </si>
  <si>
    <t>layer3</t>
  </si>
  <si>
    <t>router_form</t>
  </si>
  <si>
    <t>router_deployment</t>
  </si>
  <si>
    <t>cellular</t>
  </si>
  <si>
    <t>dc_device_type</t>
  </si>
  <si>
    <t>dc_role</t>
  </si>
  <si>
    <t>os_mode</t>
  </si>
  <si>
    <t>switching_feature</t>
  </si>
  <si>
    <t>wireless_feature</t>
  </si>
  <si>
    <t>routing_feature</t>
  </si>
  <si>
    <t>datacenter_feature</t>
  </si>
  <si>
    <t>switching</t>
  </si>
  <si>
    <t>draft</t>
  </si>
  <si>
    <t>in</t>
  </si>
  <si>
    <t>current</t>
  </si>
  <si>
    <t>on_prem</t>
  </si>
  <si>
    <t>network_module</t>
  </si>
  <si>
    <t>copper</t>
  </si>
  <si>
    <t>6</t>
  </si>
  <si>
    <t>indoor</t>
  </si>
  <si>
    <t>internal_omni</t>
  </si>
  <si>
    <t>af</t>
  </si>
  <si>
    <t>rack</t>
  </si>
  <si>
    <t>access</t>
  </si>
  <si>
    <t>poe</t>
  </si>
  <si>
    <t>all</t>
  </si>
  <si>
    <t>l2</t>
  </si>
  <si>
    <t>small</t>
  </si>
  <si>
    <t>embedded</t>
  </si>
  <si>
    <t>fixed</t>
  </si>
  <si>
    <t>leaf</t>
  </si>
  <si>
    <t>nx_os</t>
  </si>
  <si>
    <t>dc_power</t>
  </si>
  <si>
    <t>air_marshal</t>
  </si>
  <si>
    <t>32_way_ecmp</t>
  </si>
  <si>
    <t>108_mb_shared_buffer</t>
  </si>
  <si>
    <t>wireless</t>
  </si>
  <si>
    <t>ready</t>
  </si>
  <si>
    <t>excluded</t>
  </si>
  <si>
    <t>eos_announced</t>
  </si>
  <si>
    <t>cloud</t>
  </si>
  <si>
    <t>line_card</t>
  </si>
  <si>
    <t>fiber</t>
  </si>
  <si>
    <t>6e</t>
  </si>
  <si>
    <t>outdoor</t>
  </si>
  <si>
    <t>internal_directional</t>
  </si>
  <si>
    <t>at</t>
  </si>
  <si>
    <t>desktop</t>
  </si>
  <si>
    <t>distribution</t>
  </si>
  <si>
    <t>poe_plus</t>
  </si>
  <si>
    <t>partial</t>
  </si>
  <si>
    <t>basic_l3</t>
  </si>
  <si>
    <t>medium</t>
  </si>
  <si>
    <t>pluggable</t>
  </si>
  <si>
    <t>modular_chassis</t>
  </si>
  <si>
    <t>spine</t>
  </si>
  <si>
    <t>aci</t>
  </si>
  <si>
    <t>fan</t>
  </si>
  <si>
    <t>bluetooth_5</t>
  </si>
  <si>
    <t>3_level_h_qos</t>
  </si>
  <si>
    <t>64_mb_buffer</t>
  </si>
  <si>
    <t>routing</t>
  </si>
  <si>
    <t>eos</t>
  </si>
  <si>
    <t>cisco_business</t>
  </si>
  <si>
    <t>supervisor</t>
  </si>
  <si>
    <t>hybrid</t>
  </si>
  <si>
    <t>7</t>
  </si>
  <si>
    <t>indoor_outdoor</t>
  </si>
  <si>
    <t>internal</t>
  </si>
  <si>
    <t>bt</t>
  </si>
  <si>
    <t>rugged</t>
  </si>
  <si>
    <t>core</t>
  </si>
  <si>
    <t>upoe</t>
  </si>
  <si>
    <t>full_l3</t>
  </si>
  <si>
    <t>chassis</t>
  </si>
  <si>
    <t>large</t>
  </si>
  <si>
    <t>super_spine</t>
  </si>
  <si>
    <t>mds_nx_os</t>
  </si>
  <si>
    <t>heavyduty</t>
  </si>
  <si>
    <t>cleanair</t>
  </si>
  <si>
    <t>50ms_issu</t>
  </si>
  <si>
    <t>ai_ml_congestion_mgmt</t>
  </si>
  <si>
    <t>datacenter</t>
  </si>
  <si>
    <t>fabric_module</t>
  </si>
  <si>
    <t>external</t>
  </si>
  <si>
    <t>upoe_plus</t>
  </si>
  <si>
    <t>unmanaged</t>
  </si>
  <si>
    <t>aggregation</t>
  </si>
  <si>
    <t>hyperfabric</t>
  </si>
  <si>
    <t>multigigabit</t>
  </si>
  <si>
    <t>gnss_gps</t>
  </si>
  <si>
    <t>5g_lte_a</t>
  </si>
  <si>
    <t>deep_buffer</t>
  </si>
  <si>
    <t>nexus</t>
  </si>
  <si>
    <t>antenna</t>
  </si>
  <si>
    <t>wall_plate</t>
  </si>
  <si>
    <t>fourpair</t>
  </si>
  <si>
    <t>virtual</t>
  </si>
  <si>
    <t>dc</t>
  </si>
  <si>
    <t>tor</t>
  </si>
  <si>
    <t>hypershield</t>
  </si>
  <si>
    <t>advanced_malware_protection</t>
  </si>
  <si>
    <t>evpn</t>
  </si>
  <si>
    <t>san</t>
  </si>
  <si>
    <t>pim</t>
  </si>
  <si>
    <t>internal_optional_kit</t>
  </si>
  <si>
    <t>redundant_psu</t>
  </si>
  <si>
    <t>rf_asic</t>
  </si>
  <si>
    <t>app_hosting</t>
  </si>
  <si>
    <t>fcoe</t>
  </si>
  <si>
    <t>nim</t>
  </si>
  <si>
    <t>services</t>
  </si>
  <si>
    <t>security_radio</t>
  </si>
  <si>
    <t>battery_backup</t>
  </si>
  <si>
    <t>fibre_channel</t>
  </si>
  <si>
    <t>sm</t>
  </si>
  <si>
    <t>multiservice</t>
  </si>
  <si>
    <t>smart_managed</t>
  </si>
  <si>
    <t>urwb</t>
  </si>
  <si>
    <t>bits_1pps_10mhz_tod_gps</t>
  </si>
  <si>
    <t>ficon</t>
  </si>
  <si>
    <t>im</t>
  </si>
  <si>
    <t>san_fabric</t>
  </si>
  <si>
    <t>smb</t>
  </si>
  <si>
    <t>uwb</t>
  </si>
  <si>
    <t>bits_gps</t>
  </si>
  <si>
    <t>ivr</t>
  </si>
  <si>
    <t>other</t>
  </si>
  <si>
    <t>san_director</t>
  </si>
  <si>
    <t>stacking</t>
  </si>
  <si>
    <t>c_temp</t>
  </si>
  <si>
    <t>line_rate_macsec_all_ports</t>
  </si>
  <si>
    <t>san_extension</t>
  </si>
  <si>
    <t>stackpower</t>
  </si>
  <si>
    <t>can_bus_obd_ii_telematics</t>
  </si>
  <si>
    <t>lpo_optics_oriented_variant</t>
  </si>
  <si>
    <t>carrier_ethernet</t>
  </si>
  <si>
    <t>macsec</t>
  </si>
  <si>
    <t>clos_fabric_with_6_fabric_cards</t>
  </si>
  <si>
    <t>nvme_fc</t>
  </si>
  <si>
    <t>conformal_coated</t>
  </si>
  <si>
    <t>ptp_synce</t>
  </si>
  <si>
    <t>cryptography</t>
  </si>
  <si>
    <t>san_analytics</t>
  </si>
  <si>
    <t>ddos_edge_protection</t>
  </si>
  <si>
    <t>scale_across_dci</t>
  </si>
  <si>
    <t>deep_buffers</t>
  </si>
  <si>
    <t>segment_routing</t>
  </si>
  <si>
    <t>edge_computing</t>
  </si>
  <si>
    <t>services_smart_switch</t>
  </si>
  <si>
    <t>eoam_mpls_oam</t>
  </si>
  <si>
    <t>silicon_one_e100_amd_dpus</t>
  </si>
  <si>
    <t>eompls</t>
  </si>
  <si>
    <t>srv6</t>
  </si>
  <si>
    <t>stateful_l4_segmentation</t>
  </si>
  <si>
    <t>firewall</t>
  </si>
  <si>
    <t>telemetry</t>
  </si>
  <si>
    <t>g_8032</t>
  </si>
  <si>
    <t>voq</t>
  </si>
  <si>
    <t>gnss</t>
  </si>
  <si>
    <t>vsan</t>
  </si>
  <si>
    <t>gps</t>
  </si>
  <si>
    <t>vxlan</t>
  </si>
  <si>
    <t>gps_gnss</t>
  </si>
  <si>
    <t>h_qos</t>
  </si>
  <si>
    <t>has_fans</t>
  </si>
  <si>
    <t>i_temp</t>
  </si>
  <si>
    <t>ids</t>
  </si>
  <si>
    <t>integrated_gnss</t>
  </si>
  <si>
    <t>ios_xr</t>
  </si>
  <si>
    <t>ios_xr_64_bit</t>
  </si>
  <si>
    <t>ip67_outdoor</t>
  </si>
  <si>
    <t>ipodwdm</t>
  </si>
  <si>
    <t>ips</t>
  </si>
  <si>
    <t>ipsec_vpn</t>
  </si>
  <si>
    <t>irb</t>
  </si>
  <si>
    <t>l2_l3_multicast</t>
  </si>
  <si>
    <t>l2vpn_l3vpn</t>
  </si>
  <si>
    <t>l3vpn</t>
  </si>
  <si>
    <t>lte</t>
  </si>
  <si>
    <t>macsec_capable_optics</t>
  </si>
  <si>
    <t>mc_lag</t>
  </si>
  <si>
    <t>mef_3_0</t>
  </si>
  <si>
    <t>mef_ce_3_0</t>
  </si>
  <si>
    <t>memory_16gb</t>
  </si>
  <si>
    <t>memory_32gb</t>
  </si>
  <si>
    <t>memory_4gb</t>
  </si>
  <si>
    <t>memory_64gb</t>
  </si>
  <si>
    <t>memory_8gb</t>
  </si>
  <si>
    <t>mpls</t>
  </si>
  <si>
    <t>mpls_ldp_te</t>
  </si>
  <si>
    <t>mpls_te_frr</t>
  </si>
  <si>
    <t>multicast</t>
  </si>
  <si>
    <t>multigigabit_capable</t>
  </si>
  <si>
    <t>netconf_yang</t>
  </si>
  <si>
    <t>netconf_yang_telemetry</t>
  </si>
  <si>
    <t>ngfw_capable</t>
  </si>
  <si>
    <t>nsf_nsr</t>
  </si>
  <si>
    <t>nv_satellite</t>
  </si>
  <si>
    <t>optional_wi_fi_6_pluggable</t>
  </si>
  <si>
    <t>redundant_psu_fan</t>
  </si>
  <si>
    <t>redundant_rp_sc_fan_psu</t>
  </si>
  <si>
    <t>redundant_rsp_psu_fan</t>
  </si>
  <si>
    <t>reversible_airflow</t>
  </si>
  <si>
    <t>scada</t>
  </si>
  <si>
    <t>sd_wan_capable</t>
  </si>
  <si>
    <t>secure_internet_gateway</t>
  </si>
  <si>
    <t>secure_routers</t>
  </si>
  <si>
    <t>sr_mpls_srv6</t>
  </si>
  <si>
    <t>sr_mpls_srv6_flex_algo</t>
  </si>
  <si>
    <t>sr_sr_te</t>
  </si>
  <si>
    <t>sr_sr_te_ti_lfa</t>
  </si>
  <si>
    <t>sr_srv6</t>
  </si>
  <si>
    <t>synce_ptp</t>
  </si>
  <si>
    <t>synce_ptp_g_8273_2_class_b</t>
  </si>
  <si>
    <t>synce_ptp_g_8273_2_class_b_c</t>
  </si>
  <si>
    <t>synce_ptp_g_8273_2_class_c</t>
  </si>
  <si>
    <t>trust_anchor_secure_boot</t>
  </si>
  <si>
    <t>url_filtering</t>
  </si>
  <si>
    <t>voice_capable</t>
  </si>
  <si>
    <t>vpws_vpls</t>
  </si>
  <si>
    <t>wpan</t>
  </si>
  <si>
    <t>ztp_ipxe</t>
  </si>
  <si>
    <t>pid</t>
  </si>
  <si>
    <t>series</t>
  </si>
  <si>
    <t>name_tr</t>
  </si>
  <si>
    <t>name_en</t>
  </si>
  <si>
    <t>summary_tr</t>
  </si>
  <si>
    <t>summary_en</t>
  </si>
  <si>
    <t>good_for_tr</t>
  </si>
  <si>
    <t>good_for_en</t>
  </si>
  <si>
    <t>last_order</t>
  </si>
  <si>
    <t>ldos</t>
  </si>
  <si>
    <t>replacement_pid</t>
  </si>
  <si>
    <t>replacement_note</t>
  </si>
  <si>
    <t>replacement_none</t>
  </si>
  <si>
    <t>eol_bulletin_url</t>
  </si>
  <si>
    <t>licence_note_tr</t>
  </si>
  <si>
    <t>licence_note_en</t>
  </si>
  <si>
    <t>datasheet_url</t>
  </si>
  <si>
    <t>source_url</t>
  </si>
  <si>
    <t>last_verified</t>
  </si>
  <si>
    <t>added_date</t>
  </si>
  <si>
    <t>recommended</t>
  </si>
  <si>
    <t>recommended_why_tr</t>
  </si>
  <si>
    <t>recommended_why_en</t>
  </si>
  <si>
    <t>device_type</t>
  </si>
  <si>
    <t>roles</t>
  </si>
  <si>
    <t>rack_units</t>
  </si>
  <si>
    <t>downlink_gbps</t>
  </si>
  <si>
    <t>uplink_gbps</t>
  </si>
  <si>
    <t>line_card_slots</t>
  </si>
  <si>
    <t>throughput_gbps</t>
  </si>
  <si>
    <t>features</t>
  </si>
  <si>
    <t>legacy_source</t>
  </si>
  <si>
    <t>legacy_description</t>
  </si>
  <si>
    <t>legacy_notes</t>
  </si>
  <si>
    <t>legacy_features</t>
  </si>
  <si>
    <t>needs_data</t>
  </si>
  <si>
    <t>N9K-C9808</t>
  </si>
  <si>
    <t>Nexus 9800</t>
  </si>
  <si>
    <t>https://www.cisco.com/c/en/us/products/collateral/switches/nexus-9000-series-switches/nexus9800-series-switches-ds.html</t>
  </si>
  <si>
    <t>spine, super_spine</t>
  </si>
  <si>
    <t>100, 400</t>
  </si>
  <si>
    <t>400</t>
  </si>
  <si>
    <t>vxlan, evpn, srv6, macsec, telemetry, voq</t>
  </si>
  <si>
    <t>DC-data.csv row 2</t>
  </si>
  <si>
    <t>8-slot modular spine chassis; 36x400G or 48x100G per line-card slot; Silicon One ASICs; dual sup + up to 8 fabric modules | Use case: Data center / AI-ML spine and super-spine | Max ports: 288 x 400G (up to 1152 x 100G via breakout); or 384 x 100G</t>
  </si>
  <si>
    <t>VXLAN, EVPN, SRv6, MACsec, telemetry, VOQ</t>
  </si>
  <si>
    <t>N9K-C9804</t>
  </si>
  <si>
    <t>DC-data.csv row 3</t>
  </si>
  <si>
    <t>4-slot modular spine chassis; same line cards as 9808 at roughly half capacity, smaller footprint | Use case: Data center / AI-ML spine and super-spine (smaller footprint) | Max ports: 144 x 400G (up to 576 x 100G via breakout); or 192 x 100G</t>
  </si>
  <si>
    <t>N9K-C9504</t>
  </si>
  <si>
    <t>Nexus 9500</t>
  </si>
  <si>
    <t>https://www.cisco.com/c/en/us/products/collateral/switches/nexus-9000-series-switches/datasheet-c78-729404.html</t>
  </si>
  <si>
    <t>1, 10, 25, 40, 50, 100, 200, 400</t>
  </si>
  <si>
    <t>nx_os, aci</t>
  </si>
  <si>
    <t>vxlan, evpn, macsec, segment_routing, telemetry</t>
  </si>
  <si>
    <t>DC-data.csv row 4</t>
  </si>
  <si>
    <t>4-slot cloud-scale modular chassis; accepts Cloud-Scale and R-Series (deep-buffer) line cards | Use case: Enterprise / cloud DC spine, ACI spine | Max ports: 64 x 400G or 144 x 100G native (more via breakout)</t>
  </si>
  <si>
    <t>VXLAN, EVPN, MACsec, segment routing, telemetry</t>
  </si>
  <si>
    <t>N9K-C9508</t>
  </si>
  <si>
    <t>DC-data.csv row 5</t>
  </si>
  <si>
    <t>8-slot cloud-scale modular chassis; most common 9500 spine; Cloud-Scale and R-Series line cards | Use case: Enterprise / cloud DC spine, ACI spine | Max ports: 128 x 400G or 288 x 100G native (more via breakout)</t>
  </si>
  <si>
    <t>N9K-C9516</t>
  </si>
  <si>
    <t>DC-data.csv row 6</t>
  </si>
  <si>
    <t>16-slot cloud-scale modular chassis; highest-density 9500; large-scale spine | Use case: Large enterprise / cloud DC spine, ACI spine | Max ports: Platform max: 192 x 400G / 1024 x 100G / 2304 x 25G (with breakout)</t>
  </si>
  <si>
    <t>N9K-C9408</t>
  </si>
  <si>
    <t>Nexus 9400</t>
  </si>
  <si>
    <t>https://www.cisco.com/c/en/us/products/collateral/switches/nexus-9000-series-switches/nexus9400-series-switches-ds.html</t>
  </si>
  <si>
    <t>leaf, spine</t>
  </si>
  <si>
    <t>10, 25, 50, 100, 200, 400</t>
  </si>
  <si>
    <t>vxlan, evpn, macsec, ptp_synce, telemetry</t>
  </si>
  <si>
    <t>DC-data.csv row 7</t>
  </si>
  <si>
    <t>4 RU centralized modular switch; 8 LEM slots; Cloud-Scale; MACsec on all ports; PTP Class C timing | Use case: DC leaf/spine, IP Fabric for Media, telco | Max ports: 64 x 400G / 128 x 200G / 176 x 10-50G</t>
  </si>
  <si>
    <t>VXLAN, EVPN, MACsec, PTP/SyncE, telemetry</t>
  </si>
  <si>
    <t>N9364E-SG2-O</t>
  </si>
  <si>
    <t>Nexus 9300 800G</t>
  </si>
  <si>
    <t>https://www.cisco.com/c/en/us/products/collateral/switches/nexus-9000-series-switches/nexus-9364e-sg2-switch-ds.html</t>
  </si>
  <si>
    <t>spine, leaf</t>
  </si>
  <si>
    <t>100, 200, 400, 800</t>
  </si>
  <si>
    <t>800</t>
  </si>
  <si>
    <t>vxlan, evpn, macsec</t>
  </si>
  <si>
    <t>DC-data.csv row 8</t>
  </si>
  <si>
    <t>2 RU 64-port 800G OSFP fixed switch on Silicon One G200; 256 MB buffer | Use case: AI/ML and web-scale spine, 800G aggregation | Max ports: 64 x 800G (up to 128 x 400G / 256 x 200G / 512 x 100G via breakout)</t>
  </si>
  <si>
    <t>VXLAN, EVPN, MACsec (Silicon One G200)</t>
  </si>
  <si>
    <t>N9364E-SG2-Q</t>
  </si>
  <si>
    <t>DC-data.csv row 9</t>
  </si>
  <si>
    <t>2 RU 64-port 800G QSFP-DD fixed switch on Silicon One G200; 256 MB buffer | Use case: AI/ML and web-scale spine, 800G aggregation | Max ports: 64 x 800G (up to 128 x 400G / 256 x 200G / 512 x 100G via breakout)</t>
  </si>
  <si>
    <t>N9364E-SG2X-O</t>
  </si>
  <si>
    <t>vxlan, evpn, macsec, lpo_optics_oriented_variant</t>
  </si>
  <si>
    <t>DC-data.csv row 10</t>
  </si>
  <si>
    <t>2 RU 64-port 800G OSFP fixed switch; SG2X variant of the SG2 family (data sheet published Jun 2026) | Use case: AI/ML and web-scale spine, 800G aggregation | Max ports: 64 x 800G OSFP (up to 128 x 400G / 512 x 100G via breakout)</t>
  </si>
  <si>
    <t>SG2X data sheet is new (02-Jun-2026) and not yet fully public-indexed; specs shown are SG2-family values - VERIFY port/breakout/optics deltas against the SG2X data sheet in CCW before quoting</t>
  </si>
  <si>
    <t>VXLAN, EVPN, MACsec (Silicon One G200); LPO-optics oriented variant</t>
  </si>
  <si>
    <t>N9364E-SG2X-Q</t>
  </si>
  <si>
    <t>DC-data.csv row 11</t>
  </si>
  <si>
    <t>2 RU 64-port 800G QSFP-DD fixed switch; SG2X variant of the SG2 family (data sheet published Jun 2026) | Use case: AI/ML and web-scale spine, 800G aggregation | Max ports: 64 x 800G QSFP-DD (up to 128 x 400G / 512 x 100G via breakout)</t>
  </si>
  <si>
    <t>Same caveat as SG2X-O - verify against the new SG2X data sheet / CCW before quoting</t>
  </si>
  <si>
    <t>N9364E-SP2R-O</t>
  </si>
  <si>
    <t>https://www.cisco.com/c/en/us/products/collateral/switches/nexus-9000-series-switches/nexus-9364e-sp2r-switches-ds.html</t>
  </si>
  <si>
    <t>vxlan, evpn, deep_buffer, scale_across_dci</t>
  </si>
  <si>
    <t>DC-data.csv row 12</t>
  </si>
  <si>
    <t>3 RU 64-port 800G OSFP deep-buffer spine on Silicon One P200; 16 GB HBM for bursty AI traffic | Use case: AI scale-across / DCI, deep-buffer spine | Max ports: 64 x 800G (breakout to 400/200/100G)</t>
  </si>
  <si>
    <t>VXLAN, EVPN, deep buffer (Silicon One P200), scale-across DCI</t>
  </si>
  <si>
    <t>N9364E-SP2R-Q</t>
  </si>
  <si>
    <t>DC-data.csv row 13</t>
  </si>
  <si>
    <t>3 RU 64-port 800G QSFP-DD deep-buffer spine on Silicon One P200; 16 GB HBM for bursty AI traffic | Use case: AI scale-across / DCI, deep-buffer spine | Max ports: 64 x 800G (breakout to 400/200/100G)</t>
  </si>
  <si>
    <t>N9164E-NS4-O</t>
  </si>
  <si>
    <t>Nexus 9100 800G</t>
  </si>
  <si>
    <t>https://www.cisco.com/c/en/us/products/collateral/switches/nexus-9000-series-switches/n9164e-ns4-o-switch-ds.html</t>
  </si>
  <si>
    <t>vxlan, evpn, ai_ml_congestion_mgmt, telemetry</t>
  </si>
  <si>
    <t>DC-data.csv row 14</t>
  </si>
  <si>
    <t>2 RU 64-port OSFP 800G fixed switch on NVIDIA Spectrum-4 silicon; 51.2 Tbps; NVIDIA Cloud Partner reference-architecture compliant | Use case: AI/ML fabric (large AI clusters, lossless Ethernet backend) | Max ports: 64 x 800G OSFP (also 400/200/100G); 160 MB on-die buffer</t>
  </si>
  <si>
    <t>VXLAN, EVPN, adaptive routing, AI/ML congestion mgmt, telemetry</t>
  </si>
  <si>
    <t>N9K-C9332D-GX2B</t>
  </si>
  <si>
    <t>Nexus 9300-GX2</t>
  </si>
  <si>
    <t>https://www.cisco.com/c/en/us/products/collateral/switches/nexus-9000-series-switches/datasheet-c78-743854.html</t>
  </si>
  <si>
    <t>10, 25, 40, 50, 100, 200, 400</t>
  </si>
  <si>
    <t>vxlan, evpn, macsec, telemetry</t>
  </si>
  <si>
    <t>DC-data.csv row 15</t>
  </si>
  <si>
    <t>1 RU 32x400G QSFP-DD + 2x SFP+ fixed switch; compact high-density 400G; 8 ports MACsec | Use case: DC leaf/spine, 400G fabric | Max ports: 32 x 400G (up to 128 x 100G via breakout) + 2 x 1/10G SFP+</t>
  </si>
  <si>
    <t>VXLAN, EVPN, MACsec, telemetry</t>
  </si>
  <si>
    <t>N9K-C9332D-GX2B-M</t>
  </si>
  <si>
    <t>DC-data.csv row 16</t>
  </si>
  <si>
    <t>1 RU 32x400G variant of the GX2B; 25.6 Tbps | Use case: DC leaf/spine, 400G fabric | Max ports: 32 x 400G (up to 128 x 100G via breakout) + 2 x 1/10G SFP+</t>
  </si>
  <si>
    <t>N9K-C9348D-GX2A</t>
  </si>
  <si>
    <t>DC-data.csv row 17</t>
  </si>
  <si>
    <t>2 RU 48x400G QSFP-DD + 2x SFP+ fixed switch; MACsec on all 48 ports | Use case: High-density 400G spine/leaf | Max ports: 48 x 400G (up to 192 x 100G via breakout) + 2 x 1/10G SFP+</t>
  </si>
  <si>
    <t>N9K-C9364D-GX2A</t>
  </si>
  <si>
    <t>DC-data.csv row 18</t>
  </si>
  <si>
    <t>2 RU 64x400G QSFP-DD fixed switch (16 ports with encryption); highest-density GX2 | Use case: High-density 400G spine | Max ports: 64 x 400G (up to 256 x 100G via breakout)</t>
  </si>
  <si>
    <t>N9K-C9316D-GX</t>
  </si>
  <si>
    <t>Nexus 9300-GX</t>
  </si>
  <si>
    <t>https://www.cisco.com/c/en/us/products/collateral/switches/nexus-9000-series-switches/nexus-9300-gx-series-switches-ds.html</t>
  </si>
  <si>
    <t>DC-data.csv row 19</t>
  </si>
  <si>
    <t>1 RU 16x400G QSFP-DD fixed switch; flexible 10-400G in a compact form | Use case: Compact 400G leaf/spine | Max ports: 16 x 400G (up to 64 x 100G via breakout)</t>
  </si>
  <si>
    <t>N9K-C93600CD-GX</t>
  </si>
  <si>
    <t>10, 25, 40, 100, 400</t>
  </si>
  <si>
    <t>DC-data.csv row 20</t>
  </si>
  <si>
    <t>1 RU switch with 28x40/100G + 8x400G uplinks; 12 Tbps | Use case: 100G leaf with 400G uplinks | Max ports: 28 x 40/100G QSFP28 + 8 x 400G QSFP-DD (36 native)</t>
  </si>
  <si>
    <t>N9K-C9364C-GX</t>
  </si>
  <si>
    <t>40, 100</t>
  </si>
  <si>
    <t>100</t>
  </si>
  <si>
    <t>DC-data.csv row 21</t>
  </si>
  <si>
    <t>2 RU 64x40/100G QSFP28 fixed switch; 12.8 Tbps | Use case: 100G spine/leaf | Max ports: 64 x 40/100G QSFP28</t>
  </si>
  <si>
    <t>N9K-C9332D-H2R</t>
  </si>
  <si>
    <t>Nexus 9300 (H-series)</t>
  </si>
  <si>
    <t>https://www.cisco.com/c/en/us/products/collateral/switches/nexus-9000-series-switches/nexus-9332d-h2r-switch-ds.html</t>
  </si>
  <si>
    <t>vxlan, evpn, macsec, ai_ml_congestion_mgmt</t>
  </si>
  <si>
    <t>DC-data.csv row 22</t>
  </si>
  <si>
    <t>1 RU 32x400G fixed switch tuned for AI/ML congestion management; 25.6 Tbps | Use case: AI/ML leaf/spine, 400G fabric | Max ports: 32 x 400G (up to 128 x 100G via breakout)</t>
  </si>
  <si>
    <t>VXLAN, EVPN, MACsec, AI/ML congestion mgmt</t>
  </si>
  <si>
    <t>N9K-C93400LD-H1</t>
  </si>
  <si>
    <t>https://www.cisco.com/c/en/us/products/collateral/switches/nexus-9000-series-switches/nb-06-nexus-93400ld-h1-switch-ds-cte-en.html</t>
  </si>
  <si>
    <t>10, 25, 50, 100, 400</t>
  </si>
  <si>
    <t>DC-data.csv row 23</t>
  </si>
  <si>
    <t>Low-density 400G leaf switch; port configuration to be confirmed from datasheet | Use case: AI/ML leaf/spine, 400G fabric | Max ports: Verify (see datasheet)</t>
  </si>
  <si>
    <t>VXLAN, EVPN, MACsec (verify)</t>
  </si>
  <si>
    <t>N9K-C9364C-H1</t>
  </si>
  <si>
    <t>Nexus 9300 100G</t>
  </si>
  <si>
    <t>https://www.cisco.com/c/en/us/products/collateral/switches/nexus-9000-series-switches/nexus-9364c-h1-switch-ds.html</t>
  </si>
  <si>
    <t>DC-data.csv row 24</t>
  </si>
  <si>
    <t>2 RU 64-port 100G fixed switch; specs to be confirmed from datasheet | Use case: 100G spine/leaf | Max ports: 64 x 40/100G (verify)</t>
  </si>
  <si>
    <t>VXLAN, EVPN, MACsec</t>
  </si>
  <si>
    <t>N9K-C9336C-SE1</t>
  </si>
  <si>
    <t>Nexus 9300-SE1</t>
  </si>
  <si>
    <t>https://www.cisco.com/c/en/us/products/collateral/switches/nexus-9000-series-switches/nexus-9300-se1-switch-ds.html</t>
  </si>
  <si>
    <t>vxlan, evpn, macsec, services_smart_switch</t>
  </si>
  <si>
    <t>DC-data.csv row 25</t>
  </si>
  <si>
    <t>1 RU 36x40/100G smart switch on Silicon One with on-board services capabilities | Use case: Services leaf / smart switch | Max ports: 36 x 40/100G QSFP28</t>
  </si>
  <si>
    <t>VXLAN, EVPN, MACsec, services / smart switch</t>
  </si>
  <si>
    <t>N9K-C9348Y12C-SE1</t>
  </si>
  <si>
    <t>1, 10, 25</t>
  </si>
  <si>
    <t>DC-data.csv row 26</t>
  </si>
  <si>
    <t>1 RU 48x1/10/25G + 12x40/100G smart switch on Silicon One; 5.6 Tbps | Use case: Services leaf / smart switch | Max ports: 48 x 1/10/25G SFP28 + 12 x 40/100G QSFP28 (60)</t>
  </si>
  <si>
    <t>N9K-C9396Y12C-SE1</t>
  </si>
  <si>
    <t>1, 10, 25, 50</t>
  </si>
  <si>
    <t>DC-data.csv row 27</t>
  </si>
  <si>
    <t>2 RU 96x1/10/25G (SFP56 rows to 50G) + 12x40/100G smart switch on Silicon One; 9.6 Tbps, 2.304 Bpps | Use case: Services leaf / smart switch (high density) | Max ports: 96 x 1/10/25G (48 SFP+ / 48 SFP56 up to 50G) + 12 x 40/100G QSFP28 (108)</t>
  </si>
  <si>
    <t>N9K-C9396T12C-SE1</t>
  </si>
  <si>
    <t>0.1, 1, 10</t>
  </si>
  <si>
    <t>DC-data.csv row 28</t>
  </si>
  <si>
    <t>2 RU 96x10GBASE-T + 12x40/100G smart switch on Silicon One; 4.2 Tbps, 2.6 Bpps | Use case: Services leaf / smart switch (copper, high density) | Max ports: 96 x 10GBASE-T (100M/1/10G) + 12 x 40/100G QSFP28 (108)</t>
  </si>
  <si>
    <t>N9348Y12C-SE1</t>
  </si>
  <si>
    <t>leaf, tor</t>
  </si>
  <si>
    <t>DC-data.csv row 29</t>
  </si>
  <si>
    <t>1 RU ToR on Silicon One; 48 access ports + 12 x 40/100G uplinks; non-oversubscribed compact design | Use case: Enterprise DC server access / ToR | Max ports: 60 total: 32 x 1/10/25G + 16 x 1/10/25/50G downlinks + 12 x 40/100G uplinks</t>
  </si>
  <si>
    <t>New SE1 software base - check per-feature parity (ReadMe First) before committing RFP feature lists</t>
  </si>
  <si>
    <t>Silicon One ASIC; L2/L3, VXLAN; managed via Nexus Dashboard 4.1 (external fabrics)</t>
  </si>
  <si>
    <t>N9324C-SE1U</t>
  </si>
  <si>
    <t>Nexus 9300-SE1U</t>
  </si>
  <si>
    <t>https://www.cisco.com/c/en/us/products/collateral/switches/9300-series-smart-switches/n9300-series-smart-switch-ds.html</t>
  </si>
  <si>
    <t>leaf, services</t>
  </si>
  <si>
    <t>10, 25, 100</t>
  </si>
  <si>
    <t>nx_os, hypershield</t>
  </si>
  <si>
    <t>silicon_one_e100_amd_dpus, stateful_l4_segmentation, line_rate_macsec_all_ports, vxlan, evpn, 64_mb_buffer</t>
  </si>
  <si>
    <t>DC-data.csv row 30</t>
  </si>
  <si>
    <t>1 RU 24p 100G smart switch with 800G DPU service capacity; DPUs can be powered off when unused | Use case: DC leaf with embedded distributed firewall / segmentation (Hypershield) | Max ports: 24 x 100G QSFP28 (4x25G / 4x10G breakout)</t>
  </si>
  <si>
    <t>DPU acceleration requires DCN Premier tier + separate Hypershield license; L4 zone-based segmentation per licensing/roadmap - verify availability</t>
  </si>
  <si>
    <t>Silicon One E100 + AMD DPUs (128 GB); stateful L4 segmentation, line-rate MACsec all ports, VXLAN EVPN, 64 MB buffer</t>
  </si>
  <si>
    <t>N9348Y2C6D-SE1U</t>
  </si>
  <si>
    <t>DC-data.csv row 31</t>
  </si>
  <si>
    <t>1 RU 48p 25G + 2p 100G + 6p 400G smart switch with 800G DPU service capacity | Use case: Server access leaf with embedded distributed firewall / segmentation (Hypershield) | Max ports: 56 total: 48 x 25G SFP28 + 2 x 100G QSFP28 + 6 x 400G QSFP-DD (4x100/4x25/4x10 breakouts)</t>
  </si>
  <si>
    <t>Same licensing caveat as N9324C-SE1U; power figures on data sheet are initial estimates</t>
  </si>
  <si>
    <t>N9K-C93180YC-FX3</t>
  </si>
  <si>
    <t>Nexus 9300-FX3</t>
  </si>
  <si>
    <t>https://www.cisco.com/c/en/us/products/collateral/switches/nexus-9000-series-switches/datasheet-c78-744052.html</t>
  </si>
  <si>
    <t>leaf, access</t>
  </si>
  <si>
    <t>DC-data.csv row 32</t>
  </si>
  <si>
    <t>1 RU 48x1/10/25G SFP28 + 6x40/100G uplinks; 3.6 Tbps server-access leaf | Use case: Leaf / ToR server access | Max ports: 48 x 1/10/25G SFP28 + 6 x 40/100G QSFP28 (54)</t>
  </si>
  <si>
    <t>Use code N9K-C93108-FX3-B8C for dual switch and optics bundle</t>
  </si>
  <si>
    <t>N9K-C93108TC-FX3</t>
  </si>
  <si>
    <t>0.1, 1, 2.5, 5, 10</t>
  </si>
  <si>
    <t>DC-data.csv row 33</t>
  </si>
  <si>
    <t>1 RU 48x100M-10G copper BASE-T + 6x40/100G uplinks; 2.16 Tbps | Use case: Copper leaf / ToR access | Max ports: 48 x multigig BASE-T + 6 x 40/100G QSFP28 (54)</t>
  </si>
  <si>
    <t>N9K-C93108TC-FX3P</t>
  </si>
  <si>
    <t>DC-data.csv row 34</t>
  </si>
  <si>
    <t>1 RU PoE multigig copper access switch + 6x40/100G uplinks; 2.16 Tbps | Use case: PoE access / leaf | Max ports: 48 x multigig BASE-T (PoE) + 6 x 40/100G QSFP28 (54)</t>
  </si>
  <si>
    <t>VXLAN, EVPN, MACsec, PoE, telemetry</t>
  </si>
  <si>
    <t>N9K-C93180YC-FX3H</t>
  </si>
  <si>
    <t>DC-data.csv row 35</t>
  </si>
  <si>
    <t>1 RU 48x1/10/25G + 6x40/100G FX3 'H' hardware variant; 3.6 Tbps (verify exact differences from FX3) | Use case: Leaf / ToR server access | Max ports: 48 x 1/10/25G SFP28 + 6 x 40/100G QSFP28 (54)</t>
  </si>
  <si>
    <t>N9K-C93108TC-FX3H</t>
  </si>
  <si>
    <t>DC-data.csv row 36</t>
  </si>
  <si>
    <t>1 RU 48x100M-10G copper BASE-T + 6x40/100G FX3 'H' hardware variant; 2.16 Tbps (verify exact differences from FX3) | Use case: Copper leaf / ToR access | Max ports: 48 x multigig BASE-T + 6 x 40/100G QSFP28 (54)</t>
  </si>
  <si>
    <t>N9K-C9348GC-FX3</t>
  </si>
  <si>
    <t>0.01, 0.1, 1, 10, 25</t>
  </si>
  <si>
    <t>DC-data.csv row 37</t>
  </si>
  <si>
    <t>1 RU 48x1G copper access + 4x25G + 2x100G uplinks; 696 Gbps | Use case: 1G access / ToR with local switching | Max ports: 48 x 1G BASE-T + 4 x 1/10/25G SFP28 + 2 x 40/100G QSFP28 (54)</t>
  </si>
  <si>
    <t>N9K-C9348GC-FX3PH</t>
  </si>
  <si>
    <t>0.1, 1, 10, 25</t>
  </si>
  <si>
    <t>DC-data.csv row 38</t>
  </si>
  <si>
    <t>1 RU access switch with 8 PoE/PoE++ ports for phones/APs + 25G/100G uplinks; 696 Gbps | Use case: PoE access (IP phones, APs) | Max ports: 40 x 1G + 8 x 100M PoE + 4 x 1/10/25G + 2 x 40/100G (54)</t>
  </si>
  <si>
    <t>VXLAN, EVPN, MACsec, PoE/PoE++, telemetry</t>
  </si>
  <si>
    <t>N9K-C9336C-FX2</t>
  </si>
  <si>
    <t>Nexus 9300-FX2</t>
  </si>
  <si>
    <t>https://www.cisco.com/c/en/us/products/collateral/switches/nexus-9000-series-switches/datasheet-c78-742282.html</t>
  </si>
  <si>
    <t>DC-data.csv row 39</t>
  </si>
  <si>
    <t>1 RU 36x40/100G QSFP28 leaf/spine; 7.2 Tbps; widely deployed VXLAN fabric switch | Use case: 100G leaf/spine, VXLAN fabric | Max ports: 36 x 40/100G QSFP28</t>
  </si>
  <si>
    <t>N9K-C9336C-FX2-E</t>
  </si>
  <si>
    <t>DC-data.csv row 40</t>
  </si>
  <si>
    <t>1 RU enhanced 36x40/100G QSFP28 leaf/spine; 7.2 Tbps | Use case: 100G leaf/spine | Max ports: 36 x 40/100G QSFP28</t>
  </si>
  <si>
    <t>N9K-C93360YC-FX2</t>
  </si>
  <si>
    <t>10, 25</t>
  </si>
  <si>
    <t>DC-data.csv row 41</t>
  </si>
  <si>
    <t>2 RU high-density 96x10/25G + 12x40/100G uplinks; 7.2 Tbps | Use case: High-density 25G server leaf | Max ports: 96 x 10/25G SFP28 + 12 x 40/100G QSFP28 (108)</t>
  </si>
  <si>
    <t>N9K-C93240YC-FX2</t>
  </si>
  <si>
    <t>DC-data.csv row 42</t>
  </si>
  <si>
    <t>1.2 RU 48x10/25G + 12x40/100G uplinks server leaf | Use case: 25G server leaf | Max ports: 48 x 10/25G SFP28 + 12 x 40/100G QSFP28 (60)</t>
  </si>
  <si>
    <t>N9K-C93216TC-FX2</t>
  </si>
  <si>
    <t>DC-data.csv row 43</t>
  </si>
  <si>
    <t>2 RU 96x10GBASE-T copper + 12x40/100G uplinks; 4.32 Tbps; MACsec capable | Use case: High-density 10GBASE-T copper server leaf | Max ports: 96 x 10GBASE-T (100M/1/10G) + 12 x 40/100G QSFP28 (108)</t>
  </si>
  <si>
    <t>N9K-C9348GC-FXP</t>
  </si>
  <si>
    <t>Nexus 9300-FXP</t>
  </si>
  <si>
    <t>https://www.cisco.com/c/en/us/products/collateral/switches/nexus-9000-series-switches/datasheet-c78-742284.html</t>
  </si>
  <si>
    <t>vxlan, evpn, telemetry</t>
  </si>
  <si>
    <t>DC-data.csv row 44</t>
  </si>
  <si>
    <t>1 RU 48x1G copper access + 4x25G + 2x100G uplinks; 696 Gbps with local switching | Use case: 1G access / ToR | Max ports: 48 x 1G BASE-T + 4 x 1/10/25G SFP28 + 2 x 40/100G QSFP28 (54)</t>
  </si>
  <si>
    <t>VXLAN, EVPN, telemetry</t>
  </si>
  <si>
    <t>N9K-C9364C</t>
  </si>
  <si>
    <t>Nexus 9300 (spine)</t>
  </si>
  <si>
    <t>2024-01-30</t>
  </si>
  <si>
    <t>2029-01-31</t>
  </si>
  <si>
    <t>https://www.cisco.com/c/en/us/products/collateral/switches/nexus-9000-series-switches/nexus-9332c-9364c-fixed-spine-switch-eol.html</t>
  </si>
  <si>
    <t>https://www.cisco.com/c/en/us/products/collateral/switches/nexus-9000-series-switches/datasheet-c78-739886.html</t>
  </si>
  <si>
    <t>DC-data.csv row 45</t>
  </si>
  <si>
    <t>2 RU 64x40/100G spine switch; 12.8 Tbps | Use case: 100G spine | Max ports: 64 x 40/100G QSFP28</t>
  </si>
  <si>
    <t>N3K-C36180YC-R</t>
  </si>
  <si>
    <t>Nexus 3000</t>
  </si>
  <si>
    <t>https://www.cisco.com/c/en/us/products/collateral/switches/nexus-3000-series-switches/datasheet-c78-739189.html#Productoverview</t>
  </si>
  <si>
    <t>access, aggregation</t>
  </si>
  <si>
    <t>DC-data.csv row 46</t>
  </si>
  <si>
    <t>Nexus 36180YC-R, 48p 10/25G and 6p QSFP28 | Use case: Access / Aggregation switch | Max ports: 48 x 1/10/25G SFP28 + 6 x 40/100G QSFP28 (54)</t>
  </si>
  <si>
    <t>MACsec</t>
  </si>
  <si>
    <t>N3K-C3548P-XL</t>
  </si>
  <si>
    <t>https://www.cisco.com/c/en/us/products/collateral/switches/nexus-3548-switch/data_sheet_c78-707001.html</t>
  </si>
  <si>
    <t>10</t>
  </si>
  <si>
    <t>DC-data.csv row 47</t>
  </si>
  <si>
    <t>Switch-on-a-Chip (SoC) and Top-of-the-Rack (ToR) architecture switches | Use case: ToR access | Max ports: 48 x 1/10/SFP+</t>
  </si>
  <si>
    <t>N3K-C3524P-XL</t>
  </si>
  <si>
    <t>DC-data.csv row 48</t>
  </si>
  <si>
    <t>Switch-on-a-Chip (SoC) and Top-of-the-Rack (ToR) architecture switches | Use case: ToR access | Max ports: 24 x 1/10/SFP+</t>
  </si>
  <si>
    <t>DS-C9706</t>
  </si>
  <si>
    <t>MDS 9700</t>
  </si>
  <si>
    <t>MDS 9706</t>
  </si>
  <si>
    <t>https://www.cisco.com/c/en/us/products/collateral/storage-networking/mds-9706-multilayer-director/datasheet-c78-731478.html</t>
  </si>
  <si>
    <t>8, 10, 16, 32, 40, 64</t>
  </si>
  <si>
    <t>64</t>
  </si>
  <si>
    <t>fibre_channel, nvme_fc, fcoe, san_analytics, ficon, vsan, ivr</t>
  </si>
  <si>
    <t>DC-data.csv row 49</t>
  </si>
  <si>
    <t>9 RU 6-slot SAN director (4 I/O + 2 sup); up to 192 FC ports; NVMe/FC and SAN Analytics | Use case: SAN / storage (small-to-mid director) | Max ports: 192 FC ports (48-port 64G modules x 4 I/O slots)</t>
  </si>
  <si>
    <t>Fibre Channel, NVMe/FC, FCoE, SAN Analytics, FICON, VSAN, IVR (no VXLAN/EVPN)</t>
  </si>
  <si>
    <t>DS-C9710</t>
  </si>
  <si>
    <t>MDS 9710</t>
  </si>
  <si>
    <t>https://www.cisco.com/c/en/us/products/collateral/storage-networking/mds-9700-series-multilayer-directors/data-sheet_c78-727769.html</t>
  </si>
  <si>
    <t>DC-data.csv row 50</t>
  </si>
  <si>
    <t>14 RU 10-slot SAN director (8 I/O + 2 sup); up to 384 FC ports | Use case: SAN / storage (mid-to-large director) | Max ports: 384 FC ports (48-port 64G modules x 8 I/O slots)</t>
  </si>
  <si>
    <t>DS-C9718</t>
  </si>
  <si>
    <t>MDS 9718</t>
  </si>
  <si>
    <t>https://www.cisco.com/c/en/us/products/collateral/storage-networking/mds-9700-series-multilayer-directors/datasheet-c78-736318.html</t>
  </si>
  <si>
    <t>DC-data.csv row 51</t>
  </si>
  <si>
    <t>26 RU 18-slot SAN director (16 I/O + 2 sup); up to 768 FC ports; largest MDS director | Use case: SAN / storage (largest director) | Max ports: 768 FC ports (1152 per rack)</t>
  </si>
  <si>
    <t>DS-C9396V</t>
  </si>
  <si>
    <t>MDS 9300</t>
  </si>
  <si>
    <t>MDS 9396V</t>
  </si>
  <si>
    <t>https://www.cisco.com/c/en/us/products/collateral/storage-networking/mds-9300-series-multilayer-fabric-switches/nb-06-mds-9396v-64-gbps-96-port-fiber-ds-cte-en.html</t>
  </si>
  <si>
    <t>8, 16, 32, 64</t>
  </si>
  <si>
    <t>fibre_channel, nvme_fc, san_analytics, vsan, ivr</t>
  </si>
  <si>
    <t>DC-data.csv row 52</t>
  </si>
  <si>
    <t>2 RU 96-port 64G FC fixed fabric switch; NVMe/FC and on-board SAN Analytics | Use case: SAN / storage fabric (high density) | Max ports: 96 x 64G FC</t>
  </si>
  <si>
    <t>Fibre Channel, NVMe/FC, SAN Analytics, VSAN, IVR (no VXLAN/EVPN)</t>
  </si>
  <si>
    <t>DS-C9396T</t>
  </si>
  <si>
    <t>MDS 9396T</t>
  </si>
  <si>
    <t>https://www.cisco.com/c/en/us/products/collateral/storage-networking/mds-9396t-32-gbps-96-port-fibre-channel-switch/data-sheet-c78-740633.html</t>
  </si>
  <si>
    <t>8, 16, 32</t>
  </si>
  <si>
    <t>32</t>
  </si>
  <si>
    <t>fibre_channel, san_analytics, vsan, ivr</t>
  </si>
  <si>
    <t>DC-data.csv row 53</t>
  </si>
  <si>
    <t>2 RU 96-port 32G FC fixed fabric switch (48 active base, license to 96); NVMe-ready; 32G predecessor to 9396V | Use case: SAN / storage fabric (medium-large; Active - no EOS announced, verify via EoX) | Max ports: 96 x 32G FC (base 48, on-demand to 96)</t>
  </si>
  <si>
    <t>Fibre Channel, NVMe/FC ready, SAN Analytics, VSAN, IVR (no VXLAN/EVPN)</t>
  </si>
  <si>
    <t>DS-C9148V</t>
  </si>
  <si>
    <t>MDS 9100</t>
  </si>
  <si>
    <t>MDS 9148V</t>
  </si>
  <si>
    <t>https://www.cisco.com/c/en/us/products/collateral/storage-networking/mds-9100-series-multilayer-fabric-switches/mds-9148v-fibre-channel-switch-ds.html</t>
  </si>
  <si>
    <t>DC-data.csv row 54</t>
  </si>
  <si>
    <t>1 RU 48-port 64G FC fabric switch; next-gen ASIC, SAN Analytics | Use case: SAN / storage fabric | Max ports: 48 x 64G FC</t>
  </si>
  <si>
    <t>DS-C9124V</t>
  </si>
  <si>
    <t>MDS 9124V</t>
  </si>
  <si>
    <t>https://www.cisco.com/c/en/us/products/collateral/storage-networking/mds-9100-series-multilayer-fabric-switches/mds-9124v-fibre-channel-switch-ds.html</t>
  </si>
  <si>
    <t>DC-data.csv row 55</t>
  </si>
  <si>
    <t>1 RU 24-port 64G FC fabric switch; entry/edge SAN | Use case: SAN / storage fabric (entry/edge) | Max ports: 24 x 64G FC</t>
  </si>
  <si>
    <t>DS-C9132T</t>
  </si>
  <si>
    <t>MDS 9132T</t>
  </si>
  <si>
    <t>https://www.cisco.com/c/en/us/products/collateral/storage-networking/mds-9100-multilayer-fabric-switch/product_data_sheet09186a00801bc699.html</t>
  </si>
  <si>
    <t>DC-data.csv row 56</t>
  </si>
  <si>
    <t>1 RU 32-port 32G FC fabric switch; pay-as-you-grow port licensing | Use case: SAN / storage fabric (32G) | Max ports: 32 x 32G FC (8 base ports + on-demand expansion)</t>
  </si>
  <si>
    <t>DS-C9148T</t>
  </si>
  <si>
    <t>MDS 9148T</t>
  </si>
  <si>
    <t>DC-data.csv row 57</t>
  </si>
  <si>
    <t>1 RU 48-port 32G FC fabric switch | Use case: SAN / storage fabric (32G) | Max ports: 48 x 32G FC</t>
  </si>
  <si>
    <t>DS-C9220I</t>
  </si>
  <si>
    <t>MDS 9200</t>
  </si>
  <si>
    <t>MDS 9220i</t>
  </si>
  <si>
    <t>https://www.cisco.com/c/en/us/products/collateral/storage-networking/mds-9200-series-multiservice-switches/datasheet-c78-744805.html</t>
  </si>
  <si>
    <t>multiservice, san_extension</t>
  </si>
  <si>
    <t>1, 8, 10, 16, 25, 32, 40</t>
  </si>
  <si>
    <t>32, 40</t>
  </si>
  <si>
    <t>fibre_channel, ficon, nvme_fc, ivr</t>
  </si>
  <si>
    <t>DC-data.csv row 58</t>
  </si>
  <si>
    <t>1 RU multiservice switch: up to 12x32G FC + IP storage-services ports for FCIP SAN extension; base config 4 FC ports | Use case: SAN extension / FCIP / multiprotocol (branch and DR) | Max ports: 12 x 32G FC + 6 IP storage (4 x 1/10G, 2 x 25G, 1 x 40G GE)</t>
  </si>
  <si>
    <t>Fibre Channel, FCIP, FICON, NVMe/FC, IVR, SAN Extension over IP (no VXLAN/EVPN)</t>
  </si>
  <si>
    <t>HF6100-32D</t>
  </si>
  <si>
    <t>Nexus Hyperfabric HF6100</t>
  </si>
  <si>
    <t>https://www.cisco.com/c/en/us/products/collateral/switches/6000-series-switches/6000-series-switches-ds.html</t>
  </si>
  <si>
    <t>DC-data.csv row 59</t>
  </si>
  <si>
    <t>1 RU 32p 400G cloud-managed fabric switch; bootstrapped and operated via Hyperfabric SaaS | Use case: Hyperfabric spine (or high-speed leaf) in fabric-as-a-service deployments | Max ports: 32 x 100/400G QSFP56-DD (up to 128 x 100G via breakout)</t>
  </si>
  <si>
    <t>Requires active Hyperfabric subscription (36-84 mo) - switch is non-functional without it; cloud control plane = data-sovereignty check for TR customers</t>
  </si>
  <si>
    <t>EVPN VXLAN / L2 / L3 fabrics generated by Hyperfabric cloud controller; 108 MB shared buffer</t>
  </si>
  <si>
    <t>HF6100-60L4D</t>
  </si>
  <si>
    <t>10, 25, 50</t>
  </si>
  <si>
    <t>DC-data.csv row 60</t>
  </si>
  <si>
    <t>1 RU 60p 50G server leaf with 4 x 400G uplinks; also runs spine-less full-mesh "fabric of one" designs | Use case: Hyperfabric server leaf for 10/25/50G hosts; small/remote DC full-mesh fabrics | Max ports: 64 total: 60 x 10/25/50G SFP56 + 4 x 100/400G QSFP56-DD (16 x 100G via breakout)</t>
  </si>
  <si>
    <t>Same subscription/cloud caveats as HF6100-32D</t>
  </si>
  <si>
    <t>EVPN VXLAN / L2 / L3 fabrics via Hyperfabric cloud controller; 108 MB shared buffer</t>
  </si>
  <si>
    <t>HF6100-64ED</t>
  </si>
  <si>
    <t>DC-data.csv row 61</t>
  </si>
  <si>
    <t>2 RU 64p 800G cloud-managed switch; the AI-fabric building block of the Cisco 6000 series | Use case: Hyperfabric AI spine/leaf for GPU clusters; high-density 800G fabric-as-a-service | Max ports: 64 x 800G OSFP (up to 128 x 400G via 2x400 breakout)</t>
  </si>
  <si>
    <t>AI-tier Hyperfabric subscription required; all switches in one fabric must share the same license tier</t>
  </si>
  <si>
    <t>EVPN VXLAN fabrics via Hyperfabric cloud controller; AI-fabric tier (Hyperfabric AI w/ NVIDIA)</t>
  </si>
  <si>
    <t>kind</t>
  </si>
  <si>
    <t>port_count</t>
  </si>
  <si>
    <t>speed_gbps</t>
  </si>
  <si>
    <t>N9K-X9836E-SP2R-O</t>
  </si>
  <si>
    <t>dc-modules-data.csv row 2</t>
  </si>
  <si>
    <t>N9800 36-port 800G Line Card | Ports: 36 OSFP</t>
  </si>
  <si>
    <t>lifecycle, datasheet_url</t>
  </si>
  <si>
    <t>N9K-X9836DM-A</t>
  </si>
  <si>
    <t>dc-modules-data.csv row 3</t>
  </si>
  <si>
    <t>N9800 36-port 400G Line Card | Ports: 36 QSFP-DD</t>
  </si>
  <si>
    <t>N9K-X98900CD-A</t>
  </si>
  <si>
    <t>dc-modules-data.csv row 4</t>
  </si>
  <si>
    <t>N9800 34-port 100G + 14-port 400G Line Card | Ports: 14 QSFP-DD, 34 QSFP28</t>
  </si>
  <si>
    <t>N9K-C9800-SUP-A</t>
  </si>
  <si>
    <t>dc-modules-data.csv row 5</t>
  </si>
  <si>
    <t>Cisco N9800 supervisor (1st Generation)</t>
  </si>
  <si>
    <t>N9K-C9800-SUP-B</t>
  </si>
  <si>
    <t>dc-modules-data.csv row 6</t>
  </si>
  <si>
    <t>Cisco N9800 supervisor (2nd Generation)</t>
  </si>
  <si>
    <t>N9K-C9808-FM-A</t>
  </si>
  <si>
    <t>dc-modules-data.csv row 7</t>
  </si>
  <si>
    <t>Cisco N9800 8-slot chassis fabric module</t>
  </si>
  <si>
    <t>N9K-C9808-FM-B</t>
  </si>
  <si>
    <t>dc-modules-data.csv row 8</t>
  </si>
  <si>
    <t>Cisco N9800 8-slot chassis fabric module (2nd Generation)</t>
  </si>
  <si>
    <t>N9K-X9716D-GX</t>
  </si>
  <si>
    <t>dc-modules-data.csv row 9</t>
  </si>
  <si>
    <t>16-port 400-Gigabit Ethernet Quad Small Form-Factor Pluggable Double Density (QSFP-DD) line card | Ports: 16 QSFP-DD</t>
  </si>
  <si>
    <t>N9K-X9736C-FX3</t>
  </si>
  <si>
    <t>dc-modules-data.csv row 10</t>
  </si>
  <si>
    <t>36p 100G QSFP cloud-scale line card | Ports: 36 QSFP28</t>
  </si>
  <si>
    <t>N9K-X9736C-FX</t>
  </si>
  <si>
    <t>2027-07-31</t>
  </si>
  <si>
    <t>2032-07-31</t>
  </si>
  <si>
    <t>https://www.cisco.com/c/en/us/products/collateral/switches/nexus-9000-series-switches/n9500-cloud-scale-line-cards-eol.html</t>
  </si>
  <si>
    <t>dc-modules-data.csv row 11</t>
  </si>
  <si>
    <t>N9K-X9732C-FX</t>
  </si>
  <si>
    <t>2027-01-29</t>
  </si>
  <si>
    <t>2032-01-31</t>
  </si>
  <si>
    <t>https://www.cisco.com/c/en/us/products/collateral/switches/nexus-9000-series-switches/n9500-cloud-n9k-x9732c-fx-100g-eth-card-eol.pdf</t>
  </si>
  <si>
    <t>dc-modules-data.csv row 12</t>
  </si>
  <si>
    <t>32p 100G QSFP cloud-scale line card | Ports: 32 QSFP28</t>
  </si>
  <si>
    <t>Supports 4+1 FM redundancy</t>
  </si>
  <si>
    <t>N9K-X97160YC-EX</t>
  </si>
  <si>
    <t>10, 100</t>
  </si>
  <si>
    <t>dc-modules-data.csv row 13</t>
  </si>
  <si>
    <t>1/10/25-Gigabit Ethernet Access-Layer and 10/40/100-Gigabit Ethernet Aggregation-Layer Line Card | Ports: 48 SFP+ , 4 QSFP28</t>
  </si>
  <si>
    <t>N9K-X9788TC-FX</t>
  </si>
  <si>
    <t>dc-modules-data.csv row 14</t>
  </si>
  <si>
    <t>1/10 Gigabit Ethernet BaseT Access-Layer and 40/100 Gigabit Ethernet Aggregation-Layer Line Card | Ports: 48 Copper SFP+ , 4 QSFP28</t>
  </si>
  <si>
    <t>N9K-X9624D-R2</t>
  </si>
  <si>
    <t>dc-modules-data.csv row 15</t>
  </si>
  <si>
    <t>24-port 400/100 Gigabit Ethernet Quad Small Form-Factor Pluggable Double Density (QSFP-DD) line card | Ports: 24 QSFP-DD</t>
  </si>
  <si>
    <t>N9K-X9636C-RX</t>
  </si>
  <si>
    <t>dc-modules-data.csv row 16</t>
  </si>
  <si>
    <t>36-port 40/100 Gigabit Ethernet QSFP28 line card with additional TCAM | Ports: 36 QSFP28</t>
  </si>
  <si>
    <t>N9K-X9636C-R</t>
  </si>
  <si>
    <t>dc-modules-data.csv row 17</t>
  </si>
  <si>
    <t>36-port 40/100 Gigabit Ethernet QSFP28 line card | Ports: 36 QSFP28</t>
  </si>
  <si>
    <t>N9K-X9636Q-R</t>
  </si>
  <si>
    <t>40</t>
  </si>
  <si>
    <t>dc-modules-data.csv row 18</t>
  </si>
  <si>
    <t>36-port 40 Gigabit Ethernet QSFP line card | Ports: 36 QSFP</t>
  </si>
  <si>
    <t>N9K-X96136YC-R</t>
  </si>
  <si>
    <t>dc-modules-data.csv row 19</t>
  </si>
  <si>
    <t>32-port 1/10/25, 16-port 1/10, and 4-port 40/100 Gigabit Ethernet SFP/QSFP line card with MACsec | Ports: 32 SFP28, 16 SFP+, 4 QSFP28</t>
  </si>
  <si>
    <t>N9K-C9504-FM-G</t>
  </si>
  <si>
    <t>dc-modules-data.csv row 20</t>
  </si>
  <si>
    <t>Nexus 9500 4-slot chassis 400G cloud scale fabric module</t>
  </si>
  <si>
    <t>N9K-C9504-FM-R</t>
  </si>
  <si>
    <t>dc-modules-data.csv row 21</t>
  </si>
  <si>
    <t>Fabric Module for N9504R with buffer support, NX-OS</t>
  </si>
  <si>
    <t>N9K-C9504-FM-E</t>
  </si>
  <si>
    <t>dc-modules-data.csv row 22</t>
  </si>
  <si>
    <t>Fabric Module for N9504 with 100G support, ACI and NX-OS</t>
  </si>
  <si>
    <t>N9K-C9508-FM-G</t>
  </si>
  <si>
    <t>dc-modules-data.csv row 23</t>
  </si>
  <si>
    <t>Nexus 9500 8-slot chassis 400G cloud scale fabric module</t>
  </si>
  <si>
    <t>N9K-C9508-FM-E2</t>
  </si>
  <si>
    <t>dc-modules-data.csv row 24</t>
  </si>
  <si>
    <t>Fabric Module for N9508 with 100G support, ACI and NX-OS</t>
  </si>
  <si>
    <t>N9K-C9508-FM-R</t>
  </si>
  <si>
    <t>dc-modules-data.csv row 25</t>
  </si>
  <si>
    <t>Fabric Module for N9508R with buffer support, NX-OS</t>
  </si>
  <si>
    <t>N9K-C9508-FM-R2</t>
  </si>
  <si>
    <t>dc-modules-data.csv row 26</t>
  </si>
  <si>
    <t>Fabric Module for 400G in N9508R with buffer support</t>
  </si>
  <si>
    <t>N9K-C9516-FM-E2</t>
  </si>
  <si>
    <t>dc-modules-data.csv row 27</t>
  </si>
  <si>
    <t>Fabric Module for N9516 with 100G support, ACI and NX-OS</t>
  </si>
  <si>
    <t>N9K-SUP-A+</t>
  </si>
  <si>
    <t>dc-modules-data.csv row 28</t>
  </si>
  <si>
    <t>Supervisor for Nexus 9500</t>
  </si>
  <si>
    <t>N9K-SUP-B+</t>
  </si>
  <si>
    <t>dc-modules-data.csv row 29</t>
  </si>
  <si>
    <t>Supervisor B+ for Nexus 9500</t>
  </si>
  <si>
    <t>N9K-X9400-8D</t>
  </si>
  <si>
    <t>dc-modules-data.csv row 30</t>
  </si>
  <si>
    <t>Nexus 9400 8p 400G QSFP-DD LEM Nexus 9400 8p 400G QSFP-DD LEM | Ports: 8 QSFP-DD</t>
  </si>
  <si>
    <t>N9K-X9400-16W</t>
  </si>
  <si>
    <t>200</t>
  </si>
  <si>
    <t>dc-modules-data.csv row 31</t>
  </si>
  <si>
    <t>Nexus 9400 16p 200G LEM | Ports: 16 QSFP56</t>
  </si>
  <si>
    <t>N9K-X9400-22L</t>
  </si>
  <si>
    <t>50</t>
  </si>
  <si>
    <t>dc-modules-data.csv row 32</t>
  </si>
  <si>
    <t>Nexus 9400 22p 10/25/50G LEM | Ports: 22 SFP56</t>
  </si>
  <si>
    <t>DS-X9334-K9</t>
  </si>
  <si>
    <t>10, 16, 40</t>
  </si>
  <si>
    <t>dc-modules-data.csv row 33</t>
  </si>
  <si>
    <t>MDS 9000 Family 24-Port 2/4/8/16G FC, 8-Port 1/10GE FCIP and 2-Port 40GE FCIP Multiservice Module | Ports: 24 FC16G, 8 SFP+, 2 QSFP</t>
  </si>
  <si>
    <t>DS-X9648-1536K9</t>
  </si>
  <si>
    <t>dc-modules-data.csv row 34</t>
  </si>
  <si>
    <t>MDS 9700 48-Port 32-Gbps Fibre Channel Switching Module | Ports: 48 FC32G</t>
  </si>
  <si>
    <t>DS-X9748-3072-TK9</t>
  </si>
  <si>
    <t>dc-modules-data.csv row 35</t>
  </si>
  <si>
    <t>MDS 9700 48-port 64-Gbps FC module with 48x 32Gbps SW Optics | Ports: 48 FC64G</t>
  </si>
  <si>
    <t>DS-X9648-1536TLK9</t>
  </si>
  <si>
    <t>dc-modules-data.csv row 36</t>
  </si>
  <si>
    <t>MDS 9700 48-Port 32-Gbps Fibre Channel Switching Module with 48 32G LW optics | Ports: 48 FC32G</t>
  </si>
  <si>
    <t>DS-X9748-3072-VK9</t>
  </si>
  <si>
    <t>dc-modules-data.csv row 37</t>
  </si>
  <si>
    <t>MDS 9700 48-port 64-Gbps FC module with 48x64 Gbps SW Optics | Ports: 48 FC64G</t>
  </si>
  <si>
    <t>DS-X9706-FAB3</t>
  </si>
  <si>
    <t>dc-modules-data.csv row 38</t>
  </si>
  <si>
    <t>MDS 9706 Crossbar Switching Fabric-3 Module MDS 9706 Crossbar Switching Fabric-3 ModuleHide</t>
  </si>
  <si>
    <t>DS-X9710-FAB3</t>
  </si>
  <si>
    <t>dc-modules-data.csv row 39</t>
  </si>
  <si>
    <t>MDS 9710 Crossbar Switching Fabric-3 Module MDS 9710 Crossbar Switching Fabric-3 ModuleHide</t>
  </si>
  <si>
    <t>DS-X9718-FAB3</t>
  </si>
  <si>
    <t>dc-modules-data.csv row 40</t>
  </si>
  <si>
    <t>MDS 9718 Crossbar Switching Fabric-3 Module</t>
  </si>
  <si>
    <t>accessory_pid</t>
  </si>
  <si>
    <t>model_pid</t>
  </si>
  <si>
    <t>source</t>
  </si>
  <si>
    <t>legacy "Compatible Model" = All (Nexus 9800)</t>
  </si>
  <si>
    <t>legacy "Compatible Model" = N9K-C9504, N9K-C9508 (Nexus 9500)</t>
  </si>
  <si>
    <t>legacy "Compatible Model" = N9K-C9504, N9K-C9508, N9K-C9516 (Nexus 9500)</t>
  </si>
  <si>
    <t>legacy "Compatible Model" = N9K-C9508 (Nexus 9500)</t>
  </si>
  <si>
    <t>legacy "Compatible Model" = N9K-C9504 (Nexus 9500)</t>
  </si>
  <si>
    <t>legacy "Compatible Model" = N9K-C9516 (Nexus 9500)</t>
  </si>
  <si>
    <t>legacy "Compatible Model" = All (Nexus 9500)</t>
  </si>
  <si>
    <t>legacy "Compatible Model" = N9K-C9408 (Nexus 9400)</t>
  </si>
  <si>
    <t>legacy "Compatible Model" = DS-C9706, DS-C9710, DS-C9718 (MDS 9700)</t>
  </si>
  <si>
    <t>legacy "Compatible Model" = DS-C9710, DS-C9718 (MDS 9700)</t>
  </si>
  <si>
    <t>legacy "Compatible Model" = DS-C9706 (MDS 9700)</t>
  </si>
  <si>
    <t>legacy "Compatible Model" = DS-C9710 (MDS 9700)</t>
  </si>
  <si>
    <t>legacy "Compatible Model" = DS-C9718 (MDS 9700)</t>
  </si>
  <si>
    <t>series_intro_tr</t>
  </si>
  <si>
    <t>series_intro_en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</si>
</sst>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1"/>
  <sheetFormatPr defaultRowHeight="15" outlineLevelRow="0" outlineLevelCol="0" x14ac:dyDescent="5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37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</row>
    <row r="3" spans="1:26" x14ac:dyDescent="0.25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  <c r="J3" t="s">
        <v>60</v>
      </c>
      <c r="K3" t="s">
        <v>61</v>
      </c>
      <c r="L3" t="s">
        <v>62</v>
      </c>
      <c r="M3" t="s">
        <v>63</v>
      </c>
      <c r="N3" t="s">
        <v>64</v>
      </c>
      <c r="O3" t="s">
        <v>65</v>
      </c>
      <c r="P3" t="s">
        <v>66</v>
      </c>
      <c r="Q3" t="s">
        <v>62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74</v>
      </c>
      <c r="Z3" t="s">
        <v>75</v>
      </c>
    </row>
    <row r="4" spans="1:26" x14ac:dyDescent="0.25">
      <c r="A4" t="s">
        <v>76</v>
      </c>
      <c r="D4" t="s">
        <v>77</v>
      </c>
      <c r="E4" t="s">
        <v>78</v>
      </c>
      <c r="F4" t="s">
        <v>79</v>
      </c>
      <c r="G4" t="s">
        <v>80</v>
      </c>
      <c r="H4" t="s">
        <v>81</v>
      </c>
      <c r="I4" t="s">
        <v>82</v>
      </c>
      <c r="J4" t="s">
        <v>83</v>
      </c>
      <c r="K4" t="s">
        <v>84</v>
      </c>
      <c r="L4" t="s">
        <v>85</v>
      </c>
      <c r="M4" t="s">
        <v>86</v>
      </c>
      <c r="N4" t="s">
        <v>87</v>
      </c>
      <c r="O4" t="s">
        <v>56</v>
      </c>
      <c r="P4" t="s">
        <v>88</v>
      </c>
      <c r="Q4" t="s">
        <v>89</v>
      </c>
      <c r="R4" t="s">
        <v>90</v>
      </c>
      <c r="U4" t="s">
        <v>91</v>
      </c>
      <c r="V4" t="s">
        <v>92</v>
      </c>
      <c r="W4" t="s">
        <v>93</v>
      </c>
      <c r="X4" t="s">
        <v>94</v>
      </c>
      <c r="Y4" t="s">
        <v>95</v>
      </c>
      <c r="Z4" t="s">
        <v>96</v>
      </c>
    </row>
    <row r="5" spans="1:26" x14ac:dyDescent="0.25">
      <c r="A5" t="s">
        <v>97</v>
      </c>
      <c r="E5" t="s">
        <v>43</v>
      </c>
      <c r="F5" t="s">
        <v>98</v>
      </c>
      <c r="J5" t="s">
        <v>99</v>
      </c>
      <c r="L5" t="s">
        <v>89</v>
      </c>
      <c r="N5" t="s">
        <v>100</v>
      </c>
      <c r="P5" t="s">
        <v>101</v>
      </c>
      <c r="Q5" t="s">
        <v>85</v>
      </c>
      <c r="R5" t="s">
        <v>102</v>
      </c>
      <c r="U5" t="s">
        <v>38</v>
      </c>
      <c r="V5" t="s">
        <v>103</v>
      </c>
      <c r="W5" t="s">
        <v>104</v>
      </c>
      <c r="X5" t="s">
        <v>105</v>
      </c>
      <c r="Y5" t="s">
        <v>106</v>
      </c>
      <c r="Z5" t="s">
        <v>107</v>
      </c>
    </row>
    <row r="6" spans="5:26" x14ac:dyDescent="0.25">
      <c r="E6" t="s">
        <v>108</v>
      </c>
      <c r="F6" t="s">
        <v>109</v>
      </c>
      <c r="J6" t="s">
        <v>110</v>
      </c>
      <c r="N6" t="s">
        <v>111</v>
      </c>
      <c r="Q6" t="s">
        <v>112</v>
      </c>
      <c r="R6" t="s">
        <v>113</v>
      </c>
      <c r="U6" t="s">
        <v>114</v>
      </c>
      <c r="V6" t="s">
        <v>115</v>
      </c>
      <c r="W6" t="s">
        <v>39</v>
      </c>
      <c r="X6" t="s">
        <v>93</v>
      </c>
      <c r="Y6" t="s">
        <v>116</v>
      </c>
      <c r="Z6" t="s">
        <v>117</v>
      </c>
    </row>
    <row r="7" spans="5:26" x14ac:dyDescent="0.25">
      <c r="E7" t="s">
        <v>118</v>
      </c>
      <c r="F7" t="s">
        <v>119</v>
      </c>
      <c r="J7" t="s">
        <v>120</v>
      </c>
      <c r="R7" t="s">
        <v>112</v>
      </c>
      <c r="U7" t="s">
        <v>102</v>
      </c>
      <c r="W7" t="s">
        <v>121</v>
      </c>
      <c r="X7" t="s">
        <v>122</v>
      </c>
      <c r="Y7" t="s">
        <v>123</v>
      </c>
      <c r="Z7" t="s">
        <v>124</v>
      </c>
    </row>
    <row r="8" spans="5:26" x14ac:dyDescent="0.25">
      <c r="E8" t="s">
        <v>103</v>
      </c>
      <c r="F8" t="s">
        <v>125</v>
      </c>
      <c r="U8" t="s">
        <v>126</v>
      </c>
      <c r="W8" t="s">
        <v>85</v>
      </c>
      <c r="X8" t="s">
        <v>127</v>
      </c>
      <c r="Y8" t="s">
        <v>128</v>
      </c>
      <c r="Z8" t="s">
        <v>129</v>
      </c>
    </row>
    <row r="9" spans="6:26" x14ac:dyDescent="0.25">
      <c r="F9" t="s">
        <v>130</v>
      </c>
      <c r="U9" t="s">
        <v>131</v>
      </c>
      <c r="W9" t="s">
        <v>132</v>
      </c>
      <c r="X9" t="s">
        <v>133</v>
      </c>
      <c r="Y9" t="s">
        <v>134</v>
      </c>
      <c r="Z9" t="s">
        <v>135</v>
      </c>
    </row>
    <row r="10" spans="6:26" x14ac:dyDescent="0.25">
      <c r="F10" t="s">
        <v>136</v>
      </c>
      <c r="U10" t="s">
        <v>137</v>
      </c>
      <c r="W10" t="s">
        <v>138</v>
      </c>
      <c r="X10" t="s">
        <v>139</v>
      </c>
      <c r="Y10" t="s">
        <v>140</v>
      </c>
      <c r="Z10" t="s">
        <v>141</v>
      </c>
    </row>
    <row r="11" spans="6:26" x14ac:dyDescent="0.25">
      <c r="F11" t="s">
        <v>142</v>
      </c>
      <c r="U11" t="s">
        <v>143</v>
      </c>
      <c r="W11" t="s">
        <v>144</v>
      </c>
      <c r="Y11" t="s">
        <v>145</v>
      </c>
      <c r="Z11" t="s">
        <v>146</v>
      </c>
    </row>
    <row r="12" spans="21:26" x14ac:dyDescent="0.25">
      <c r="U12" t="s">
        <v>147</v>
      </c>
      <c r="W12" t="s">
        <v>148</v>
      </c>
      <c r="Y12" t="s">
        <v>149</v>
      </c>
      <c r="Z12" t="s">
        <v>150</v>
      </c>
    </row>
    <row r="13" spans="23:26" x14ac:dyDescent="0.25">
      <c r="W13" t="s">
        <v>101</v>
      </c>
      <c r="Y13" t="s">
        <v>151</v>
      </c>
      <c r="Z13" t="s">
        <v>152</v>
      </c>
    </row>
    <row r="14" spans="25:26" x14ac:dyDescent="0.25">
      <c r="Y14" t="s">
        <v>153</v>
      </c>
      <c r="Z14" t="s">
        <v>154</v>
      </c>
    </row>
    <row r="15" spans="25:26" x14ac:dyDescent="0.25">
      <c r="Y15" t="s">
        <v>155</v>
      </c>
      <c r="Z15" t="s">
        <v>156</v>
      </c>
    </row>
    <row r="16" spans="25:26" x14ac:dyDescent="0.25">
      <c r="Y16" t="s">
        <v>157</v>
      </c>
      <c r="Z16" t="s">
        <v>158</v>
      </c>
    </row>
    <row r="17" spans="25:26" x14ac:dyDescent="0.25">
      <c r="Y17" t="s">
        <v>159</v>
      </c>
      <c r="Z17" t="s">
        <v>160</v>
      </c>
    </row>
    <row r="18" spans="25:26" x14ac:dyDescent="0.25">
      <c r="Y18" t="s">
        <v>161</v>
      </c>
      <c r="Z18" t="s">
        <v>162</v>
      </c>
    </row>
    <row r="19" spans="25:26" x14ac:dyDescent="0.25">
      <c r="Y19" t="s">
        <v>163</v>
      </c>
      <c r="Z19" t="s">
        <v>164</v>
      </c>
    </row>
    <row r="20" spans="25:26" x14ac:dyDescent="0.25">
      <c r="Y20" t="s">
        <v>165</v>
      </c>
      <c r="Z20" t="s">
        <v>166</v>
      </c>
    </row>
    <row r="21" spans="25:26" x14ac:dyDescent="0.25">
      <c r="Y21" t="s">
        <v>167</v>
      </c>
      <c r="Z21" t="s">
        <v>168</v>
      </c>
    </row>
    <row r="22" spans="25:26" x14ac:dyDescent="0.25">
      <c r="Y22" t="s">
        <v>117</v>
      </c>
      <c r="Z22" t="s">
        <v>169</v>
      </c>
    </row>
    <row r="23" spans="25:26" x14ac:dyDescent="0.25">
      <c r="Y23" t="s">
        <v>170</v>
      </c>
      <c r="Z23" t="s">
        <v>171</v>
      </c>
    </row>
    <row r="24" spans="25:26" x14ac:dyDescent="0.25">
      <c r="Y24" t="s">
        <v>172</v>
      </c>
      <c r="Z24" t="s">
        <v>173</v>
      </c>
    </row>
    <row r="25" spans="25:26" x14ac:dyDescent="0.25">
      <c r="Y25" t="s">
        <v>174</v>
      </c>
      <c r="Z25" t="s">
        <v>175</v>
      </c>
    </row>
    <row r="26" spans="25:26" x14ac:dyDescent="0.25">
      <c r="Y26" t="s">
        <v>176</v>
      </c>
      <c r="Z26" t="s">
        <v>177</v>
      </c>
    </row>
    <row r="27" spans="25:25" x14ac:dyDescent="0.25">
      <c r="Y27" t="s">
        <v>178</v>
      </c>
    </row>
    <row r="28" spans="25:25" x14ac:dyDescent="0.25">
      <c r="Y28" t="s">
        <v>179</v>
      </c>
    </row>
    <row r="29" spans="25:25" x14ac:dyDescent="0.25">
      <c r="Y29" t="s">
        <v>180</v>
      </c>
    </row>
    <row r="30" spans="25:25" x14ac:dyDescent="0.25">
      <c r="Y30" t="s">
        <v>181</v>
      </c>
    </row>
    <row r="31" spans="25:25" x14ac:dyDescent="0.25">
      <c r="Y31" t="s">
        <v>182</v>
      </c>
    </row>
    <row r="32" spans="25:25" x14ac:dyDescent="0.25">
      <c r="Y32" t="s">
        <v>183</v>
      </c>
    </row>
    <row r="33" spans="25:25" x14ac:dyDescent="0.25">
      <c r="Y33" t="s">
        <v>184</v>
      </c>
    </row>
    <row r="34" spans="25:25" x14ac:dyDescent="0.25">
      <c r="Y34" t="s">
        <v>185</v>
      </c>
    </row>
    <row r="35" spans="25:25" x14ac:dyDescent="0.25">
      <c r="Y35" t="s">
        <v>186</v>
      </c>
    </row>
    <row r="36" spans="25:25" x14ac:dyDescent="0.25">
      <c r="Y36" t="s">
        <v>187</v>
      </c>
    </row>
    <row r="37" spans="25:25" x14ac:dyDescent="0.25">
      <c r="Y37" t="s">
        <v>188</v>
      </c>
    </row>
    <row r="38" spans="25:25" x14ac:dyDescent="0.25">
      <c r="Y38" t="s">
        <v>189</v>
      </c>
    </row>
    <row r="39" spans="25:25" x14ac:dyDescent="0.25">
      <c r="Y39" t="s">
        <v>190</v>
      </c>
    </row>
    <row r="40" spans="25:25" x14ac:dyDescent="0.25">
      <c r="Y40" t="s">
        <v>191</v>
      </c>
    </row>
    <row r="41" spans="25:25" x14ac:dyDescent="0.25">
      <c r="Y41" t="s">
        <v>192</v>
      </c>
    </row>
    <row r="42" spans="25:25" x14ac:dyDescent="0.25">
      <c r="Y42" t="s">
        <v>193</v>
      </c>
    </row>
    <row r="43" spans="25:25" x14ac:dyDescent="0.25">
      <c r="Y43" t="s">
        <v>194</v>
      </c>
    </row>
    <row r="44" spans="25:25" x14ac:dyDescent="0.25">
      <c r="Y44" t="s">
        <v>195</v>
      </c>
    </row>
    <row r="45" spans="25:25" x14ac:dyDescent="0.25">
      <c r="Y45" t="s">
        <v>196</v>
      </c>
    </row>
    <row r="46" spans="25:25" x14ac:dyDescent="0.25">
      <c r="Y46" t="s">
        <v>197</v>
      </c>
    </row>
    <row r="47" spans="25:25" x14ac:dyDescent="0.25">
      <c r="Y47" t="s">
        <v>198</v>
      </c>
    </row>
    <row r="48" spans="25:25" x14ac:dyDescent="0.25">
      <c r="Y48" t="s">
        <v>199</v>
      </c>
    </row>
    <row r="49" spans="25:25" x14ac:dyDescent="0.25">
      <c r="Y49" t="s">
        <v>200</v>
      </c>
    </row>
    <row r="50" spans="25:25" x14ac:dyDescent="0.25">
      <c r="Y50" t="s">
        <v>201</v>
      </c>
    </row>
    <row r="51" spans="25:25" x14ac:dyDescent="0.25">
      <c r="Y51" t="s">
        <v>202</v>
      </c>
    </row>
    <row r="52" spans="25:25" x14ac:dyDescent="0.25">
      <c r="Y52" t="s">
        <v>203</v>
      </c>
    </row>
    <row r="53" spans="25:25" x14ac:dyDescent="0.25">
      <c r="Y53" t="s">
        <v>204</v>
      </c>
    </row>
    <row r="54" spans="25:25" x14ac:dyDescent="0.25">
      <c r="Y54" t="s">
        <v>205</v>
      </c>
    </row>
    <row r="55" spans="25:25" x14ac:dyDescent="0.25">
      <c r="Y55" t="s">
        <v>206</v>
      </c>
    </row>
    <row r="56" spans="25:25" x14ac:dyDescent="0.25">
      <c r="Y56" t="s">
        <v>207</v>
      </c>
    </row>
    <row r="57" spans="25:25" x14ac:dyDescent="0.25">
      <c r="Y57" t="s">
        <v>208</v>
      </c>
    </row>
    <row r="58" spans="25:25" x14ac:dyDescent="0.25">
      <c r="Y58" t="s">
        <v>209</v>
      </c>
    </row>
    <row r="59" spans="25:25" x14ac:dyDescent="0.25">
      <c r="Y59" t="s">
        <v>210</v>
      </c>
    </row>
    <row r="60" spans="25:25" x14ac:dyDescent="0.25">
      <c r="Y60" t="s">
        <v>211</v>
      </c>
    </row>
    <row r="61" spans="25:25" x14ac:dyDescent="0.25">
      <c r="Y61" t="s">
        <v>212</v>
      </c>
    </row>
    <row r="62" spans="25:25" x14ac:dyDescent="0.25">
      <c r="Y62" t="s">
        <v>213</v>
      </c>
    </row>
    <row r="63" spans="25:25" x14ac:dyDescent="0.25">
      <c r="Y63" t="s">
        <v>214</v>
      </c>
    </row>
    <row r="64" spans="25:25" x14ac:dyDescent="0.25">
      <c r="Y64" t="s">
        <v>39</v>
      </c>
    </row>
    <row r="65" spans="25:25" x14ac:dyDescent="0.25">
      <c r="Y65" t="s">
        <v>121</v>
      </c>
    </row>
    <row r="66" spans="25:25" x14ac:dyDescent="0.25">
      <c r="Y66" t="s">
        <v>215</v>
      </c>
    </row>
    <row r="67" spans="25:25" x14ac:dyDescent="0.25">
      <c r="Y67" t="s">
        <v>216</v>
      </c>
    </row>
    <row r="68" spans="25:25" x14ac:dyDescent="0.25">
      <c r="Y68" t="s">
        <v>217</v>
      </c>
    </row>
    <row r="69" spans="25:25" x14ac:dyDescent="0.25">
      <c r="Y69" t="s">
        <v>218</v>
      </c>
    </row>
    <row r="70" spans="25:25" x14ac:dyDescent="0.25">
      <c r="Y70" t="s">
        <v>219</v>
      </c>
    </row>
    <row r="71" spans="25:25" x14ac:dyDescent="0.25">
      <c r="Y71" t="s">
        <v>220</v>
      </c>
    </row>
    <row r="72" spans="25:25" x14ac:dyDescent="0.25">
      <c r="Y72" t="s">
        <v>221</v>
      </c>
    </row>
    <row r="73" spans="25:25" x14ac:dyDescent="0.25">
      <c r="Y73" t="s">
        <v>222</v>
      </c>
    </row>
    <row r="74" spans="25:25" x14ac:dyDescent="0.25">
      <c r="Y74" t="s">
        <v>223</v>
      </c>
    </row>
    <row r="75" spans="25:25" x14ac:dyDescent="0.25">
      <c r="Y75" t="s">
        <v>224</v>
      </c>
    </row>
    <row r="76" spans="25:25" x14ac:dyDescent="0.25">
      <c r="Y76" t="s">
        <v>225</v>
      </c>
    </row>
    <row r="77" spans="25:25" x14ac:dyDescent="0.25">
      <c r="Y77" t="s">
        <v>226</v>
      </c>
    </row>
    <row r="78" spans="25:25" x14ac:dyDescent="0.25">
      <c r="Y78" t="s">
        <v>227</v>
      </c>
    </row>
    <row r="79" spans="25:25" x14ac:dyDescent="0.25">
      <c r="Y79" t="s">
        <v>228</v>
      </c>
    </row>
    <row r="80" spans="25:25" x14ac:dyDescent="0.25">
      <c r="Y80" t="s">
        <v>229</v>
      </c>
    </row>
    <row r="81" spans="25:25" x14ac:dyDescent="0.25">
      <c r="Y81" t="s">
        <v>230</v>
      </c>
    </row>
    <row r="82" spans="25:25" x14ac:dyDescent="0.25">
      <c r="Y82" t="s">
        <v>231</v>
      </c>
    </row>
    <row r="83" spans="25:25" x14ac:dyDescent="0.25">
      <c r="Y83" t="s">
        <v>171</v>
      </c>
    </row>
    <row r="84" spans="25:25" x14ac:dyDescent="0.25">
      <c r="Y84" t="s">
        <v>232</v>
      </c>
    </row>
    <row r="85" spans="25:25" x14ac:dyDescent="0.25">
      <c r="Y85" t="s">
        <v>233</v>
      </c>
    </row>
    <row r="86" spans="25:25" x14ac:dyDescent="0.25">
      <c r="Y86" t="s">
        <v>234</v>
      </c>
    </row>
    <row r="87" spans="25:25" x14ac:dyDescent="0.25">
      <c r="Y87" t="s">
        <v>235</v>
      </c>
    </row>
    <row r="88" spans="25:25" x14ac:dyDescent="0.25">
      <c r="Y88" t="s">
        <v>177</v>
      </c>
    </row>
    <row r="89" spans="25:25" x14ac:dyDescent="0.25">
      <c r="Y89" t="s">
        <v>51</v>
      </c>
    </row>
    <row r="90" spans="25:25" x14ac:dyDescent="0.25">
      <c r="Y90" t="s">
        <v>236</v>
      </c>
    </row>
    <row r="91" spans="25:25" x14ac:dyDescent="0.25">
      <c r="Y91" t="s">
        <v>237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2" width="16" customWidth="1"/>
    <col min="3" max="3" width="28" style="1" customWidth="1"/>
    <col min="4" max="5" width="16" customWidth="1"/>
    <col min="6" max="11" width="40" style="1" customWidth="1"/>
    <col min="12" max="12" width="16" customWidth="1"/>
    <col min="13" max="15" width="13" style="1" customWidth="1"/>
    <col min="16" max="16" width="22" style="1" customWidth="1"/>
    <col min="17" max="17" width="40" style="1" customWidth="1"/>
    <col min="18" max="18" width="10" customWidth="1"/>
    <col min="19" max="19" width="36" style="1" customWidth="1"/>
    <col min="20" max="20" width="22" customWidth="1"/>
    <col min="21" max="22" width="40" style="1" customWidth="1"/>
    <col min="23" max="24" width="36" style="1" customWidth="1"/>
    <col min="25" max="26" width="13" style="1" customWidth="1"/>
    <col min="27" max="27" width="10" customWidth="1"/>
    <col min="28" max="29" width="40" style="1" customWidth="1"/>
    <col min="30" max="30" width="16" customWidth="1"/>
    <col min="31" max="31" width="22" customWidth="1"/>
    <col min="32" max="32" width="12" customWidth="1"/>
    <col min="33" max="34" width="18" customWidth="1"/>
    <col min="35" max="36" width="12" customWidth="1"/>
    <col min="37" max="38" width="22" customWidth="1"/>
    <col min="39" max="43" width="40" style="1" customWidth="1"/>
  </cols>
  <sheetData>
    <row r="1" spans="1:43" s="2" customFormat="1" x14ac:dyDescent="0.25">
      <c r="A1" s="3" t="s">
        <v>238</v>
      </c>
      <c r="B1" s="2" t="s">
        <v>0</v>
      </c>
      <c r="C1" s="3" t="s">
        <v>239</v>
      </c>
      <c r="D1" s="2" t="s">
        <v>1</v>
      </c>
      <c r="E1" s="2" t="s">
        <v>2</v>
      </c>
      <c r="F1" s="3" t="s">
        <v>240</v>
      </c>
      <c r="G1" s="3" t="s">
        <v>241</v>
      </c>
      <c r="H1" s="3" t="s">
        <v>242</v>
      </c>
      <c r="I1" s="3" t="s">
        <v>243</v>
      </c>
      <c r="J1" s="3" t="s">
        <v>244</v>
      </c>
      <c r="K1" s="3" t="s">
        <v>245</v>
      </c>
      <c r="L1" s="2" t="s">
        <v>3</v>
      </c>
      <c r="M1" s="3" t="s">
        <v>54</v>
      </c>
      <c r="N1" s="3" t="s">
        <v>246</v>
      </c>
      <c r="O1" s="3" t="s">
        <v>247</v>
      </c>
      <c r="P1" s="3" t="s">
        <v>248</v>
      </c>
      <c r="Q1" s="3" t="s">
        <v>249</v>
      </c>
      <c r="R1" s="2" t="s">
        <v>250</v>
      </c>
      <c r="S1" s="3" t="s">
        <v>251</v>
      </c>
      <c r="T1" s="2" t="s">
        <v>4</v>
      </c>
      <c r="U1" s="3" t="s">
        <v>252</v>
      </c>
      <c r="V1" s="3" t="s">
        <v>253</v>
      </c>
      <c r="W1" s="3" t="s">
        <v>254</v>
      </c>
      <c r="X1" s="3" t="s">
        <v>255</v>
      </c>
      <c r="Y1" s="3" t="s">
        <v>256</v>
      </c>
      <c r="Z1" s="3" t="s">
        <v>257</v>
      </c>
      <c r="AA1" s="2" t="s">
        <v>258</v>
      </c>
      <c r="AB1" s="3" t="s">
        <v>259</v>
      </c>
      <c r="AC1" s="3" t="s">
        <v>260</v>
      </c>
      <c r="AD1" s="2" t="s">
        <v>261</v>
      </c>
      <c r="AE1" s="2" t="s">
        <v>262</v>
      </c>
      <c r="AF1" s="2" t="s">
        <v>263</v>
      </c>
      <c r="AG1" s="2" t="s">
        <v>264</v>
      </c>
      <c r="AH1" s="2" t="s">
        <v>265</v>
      </c>
      <c r="AI1" s="2" t="s">
        <v>266</v>
      </c>
      <c r="AJ1" s="2" t="s">
        <v>267</v>
      </c>
      <c r="AK1" s="2" t="s">
        <v>21</v>
      </c>
      <c r="AL1" s="2" t="s">
        <v>268</v>
      </c>
      <c r="AM1" s="3" t="s">
        <v>269</v>
      </c>
      <c r="AN1" s="3" t="s">
        <v>270</v>
      </c>
      <c r="AO1" s="3" t="s">
        <v>271</v>
      </c>
      <c r="AP1" s="3" t="s">
        <v>272</v>
      </c>
      <c r="AQ1" s="3" t="s">
        <v>273</v>
      </c>
    </row>
    <row r="2" spans="1:43" x14ac:dyDescent="0.25">
      <c r="A2" s="1" t="s">
        <v>274</v>
      </c>
      <c r="B2" t="s">
        <v>97</v>
      </c>
      <c r="C2" s="1" t="s">
        <v>275</v>
      </c>
      <c r="D2" t="s">
        <v>27</v>
      </c>
      <c r="E2" t="s">
        <v>28</v>
      </c>
      <c r="F2" s="1" t="s">
        <v>274</v>
      </c>
      <c r="G2" s="1" t="s">
        <v>274</v>
      </c>
      <c r="H2" s="1"/>
      <c r="I2" s="1"/>
      <c r="J2" s="1"/>
      <c r="K2" s="1"/>
      <c r="M2" s="1"/>
      <c r="N2" s="1"/>
      <c r="O2" s="1"/>
      <c r="P2" s="1"/>
      <c r="Q2" s="1"/>
      <c r="S2" s="1"/>
      <c r="T2" t="s">
        <v>108</v>
      </c>
      <c r="U2" s="1"/>
      <c r="V2" s="1"/>
      <c r="W2" s="1" t="s">
        <v>276</v>
      </c>
      <c r="X2" s="1"/>
      <c r="Y2" s="1"/>
      <c r="Z2" s="1"/>
      <c r="AB2" s="1"/>
      <c r="AC2" s="1"/>
      <c r="AD2" t="s">
        <v>69</v>
      </c>
      <c r="AE2" t="s">
        <v>277</v>
      </c>
      <c r="AF2">
        <v>16</v>
      </c>
      <c r="AG2" t="s">
        <v>278</v>
      </c>
      <c r="AH2" t="s">
        <v>279</v>
      </c>
      <c r="AI2">
        <v>8</v>
      </c>
      <c r="AJ2">
        <v>115200</v>
      </c>
      <c r="AK2" t="s">
        <v>46</v>
      </c>
      <c r="AL2" t="s">
        <v>280</v>
      </c>
      <c r="AM2" s="1" t="s">
        <v>281</v>
      </c>
      <c r="AN2" s="1" t="s">
        <v>282</v>
      </c>
      <c r="AO2" s="1"/>
      <c r="AP2" s="1" t="s">
        <v>283</v>
      </c>
      <c r="AQ2" s="1" t="s">
        <v>3</v>
      </c>
    </row>
    <row r="3" spans="1:43" x14ac:dyDescent="0.25">
      <c r="A3" s="1" t="s">
        <v>284</v>
      </c>
      <c r="B3" t="s">
        <v>97</v>
      </c>
      <c r="C3" s="1" t="s">
        <v>275</v>
      </c>
      <c r="D3" t="s">
        <v>27</v>
      </c>
      <c r="E3" t="s">
        <v>28</v>
      </c>
      <c r="F3" s="1" t="s">
        <v>284</v>
      </c>
      <c r="G3" s="1" t="s">
        <v>284</v>
      </c>
      <c r="H3" s="1"/>
      <c r="I3" s="1"/>
      <c r="J3" s="1"/>
      <c r="K3" s="1"/>
      <c r="M3" s="1"/>
      <c r="N3" s="1"/>
      <c r="O3" s="1"/>
      <c r="P3" s="1"/>
      <c r="Q3" s="1"/>
      <c r="S3" s="1"/>
      <c r="T3" t="s">
        <v>108</v>
      </c>
      <c r="U3" s="1"/>
      <c r="V3" s="1"/>
      <c r="W3" s="1" t="s">
        <v>276</v>
      </c>
      <c r="X3" s="1"/>
      <c r="Y3" s="1"/>
      <c r="Z3" s="1"/>
      <c r="AB3" s="1"/>
      <c r="AC3" s="1"/>
      <c r="AD3" t="s">
        <v>69</v>
      </c>
      <c r="AE3" t="s">
        <v>277</v>
      </c>
      <c r="AF3">
        <v>10</v>
      </c>
      <c r="AG3" t="s">
        <v>278</v>
      </c>
      <c r="AH3" t="s">
        <v>279</v>
      </c>
      <c r="AI3">
        <v>4</v>
      </c>
      <c r="AJ3">
        <v>57000</v>
      </c>
      <c r="AK3" t="s">
        <v>46</v>
      </c>
      <c r="AL3" t="s">
        <v>280</v>
      </c>
      <c r="AM3" s="1" t="s">
        <v>285</v>
      </c>
      <c r="AN3" s="1" t="s">
        <v>286</v>
      </c>
      <c r="AO3" s="1"/>
      <c r="AP3" s="1" t="s">
        <v>283</v>
      </c>
      <c r="AQ3" s="1" t="s">
        <v>3</v>
      </c>
    </row>
    <row r="4" spans="1:43" x14ac:dyDescent="0.25">
      <c r="A4" s="1" t="s">
        <v>287</v>
      </c>
      <c r="B4" t="s">
        <v>97</v>
      </c>
      <c r="C4" s="1" t="s">
        <v>288</v>
      </c>
      <c r="D4" t="s">
        <v>27</v>
      </c>
      <c r="E4" t="s">
        <v>28</v>
      </c>
      <c r="F4" s="1" t="s">
        <v>287</v>
      </c>
      <c r="G4" s="1" t="s">
        <v>287</v>
      </c>
      <c r="H4" s="1"/>
      <c r="I4" s="1"/>
      <c r="J4" s="1"/>
      <c r="K4" s="1"/>
      <c r="M4" s="1"/>
      <c r="N4" s="1"/>
      <c r="O4" s="1"/>
      <c r="P4" s="1"/>
      <c r="Q4" s="1"/>
      <c r="S4" s="1"/>
      <c r="T4" t="s">
        <v>108</v>
      </c>
      <c r="U4" s="1"/>
      <c r="V4" s="1"/>
      <c r="W4" s="1" t="s">
        <v>289</v>
      </c>
      <c r="X4" s="1"/>
      <c r="Y4" s="1"/>
      <c r="Z4" s="1"/>
      <c r="AB4" s="1"/>
      <c r="AC4" s="1"/>
      <c r="AD4" t="s">
        <v>69</v>
      </c>
      <c r="AE4" t="s">
        <v>70</v>
      </c>
      <c r="AF4">
        <v>7</v>
      </c>
      <c r="AG4" t="s">
        <v>290</v>
      </c>
      <c r="AH4" t="s">
        <v>279</v>
      </c>
      <c r="AI4">
        <v>4</v>
      </c>
      <c r="AK4" t="s">
        <v>291</v>
      </c>
      <c r="AL4" t="s">
        <v>292</v>
      </c>
      <c r="AM4" s="1" t="s">
        <v>293</v>
      </c>
      <c r="AN4" s="1" t="s">
        <v>294</v>
      </c>
      <c r="AO4" s="1"/>
      <c r="AP4" s="1" t="s">
        <v>295</v>
      </c>
      <c r="AQ4" s="1" t="s">
        <v>3</v>
      </c>
    </row>
    <row r="5" spans="1:43" x14ac:dyDescent="0.25">
      <c r="A5" s="1" t="s">
        <v>296</v>
      </c>
      <c r="B5" t="s">
        <v>97</v>
      </c>
      <c r="C5" s="1" t="s">
        <v>288</v>
      </c>
      <c r="D5" t="s">
        <v>27</v>
      </c>
      <c r="E5" t="s">
        <v>28</v>
      </c>
      <c r="F5" s="1" t="s">
        <v>296</v>
      </c>
      <c r="G5" s="1" t="s">
        <v>296</v>
      </c>
      <c r="H5" s="1"/>
      <c r="I5" s="1"/>
      <c r="J5" s="1"/>
      <c r="K5" s="1"/>
      <c r="M5" s="1"/>
      <c r="N5" s="1"/>
      <c r="O5" s="1"/>
      <c r="P5" s="1"/>
      <c r="Q5" s="1"/>
      <c r="S5" s="1"/>
      <c r="T5" t="s">
        <v>108</v>
      </c>
      <c r="U5" s="1"/>
      <c r="V5" s="1"/>
      <c r="W5" s="1" t="s">
        <v>289</v>
      </c>
      <c r="X5" s="1"/>
      <c r="Y5" s="1"/>
      <c r="Z5" s="1"/>
      <c r="AB5" s="1"/>
      <c r="AC5" s="1"/>
      <c r="AD5" t="s">
        <v>69</v>
      </c>
      <c r="AE5" t="s">
        <v>70</v>
      </c>
      <c r="AF5">
        <v>13</v>
      </c>
      <c r="AG5" t="s">
        <v>290</v>
      </c>
      <c r="AH5" t="s">
        <v>279</v>
      </c>
      <c r="AI5">
        <v>8</v>
      </c>
      <c r="AK5" t="s">
        <v>291</v>
      </c>
      <c r="AL5" t="s">
        <v>292</v>
      </c>
      <c r="AM5" s="1" t="s">
        <v>297</v>
      </c>
      <c r="AN5" s="1" t="s">
        <v>298</v>
      </c>
      <c r="AO5" s="1"/>
      <c r="AP5" s="1" t="s">
        <v>295</v>
      </c>
      <c r="AQ5" s="1" t="s">
        <v>3</v>
      </c>
    </row>
    <row r="6" spans="1:43" x14ac:dyDescent="0.25">
      <c r="A6" s="1" t="s">
        <v>299</v>
      </c>
      <c r="B6" t="s">
        <v>97</v>
      </c>
      <c r="C6" s="1" t="s">
        <v>288</v>
      </c>
      <c r="D6" t="s">
        <v>27</v>
      </c>
      <c r="E6" t="s">
        <v>28</v>
      </c>
      <c r="F6" s="1" t="s">
        <v>299</v>
      </c>
      <c r="G6" s="1" t="s">
        <v>299</v>
      </c>
      <c r="H6" s="1"/>
      <c r="I6" s="1"/>
      <c r="J6" s="1"/>
      <c r="K6" s="1"/>
      <c r="M6" s="1"/>
      <c r="N6" s="1"/>
      <c r="O6" s="1"/>
      <c r="P6" s="1"/>
      <c r="Q6" s="1"/>
      <c r="S6" s="1"/>
      <c r="T6" t="s">
        <v>108</v>
      </c>
      <c r="U6" s="1"/>
      <c r="V6" s="1"/>
      <c r="W6" s="1" t="s">
        <v>289</v>
      </c>
      <c r="X6" s="1"/>
      <c r="Y6" s="1"/>
      <c r="Z6" s="1"/>
      <c r="AB6" s="1"/>
      <c r="AC6" s="1"/>
      <c r="AD6" t="s">
        <v>69</v>
      </c>
      <c r="AE6" t="s">
        <v>70</v>
      </c>
      <c r="AF6">
        <v>21</v>
      </c>
      <c r="AG6" t="s">
        <v>290</v>
      </c>
      <c r="AH6" t="s">
        <v>279</v>
      </c>
      <c r="AI6">
        <v>16</v>
      </c>
      <c r="AJ6">
        <v>172800</v>
      </c>
      <c r="AK6" t="s">
        <v>291</v>
      </c>
      <c r="AL6" t="s">
        <v>292</v>
      </c>
      <c r="AM6" s="1" t="s">
        <v>300</v>
      </c>
      <c r="AN6" s="1" t="s">
        <v>301</v>
      </c>
      <c r="AO6" s="1"/>
      <c r="AP6" s="1" t="s">
        <v>295</v>
      </c>
      <c r="AQ6" s="1" t="s">
        <v>3</v>
      </c>
    </row>
    <row r="7" spans="1:43" x14ac:dyDescent="0.25">
      <c r="A7" s="1" t="s">
        <v>302</v>
      </c>
      <c r="B7" t="s">
        <v>97</v>
      </c>
      <c r="C7" s="1" t="s">
        <v>303</v>
      </c>
      <c r="D7" t="s">
        <v>27</v>
      </c>
      <c r="E7" t="s">
        <v>28</v>
      </c>
      <c r="F7" s="1" t="s">
        <v>302</v>
      </c>
      <c r="G7" s="1" t="s">
        <v>302</v>
      </c>
      <c r="H7" s="1"/>
      <c r="I7" s="1"/>
      <c r="J7" s="1"/>
      <c r="K7" s="1"/>
      <c r="M7" s="1"/>
      <c r="N7" s="1"/>
      <c r="O7" s="1"/>
      <c r="P7" s="1"/>
      <c r="Q7" s="1"/>
      <c r="S7" s="1"/>
      <c r="T7" t="s">
        <v>108</v>
      </c>
      <c r="U7" s="1"/>
      <c r="V7" s="1"/>
      <c r="W7" s="1" t="s">
        <v>304</v>
      </c>
      <c r="X7" s="1"/>
      <c r="Y7" s="1"/>
      <c r="Z7" s="1"/>
      <c r="AB7" s="1"/>
      <c r="AC7" s="1"/>
      <c r="AD7" t="s">
        <v>69</v>
      </c>
      <c r="AE7" t="s">
        <v>305</v>
      </c>
      <c r="AF7">
        <v>4</v>
      </c>
      <c r="AG7" t="s">
        <v>306</v>
      </c>
      <c r="AH7" t="s">
        <v>279</v>
      </c>
      <c r="AI7">
        <v>8</v>
      </c>
      <c r="AJ7">
        <v>25600</v>
      </c>
      <c r="AK7" t="s">
        <v>291</v>
      </c>
      <c r="AL7" t="s">
        <v>307</v>
      </c>
      <c r="AM7" s="1" t="s">
        <v>308</v>
      </c>
      <c r="AN7" s="1" t="s">
        <v>309</v>
      </c>
      <c r="AO7" s="1"/>
      <c r="AP7" s="1" t="s">
        <v>310</v>
      </c>
      <c r="AQ7" s="1" t="s">
        <v>3</v>
      </c>
    </row>
    <row r="8" spans="1:43" x14ac:dyDescent="0.25">
      <c r="A8" s="1" t="s">
        <v>311</v>
      </c>
      <c r="B8" t="s">
        <v>97</v>
      </c>
      <c r="C8" s="1" t="s">
        <v>312</v>
      </c>
      <c r="D8" t="s">
        <v>27</v>
      </c>
      <c r="E8" t="s">
        <v>28</v>
      </c>
      <c r="F8" s="1" t="s">
        <v>311</v>
      </c>
      <c r="G8" s="1" t="s">
        <v>311</v>
      </c>
      <c r="H8" s="1"/>
      <c r="I8" s="1"/>
      <c r="J8" s="1"/>
      <c r="K8" s="1"/>
      <c r="M8" s="1"/>
      <c r="N8" s="1"/>
      <c r="O8" s="1"/>
      <c r="P8" s="1"/>
      <c r="Q8" s="1"/>
      <c r="S8" s="1"/>
      <c r="T8" t="s">
        <v>108</v>
      </c>
      <c r="U8" s="1"/>
      <c r="V8" s="1"/>
      <c r="W8" s="1" t="s">
        <v>313</v>
      </c>
      <c r="X8" s="1"/>
      <c r="Y8" s="1"/>
      <c r="Z8" s="1"/>
      <c r="AB8" s="1"/>
      <c r="AC8" s="1"/>
      <c r="AD8" t="s">
        <v>44</v>
      </c>
      <c r="AE8" t="s">
        <v>314</v>
      </c>
      <c r="AF8">
        <v>2</v>
      </c>
      <c r="AG8" t="s">
        <v>315</v>
      </c>
      <c r="AH8" t="s">
        <v>316</v>
      </c>
      <c r="AJ8">
        <v>51200</v>
      </c>
      <c r="AK8" t="s">
        <v>46</v>
      </c>
      <c r="AL8" t="s">
        <v>317</v>
      </c>
      <c r="AM8" s="1" t="s">
        <v>318</v>
      </c>
      <c r="AN8" s="1" t="s">
        <v>319</v>
      </c>
      <c r="AO8" s="1"/>
      <c r="AP8" s="1" t="s">
        <v>320</v>
      </c>
      <c r="AQ8" s="1" t="s">
        <v>3</v>
      </c>
    </row>
    <row r="9" spans="1:43" x14ac:dyDescent="0.25">
      <c r="A9" s="1" t="s">
        <v>321</v>
      </c>
      <c r="B9" t="s">
        <v>97</v>
      </c>
      <c r="C9" s="1" t="s">
        <v>312</v>
      </c>
      <c r="D9" t="s">
        <v>27</v>
      </c>
      <c r="E9" t="s">
        <v>28</v>
      </c>
      <c r="F9" s="1" t="s">
        <v>321</v>
      </c>
      <c r="G9" s="1" t="s">
        <v>321</v>
      </c>
      <c r="H9" s="1"/>
      <c r="I9" s="1"/>
      <c r="J9" s="1"/>
      <c r="K9" s="1"/>
      <c r="M9" s="1"/>
      <c r="N9" s="1"/>
      <c r="O9" s="1"/>
      <c r="P9" s="1"/>
      <c r="Q9" s="1"/>
      <c r="S9" s="1"/>
      <c r="T9" t="s">
        <v>108</v>
      </c>
      <c r="U9" s="1"/>
      <c r="V9" s="1"/>
      <c r="W9" s="1" t="s">
        <v>313</v>
      </c>
      <c r="X9" s="1"/>
      <c r="Y9" s="1"/>
      <c r="Z9" s="1"/>
      <c r="AB9" s="1"/>
      <c r="AC9" s="1"/>
      <c r="AD9" t="s">
        <v>44</v>
      </c>
      <c r="AE9" t="s">
        <v>314</v>
      </c>
      <c r="AF9">
        <v>2</v>
      </c>
      <c r="AG9" t="s">
        <v>315</v>
      </c>
      <c r="AH9" t="s">
        <v>316</v>
      </c>
      <c r="AJ9">
        <v>51200</v>
      </c>
      <c r="AK9" t="s">
        <v>46</v>
      </c>
      <c r="AL9" t="s">
        <v>317</v>
      </c>
      <c r="AM9" s="1" t="s">
        <v>322</v>
      </c>
      <c r="AN9" s="1" t="s">
        <v>323</v>
      </c>
      <c r="AO9" s="1"/>
      <c r="AP9" s="1" t="s">
        <v>320</v>
      </c>
      <c r="AQ9" s="1" t="s">
        <v>3</v>
      </c>
    </row>
    <row r="10" spans="1:43" x14ac:dyDescent="0.25">
      <c r="A10" s="1" t="s">
        <v>324</v>
      </c>
      <c r="B10" t="s">
        <v>97</v>
      </c>
      <c r="C10" s="1" t="s">
        <v>312</v>
      </c>
      <c r="D10" t="s">
        <v>27</v>
      </c>
      <c r="E10" t="s">
        <v>28</v>
      </c>
      <c r="F10" s="1" t="s">
        <v>324</v>
      </c>
      <c r="G10" s="1" t="s">
        <v>324</v>
      </c>
      <c r="H10" s="1"/>
      <c r="I10" s="1"/>
      <c r="J10" s="1"/>
      <c r="K10" s="1"/>
      <c r="M10" s="1"/>
      <c r="N10" s="1"/>
      <c r="O10" s="1"/>
      <c r="P10" s="1"/>
      <c r="Q10" s="1"/>
      <c r="S10" s="1"/>
      <c r="T10" t="s">
        <v>108</v>
      </c>
      <c r="U10" s="1"/>
      <c r="V10" s="1"/>
      <c r="W10" s="1" t="s">
        <v>313</v>
      </c>
      <c r="X10" s="1"/>
      <c r="Y10" s="1"/>
      <c r="Z10" s="1"/>
      <c r="AB10" s="1"/>
      <c r="AC10" s="1"/>
      <c r="AD10" t="s">
        <v>44</v>
      </c>
      <c r="AE10" t="s">
        <v>314</v>
      </c>
      <c r="AF10">
        <v>2</v>
      </c>
      <c r="AG10" t="s">
        <v>315</v>
      </c>
      <c r="AH10" t="s">
        <v>316</v>
      </c>
      <c r="AJ10">
        <v>51200</v>
      </c>
      <c r="AK10" t="s">
        <v>46</v>
      </c>
      <c r="AL10" t="s">
        <v>325</v>
      </c>
      <c r="AM10" s="1" t="s">
        <v>326</v>
      </c>
      <c r="AN10" s="1" t="s">
        <v>327</v>
      </c>
      <c r="AO10" s="1" t="s">
        <v>328</v>
      </c>
      <c r="AP10" s="1" t="s">
        <v>329</v>
      </c>
      <c r="AQ10" s="1" t="s">
        <v>3</v>
      </c>
    </row>
    <row r="11" spans="1:43" x14ac:dyDescent="0.25">
      <c r="A11" s="1" t="s">
        <v>330</v>
      </c>
      <c r="B11" t="s">
        <v>97</v>
      </c>
      <c r="C11" s="1" t="s">
        <v>312</v>
      </c>
      <c r="D11" t="s">
        <v>27</v>
      </c>
      <c r="E11" t="s">
        <v>28</v>
      </c>
      <c r="F11" s="1" t="s">
        <v>330</v>
      </c>
      <c r="G11" s="1" t="s">
        <v>330</v>
      </c>
      <c r="H11" s="1"/>
      <c r="I11" s="1"/>
      <c r="J11" s="1"/>
      <c r="K11" s="1"/>
      <c r="M11" s="1"/>
      <c r="N11" s="1"/>
      <c r="O11" s="1"/>
      <c r="P11" s="1"/>
      <c r="Q11" s="1"/>
      <c r="S11" s="1"/>
      <c r="T11" t="s">
        <v>108</v>
      </c>
      <c r="U11" s="1"/>
      <c r="V11" s="1"/>
      <c r="W11" s="1" t="s">
        <v>313</v>
      </c>
      <c r="X11" s="1"/>
      <c r="Y11" s="1"/>
      <c r="Z11" s="1"/>
      <c r="AB11" s="1"/>
      <c r="AC11" s="1"/>
      <c r="AD11" t="s">
        <v>44</v>
      </c>
      <c r="AE11" t="s">
        <v>314</v>
      </c>
      <c r="AF11">
        <v>2</v>
      </c>
      <c r="AG11" t="s">
        <v>315</v>
      </c>
      <c r="AH11" t="s">
        <v>316</v>
      </c>
      <c r="AJ11">
        <v>51200</v>
      </c>
      <c r="AK11" t="s">
        <v>46</v>
      </c>
      <c r="AL11" t="s">
        <v>325</v>
      </c>
      <c r="AM11" s="1" t="s">
        <v>331</v>
      </c>
      <c r="AN11" s="1" t="s">
        <v>332</v>
      </c>
      <c r="AO11" s="1" t="s">
        <v>333</v>
      </c>
      <c r="AP11" s="1" t="s">
        <v>329</v>
      </c>
      <c r="AQ11" s="1" t="s">
        <v>3</v>
      </c>
    </row>
    <row r="12" spans="1:43" x14ac:dyDescent="0.25">
      <c r="A12" s="1" t="s">
        <v>334</v>
      </c>
      <c r="B12" t="s">
        <v>97</v>
      </c>
      <c r="C12" s="1" t="s">
        <v>312</v>
      </c>
      <c r="D12" t="s">
        <v>27</v>
      </c>
      <c r="E12" t="s">
        <v>28</v>
      </c>
      <c r="F12" s="1" t="s">
        <v>334</v>
      </c>
      <c r="G12" s="1" t="s">
        <v>334</v>
      </c>
      <c r="H12" s="1"/>
      <c r="I12" s="1"/>
      <c r="J12" s="1"/>
      <c r="K12" s="1"/>
      <c r="M12" s="1"/>
      <c r="N12" s="1"/>
      <c r="O12" s="1"/>
      <c r="P12" s="1"/>
      <c r="Q12" s="1"/>
      <c r="S12" s="1"/>
      <c r="T12" t="s">
        <v>108</v>
      </c>
      <c r="U12" s="1"/>
      <c r="V12" s="1"/>
      <c r="W12" s="1" t="s">
        <v>335</v>
      </c>
      <c r="X12" s="1"/>
      <c r="Y12" s="1"/>
      <c r="Z12" s="1"/>
      <c r="AB12" s="1"/>
      <c r="AC12" s="1"/>
      <c r="AD12" t="s">
        <v>44</v>
      </c>
      <c r="AE12" t="s">
        <v>70</v>
      </c>
      <c r="AF12">
        <v>3</v>
      </c>
      <c r="AG12" t="s">
        <v>315</v>
      </c>
      <c r="AH12" t="s">
        <v>316</v>
      </c>
      <c r="AJ12">
        <v>102400</v>
      </c>
      <c r="AK12" t="s">
        <v>46</v>
      </c>
      <c r="AL12" t="s">
        <v>336</v>
      </c>
      <c r="AM12" s="1" t="s">
        <v>337</v>
      </c>
      <c r="AN12" s="1" t="s">
        <v>338</v>
      </c>
      <c r="AO12" s="1"/>
      <c r="AP12" s="1" t="s">
        <v>339</v>
      </c>
      <c r="AQ12" s="1" t="s">
        <v>3</v>
      </c>
    </row>
    <row r="13" spans="1:43" x14ac:dyDescent="0.25">
      <c r="A13" s="1" t="s">
        <v>340</v>
      </c>
      <c r="B13" t="s">
        <v>97</v>
      </c>
      <c r="C13" s="1" t="s">
        <v>312</v>
      </c>
      <c r="D13" t="s">
        <v>27</v>
      </c>
      <c r="E13" t="s">
        <v>28</v>
      </c>
      <c r="F13" s="1" t="s">
        <v>340</v>
      </c>
      <c r="G13" s="1" t="s">
        <v>340</v>
      </c>
      <c r="H13" s="1"/>
      <c r="I13" s="1"/>
      <c r="J13" s="1"/>
      <c r="K13" s="1"/>
      <c r="M13" s="1"/>
      <c r="N13" s="1"/>
      <c r="O13" s="1"/>
      <c r="P13" s="1"/>
      <c r="Q13" s="1"/>
      <c r="S13" s="1"/>
      <c r="T13" t="s">
        <v>108</v>
      </c>
      <c r="U13" s="1"/>
      <c r="V13" s="1"/>
      <c r="W13" s="1" t="s">
        <v>335</v>
      </c>
      <c r="X13" s="1"/>
      <c r="Y13" s="1"/>
      <c r="Z13" s="1"/>
      <c r="AB13" s="1"/>
      <c r="AC13" s="1"/>
      <c r="AD13" t="s">
        <v>44</v>
      </c>
      <c r="AE13" t="s">
        <v>70</v>
      </c>
      <c r="AF13">
        <v>3</v>
      </c>
      <c r="AG13" t="s">
        <v>315</v>
      </c>
      <c r="AH13" t="s">
        <v>316</v>
      </c>
      <c r="AJ13">
        <v>102400</v>
      </c>
      <c r="AK13" t="s">
        <v>46</v>
      </c>
      <c r="AL13" t="s">
        <v>336</v>
      </c>
      <c r="AM13" s="1" t="s">
        <v>341</v>
      </c>
      <c r="AN13" s="1" t="s">
        <v>342</v>
      </c>
      <c r="AO13" s="1"/>
      <c r="AP13" s="1" t="s">
        <v>339</v>
      </c>
      <c r="AQ13" s="1" t="s">
        <v>3</v>
      </c>
    </row>
    <row r="14" spans="1:43" x14ac:dyDescent="0.25">
      <c r="A14" s="1" t="s">
        <v>343</v>
      </c>
      <c r="B14" t="s">
        <v>97</v>
      </c>
      <c r="C14" s="1" t="s">
        <v>344</v>
      </c>
      <c r="D14" t="s">
        <v>27</v>
      </c>
      <c r="E14" t="s">
        <v>28</v>
      </c>
      <c r="F14" s="1" t="s">
        <v>343</v>
      </c>
      <c r="G14" s="1" t="s">
        <v>343</v>
      </c>
      <c r="H14" s="1"/>
      <c r="I14" s="1"/>
      <c r="J14" s="1"/>
      <c r="K14" s="1"/>
      <c r="M14" s="1"/>
      <c r="N14" s="1"/>
      <c r="O14" s="1"/>
      <c r="P14" s="1"/>
      <c r="Q14" s="1"/>
      <c r="S14" s="1"/>
      <c r="T14" t="s">
        <v>108</v>
      </c>
      <c r="U14" s="1"/>
      <c r="V14" s="1"/>
      <c r="W14" s="1" t="s">
        <v>345</v>
      </c>
      <c r="X14" s="1"/>
      <c r="Y14" s="1"/>
      <c r="Z14" s="1"/>
      <c r="AB14" s="1"/>
      <c r="AC14" s="1"/>
      <c r="AD14" t="s">
        <v>44</v>
      </c>
      <c r="AE14" t="s">
        <v>314</v>
      </c>
      <c r="AF14">
        <v>2</v>
      </c>
      <c r="AG14" t="s">
        <v>315</v>
      </c>
      <c r="AH14" t="s">
        <v>316</v>
      </c>
      <c r="AJ14">
        <v>51200</v>
      </c>
      <c r="AK14" t="s">
        <v>46</v>
      </c>
      <c r="AL14" t="s">
        <v>346</v>
      </c>
      <c r="AM14" s="1" t="s">
        <v>347</v>
      </c>
      <c r="AN14" s="1" t="s">
        <v>348</v>
      </c>
      <c r="AO14" s="1"/>
      <c r="AP14" s="1" t="s">
        <v>349</v>
      </c>
      <c r="AQ14" s="1" t="s">
        <v>3</v>
      </c>
    </row>
    <row r="15" spans="1:43" x14ac:dyDescent="0.25">
      <c r="A15" s="1" t="s">
        <v>350</v>
      </c>
      <c r="B15" t="s">
        <v>97</v>
      </c>
      <c r="C15" s="1" t="s">
        <v>351</v>
      </c>
      <c r="D15" t="s">
        <v>27</v>
      </c>
      <c r="E15" t="s">
        <v>28</v>
      </c>
      <c r="F15" s="1" t="s">
        <v>350</v>
      </c>
      <c r="G15" s="1" t="s">
        <v>350</v>
      </c>
      <c r="H15" s="1"/>
      <c r="I15" s="1"/>
      <c r="J15" s="1"/>
      <c r="K15" s="1"/>
      <c r="M15" s="1"/>
      <c r="N15" s="1"/>
      <c r="O15" s="1"/>
      <c r="P15" s="1"/>
      <c r="Q15" s="1"/>
      <c r="S15" s="1"/>
      <c r="T15" t="s">
        <v>108</v>
      </c>
      <c r="U15" s="1"/>
      <c r="V15" s="1"/>
      <c r="W15" s="1" t="s">
        <v>352</v>
      </c>
      <c r="X15" s="1"/>
      <c r="Y15" s="1"/>
      <c r="Z15" s="1"/>
      <c r="AB15" s="1"/>
      <c r="AC15" s="1"/>
      <c r="AD15" t="s">
        <v>44</v>
      </c>
      <c r="AE15" t="s">
        <v>314</v>
      </c>
      <c r="AF15">
        <v>1</v>
      </c>
      <c r="AG15" t="s">
        <v>353</v>
      </c>
      <c r="AH15" t="s">
        <v>279</v>
      </c>
      <c r="AJ15">
        <v>25600</v>
      </c>
      <c r="AK15" t="s">
        <v>291</v>
      </c>
      <c r="AL15" t="s">
        <v>354</v>
      </c>
      <c r="AM15" s="1" t="s">
        <v>355</v>
      </c>
      <c r="AN15" s="1" t="s">
        <v>356</v>
      </c>
      <c r="AO15" s="1"/>
      <c r="AP15" s="1" t="s">
        <v>357</v>
      </c>
      <c r="AQ15" s="1" t="s">
        <v>3</v>
      </c>
    </row>
    <row r="16" spans="1:43" x14ac:dyDescent="0.25">
      <c r="A16" s="1" t="s">
        <v>358</v>
      </c>
      <c r="B16" t="s">
        <v>97</v>
      </c>
      <c r="C16" s="1" t="s">
        <v>351</v>
      </c>
      <c r="D16" t="s">
        <v>27</v>
      </c>
      <c r="E16" t="s">
        <v>28</v>
      </c>
      <c r="F16" s="1" t="s">
        <v>358</v>
      </c>
      <c r="G16" s="1" t="s">
        <v>358</v>
      </c>
      <c r="H16" s="1"/>
      <c r="I16" s="1"/>
      <c r="J16" s="1"/>
      <c r="K16" s="1"/>
      <c r="M16" s="1"/>
      <c r="N16" s="1"/>
      <c r="O16" s="1"/>
      <c r="P16" s="1"/>
      <c r="Q16" s="1"/>
      <c r="S16" s="1"/>
      <c r="T16" t="s">
        <v>108</v>
      </c>
      <c r="U16" s="1"/>
      <c r="V16" s="1"/>
      <c r="W16" s="1" t="s">
        <v>352</v>
      </c>
      <c r="X16" s="1"/>
      <c r="Y16" s="1"/>
      <c r="Z16" s="1"/>
      <c r="AB16" s="1"/>
      <c r="AC16" s="1"/>
      <c r="AD16" t="s">
        <v>44</v>
      </c>
      <c r="AE16" t="s">
        <v>314</v>
      </c>
      <c r="AF16">
        <v>1</v>
      </c>
      <c r="AG16" t="s">
        <v>353</v>
      </c>
      <c r="AH16" t="s">
        <v>279</v>
      </c>
      <c r="AJ16">
        <v>25600</v>
      </c>
      <c r="AK16" t="s">
        <v>291</v>
      </c>
      <c r="AL16" t="s">
        <v>354</v>
      </c>
      <c r="AM16" s="1" t="s">
        <v>359</v>
      </c>
      <c r="AN16" s="1" t="s">
        <v>360</v>
      </c>
      <c r="AO16" s="1"/>
      <c r="AP16" s="1" t="s">
        <v>357</v>
      </c>
      <c r="AQ16" s="1" t="s">
        <v>3</v>
      </c>
    </row>
    <row r="17" spans="1:43" x14ac:dyDescent="0.25">
      <c r="A17" s="1" t="s">
        <v>361</v>
      </c>
      <c r="B17" t="s">
        <v>97</v>
      </c>
      <c r="C17" s="1" t="s">
        <v>351</v>
      </c>
      <c r="D17" t="s">
        <v>27</v>
      </c>
      <c r="E17" t="s">
        <v>28</v>
      </c>
      <c r="F17" s="1" t="s">
        <v>361</v>
      </c>
      <c r="G17" s="1" t="s">
        <v>361</v>
      </c>
      <c r="H17" s="1"/>
      <c r="I17" s="1"/>
      <c r="J17" s="1"/>
      <c r="K17" s="1"/>
      <c r="M17" s="1"/>
      <c r="N17" s="1"/>
      <c r="O17" s="1"/>
      <c r="P17" s="1"/>
      <c r="Q17" s="1"/>
      <c r="S17" s="1"/>
      <c r="T17" t="s">
        <v>108</v>
      </c>
      <c r="U17" s="1"/>
      <c r="V17" s="1"/>
      <c r="W17" s="1" t="s">
        <v>352</v>
      </c>
      <c r="X17" s="1"/>
      <c r="Y17" s="1"/>
      <c r="Z17" s="1"/>
      <c r="AB17" s="1"/>
      <c r="AC17" s="1"/>
      <c r="AD17" t="s">
        <v>44</v>
      </c>
      <c r="AE17" t="s">
        <v>314</v>
      </c>
      <c r="AF17">
        <v>2</v>
      </c>
      <c r="AG17" t="s">
        <v>353</v>
      </c>
      <c r="AH17" t="s">
        <v>279</v>
      </c>
      <c r="AJ17">
        <v>38400</v>
      </c>
      <c r="AK17" t="s">
        <v>291</v>
      </c>
      <c r="AL17" t="s">
        <v>354</v>
      </c>
      <c r="AM17" s="1" t="s">
        <v>362</v>
      </c>
      <c r="AN17" s="1" t="s">
        <v>363</v>
      </c>
      <c r="AO17" s="1"/>
      <c r="AP17" s="1" t="s">
        <v>357</v>
      </c>
      <c r="AQ17" s="1" t="s">
        <v>3</v>
      </c>
    </row>
    <row r="18" spans="1:43" x14ac:dyDescent="0.25">
      <c r="A18" s="1" t="s">
        <v>364</v>
      </c>
      <c r="B18" t="s">
        <v>97</v>
      </c>
      <c r="C18" s="1" t="s">
        <v>351</v>
      </c>
      <c r="D18" t="s">
        <v>27</v>
      </c>
      <c r="E18" t="s">
        <v>28</v>
      </c>
      <c r="F18" s="1" t="s">
        <v>364</v>
      </c>
      <c r="G18" s="1" t="s">
        <v>364</v>
      </c>
      <c r="H18" s="1"/>
      <c r="I18" s="1"/>
      <c r="J18" s="1"/>
      <c r="K18" s="1"/>
      <c r="M18" s="1"/>
      <c r="N18" s="1"/>
      <c r="O18" s="1"/>
      <c r="P18" s="1"/>
      <c r="Q18" s="1"/>
      <c r="S18" s="1"/>
      <c r="T18" t="s">
        <v>108</v>
      </c>
      <c r="U18" s="1"/>
      <c r="V18" s="1"/>
      <c r="W18" s="1" t="s">
        <v>352</v>
      </c>
      <c r="X18" s="1"/>
      <c r="Y18" s="1"/>
      <c r="Z18" s="1"/>
      <c r="AB18" s="1"/>
      <c r="AC18" s="1"/>
      <c r="AD18" t="s">
        <v>44</v>
      </c>
      <c r="AE18" t="s">
        <v>314</v>
      </c>
      <c r="AF18">
        <v>2</v>
      </c>
      <c r="AG18" t="s">
        <v>353</v>
      </c>
      <c r="AH18" t="s">
        <v>279</v>
      </c>
      <c r="AJ18">
        <v>51200</v>
      </c>
      <c r="AK18" t="s">
        <v>291</v>
      </c>
      <c r="AL18" t="s">
        <v>354</v>
      </c>
      <c r="AM18" s="1" t="s">
        <v>365</v>
      </c>
      <c r="AN18" s="1" t="s">
        <v>366</v>
      </c>
      <c r="AO18" s="1"/>
      <c r="AP18" s="1" t="s">
        <v>357</v>
      </c>
      <c r="AQ18" s="1" t="s">
        <v>3</v>
      </c>
    </row>
    <row r="19" spans="1:43" x14ac:dyDescent="0.25">
      <c r="A19" s="1" t="s">
        <v>367</v>
      </c>
      <c r="B19" t="s">
        <v>97</v>
      </c>
      <c r="C19" s="1" t="s">
        <v>368</v>
      </c>
      <c r="D19" t="s">
        <v>27</v>
      </c>
      <c r="E19" t="s">
        <v>28</v>
      </c>
      <c r="F19" s="1" t="s">
        <v>367</v>
      </c>
      <c r="G19" s="1" t="s">
        <v>367</v>
      </c>
      <c r="H19" s="1"/>
      <c r="I19" s="1"/>
      <c r="J19" s="1"/>
      <c r="K19" s="1"/>
      <c r="M19" s="1"/>
      <c r="N19" s="1"/>
      <c r="O19" s="1"/>
      <c r="P19" s="1"/>
      <c r="Q19" s="1"/>
      <c r="S19" s="1"/>
      <c r="T19" t="s">
        <v>108</v>
      </c>
      <c r="U19" s="1"/>
      <c r="V19" s="1"/>
      <c r="W19" s="1" t="s">
        <v>369</v>
      </c>
      <c r="X19" s="1"/>
      <c r="Y19" s="1"/>
      <c r="Z19" s="1"/>
      <c r="AB19" s="1"/>
      <c r="AC19" s="1"/>
      <c r="AD19" t="s">
        <v>44</v>
      </c>
      <c r="AE19" t="s">
        <v>314</v>
      </c>
      <c r="AF19">
        <v>1</v>
      </c>
      <c r="AG19" t="s">
        <v>353</v>
      </c>
      <c r="AH19" t="s">
        <v>279</v>
      </c>
      <c r="AJ19">
        <v>12800</v>
      </c>
      <c r="AK19" t="s">
        <v>291</v>
      </c>
      <c r="AL19" t="s">
        <v>354</v>
      </c>
      <c r="AM19" s="1" t="s">
        <v>370</v>
      </c>
      <c r="AN19" s="1" t="s">
        <v>371</v>
      </c>
      <c r="AO19" s="1"/>
      <c r="AP19" s="1" t="s">
        <v>357</v>
      </c>
      <c r="AQ19" s="1" t="s">
        <v>3</v>
      </c>
    </row>
    <row r="20" spans="1:43" x14ac:dyDescent="0.25">
      <c r="A20" s="1" t="s">
        <v>372</v>
      </c>
      <c r="B20" t="s">
        <v>97</v>
      </c>
      <c r="C20" s="1" t="s">
        <v>368</v>
      </c>
      <c r="D20" t="s">
        <v>27</v>
      </c>
      <c r="E20" t="s">
        <v>28</v>
      </c>
      <c r="F20" s="1" t="s">
        <v>372</v>
      </c>
      <c r="G20" s="1" t="s">
        <v>372</v>
      </c>
      <c r="H20" s="1"/>
      <c r="I20" s="1"/>
      <c r="J20" s="1"/>
      <c r="K20" s="1"/>
      <c r="M20" s="1"/>
      <c r="N20" s="1"/>
      <c r="O20" s="1"/>
      <c r="P20" s="1"/>
      <c r="Q20" s="1"/>
      <c r="S20" s="1"/>
      <c r="T20" t="s">
        <v>108</v>
      </c>
      <c r="U20" s="1"/>
      <c r="V20" s="1"/>
      <c r="W20" s="1" t="s">
        <v>369</v>
      </c>
      <c r="X20" s="1"/>
      <c r="Y20" s="1"/>
      <c r="Z20" s="1"/>
      <c r="AB20" s="1"/>
      <c r="AC20" s="1"/>
      <c r="AD20" t="s">
        <v>44</v>
      </c>
      <c r="AE20" t="s">
        <v>314</v>
      </c>
      <c r="AF20">
        <v>1</v>
      </c>
      <c r="AG20" t="s">
        <v>373</v>
      </c>
      <c r="AH20" t="s">
        <v>279</v>
      </c>
      <c r="AJ20">
        <v>12000</v>
      </c>
      <c r="AK20" t="s">
        <v>291</v>
      </c>
      <c r="AL20" t="s">
        <v>354</v>
      </c>
      <c r="AM20" s="1" t="s">
        <v>374</v>
      </c>
      <c r="AN20" s="1" t="s">
        <v>375</v>
      </c>
      <c r="AO20" s="1"/>
      <c r="AP20" s="1" t="s">
        <v>357</v>
      </c>
      <c r="AQ20" s="1" t="s">
        <v>3</v>
      </c>
    </row>
    <row r="21" spans="1:43" x14ac:dyDescent="0.25">
      <c r="A21" s="1" t="s">
        <v>376</v>
      </c>
      <c r="B21" t="s">
        <v>97</v>
      </c>
      <c r="C21" s="1" t="s">
        <v>368</v>
      </c>
      <c r="D21" t="s">
        <v>27</v>
      </c>
      <c r="E21" t="s">
        <v>28</v>
      </c>
      <c r="F21" s="1" t="s">
        <v>376</v>
      </c>
      <c r="G21" s="1" t="s">
        <v>376</v>
      </c>
      <c r="H21" s="1"/>
      <c r="I21" s="1"/>
      <c r="J21" s="1"/>
      <c r="K21" s="1"/>
      <c r="M21" s="1"/>
      <c r="N21" s="1"/>
      <c r="O21" s="1"/>
      <c r="P21" s="1"/>
      <c r="Q21" s="1"/>
      <c r="S21" s="1"/>
      <c r="T21" t="s">
        <v>108</v>
      </c>
      <c r="U21" s="1"/>
      <c r="V21" s="1"/>
      <c r="W21" s="1" t="s">
        <v>369</v>
      </c>
      <c r="X21" s="1"/>
      <c r="Y21" s="1"/>
      <c r="Z21" s="1"/>
      <c r="AB21" s="1"/>
      <c r="AC21" s="1"/>
      <c r="AD21" t="s">
        <v>44</v>
      </c>
      <c r="AE21" t="s">
        <v>314</v>
      </c>
      <c r="AF21">
        <v>2</v>
      </c>
      <c r="AG21" t="s">
        <v>377</v>
      </c>
      <c r="AH21" t="s">
        <v>378</v>
      </c>
      <c r="AJ21">
        <v>12800</v>
      </c>
      <c r="AK21" t="s">
        <v>291</v>
      </c>
      <c r="AL21" t="s">
        <v>354</v>
      </c>
      <c r="AM21" s="1" t="s">
        <v>379</v>
      </c>
      <c r="AN21" s="1" t="s">
        <v>380</v>
      </c>
      <c r="AO21" s="1"/>
      <c r="AP21" s="1" t="s">
        <v>357</v>
      </c>
      <c r="AQ21" s="1" t="s">
        <v>3</v>
      </c>
    </row>
    <row r="22" spans="1:43" x14ac:dyDescent="0.25">
      <c r="A22" s="1" t="s">
        <v>381</v>
      </c>
      <c r="B22" t="s">
        <v>97</v>
      </c>
      <c r="C22" s="1" t="s">
        <v>382</v>
      </c>
      <c r="D22" t="s">
        <v>27</v>
      </c>
      <c r="E22" t="s">
        <v>28</v>
      </c>
      <c r="F22" s="1" t="s">
        <v>381</v>
      </c>
      <c r="G22" s="1" t="s">
        <v>381</v>
      </c>
      <c r="H22" s="1"/>
      <c r="I22" s="1"/>
      <c r="J22" s="1"/>
      <c r="K22" s="1"/>
      <c r="M22" s="1"/>
      <c r="N22" s="1"/>
      <c r="O22" s="1"/>
      <c r="P22" s="1"/>
      <c r="Q22" s="1"/>
      <c r="S22" s="1"/>
      <c r="T22" t="s">
        <v>108</v>
      </c>
      <c r="U22" s="1"/>
      <c r="V22" s="1"/>
      <c r="W22" s="1" t="s">
        <v>383</v>
      </c>
      <c r="X22" s="1"/>
      <c r="Y22" s="1"/>
      <c r="Z22" s="1"/>
      <c r="AB22" s="1"/>
      <c r="AC22" s="1"/>
      <c r="AD22" t="s">
        <v>44</v>
      </c>
      <c r="AE22" t="s">
        <v>314</v>
      </c>
      <c r="AF22">
        <v>1</v>
      </c>
      <c r="AG22" t="s">
        <v>353</v>
      </c>
      <c r="AH22" t="s">
        <v>279</v>
      </c>
      <c r="AJ22">
        <v>25600</v>
      </c>
      <c r="AK22" t="s">
        <v>46</v>
      </c>
      <c r="AL22" t="s">
        <v>384</v>
      </c>
      <c r="AM22" s="1" t="s">
        <v>385</v>
      </c>
      <c r="AN22" s="1" t="s">
        <v>386</v>
      </c>
      <c r="AO22" s="1"/>
      <c r="AP22" s="1" t="s">
        <v>387</v>
      </c>
      <c r="AQ22" s="1" t="s">
        <v>3</v>
      </c>
    </row>
    <row r="23" spans="1:43" x14ac:dyDescent="0.25">
      <c r="A23" s="1" t="s">
        <v>388</v>
      </c>
      <c r="B23" t="s">
        <v>97</v>
      </c>
      <c r="C23" s="1" t="s">
        <v>382</v>
      </c>
      <c r="D23" t="s">
        <v>27</v>
      </c>
      <c r="E23" t="s">
        <v>28</v>
      </c>
      <c r="F23" s="1" t="s">
        <v>388</v>
      </c>
      <c r="G23" s="1" t="s">
        <v>388</v>
      </c>
      <c r="H23" s="1"/>
      <c r="I23" s="1"/>
      <c r="J23" s="1"/>
      <c r="K23" s="1"/>
      <c r="M23" s="1"/>
      <c r="N23" s="1"/>
      <c r="O23" s="1"/>
      <c r="P23" s="1"/>
      <c r="Q23" s="1"/>
      <c r="S23" s="1"/>
      <c r="T23" t="s">
        <v>108</v>
      </c>
      <c r="U23" s="1"/>
      <c r="V23" s="1"/>
      <c r="W23" s="1" t="s">
        <v>389</v>
      </c>
      <c r="X23" s="1"/>
      <c r="Y23" s="1"/>
      <c r="Z23" s="1"/>
      <c r="AB23" s="1"/>
      <c r="AC23" s="1"/>
      <c r="AD23" t="s">
        <v>44</v>
      </c>
      <c r="AE23" t="s">
        <v>45</v>
      </c>
      <c r="AF23">
        <v>1</v>
      </c>
      <c r="AG23" t="s">
        <v>390</v>
      </c>
      <c r="AH23" t="s">
        <v>279</v>
      </c>
      <c r="AK23" t="s">
        <v>46</v>
      </c>
      <c r="AL23" t="s">
        <v>317</v>
      </c>
      <c r="AM23" s="1" t="s">
        <v>391</v>
      </c>
      <c r="AN23" s="1" t="s">
        <v>392</v>
      </c>
      <c r="AO23" s="1"/>
      <c r="AP23" s="1" t="s">
        <v>393</v>
      </c>
      <c r="AQ23" s="1" t="s">
        <v>3</v>
      </c>
    </row>
    <row r="24" spans="1:43" x14ac:dyDescent="0.25">
      <c r="A24" s="1" t="s">
        <v>394</v>
      </c>
      <c r="B24" t="s">
        <v>97</v>
      </c>
      <c r="C24" s="1" t="s">
        <v>395</v>
      </c>
      <c r="D24" t="s">
        <v>27</v>
      </c>
      <c r="E24" t="s">
        <v>28</v>
      </c>
      <c r="F24" s="1" t="s">
        <v>394</v>
      </c>
      <c r="G24" s="1" t="s">
        <v>394</v>
      </c>
      <c r="H24" s="1"/>
      <c r="I24" s="1"/>
      <c r="J24" s="1"/>
      <c r="K24" s="1"/>
      <c r="M24" s="1"/>
      <c r="N24" s="1"/>
      <c r="O24" s="1"/>
      <c r="P24" s="1"/>
      <c r="Q24" s="1"/>
      <c r="S24" s="1"/>
      <c r="T24" t="s">
        <v>108</v>
      </c>
      <c r="U24" s="1"/>
      <c r="V24" s="1"/>
      <c r="W24" s="1" t="s">
        <v>396</v>
      </c>
      <c r="X24" s="1"/>
      <c r="Y24" s="1"/>
      <c r="Z24" s="1"/>
      <c r="AB24" s="1"/>
      <c r="AC24" s="1"/>
      <c r="AD24" t="s">
        <v>44</v>
      </c>
      <c r="AE24" t="s">
        <v>314</v>
      </c>
      <c r="AF24">
        <v>2</v>
      </c>
      <c r="AG24" t="s">
        <v>377</v>
      </c>
      <c r="AH24" t="s">
        <v>378</v>
      </c>
      <c r="AJ24">
        <v>12800</v>
      </c>
      <c r="AK24" t="s">
        <v>46</v>
      </c>
      <c r="AL24" t="s">
        <v>317</v>
      </c>
      <c r="AM24" s="1" t="s">
        <v>397</v>
      </c>
      <c r="AN24" s="1" t="s">
        <v>398</v>
      </c>
      <c r="AO24" s="1"/>
      <c r="AP24" s="1" t="s">
        <v>399</v>
      </c>
      <c r="AQ24" s="1" t="s">
        <v>3</v>
      </c>
    </row>
    <row r="25" spans="1:43" x14ac:dyDescent="0.25">
      <c r="A25" s="1" t="s">
        <v>400</v>
      </c>
      <c r="B25" t="s">
        <v>97</v>
      </c>
      <c r="C25" s="1" t="s">
        <v>401</v>
      </c>
      <c r="D25" t="s">
        <v>27</v>
      </c>
      <c r="E25" t="s">
        <v>28</v>
      </c>
      <c r="F25" s="1" t="s">
        <v>400</v>
      </c>
      <c r="G25" s="1" t="s">
        <v>400</v>
      </c>
      <c r="H25" s="1"/>
      <c r="I25" s="1"/>
      <c r="J25" s="1"/>
      <c r="K25" s="1"/>
      <c r="M25" s="1"/>
      <c r="N25" s="1"/>
      <c r="O25" s="1"/>
      <c r="P25" s="1"/>
      <c r="Q25" s="1"/>
      <c r="S25" s="1"/>
      <c r="T25" t="s">
        <v>108</v>
      </c>
      <c r="U25" s="1"/>
      <c r="V25" s="1"/>
      <c r="W25" s="1" t="s">
        <v>402</v>
      </c>
      <c r="X25" s="1"/>
      <c r="Y25" s="1"/>
      <c r="Z25" s="1"/>
      <c r="AB25" s="1"/>
      <c r="AC25" s="1"/>
      <c r="AD25" t="s">
        <v>44</v>
      </c>
      <c r="AE25" t="s">
        <v>305</v>
      </c>
      <c r="AF25">
        <v>1</v>
      </c>
      <c r="AG25" t="s">
        <v>377</v>
      </c>
      <c r="AH25" t="s">
        <v>378</v>
      </c>
      <c r="AJ25">
        <v>7200</v>
      </c>
      <c r="AK25" t="s">
        <v>46</v>
      </c>
      <c r="AL25" t="s">
        <v>403</v>
      </c>
      <c r="AM25" s="1" t="s">
        <v>404</v>
      </c>
      <c r="AN25" s="1" t="s">
        <v>405</v>
      </c>
      <c r="AO25" s="1"/>
      <c r="AP25" s="1" t="s">
        <v>406</v>
      </c>
      <c r="AQ25" s="1" t="s">
        <v>3</v>
      </c>
    </row>
    <row r="26" spans="1:43" x14ac:dyDescent="0.25">
      <c r="A26" s="1" t="s">
        <v>407</v>
      </c>
      <c r="B26" t="s">
        <v>97</v>
      </c>
      <c r="C26" s="1" t="s">
        <v>401</v>
      </c>
      <c r="D26" t="s">
        <v>27</v>
      </c>
      <c r="E26" t="s">
        <v>28</v>
      </c>
      <c r="F26" s="1" t="s">
        <v>407</v>
      </c>
      <c r="G26" s="1" t="s">
        <v>407</v>
      </c>
      <c r="H26" s="1"/>
      <c r="I26" s="1"/>
      <c r="J26" s="1"/>
      <c r="K26" s="1"/>
      <c r="M26" s="1"/>
      <c r="N26" s="1"/>
      <c r="O26" s="1"/>
      <c r="P26" s="1"/>
      <c r="Q26" s="1"/>
      <c r="S26" s="1"/>
      <c r="T26" t="s">
        <v>108</v>
      </c>
      <c r="U26" s="1"/>
      <c r="V26" s="1"/>
      <c r="W26" s="1" t="s">
        <v>402</v>
      </c>
      <c r="X26" s="1"/>
      <c r="Y26" s="1"/>
      <c r="Z26" s="1"/>
      <c r="AB26" s="1"/>
      <c r="AC26" s="1"/>
      <c r="AD26" t="s">
        <v>44</v>
      </c>
      <c r="AE26" t="s">
        <v>45</v>
      </c>
      <c r="AF26">
        <v>1</v>
      </c>
      <c r="AG26" t="s">
        <v>408</v>
      </c>
      <c r="AH26" t="s">
        <v>377</v>
      </c>
      <c r="AJ26">
        <v>5600</v>
      </c>
      <c r="AK26" t="s">
        <v>46</v>
      </c>
      <c r="AL26" t="s">
        <v>403</v>
      </c>
      <c r="AM26" s="1" t="s">
        <v>409</v>
      </c>
      <c r="AN26" s="1" t="s">
        <v>410</v>
      </c>
      <c r="AO26" s="1"/>
      <c r="AP26" s="1" t="s">
        <v>406</v>
      </c>
      <c r="AQ26" s="1" t="s">
        <v>3</v>
      </c>
    </row>
    <row r="27" spans="1:43" x14ac:dyDescent="0.25">
      <c r="A27" s="1" t="s">
        <v>411</v>
      </c>
      <c r="B27" t="s">
        <v>97</v>
      </c>
      <c r="C27" s="1" t="s">
        <v>401</v>
      </c>
      <c r="D27" t="s">
        <v>27</v>
      </c>
      <c r="E27" t="s">
        <v>28</v>
      </c>
      <c r="F27" s="1" t="s">
        <v>411</v>
      </c>
      <c r="G27" s="1" t="s">
        <v>411</v>
      </c>
      <c r="H27" s="1"/>
      <c r="I27" s="1"/>
      <c r="J27" s="1"/>
      <c r="K27" s="1"/>
      <c r="M27" s="1"/>
      <c r="N27" s="1"/>
      <c r="O27" s="1"/>
      <c r="P27" s="1"/>
      <c r="Q27" s="1"/>
      <c r="S27" s="1"/>
      <c r="T27" t="s">
        <v>108</v>
      </c>
      <c r="U27" s="1"/>
      <c r="V27" s="1"/>
      <c r="W27" s="1" t="s">
        <v>402</v>
      </c>
      <c r="X27" s="1"/>
      <c r="Y27" s="1"/>
      <c r="Z27" s="1"/>
      <c r="AB27" s="1"/>
      <c r="AC27" s="1"/>
      <c r="AD27" t="s">
        <v>44</v>
      </c>
      <c r="AE27" t="s">
        <v>45</v>
      </c>
      <c r="AF27">
        <v>2</v>
      </c>
      <c r="AG27" t="s">
        <v>412</v>
      </c>
      <c r="AH27" t="s">
        <v>377</v>
      </c>
      <c r="AJ27">
        <v>9600</v>
      </c>
      <c r="AK27" t="s">
        <v>46</v>
      </c>
      <c r="AL27" t="s">
        <v>403</v>
      </c>
      <c r="AM27" s="1" t="s">
        <v>413</v>
      </c>
      <c r="AN27" s="1" t="s">
        <v>414</v>
      </c>
      <c r="AO27" s="1"/>
      <c r="AP27" s="1" t="s">
        <v>406</v>
      </c>
      <c r="AQ27" s="1" t="s">
        <v>3</v>
      </c>
    </row>
    <row r="28" spans="1:43" x14ac:dyDescent="0.25">
      <c r="A28" s="1" t="s">
        <v>415</v>
      </c>
      <c r="B28" t="s">
        <v>97</v>
      </c>
      <c r="C28" s="1" t="s">
        <v>401</v>
      </c>
      <c r="D28" t="s">
        <v>27</v>
      </c>
      <c r="E28" t="s">
        <v>28</v>
      </c>
      <c r="F28" s="1" t="s">
        <v>415</v>
      </c>
      <c r="G28" s="1" t="s">
        <v>415</v>
      </c>
      <c r="H28" s="1"/>
      <c r="I28" s="1"/>
      <c r="J28" s="1"/>
      <c r="K28" s="1"/>
      <c r="M28" s="1"/>
      <c r="N28" s="1"/>
      <c r="O28" s="1"/>
      <c r="P28" s="1"/>
      <c r="Q28" s="1"/>
      <c r="S28" s="1"/>
      <c r="T28" t="s">
        <v>108</v>
      </c>
      <c r="U28" s="1"/>
      <c r="V28" s="1"/>
      <c r="W28" s="1" t="s">
        <v>402</v>
      </c>
      <c r="X28" s="1"/>
      <c r="Y28" s="1"/>
      <c r="Z28" s="1"/>
      <c r="AB28" s="1"/>
      <c r="AC28" s="1"/>
      <c r="AD28" t="s">
        <v>44</v>
      </c>
      <c r="AE28" t="s">
        <v>45</v>
      </c>
      <c r="AF28">
        <v>2</v>
      </c>
      <c r="AG28" t="s">
        <v>416</v>
      </c>
      <c r="AH28" t="s">
        <v>377</v>
      </c>
      <c r="AJ28">
        <v>4200</v>
      </c>
      <c r="AK28" t="s">
        <v>46</v>
      </c>
      <c r="AL28" t="s">
        <v>403</v>
      </c>
      <c r="AM28" s="1" t="s">
        <v>417</v>
      </c>
      <c r="AN28" s="1" t="s">
        <v>418</v>
      </c>
      <c r="AO28" s="1"/>
      <c r="AP28" s="1" t="s">
        <v>406</v>
      </c>
      <c r="AQ28" s="1" t="s">
        <v>3</v>
      </c>
    </row>
    <row r="29" spans="1:43" x14ac:dyDescent="0.25">
      <c r="A29" s="1" t="s">
        <v>419</v>
      </c>
      <c r="B29" t="s">
        <v>97</v>
      </c>
      <c r="C29" s="1" t="s">
        <v>401</v>
      </c>
      <c r="D29" t="s">
        <v>27</v>
      </c>
      <c r="E29" t="s">
        <v>28</v>
      </c>
      <c r="F29" s="1" t="s">
        <v>419</v>
      </c>
      <c r="G29" s="1" t="s">
        <v>419</v>
      </c>
      <c r="H29" s="1"/>
      <c r="I29" s="1"/>
      <c r="J29" s="1"/>
      <c r="K29" s="1"/>
      <c r="M29" s="1"/>
      <c r="N29" s="1"/>
      <c r="O29" s="1"/>
      <c r="P29" s="1"/>
      <c r="Q29" s="1"/>
      <c r="S29" s="1"/>
      <c r="T29" t="s">
        <v>108</v>
      </c>
      <c r="U29" s="1"/>
      <c r="V29" s="1"/>
      <c r="W29" s="1" t="s">
        <v>402</v>
      </c>
      <c r="X29" s="1"/>
      <c r="Y29" s="1"/>
      <c r="Z29" s="1"/>
      <c r="AB29" s="1"/>
      <c r="AC29" s="1"/>
      <c r="AD29" t="s">
        <v>44</v>
      </c>
      <c r="AE29" t="s">
        <v>420</v>
      </c>
      <c r="AF29">
        <v>1</v>
      </c>
      <c r="AG29" t="s">
        <v>412</v>
      </c>
      <c r="AH29" t="s">
        <v>378</v>
      </c>
      <c r="AJ29">
        <v>5600</v>
      </c>
      <c r="AK29" t="s">
        <v>46</v>
      </c>
      <c r="AL29" t="s">
        <v>177</v>
      </c>
      <c r="AM29" s="1" t="s">
        <v>421</v>
      </c>
      <c r="AN29" s="1" t="s">
        <v>422</v>
      </c>
      <c r="AO29" s="1" t="s">
        <v>423</v>
      </c>
      <c r="AP29" s="1" t="s">
        <v>424</v>
      </c>
      <c r="AQ29" s="1" t="s">
        <v>3</v>
      </c>
    </row>
    <row r="30" spans="1:43" x14ac:dyDescent="0.25">
      <c r="A30" s="1" t="s">
        <v>425</v>
      </c>
      <c r="B30" t="s">
        <v>97</v>
      </c>
      <c r="C30" s="1" t="s">
        <v>426</v>
      </c>
      <c r="D30" t="s">
        <v>27</v>
      </c>
      <c r="E30" t="s">
        <v>28</v>
      </c>
      <c r="F30" s="1" t="s">
        <v>425</v>
      </c>
      <c r="G30" s="1" t="s">
        <v>425</v>
      </c>
      <c r="H30" s="1"/>
      <c r="I30" s="1"/>
      <c r="J30" s="1"/>
      <c r="K30" s="1"/>
      <c r="M30" s="1"/>
      <c r="N30" s="1"/>
      <c r="O30" s="1"/>
      <c r="P30" s="1"/>
      <c r="Q30" s="1"/>
      <c r="S30" s="1"/>
      <c r="T30" t="s">
        <v>108</v>
      </c>
      <c r="U30" s="1"/>
      <c r="V30" s="1"/>
      <c r="W30" s="1" t="s">
        <v>427</v>
      </c>
      <c r="X30" s="1"/>
      <c r="Y30" s="1"/>
      <c r="Z30" s="1"/>
      <c r="AB30" s="1"/>
      <c r="AC30" s="1"/>
      <c r="AD30" t="s">
        <v>44</v>
      </c>
      <c r="AE30" t="s">
        <v>428</v>
      </c>
      <c r="AF30">
        <v>1</v>
      </c>
      <c r="AG30" t="s">
        <v>429</v>
      </c>
      <c r="AH30" t="s">
        <v>378</v>
      </c>
      <c r="AJ30">
        <v>2400</v>
      </c>
      <c r="AK30" t="s">
        <v>430</v>
      </c>
      <c r="AL30" t="s">
        <v>431</v>
      </c>
      <c r="AM30" s="1" t="s">
        <v>432</v>
      </c>
      <c r="AN30" s="1" t="s">
        <v>433</v>
      </c>
      <c r="AO30" s="1" t="s">
        <v>434</v>
      </c>
      <c r="AP30" s="1" t="s">
        <v>435</v>
      </c>
      <c r="AQ30" s="1" t="s">
        <v>3</v>
      </c>
    </row>
    <row r="31" spans="1:43" x14ac:dyDescent="0.25">
      <c r="A31" s="1" t="s">
        <v>436</v>
      </c>
      <c r="B31" t="s">
        <v>97</v>
      </c>
      <c r="C31" s="1" t="s">
        <v>426</v>
      </c>
      <c r="D31" t="s">
        <v>27</v>
      </c>
      <c r="E31" t="s">
        <v>28</v>
      </c>
      <c r="F31" s="1" t="s">
        <v>436</v>
      </c>
      <c r="G31" s="1" t="s">
        <v>436</v>
      </c>
      <c r="H31" s="1"/>
      <c r="I31" s="1"/>
      <c r="J31" s="1"/>
      <c r="K31" s="1"/>
      <c r="M31" s="1"/>
      <c r="N31" s="1"/>
      <c r="O31" s="1"/>
      <c r="P31" s="1"/>
      <c r="Q31" s="1"/>
      <c r="S31" s="1"/>
      <c r="T31" t="s">
        <v>108</v>
      </c>
      <c r="U31" s="1"/>
      <c r="V31" s="1"/>
      <c r="W31" s="1" t="s">
        <v>427</v>
      </c>
      <c r="X31" s="1"/>
      <c r="Y31" s="1"/>
      <c r="Z31" s="1"/>
      <c r="AB31" s="1"/>
      <c r="AC31" s="1"/>
      <c r="AD31" t="s">
        <v>44</v>
      </c>
      <c r="AE31" t="s">
        <v>428</v>
      </c>
      <c r="AF31">
        <v>1</v>
      </c>
      <c r="AG31" t="s">
        <v>408</v>
      </c>
      <c r="AH31" t="s">
        <v>279</v>
      </c>
      <c r="AJ31">
        <v>3800</v>
      </c>
      <c r="AK31" t="s">
        <v>430</v>
      </c>
      <c r="AL31" t="s">
        <v>431</v>
      </c>
      <c r="AM31" s="1" t="s">
        <v>437</v>
      </c>
      <c r="AN31" s="1" t="s">
        <v>438</v>
      </c>
      <c r="AO31" s="1" t="s">
        <v>439</v>
      </c>
      <c r="AP31" s="1" t="s">
        <v>435</v>
      </c>
      <c r="AQ31" s="1" t="s">
        <v>3</v>
      </c>
    </row>
    <row r="32" spans="1:43" x14ac:dyDescent="0.25">
      <c r="A32" s="1" t="s">
        <v>440</v>
      </c>
      <c r="B32" t="s">
        <v>97</v>
      </c>
      <c r="C32" s="1" t="s">
        <v>441</v>
      </c>
      <c r="D32" t="s">
        <v>27</v>
      </c>
      <c r="E32" t="s">
        <v>28</v>
      </c>
      <c r="F32" s="1" t="s">
        <v>440</v>
      </c>
      <c r="G32" s="1" t="s">
        <v>440</v>
      </c>
      <c r="H32" s="1"/>
      <c r="I32" s="1"/>
      <c r="J32" s="1"/>
      <c r="K32" s="1"/>
      <c r="M32" s="1"/>
      <c r="N32" s="1"/>
      <c r="O32" s="1"/>
      <c r="P32" s="1"/>
      <c r="Q32" s="1"/>
      <c r="S32" s="1"/>
      <c r="T32" t="s">
        <v>108</v>
      </c>
      <c r="U32" s="1"/>
      <c r="V32" s="1"/>
      <c r="W32" s="1" t="s">
        <v>442</v>
      </c>
      <c r="X32" s="1"/>
      <c r="Y32" s="1"/>
      <c r="Z32" s="1"/>
      <c r="AB32" s="1"/>
      <c r="AC32" s="1"/>
      <c r="AD32" t="s">
        <v>44</v>
      </c>
      <c r="AE32" t="s">
        <v>443</v>
      </c>
      <c r="AF32">
        <v>1</v>
      </c>
      <c r="AG32" t="s">
        <v>408</v>
      </c>
      <c r="AH32" t="s">
        <v>377</v>
      </c>
      <c r="AJ32">
        <v>3600</v>
      </c>
      <c r="AK32" t="s">
        <v>291</v>
      </c>
      <c r="AL32" t="s">
        <v>354</v>
      </c>
      <c r="AM32" s="1" t="s">
        <v>444</v>
      </c>
      <c r="AN32" s="1" t="s">
        <v>445</v>
      </c>
      <c r="AO32" s="1" t="s">
        <v>446</v>
      </c>
      <c r="AP32" s="1" t="s">
        <v>357</v>
      </c>
      <c r="AQ32" s="1" t="s">
        <v>3</v>
      </c>
    </row>
    <row r="33" spans="1:43" x14ac:dyDescent="0.25">
      <c r="A33" s="1" t="s">
        <v>447</v>
      </c>
      <c r="B33" t="s">
        <v>97</v>
      </c>
      <c r="C33" s="1" t="s">
        <v>441</v>
      </c>
      <c r="D33" t="s">
        <v>27</v>
      </c>
      <c r="E33" t="s">
        <v>28</v>
      </c>
      <c r="F33" s="1" t="s">
        <v>447</v>
      </c>
      <c r="G33" s="1" t="s">
        <v>447</v>
      </c>
      <c r="H33" s="1"/>
      <c r="I33" s="1"/>
      <c r="J33" s="1"/>
      <c r="K33" s="1"/>
      <c r="M33" s="1"/>
      <c r="N33" s="1"/>
      <c r="O33" s="1"/>
      <c r="P33" s="1"/>
      <c r="Q33" s="1"/>
      <c r="S33" s="1"/>
      <c r="T33" t="s">
        <v>108</v>
      </c>
      <c r="U33" s="1"/>
      <c r="V33" s="1"/>
      <c r="W33" s="1" t="s">
        <v>442</v>
      </c>
      <c r="X33" s="1"/>
      <c r="Y33" s="1"/>
      <c r="Z33" s="1"/>
      <c r="AB33" s="1"/>
      <c r="AC33" s="1"/>
      <c r="AD33" t="s">
        <v>44</v>
      </c>
      <c r="AE33" t="s">
        <v>443</v>
      </c>
      <c r="AF33">
        <v>1</v>
      </c>
      <c r="AG33" t="s">
        <v>448</v>
      </c>
      <c r="AH33" t="s">
        <v>377</v>
      </c>
      <c r="AJ33">
        <v>2160</v>
      </c>
      <c r="AK33" t="s">
        <v>291</v>
      </c>
      <c r="AL33" t="s">
        <v>354</v>
      </c>
      <c r="AM33" s="1" t="s">
        <v>449</v>
      </c>
      <c r="AN33" s="1" t="s">
        <v>450</v>
      </c>
      <c r="AO33" s="1"/>
      <c r="AP33" s="1" t="s">
        <v>357</v>
      </c>
      <c r="AQ33" s="1" t="s">
        <v>3</v>
      </c>
    </row>
    <row r="34" spans="1:43" x14ac:dyDescent="0.25">
      <c r="A34" s="1" t="s">
        <v>451</v>
      </c>
      <c r="B34" t="s">
        <v>97</v>
      </c>
      <c r="C34" s="1" t="s">
        <v>441</v>
      </c>
      <c r="D34" t="s">
        <v>27</v>
      </c>
      <c r="E34" t="s">
        <v>28</v>
      </c>
      <c r="F34" s="1" t="s">
        <v>451</v>
      </c>
      <c r="G34" s="1" t="s">
        <v>451</v>
      </c>
      <c r="H34" s="1"/>
      <c r="I34" s="1"/>
      <c r="J34" s="1"/>
      <c r="K34" s="1"/>
      <c r="M34" s="1"/>
      <c r="N34" s="1"/>
      <c r="O34" s="1"/>
      <c r="P34" s="1"/>
      <c r="Q34" s="1"/>
      <c r="S34" s="1"/>
      <c r="T34" t="s">
        <v>108</v>
      </c>
      <c r="U34" s="1"/>
      <c r="V34" s="1"/>
      <c r="W34" s="1" t="s">
        <v>442</v>
      </c>
      <c r="X34" s="1"/>
      <c r="Y34" s="1"/>
      <c r="Z34" s="1"/>
      <c r="AB34" s="1"/>
      <c r="AC34" s="1"/>
      <c r="AD34" t="s">
        <v>44</v>
      </c>
      <c r="AE34" t="s">
        <v>443</v>
      </c>
      <c r="AF34">
        <v>1</v>
      </c>
      <c r="AG34" t="s">
        <v>448</v>
      </c>
      <c r="AH34" t="s">
        <v>377</v>
      </c>
      <c r="AJ34">
        <v>2160</v>
      </c>
      <c r="AK34" t="s">
        <v>291</v>
      </c>
      <c r="AL34" t="s">
        <v>354</v>
      </c>
      <c r="AM34" s="1" t="s">
        <v>452</v>
      </c>
      <c r="AN34" s="1" t="s">
        <v>453</v>
      </c>
      <c r="AO34" s="1"/>
      <c r="AP34" s="1" t="s">
        <v>454</v>
      </c>
      <c r="AQ34" s="1" t="s">
        <v>3</v>
      </c>
    </row>
    <row r="35" spans="1:43" x14ac:dyDescent="0.25">
      <c r="A35" s="1" t="s">
        <v>455</v>
      </c>
      <c r="B35" t="s">
        <v>97</v>
      </c>
      <c r="C35" s="1" t="s">
        <v>441</v>
      </c>
      <c r="D35" t="s">
        <v>27</v>
      </c>
      <c r="E35" t="s">
        <v>28</v>
      </c>
      <c r="F35" s="1" t="s">
        <v>455</v>
      </c>
      <c r="G35" s="1" t="s">
        <v>455</v>
      </c>
      <c r="H35" s="1"/>
      <c r="I35" s="1"/>
      <c r="J35" s="1"/>
      <c r="K35" s="1"/>
      <c r="M35" s="1"/>
      <c r="N35" s="1"/>
      <c r="O35" s="1"/>
      <c r="P35" s="1"/>
      <c r="Q35" s="1"/>
      <c r="S35" s="1"/>
      <c r="T35" t="s">
        <v>108</v>
      </c>
      <c r="U35" s="1"/>
      <c r="V35" s="1"/>
      <c r="W35" s="1" t="s">
        <v>442</v>
      </c>
      <c r="X35" s="1"/>
      <c r="Y35" s="1"/>
      <c r="Z35" s="1"/>
      <c r="AB35" s="1"/>
      <c r="AC35" s="1"/>
      <c r="AD35" t="s">
        <v>44</v>
      </c>
      <c r="AE35" t="s">
        <v>443</v>
      </c>
      <c r="AF35">
        <v>1</v>
      </c>
      <c r="AG35" t="s">
        <v>408</v>
      </c>
      <c r="AH35" t="s">
        <v>377</v>
      </c>
      <c r="AJ35">
        <v>3600</v>
      </c>
      <c r="AK35" t="s">
        <v>291</v>
      </c>
      <c r="AL35" t="s">
        <v>307</v>
      </c>
      <c r="AM35" s="1" t="s">
        <v>456</v>
      </c>
      <c r="AN35" s="1" t="s">
        <v>457</v>
      </c>
      <c r="AO35" s="1"/>
      <c r="AP35" s="1" t="s">
        <v>310</v>
      </c>
      <c r="AQ35" s="1" t="s">
        <v>3</v>
      </c>
    </row>
    <row r="36" spans="1:43" x14ac:dyDescent="0.25">
      <c r="A36" s="1" t="s">
        <v>458</v>
      </c>
      <c r="B36" t="s">
        <v>97</v>
      </c>
      <c r="C36" s="1" t="s">
        <v>441</v>
      </c>
      <c r="D36" t="s">
        <v>27</v>
      </c>
      <c r="E36" t="s">
        <v>28</v>
      </c>
      <c r="F36" s="1" t="s">
        <v>458</v>
      </c>
      <c r="G36" s="1" t="s">
        <v>458</v>
      </c>
      <c r="H36" s="1"/>
      <c r="I36" s="1"/>
      <c r="J36" s="1"/>
      <c r="K36" s="1"/>
      <c r="M36" s="1"/>
      <c r="N36" s="1"/>
      <c r="O36" s="1"/>
      <c r="P36" s="1"/>
      <c r="Q36" s="1"/>
      <c r="S36" s="1"/>
      <c r="T36" t="s">
        <v>108</v>
      </c>
      <c r="U36" s="1"/>
      <c r="V36" s="1"/>
      <c r="W36" s="1" t="s">
        <v>442</v>
      </c>
      <c r="X36" s="1"/>
      <c r="Y36" s="1"/>
      <c r="Z36" s="1"/>
      <c r="AB36" s="1"/>
      <c r="AC36" s="1"/>
      <c r="AD36" t="s">
        <v>44</v>
      </c>
      <c r="AE36" t="s">
        <v>443</v>
      </c>
      <c r="AF36">
        <v>1</v>
      </c>
      <c r="AG36" t="s">
        <v>448</v>
      </c>
      <c r="AH36" t="s">
        <v>377</v>
      </c>
      <c r="AJ36">
        <v>2160</v>
      </c>
      <c r="AK36" t="s">
        <v>291</v>
      </c>
      <c r="AL36" t="s">
        <v>354</v>
      </c>
      <c r="AM36" s="1" t="s">
        <v>459</v>
      </c>
      <c r="AN36" s="1" t="s">
        <v>460</v>
      </c>
      <c r="AO36" s="1"/>
      <c r="AP36" s="1" t="s">
        <v>357</v>
      </c>
      <c r="AQ36" s="1" t="s">
        <v>3</v>
      </c>
    </row>
    <row r="37" spans="1:43" x14ac:dyDescent="0.25">
      <c r="A37" s="1" t="s">
        <v>461</v>
      </c>
      <c r="B37" t="s">
        <v>97</v>
      </c>
      <c r="C37" s="1" t="s">
        <v>441</v>
      </c>
      <c r="D37" t="s">
        <v>27</v>
      </c>
      <c r="E37" t="s">
        <v>28</v>
      </c>
      <c r="F37" s="1" t="s">
        <v>461</v>
      </c>
      <c r="G37" s="1" t="s">
        <v>461</v>
      </c>
      <c r="H37" s="1"/>
      <c r="I37" s="1"/>
      <c r="J37" s="1"/>
      <c r="K37" s="1"/>
      <c r="M37" s="1"/>
      <c r="N37" s="1"/>
      <c r="O37" s="1"/>
      <c r="P37" s="1"/>
      <c r="Q37" s="1"/>
      <c r="S37" s="1"/>
      <c r="T37" t="s">
        <v>108</v>
      </c>
      <c r="U37" s="1"/>
      <c r="V37" s="1"/>
      <c r="W37" s="1" t="s">
        <v>442</v>
      </c>
      <c r="X37" s="1"/>
      <c r="Y37" s="1"/>
      <c r="Z37" s="1"/>
      <c r="AB37" s="1"/>
      <c r="AC37" s="1"/>
      <c r="AD37" t="s">
        <v>44</v>
      </c>
      <c r="AE37" t="s">
        <v>38</v>
      </c>
      <c r="AF37">
        <v>1</v>
      </c>
      <c r="AG37" t="s">
        <v>462</v>
      </c>
      <c r="AH37" t="s">
        <v>377</v>
      </c>
      <c r="AJ37">
        <v>696</v>
      </c>
      <c r="AK37" t="s">
        <v>46</v>
      </c>
      <c r="AL37" t="s">
        <v>354</v>
      </c>
      <c r="AM37" s="1" t="s">
        <v>463</v>
      </c>
      <c r="AN37" s="1" t="s">
        <v>464</v>
      </c>
      <c r="AO37" s="1"/>
      <c r="AP37" s="1" t="s">
        <v>357</v>
      </c>
      <c r="AQ37" s="1" t="s">
        <v>3</v>
      </c>
    </row>
    <row r="38" spans="1:43" x14ac:dyDescent="0.25">
      <c r="A38" s="1" t="s">
        <v>465</v>
      </c>
      <c r="B38" t="s">
        <v>97</v>
      </c>
      <c r="C38" s="1" t="s">
        <v>441</v>
      </c>
      <c r="D38" t="s">
        <v>27</v>
      </c>
      <c r="E38" t="s">
        <v>28</v>
      </c>
      <c r="F38" s="1" t="s">
        <v>465</v>
      </c>
      <c r="G38" s="1" t="s">
        <v>465</v>
      </c>
      <c r="H38" s="1"/>
      <c r="I38" s="1"/>
      <c r="J38" s="1"/>
      <c r="K38" s="1"/>
      <c r="M38" s="1"/>
      <c r="N38" s="1"/>
      <c r="O38" s="1"/>
      <c r="P38" s="1"/>
      <c r="Q38" s="1"/>
      <c r="S38" s="1"/>
      <c r="T38" t="s">
        <v>108</v>
      </c>
      <c r="U38" s="1"/>
      <c r="V38" s="1"/>
      <c r="W38" s="1" t="s">
        <v>442</v>
      </c>
      <c r="X38" s="1"/>
      <c r="Y38" s="1"/>
      <c r="Z38" s="1"/>
      <c r="AB38" s="1"/>
      <c r="AC38" s="1"/>
      <c r="AD38" t="s">
        <v>44</v>
      </c>
      <c r="AE38" t="s">
        <v>38</v>
      </c>
      <c r="AF38">
        <v>1</v>
      </c>
      <c r="AG38" t="s">
        <v>466</v>
      </c>
      <c r="AH38" t="s">
        <v>377</v>
      </c>
      <c r="AJ38">
        <v>696</v>
      </c>
      <c r="AK38" t="s">
        <v>46</v>
      </c>
      <c r="AL38" t="s">
        <v>354</v>
      </c>
      <c r="AM38" s="1" t="s">
        <v>467</v>
      </c>
      <c r="AN38" s="1" t="s">
        <v>468</v>
      </c>
      <c r="AO38" s="1"/>
      <c r="AP38" s="1" t="s">
        <v>469</v>
      </c>
      <c r="AQ38" s="1" t="s">
        <v>3</v>
      </c>
    </row>
    <row r="39" spans="1:43" x14ac:dyDescent="0.25">
      <c r="A39" s="1" t="s">
        <v>470</v>
      </c>
      <c r="B39" t="s">
        <v>97</v>
      </c>
      <c r="C39" s="1" t="s">
        <v>471</v>
      </c>
      <c r="D39" t="s">
        <v>27</v>
      </c>
      <c r="E39" t="s">
        <v>28</v>
      </c>
      <c r="F39" s="1" t="s">
        <v>470</v>
      </c>
      <c r="G39" s="1" t="s">
        <v>470</v>
      </c>
      <c r="H39" s="1"/>
      <c r="I39" s="1"/>
      <c r="J39" s="1"/>
      <c r="K39" s="1"/>
      <c r="M39" s="1"/>
      <c r="N39" s="1"/>
      <c r="O39" s="1"/>
      <c r="P39" s="1"/>
      <c r="Q39" s="1"/>
      <c r="S39" s="1"/>
      <c r="T39" t="s">
        <v>108</v>
      </c>
      <c r="U39" s="1"/>
      <c r="V39" s="1"/>
      <c r="W39" s="1" t="s">
        <v>472</v>
      </c>
      <c r="X39" s="1"/>
      <c r="Y39" s="1"/>
      <c r="Z39" s="1"/>
      <c r="AB39" s="1"/>
      <c r="AC39" s="1"/>
      <c r="AD39" t="s">
        <v>44</v>
      </c>
      <c r="AE39" t="s">
        <v>305</v>
      </c>
      <c r="AF39">
        <v>1</v>
      </c>
      <c r="AG39" t="s">
        <v>377</v>
      </c>
      <c r="AH39" t="s">
        <v>378</v>
      </c>
      <c r="AJ39">
        <v>7200</v>
      </c>
      <c r="AK39" t="s">
        <v>291</v>
      </c>
      <c r="AL39" t="s">
        <v>354</v>
      </c>
      <c r="AM39" s="1" t="s">
        <v>473</v>
      </c>
      <c r="AN39" s="1" t="s">
        <v>474</v>
      </c>
      <c r="AO39" s="1"/>
      <c r="AP39" s="1" t="s">
        <v>357</v>
      </c>
      <c r="AQ39" s="1" t="s">
        <v>3</v>
      </c>
    </row>
    <row r="40" spans="1:43" x14ac:dyDescent="0.25">
      <c r="A40" s="1" t="s">
        <v>475</v>
      </c>
      <c r="B40" t="s">
        <v>97</v>
      </c>
      <c r="C40" s="1" t="s">
        <v>471</v>
      </c>
      <c r="D40" t="s">
        <v>27</v>
      </c>
      <c r="E40" t="s">
        <v>28</v>
      </c>
      <c r="F40" s="1" t="s">
        <v>475</v>
      </c>
      <c r="G40" s="1" t="s">
        <v>475</v>
      </c>
      <c r="H40" s="1"/>
      <c r="I40" s="1"/>
      <c r="J40" s="1"/>
      <c r="K40" s="1"/>
      <c r="M40" s="1"/>
      <c r="N40" s="1"/>
      <c r="O40" s="1"/>
      <c r="P40" s="1"/>
      <c r="Q40" s="1"/>
      <c r="S40" s="1"/>
      <c r="T40" t="s">
        <v>108</v>
      </c>
      <c r="U40" s="1"/>
      <c r="V40" s="1"/>
      <c r="W40" s="1" t="s">
        <v>472</v>
      </c>
      <c r="X40" s="1"/>
      <c r="Y40" s="1"/>
      <c r="Z40" s="1"/>
      <c r="AB40" s="1"/>
      <c r="AC40" s="1"/>
      <c r="AD40" t="s">
        <v>44</v>
      </c>
      <c r="AE40" t="s">
        <v>305</v>
      </c>
      <c r="AF40">
        <v>1</v>
      </c>
      <c r="AG40" t="s">
        <v>377</v>
      </c>
      <c r="AH40" t="s">
        <v>378</v>
      </c>
      <c r="AJ40">
        <v>7200</v>
      </c>
      <c r="AK40" t="s">
        <v>291</v>
      </c>
      <c r="AL40" t="s">
        <v>354</v>
      </c>
      <c r="AM40" s="1" t="s">
        <v>476</v>
      </c>
      <c r="AN40" s="1" t="s">
        <v>477</v>
      </c>
      <c r="AO40" s="1"/>
      <c r="AP40" s="1" t="s">
        <v>357</v>
      </c>
      <c r="AQ40" s="1" t="s">
        <v>3</v>
      </c>
    </row>
    <row r="41" spans="1:43" x14ac:dyDescent="0.25">
      <c r="A41" s="1" t="s">
        <v>478</v>
      </c>
      <c r="B41" t="s">
        <v>97</v>
      </c>
      <c r="C41" s="1" t="s">
        <v>471</v>
      </c>
      <c r="D41" t="s">
        <v>27</v>
      </c>
      <c r="E41" t="s">
        <v>28</v>
      </c>
      <c r="F41" s="1" t="s">
        <v>478</v>
      </c>
      <c r="G41" s="1" t="s">
        <v>478</v>
      </c>
      <c r="H41" s="1"/>
      <c r="I41" s="1"/>
      <c r="J41" s="1"/>
      <c r="K41" s="1"/>
      <c r="M41" s="1"/>
      <c r="N41" s="1"/>
      <c r="O41" s="1"/>
      <c r="P41" s="1"/>
      <c r="Q41" s="1"/>
      <c r="S41" s="1"/>
      <c r="T41" t="s">
        <v>108</v>
      </c>
      <c r="U41" s="1"/>
      <c r="V41" s="1"/>
      <c r="W41" s="1" t="s">
        <v>472</v>
      </c>
      <c r="X41" s="1"/>
      <c r="Y41" s="1"/>
      <c r="Z41" s="1"/>
      <c r="AB41" s="1"/>
      <c r="AC41" s="1"/>
      <c r="AD41" t="s">
        <v>44</v>
      </c>
      <c r="AE41" t="s">
        <v>45</v>
      </c>
      <c r="AF41">
        <v>2</v>
      </c>
      <c r="AG41" t="s">
        <v>479</v>
      </c>
      <c r="AH41" t="s">
        <v>377</v>
      </c>
      <c r="AJ41">
        <v>7200</v>
      </c>
      <c r="AK41" t="s">
        <v>291</v>
      </c>
      <c r="AL41" t="s">
        <v>354</v>
      </c>
      <c r="AM41" s="1" t="s">
        <v>480</v>
      </c>
      <c r="AN41" s="1" t="s">
        <v>481</v>
      </c>
      <c r="AO41" s="1"/>
      <c r="AP41" s="1" t="s">
        <v>357</v>
      </c>
      <c r="AQ41" s="1" t="s">
        <v>3</v>
      </c>
    </row>
    <row r="42" spans="1:43" x14ac:dyDescent="0.25">
      <c r="A42" s="1" t="s">
        <v>482</v>
      </c>
      <c r="B42" t="s">
        <v>97</v>
      </c>
      <c r="C42" s="1" t="s">
        <v>471</v>
      </c>
      <c r="D42" t="s">
        <v>27</v>
      </c>
      <c r="E42" t="s">
        <v>28</v>
      </c>
      <c r="F42" s="1" t="s">
        <v>482</v>
      </c>
      <c r="G42" s="1" t="s">
        <v>482</v>
      </c>
      <c r="H42" s="1"/>
      <c r="I42" s="1"/>
      <c r="J42" s="1"/>
      <c r="K42" s="1"/>
      <c r="M42" s="1"/>
      <c r="N42" s="1"/>
      <c r="O42" s="1"/>
      <c r="P42" s="1"/>
      <c r="Q42" s="1"/>
      <c r="S42" s="1"/>
      <c r="T42" t="s">
        <v>108</v>
      </c>
      <c r="U42" s="1"/>
      <c r="V42" s="1"/>
      <c r="W42" s="1" t="s">
        <v>472</v>
      </c>
      <c r="X42" s="1"/>
      <c r="Y42" s="1"/>
      <c r="Z42" s="1"/>
      <c r="AB42" s="1"/>
      <c r="AC42" s="1"/>
      <c r="AD42" t="s">
        <v>44</v>
      </c>
      <c r="AE42" t="s">
        <v>45</v>
      </c>
      <c r="AF42">
        <v>1.2</v>
      </c>
      <c r="AG42" t="s">
        <v>479</v>
      </c>
      <c r="AH42" t="s">
        <v>377</v>
      </c>
      <c r="AJ42">
        <v>4800</v>
      </c>
      <c r="AK42" t="s">
        <v>291</v>
      </c>
      <c r="AL42" t="s">
        <v>354</v>
      </c>
      <c r="AM42" s="1" t="s">
        <v>483</v>
      </c>
      <c r="AN42" s="1" t="s">
        <v>484</v>
      </c>
      <c r="AO42" s="1"/>
      <c r="AP42" s="1" t="s">
        <v>357</v>
      </c>
      <c r="AQ42" s="1" t="s">
        <v>3</v>
      </c>
    </row>
    <row r="43" spans="1:43" x14ac:dyDescent="0.25">
      <c r="A43" s="1" t="s">
        <v>485</v>
      </c>
      <c r="B43" t="s">
        <v>97</v>
      </c>
      <c r="C43" s="1" t="s">
        <v>471</v>
      </c>
      <c r="D43" t="s">
        <v>27</v>
      </c>
      <c r="E43" t="s">
        <v>28</v>
      </c>
      <c r="F43" s="1" t="s">
        <v>485</v>
      </c>
      <c r="G43" s="1" t="s">
        <v>485</v>
      </c>
      <c r="H43" s="1"/>
      <c r="I43" s="1"/>
      <c r="J43" s="1"/>
      <c r="K43" s="1"/>
      <c r="M43" s="1"/>
      <c r="N43" s="1"/>
      <c r="O43" s="1"/>
      <c r="P43" s="1"/>
      <c r="Q43" s="1"/>
      <c r="S43" s="1"/>
      <c r="T43" t="s">
        <v>108</v>
      </c>
      <c r="U43" s="1"/>
      <c r="V43" s="1"/>
      <c r="W43" s="1" t="s">
        <v>472</v>
      </c>
      <c r="X43" s="1"/>
      <c r="Y43" s="1"/>
      <c r="Z43" s="1"/>
      <c r="AB43" s="1"/>
      <c r="AC43" s="1"/>
      <c r="AD43" t="s">
        <v>44</v>
      </c>
      <c r="AE43" t="s">
        <v>45</v>
      </c>
      <c r="AF43">
        <v>2</v>
      </c>
      <c r="AG43" t="s">
        <v>416</v>
      </c>
      <c r="AH43" t="s">
        <v>377</v>
      </c>
      <c r="AJ43">
        <v>4320</v>
      </c>
      <c r="AK43" t="s">
        <v>291</v>
      </c>
      <c r="AL43" t="s">
        <v>292</v>
      </c>
      <c r="AM43" s="1" t="s">
        <v>486</v>
      </c>
      <c r="AN43" s="1" t="s">
        <v>487</v>
      </c>
      <c r="AO43" s="1"/>
      <c r="AP43" s="1" t="s">
        <v>295</v>
      </c>
      <c r="AQ43" s="1" t="s">
        <v>3</v>
      </c>
    </row>
    <row r="44" spans="1:43" x14ac:dyDescent="0.25">
      <c r="A44" s="1" t="s">
        <v>488</v>
      </c>
      <c r="B44" t="s">
        <v>97</v>
      </c>
      <c r="C44" s="1" t="s">
        <v>489</v>
      </c>
      <c r="D44" t="s">
        <v>27</v>
      </c>
      <c r="E44" t="s">
        <v>28</v>
      </c>
      <c r="F44" s="1" t="s">
        <v>488</v>
      </c>
      <c r="G44" s="1" t="s">
        <v>488</v>
      </c>
      <c r="H44" s="1"/>
      <c r="I44" s="1"/>
      <c r="J44" s="1"/>
      <c r="K44" s="1"/>
      <c r="M44" s="1"/>
      <c r="N44" s="1"/>
      <c r="O44" s="1"/>
      <c r="P44" s="1"/>
      <c r="Q44" s="1"/>
      <c r="S44" s="1"/>
      <c r="T44" t="s">
        <v>108</v>
      </c>
      <c r="U44" s="1"/>
      <c r="V44" s="1"/>
      <c r="W44" s="1" t="s">
        <v>490</v>
      </c>
      <c r="X44" s="1"/>
      <c r="Y44" s="1"/>
      <c r="Z44" s="1"/>
      <c r="AB44" s="1"/>
      <c r="AC44" s="1"/>
      <c r="AD44" t="s">
        <v>44</v>
      </c>
      <c r="AE44" t="s">
        <v>38</v>
      </c>
      <c r="AF44">
        <v>1</v>
      </c>
      <c r="AG44" t="s">
        <v>466</v>
      </c>
      <c r="AH44" t="s">
        <v>377</v>
      </c>
      <c r="AJ44">
        <v>696</v>
      </c>
      <c r="AK44" t="s">
        <v>46</v>
      </c>
      <c r="AL44" t="s">
        <v>491</v>
      </c>
      <c r="AM44" s="1" t="s">
        <v>492</v>
      </c>
      <c r="AN44" s="1" t="s">
        <v>493</v>
      </c>
      <c r="AO44" s="1"/>
      <c r="AP44" s="1" t="s">
        <v>494</v>
      </c>
      <c r="AQ44" s="1" t="s">
        <v>3</v>
      </c>
    </row>
    <row r="45" spans="1:43" x14ac:dyDescent="0.25">
      <c r="A45" s="1" t="s">
        <v>495</v>
      </c>
      <c r="B45" t="s">
        <v>97</v>
      </c>
      <c r="C45" s="1" t="s">
        <v>496</v>
      </c>
      <c r="D45" t="s">
        <v>27</v>
      </c>
      <c r="E45" t="s">
        <v>28</v>
      </c>
      <c r="F45" s="1" t="s">
        <v>495</v>
      </c>
      <c r="G45" s="1" t="s">
        <v>495</v>
      </c>
      <c r="H45" s="1"/>
      <c r="I45" s="1"/>
      <c r="J45" s="1"/>
      <c r="K45" s="1"/>
      <c r="L45" t="s">
        <v>77</v>
      </c>
      <c r="M45" s="1"/>
      <c r="N45" s="1" t="s">
        <v>497</v>
      </c>
      <c r="O45" s="1" t="s">
        <v>498</v>
      </c>
      <c r="P45" s="1" t="s">
        <v>376</v>
      </c>
      <c r="Q45" s="1"/>
      <c r="S45" s="1" t="s">
        <v>499</v>
      </c>
      <c r="T45" t="s">
        <v>108</v>
      </c>
      <c r="U45" s="1"/>
      <c r="V45" s="1"/>
      <c r="W45" s="1" t="s">
        <v>500</v>
      </c>
      <c r="X45" s="1"/>
      <c r="Y45" s="1"/>
      <c r="Z45" s="1"/>
      <c r="AB45" s="1"/>
      <c r="AC45" s="1"/>
      <c r="AD45" t="s">
        <v>44</v>
      </c>
      <c r="AE45" t="s">
        <v>70</v>
      </c>
      <c r="AF45">
        <v>2</v>
      </c>
      <c r="AG45" t="s">
        <v>377</v>
      </c>
      <c r="AH45" t="s">
        <v>378</v>
      </c>
      <c r="AJ45">
        <v>12800</v>
      </c>
      <c r="AK45" t="s">
        <v>291</v>
      </c>
      <c r="AL45" t="s">
        <v>317</v>
      </c>
      <c r="AM45" s="1" t="s">
        <v>501</v>
      </c>
      <c r="AN45" s="1" t="s">
        <v>502</v>
      </c>
      <c r="AO45" s="1"/>
      <c r="AP45" s="1" t="s">
        <v>399</v>
      </c>
      <c r="AQ45" s="1"/>
    </row>
    <row r="46" spans="1:43" x14ac:dyDescent="0.25">
      <c r="A46" s="1" t="s">
        <v>503</v>
      </c>
      <c r="B46" t="s">
        <v>97</v>
      </c>
      <c r="C46" s="1" t="s">
        <v>504</v>
      </c>
      <c r="D46" t="s">
        <v>27</v>
      </c>
      <c r="E46" t="s">
        <v>28</v>
      </c>
      <c r="F46" s="1" t="s">
        <v>503</v>
      </c>
      <c r="G46" s="1" t="s">
        <v>503</v>
      </c>
      <c r="H46" s="1"/>
      <c r="I46" s="1"/>
      <c r="J46" s="1"/>
      <c r="K46" s="1"/>
      <c r="M46" s="1"/>
      <c r="N46" s="1"/>
      <c r="O46" s="1"/>
      <c r="P46" s="1"/>
      <c r="Q46" s="1"/>
      <c r="S46" s="1"/>
      <c r="T46" t="s">
        <v>108</v>
      </c>
      <c r="U46" s="1"/>
      <c r="V46" s="1"/>
      <c r="W46" s="1" t="s">
        <v>505</v>
      </c>
      <c r="X46" s="1"/>
      <c r="Y46" s="1"/>
      <c r="Z46" s="1"/>
      <c r="AB46" s="1"/>
      <c r="AC46" s="1"/>
      <c r="AD46" t="s">
        <v>44</v>
      </c>
      <c r="AE46" t="s">
        <v>506</v>
      </c>
      <c r="AF46">
        <v>1</v>
      </c>
      <c r="AG46" t="s">
        <v>408</v>
      </c>
      <c r="AH46" t="s">
        <v>377</v>
      </c>
      <c r="AJ46">
        <v>3600</v>
      </c>
      <c r="AK46" t="s">
        <v>46</v>
      </c>
      <c r="AL46" t="s">
        <v>152</v>
      </c>
      <c r="AM46" s="1" t="s">
        <v>507</v>
      </c>
      <c r="AN46" s="1" t="s">
        <v>508</v>
      </c>
      <c r="AO46" s="1"/>
      <c r="AP46" s="1" t="s">
        <v>509</v>
      </c>
      <c r="AQ46" s="1" t="s">
        <v>3</v>
      </c>
    </row>
    <row r="47" spans="1:43" x14ac:dyDescent="0.25">
      <c r="A47" s="1" t="s">
        <v>510</v>
      </c>
      <c r="B47" t="s">
        <v>97</v>
      </c>
      <c r="C47" s="1" t="s">
        <v>504</v>
      </c>
      <c r="D47" t="s">
        <v>27</v>
      </c>
      <c r="E47" t="s">
        <v>28</v>
      </c>
      <c r="F47" s="1" t="s">
        <v>510</v>
      </c>
      <c r="G47" s="1" t="s">
        <v>510</v>
      </c>
      <c r="H47" s="1"/>
      <c r="I47" s="1"/>
      <c r="J47" s="1"/>
      <c r="K47" s="1"/>
      <c r="L47" t="s">
        <v>29</v>
      </c>
      <c r="M47" s="1"/>
      <c r="N47" s="1"/>
      <c r="O47" s="1"/>
      <c r="P47" s="1"/>
      <c r="Q47" s="1"/>
      <c r="S47" s="1"/>
      <c r="T47" t="s">
        <v>108</v>
      </c>
      <c r="U47" s="1"/>
      <c r="V47" s="1"/>
      <c r="W47" s="1" t="s">
        <v>511</v>
      </c>
      <c r="X47" s="1"/>
      <c r="Y47" s="1"/>
      <c r="Z47" s="1"/>
      <c r="AB47" s="1"/>
      <c r="AC47" s="1"/>
      <c r="AD47" t="s">
        <v>44</v>
      </c>
      <c r="AE47" t="s">
        <v>38</v>
      </c>
      <c r="AF47">
        <v>1</v>
      </c>
      <c r="AG47" t="s">
        <v>512</v>
      </c>
      <c r="AH47" t="s">
        <v>512</v>
      </c>
      <c r="AJ47">
        <v>960</v>
      </c>
      <c r="AK47" t="s">
        <v>46</v>
      </c>
      <c r="AM47" s="1" t="s">
        <v>513</v>
      </c>
      <c r="AN47" s="1" t="s">
        <v>514</v>
      </c>
      <c r="AO47" s="1"/>
      <c r="AP47" s="1"/>
      <c r="AQ47" s="1"/>
    </row>
    <row r="48" spans="1:43" x14ac:dyDescent="0.25">
      <c r="A48" s="1" t="s">
        <v>515</v>
      </c>
      <c r="B48" t="s">
        <v>97</v>
      </c>
      <c r="C48" s="1" t="s">
        <v>504</v>
      </c>
      <c r="D48" t="s">
        <v>27</v>
      </c>
      <c r="E48" t="s">
        <v>28</v>
      </c>
      <c r="F48" s="1" t="s">
        <v>515</v>
      </c>
      <c r="G48" s="1" t="s">
        <v>515</v>
      </c>
      <c r="H48" s="1"/>
      <c r="I48" s="1"/>
      <c r="J48" s="1"/>
      <c r="K48" s="1"/>
      <c r="L48" t="s">
        <v>29</v>
      </c>
      <c r="M48" s="1"/>
      <c r="N48" s="1"/>
      <c r="O48" s="1"/>
      <c r="P48" s="1"/>
      <c r="Q48" s="1"/>
      <c r="S48" s="1"/>
      <c r="T48" t="s">
        <v>108</v>
      </c>
      <c r="U48" s="1"/>
      <c r="V48" s="1"/>
      <c r="W48" s="1" t="s">
        <v>511</v>
      </c>
      <c r="X48" s="1"/>
      <c r="Y48" s="1"/>
      <c r="Z48" s="1"/>
      <c r="AB48" s="1"/>
      <c r="AC48" s="1"/>
      <c r="AD48" t="s">
        <v>44</v>
      </c>
      <c r="AE48" t="s">
        <v>38</v>
      </c>
      <c r="AF48">
        <v>1</v>
      </c>
      <c r="AG48" t="s">
        <v>512</v>
      </c>
      <c r="AH48" t="s">
        <v>512</v>
      </c>
      <c r="AJ48">
        <v>480</v>
      </c>
      <c r="AK48" t="s">
        <v>46</v>
      </c>
      <c r="AM48" s="1" t="s">
        <v>516</v>
      </c>
      <c r="AN48" s="1" t="s">
        <v>517</v>
      </c>
      <c r="AO48" s="1"/>
      <c r="AP48" s="1"/>
      <c r="AQ48" s="1"/>
    </row>
    <row r="49" spans="1:43" x14ac:dyDescent="0.25">
      <c r="A49" s="1" t="s">
        <v>518</v>
      </c>
      <c r="B49" t="s">
        <v>97</v>
      </c>
      <c r="C49" s="1" t="s">
        <v>519</v>
      </c>
      <c r="D49" t="s">
        <v>27</v>
      </c>
      <c r="E49" t="s">
        <v>28</v>
      </c>
      <c r="F49" s="1" t="s">
        <v>520</v>
      </c>
      <c r="G49" s="1" t="s">
        <v>520</v>
      </c>
      <c r="H49" s="1"/>
      <c r="I49" s="1"/>
      <c r="J49" s="1"/>
      <c r="K49" s="1"/>
      <c r="M49" s="1"/>
      <c r="N49" s="1"/>
      <c r="O49" s="1"/>
      <c r="P49" s="1"/>
      <c r="Q49" s="1"/>
      <c r="S49" s="1"/>
      <c r="T49" t="s">
        <v>118</v>
      </c>
      <c r="U49" s="1"/>
      <c r="V49" s="1"/>
      <c r="W49" s="1" t="s">
        <v>521</v>
      </c>
      <c r="X49" s="1"/>
      <c r="Y49" s="1"/>
      <c r="Z49" s="1"/>
      <c r="AB49" s="1"/>
      <c r="AC49" s="1"/>
      <c r="AD49" t="s">
        <v>69</v>
      </c>
      <c r="AE49" t="s">
        <v>143</v>
      </c>
      <c r="AF49">
        <v>9</v>
      </c>
      <c r="AG49" t="s">
        <v>522</v>
      </c>
      <c r="AH49" t="s">
        <v>523</v>
      </c>
      <c r="AI49">
        <v>4</v>
      </c>
      <c r="AJ49">
        <v>12000</v>
      </c>
      <c r="AK49" t="s">
        <v>92</v>
      </c>
      <c r="AL49" t="s">
        <v>524</v>
      </c>
      <c r="AM49" s="1" t="s">
        <v>525</v>
      </c>
      <c r="AN49" s="1" t="s">
        <v>526</v>
      </c>
      <c r="AO49" s="1"/>
      <c r="AP49" s="1" t="s">
        <v>527</v>
      </c>
      <c r="AQ49" s="1" t="s">
        <v>3</v>
      </c>
    </row>
    <row r="50" spans="1:43" x14ac:dyDescent="0.25">
      <c r="A50" s="1" t="s">
        <v>528</v>
      </c>
      <c r="B50" t="s">
        <v>97</v>
      </c>
      <c r="C50" s="1" t="s">
        <v>519</v>
      </c>
      <c r="D50" t="s">
        <v>27</v>
      </c>
      <c r="E50" t="s">
        <v>28</v>
      </c>
      <c r="F50" s="1" t="s">
        <v>529</v>
      </c>
      <c r="G50" s="1" t="s">
        <v>529</v>
      </c>
      <c r="H50" s="1"/>
      <c r="I50" s="1"/>
      <c r="J50" s="1"/>
      <c r="K50" s="1"/>
      <c r="M50" s="1"/>
      <c r="N50" s="1"/>
      <c r="O50" s="1"/>
      <c r="P50" s="1"/>
      <c r="Q50" s="1"/>
      <c r="S50" s="1"/>
      <c r="T50" t="s">
        <v>118</v>
      </c>
      <c r="U50" s="1"/>
      <c r="V50" s="1"/>
      <c r="W50" s="1" t="s">
        <v>530</v>
      </c>
      <c r="X50" s="1"/>
      <c r="Y50" s="1"/>
      <c r="Z50" s="1"/>
      <c r="AB50" s="1"/>
      <c r="AC50" s="1"/>
      <c r="AD50" t="s">
        <v>69</v>
      </c>
      <c r="AE50" t="s">
        <v>143</v>
      </c>
      <c r="AF50">
        <v>14</v>
      </c>
      <c r="AG50" t="s">
        <v>522</v>
      </c>
      <c r="AH50" t="s">
        <v>523</v>
      </c>
      <c r="AI50">
        <v>8</v>
      </c>
      <c r="AJ50">
        <v>24000</v>
      </c>
      <c r="AK50" t="s">
        <v>92</v>
      </c>
      <c r="AL50" t="s">
        <v>524</v>
      </c>
      <c r="AM50" s="1" t="s">
        <v>531</v>
      </c>
      <c r="AN50" s="1" t="s">
        <v>532</v>
      </c>
      <c r="AO50" s="1"/>
      <c r="AP50" s="1" t="s">
        <v>527</v>
      </c>
      <c r="AQ50" s="1" t="s">
        <v>3</v>
      </c>
    </row>
    <row r="51" spans="1:43" x14ac:dyDescent="0.25">
      <c r="A51" s="1" t="s">
        <v>533</v>
      </c>
      <c r="B51" t="s">
        <v>97</v>
      </c>
      <c r="C51" s="1" t="s">
        <v>519</v>
      </c>
      <c r="D51" t="s">
        <v>27</v>
      </c>
      <c r="E51" t="s">
        <v>28</v>
      </c>
      <c r="F51" s="1" t="s">
        <v>534</v>
      </c>
      <c r="G51" s="1" t="s">
        <v>534</v>
      </c>
      <c r="H51" s="1"/>
      <c r="I51" s="1"/>
      <c r="J51" s="1"/>
      <c r="K51" s="1"/>
      <c r="M51" s="1"/>
      <c r="N51" s="1"/>
      <c r="O51" s="1"/>
      <c r="P51" s="1"/>
      <c r="Q51" s="1"/>
      <c r="S51" s="1"/>
      <c r="T51" t="s">
        <v>118</v>
      </c>
      <c r="U51" s="1"/>
      <c r="V51" s="1"/>
      <c r="W51" s="1" t="s">
        <v>535</v>
      </c>
      <c r="X51" s="1"/>
      <c r="Y51" s="1"/>
      <c r="Z51" s="1"/>
      <c r="AB51" s="1"/>
      <c r="AC51" s="1"/>
      <c r="AD51" t="s">
        <v>69</v>
      </c>
      <c r="AE51" t="s">
        <v>143</v>
      </c>
      <c r="AF51">
        <v>26</v>
      </c>
      <c r="AG51" t="s">
        <v>522</v>
      </c>
      <c r="AH51" t="s">
        <v>523</v>
      </c>
      <c r="AI51">
        <v>16</v>
      </c>
      <c r="AJ51">
        <v>48000</v>
      </c>
      <c r="AK51" t="s">
        <v>92</v>
      </c>
      <c r="AL51" t="s">
        <v>524</v>
      </c>
      <c r="AM51" s="1" t="s">
        <v>536</v>
      </c>
      <c r="AN51" s="1" t="s">
        <v>537</v>
      </c>
      <c r="AO51" s="1"/>
      <c r="AP51" s="1" t="s">
        <v>527</v>
      </c>
      <c r="AQ51" s="1" t="s">
        <v>3</v>
      </c>
    </row>
    <row r="52" spans="1:43" x14ac:dyDescent="0.25">
      <c r="A52" s="1" t="s">
        <v>538</v>
      </c>
      <c r="B52" t="s">
        <v>97</v>
      </c>
      <c r="C52" s="1" t="s">
        <v>539</v>
      </c>
      <c r="D52" t="s">
        <v>27</v>
      </c>
      <c r="E52" t="s">
        <v>28</v>
      </c>
      <c r="F52" s="1" t="s">
        <v>540</v>
      </c>
      <c r="G52" s="1" t="s">
        <v>540</v>
      </c>
      <c r="H52" s="1"/>
      <c r="I52" s="1"/>
      <c r="J52" s="1"/>
      <c r="K52" s="1"/>
      <c r="M52" s="1"/>
      <c r="N52" s="1"/>
      <c r="O52" s="1"/>
      <c r="P52" s="1"/>
      <c r="Q52" s="1"/>
      <c r="S52" s="1"/>
      <c r="T52" t="s">
        <v>118</v>
      </c>
      <c r="U52" s="1"/>
      <c r="V52" s="1"/>
      <c r="W52" s="1" t="s">
        <v>541</v>
      </c>
      <c r="X52" s="1"/>
      <c r="Y52" s="1"/>
      <c r="Z52" s="1"/>
      <c r="AB52" s="1"/>
      <c r="AC52" s="1"/>
      <c r="AD52" t="s">
        <v>44</v>
      </c>
      <c r="AE52" t="s">
        <v>137</v>
      </c>
      <c r="AF52">
        <v>2</v>
      </c>
      <c r="AG52" t="s">
        <v>542</v>
      </c>
      <c r="AH52" t="s">
        <v>523</v>
      </c>
      <c r="AK52" t="s">
        <v>92</v>
      </c>
      <c r="AL52" t="s">
        <v>543</v>
      </c>
      <c r="AM52" s="1" t="s">
        <v>544</v>
      </c>
      <c r="AN52" s="1" t="s">
        <v>545</v>
      </c>
      <c r="AO52" s="1"/>
      <c r="AP52" s="1" t="s">
        <v>546</v>
      </c>
      <c r="AQ52" s="1" t="s">
        <v>3</v>
      </c>
    </row>
    <row r="53" spans="1:43" x14ac:dyDescent="0.25">
      <c r="A53" s="1" t="s">
        <v>547</v>
      </c>
      <c r="B53" t="s">
        <v>97</v>
      </c>
      <c r="C53" s="1" t="s">
        <v>539</v>
      </c>
      <c r="D53" t="s">
        <v>27</v>
      </c>
      <c r="E53" t="s">
        <v>28</v>
      </c>
      <c r="F53" s="1" t="s">
        <v>548</v>
      </c>
      <c r="G53" s="1" t="s">
        <v>548</v>
      </c>
      <c r="H53" s="1"/>
      <c r="I53" s="1"/>
      <c r="J53" s="1"/>
      <c r="K53" s="1"/>
      <c r="M53" s="1"/>
      <c r="N53" s="1"/>
      <c r="O53" s="1"/>
      <c r="P53" s="1"/>
      <c r="Q53" s="1"/>
      <c r="S53" s="1"/>
      <c r="T53" t="s">
        <v>118</v>
      </c>
      <c r="U53" s="1"/>
      <c r="V53" s="1"/>
      <c r="W53" s="1" t="s">
        <v>549</v>
      </c>
      <c r="X53" s="1"/>
      <c r="Y53" s="1"/>
      <c r="Z53" s="1"/>
      <c r="AB53" s="1"/>
      <c r="AC53" s="1"/>
      <c r="AD53" t="s">
        <v>44</v>
      </c>
      <c r="AE53" t="s">
        <v>137</v>
      </c>
      <c r="AF53">
        <v>2</v>
      </c>
      <c r="AG53" t="s">
        <v>550</v>
      </c>
      <c r="AH53" t="s">
        <v>551</v>
      </c>
      <c r="AK53" t="s">
        <v>92</v>
      </c>
      <c r="AL53" t="s">
        <v>552</v>
      </c>
      <c r="AM53" s="1" t="s">
        <v>553</v>
      </c>
      <c r="AN53" s="1" t="s">
        <v>554</v>
      </c>
      <c r="AO53" s="1"/>
      <c r="AP53" s="1" t="s">
        <v>555</v>
      </c>
      <c r="AQ53" s="1" t="s">
        <v>3</v>
      </c>
    </row>
    <row r="54" spans="1:43" x14ac:dyDescent="0.25">
      <c r="A54" s="1" t="s">
        <v>556</v>
      </c>
      <c r="B54" t="s">
        <v>97</v>
      </c>
      <c r="C54" s="1" t="s">
        <v>557</v>
      </c>
      <c r="D54" t="s">
        <v>27</v>
      </c>
      <c r="E54" t="s">
        <v>28</v>
      </c>
      <c r="F54" s="1" t="s">
        <v>558</v>
      </c>
      <c r="G54" s="1" t="s">
        <v>558</v>
      </c>
      <c r="H54" s="1"/>
      <c r="I54" s="1"/>
      <c r="J54" s="1"/>
      <c r="K54" s="1"/>
      <c r="M54" s="1"/>
      <c r="N54" s="1"/>
      <c r="O54" s="1"/>
      <c r="P54" s="1"/>
      <c r="Q54" s="1"/>
      <c r="S54" s="1"/>
      <c r="T54" t="s">
        <v>118</v>
      </c>
      <c r="U54" s="1"/>
      <c r="V54" s="1"/>
      <c r="W54" s="1" t="s">
        <v>559</v>
      </c>
      <c r="X54" s="1"/>
      <c r="Y54" s="1"/>
      <c r="Z54" s="1"/>
      <c r="AB54" s="1"/>
      <c r="AC54" s="1"/>
      <c r="AD54" t="s">
        <v>44</v>
      </c>
      <c r="AE54" t="s">
        <v>137</v>
      </c>
      <c r="AF54">
        <v>1</v>
      </c>
      <c r="AG54" t="s">
        <v>542</v>
      </c>
      <c r="AH54" t="s">
        <v>523</v>
      </c>
      <c r="AK54" t="s">
        <v>92</v>
      </c>
      <c r="AL54" t="s">
        <v>543</v>
      </c>
      <c r="AM54" s="1" t="s">
        <v>560</v>
      </c>
      <c r="AN54" s="1" t="s">
        <v>561</v>
      </c>
      <c r="AO54" s="1"/>
      <c r="AP54" s="1" t="s">
        <v>546</v>
      </c>
      <c r="AQ54" s="1" t="s">
        <v>3</v>
      </c>
    </row>
    <row r="55" spans="1:43" x14ac:dyDescent="0.25">
      <c r="A55" s="1" t="s">
        <v>562</v>
      </c>
      <c r="B55" t="s">
        <v>97</v>
      </c>
      <c r="C55" s="1" t="s">
        <v>557</v>
      </c>
      <c r="D55" t="s">
        <v>27</v>
      </c>
      <c r="E55" t="s">
        <v>28</v>
      </c>
      <c r="F55" s="1" t="s">
        <v>563</v>
      </c>
      <c r="G55" s="1" t="s">
        <v>563</v>
      </c>
      <c r="H55" s="1"/>
      <c r="I55" s="1"/>
      <c r="J55" s="1"/>
      <c r="K55" s="1"/>
      <c r="M55" s="1"/>
      <c r="N55" s="1"/>
      <c r="O55" s="1"/>
      <c r="P55" s="1"/>
      <c r="Q55" s="1"/>
      <c r="S55" s="1"/>
      <c r="T55" t="s">
        <v>118</v>
      </c>
      <c r="U55" s="1"/>
      <c r="V55" s="1"/>
      <c r="W55" s="1" t="s">
        <v>564</v>
      </c>
      <c r="X55" s="1"/>
      <c r="Y55" s="1"/>
      <c r="Z55" s="1"/>
      <c r="AB55" s="1"/>
      <c r="AC55" s="1"/>
      <c r="AD55" t="s">
        <v>44</v>
      </c>
      <c r="AE55" t="s">
        <v>137</v>
      </c>
      <c r="AF55">
        <v>1</v>
      </c>
      <c r="AG55" t="s">
        <v>542</v>
      </c>
      <c r="AH55" t="s">
        <v>523</v>
      </c>
      <c r="AK55" t="s">
        <v>92</v>
      </c>
      <c r="AL55" t="s">
        <v>543</v>
      </c>
      <c r="AM55" s="1" t="s">
        <v>565</v>
      </c>
      <c r="AN55" s="1" t="s">
        <v>566</v>
      </c>
      <c r="AO55" s="1"/>
      <c r="AP55" s="1" t="s">
        <v>546</v>
      </c>
      <c r="AQ55" s="1" t="s">
        <v>3</v>
      </c>
    </row>
    <row r="56" spans="1:43" x14ac:dyDescent="0.25">
      <c r="A56" s="1" t="s">
        <v>567</v>
      </c>
      <c r="B56" t="s">
        <v>97</v>
      </c>
      <c r="C56" s="1" t="s">
        <v>557</v>
      </c>
      <c r="D56" t="s">
        <v>27</v>
      </c>
      <c r="E56" t="s">
        <v>28</v>
      </c>
      <c r="F56" s="1" t="s">
        <v>568</v>
      </c>
      <c r="G56" s="1" t="s">
        <v>568</v>
      </c>
      <c r="H56" s="1"/>
      <c r="I56" s="1"/>
      <c r="J56" s="1"/>
      <c r="K56" s="1"/>
      <c r="M56" s="1"/>
      <c r="N56" s="1"/>
      <c r="O56" s="1"/>
      <c r="P56" s="1"/>
      <c r="Q56" s="1"/>
      <c r="S56" s="1"/>
      <c r="T56" t="s">
        <v>118</v>
      </c>
      <c r="U56" s="1"/>
      <c r="V56" s="1"/>
      <c r="W56" s="1" t="s">
        <v>569</v>
      </c>
      <c r="X56" s="1"/>
      <c r="Y56" s="1"/>
      <c r="Z56" s="1"/>
      <c r="AB56" s="1"/>
      <c r="AC56" s="1"/>
      <c r="AD56" t="s">
        <v>44</v>
      </c>
      <c r="AE56" t="s">
        <v>137</v>
      </c>
      <c r="AF56">
        <v>1</v>
      </c>
      <c r="AG56" t="s">
        <v>550</v>
      </c>
      <c r="AH56" t="s">
        <v>551</v>
      </c>
      <c r="AK56" t="s">
        <v>92</v>
      </c>
      <c r="AL56" t="s">
        <v>543</v>
      </c>
      <c r="AM56" s="1" t="s">
        <v>570</v>
      </c>
      <c r="AN56" s="1" t="s">
        <v>571</v>
      </c>
      <c r="AO56" s="1"/>
      <c r="AP56" s="1" t="s">
        <v>546</v>
      </c>
      <c r="AQ56" s="1" t="s">
        <v>3</v>
      </c>
    </row>
    <row r="57" spans="1:43" x14ac:dyDescent="0.25">
      <c r="A57" s="1" t="s">
        <v>572</v>
      </c>
      <c r="B57" t="s">
        <v>97</v>
      </c>
      <c r="C57" s="1" t="s">
        <v>557</v>
      </c>
      <c r="D57" t="s">
        <v>27</v>
      </c>
      <c r="E57" t="s">
        <v>28</v>
      </c>
      <c r="F57" s="1" t="s">
        <v>573</v>
      </c>
      <c r="G57" s="1" t="s">
        <v>573</v>
      </c>
      <c r="H57" s="1"/>
      <c r="I57" s="1"/>
      <c r="J57" s="1"/>
      <c r="K57" s="1"/>
      <c r="M57" s="1"/>
      <c r="N57" s="1"/>
      <c r="O57" s="1"/>
      <c r="P57" s="1"/>
      <c r="Q57" s="1"/>
      <c r="S57" s="1"/>
      <c r="T57" t="s">
        <v>118</v>
      </c>
      <c r="U57" s="1"/>
      <c r="V57" s="1"/>
      <c r="W57" s="1" t="s">
        <v>569</v>
      </c>
      <c r="X57" s="1"/>
      <c r="Y57" s="1"/>
      <c r="Z57" s="1"/>
      <c r="AB57" s="1"/>
      <c r="AC57" s="1"/>
      <c r="AD57" t="s">
        <v>44</v>
      </c>
      <c r="AE57" t="s">
        <v>137</v>
      </c>
      <c r="AF57">
        <v>1</v>
      </c>
      <c r="AG57" t="s">
        <v>550</v>
      </c>
      <c r="AH57" t="s">
        <v>551</v>
      </c>
      <c r="AK57" t="s">
        <v>92</v>
      </c>
      <c r="AL57" t="s">
        <v>543</v>
      </c>
      <c r="AM57" s="1" t="s">
        <v>574</v>
      </c>
      <c r="AN57" s="1" t="s">
        <v>575</v>
      </c>
      <c r="AO57" s="1"/>
      <c r="AP57" s="1" t="s">
        <v>546</v>
      </c>
      <c r="AQ57" s="1" t="s">
        <v>3</v>
      </c>
    </row>
    <row r="58" spans="1:43" x14ac:dyDescent="0.25">
      <c r="A58" s="1" t="s">
        <v>576</v>
      </c>
      <c r="B58" t="s">
        <v>97</v>
      </c>
      <c r="C58" s="1" t="s">
        <v>577</v>
      </c>
      <c r="D58" t="s">
        <v>27</v>
      </c>
      <c r="E58" t="s">
        <v>28</v>
      </c>
      <c r="F58" s="1" t="s">
        <v>578</v>
      </c>
      <c r="G58" s="1" t="s">
        <v>578</v>
      </c>
      <c r="H58" s="1"/>
      <c r="I58" s="1"/>
      <c r="J58" s="1"/>
      <c r="K58" s="1"/>
      <c r="M58" s="1"/>
      <c r="N58" s="1"/>
      <c r="O58" s="1"/>
      <c r="P58" s="1"/>
      <c r="Q58" s="1"/>
      <c r="S58" s="1"/>
      <c r="T58" t="s">
        <v>118</v>
      </c>
      <c r="U58" s="1"/>
      <c r="V58" s="1"/>
      <c r="W58" s="1" t="s">
        <v>579</v>
      </c>
      <c r="X58" s="1"/>
      <c r="Y58" s="1"/>
      <c r="Z58" s="1"/>
      <c r="AB58" s="1"/>
      <c r="AC58" s="1"/>
      <c r="AD58" t="s">
        <v>44</v>
      </c>
      <c r="AE58" t="s">
        <v>580</v>
      </c>
      <c r="AF58">
        <v>1</v>
      </c>
      <c r="AG58" t="s">
        <v>581</v>
      </c>
      <c r="AH58" t="s">
        <v>582</v>
      </c>
      <c r="AK58" t="s">
        <v>92</v>
      </c>
      <c r="AL58" t="s">
        <v>583</v>
      </c>
      <c r="AM58" s="1" t="s">
        <v>584</v>
      </c>
      <c r="AN58" s="1" t="s">
        <v>585</v>
      </c>
      <c r="AO58" s="1"/>
      <c r="AP58" s="1" t="s">
        <v>586</v>
      </c>
      <c r="AQ58" s="1" t="s">
        <v>3</v>
      </c>
    </row>
    <row r="59" spans="1:43" x14ac:dyDescent="0.25">
      <c r="A59" s="1" t="s">
        <v>587</v>
      </c>
      <c r="B59" t="s">
        <v>97</v>
      </c>
      <c r="C59" s="1" t="s">
        <v>588</v>
      </c>
      <c r="D59" t="s">
        <v>27</v>
      </c>
      <c r="E59" t="s">
        <v>28</v>
      </c>
      <c r="F59" s="1" t="s">
        <v>587</v>
      </c>
      <c r="G59" s="1" t="s">
        <v>587</v>
      </c>
      <c r="H59" s="1"/>
      <c r="I59" s="1"/>
      <c r="J59" s="1"/>
      <c r="K59" s="1"/>
      <c r="M59" s="1"/>
      <c r="N59" s="1"/>
      <c r="O59" s="1"/>
      <c r="P59" s="1"/>
      <c r="Q59" s="1"/>
      <c r="S59" s="1"/>
      <c r="T59" t="s">
        <v>103</v>
      </c>
      <c r="U59" s="1"/>
      <c r="V59" s="1"/>
      <c r="W59" s="1" t="s">
        <v>589</v>
      </c>
      <c r="X59" s="1"/>
      <c r="Y59" s="1"/>
      <c r="Z59" s="1"/>
      <c r="AB59" s="1"/>
      <c r="AC59" s="1"/>
      <c r="AD59" t="s">
        <v>44</v>
      </c>
      <c r="AE59" t="s">
        <v>314</v>
      </c>
      <c r="AF59">
        <v>1</v>
      </c>
      <c r="AG59" t="s">
        <v>278</v>
      </c>
      <c r="AH59" t="s">
        <v>279</v>
      </c>
      <c r="AJ59">
        <v>12800</v>
      </c>
      <c r="AK59" t="s">
        <v>103</v>
      </c>
      <c r="AL59" t="s">
        <v>50</v>
      </c>
      <c r="AM59" s="1" t="s">
        <v>590</v>
      </c>
      <c r="AN59" s="1" t="s">
        <v>591</v>
      </c>
      <c r="AO59" s="1" t="s">
        <v>592</v>
      </c>
      <c r="AP59" s="1" t="s">
        <v>593</v>
      </c>
      <c r="AQ59" s="1" t="s">
        <v>3</v>
      </c>
    </row>
    <row r="60" spans="1:43" x14ac:dyDescent="0.25">
      <c r="A60" s="1" t="s">
        <v>594</v>
      </c>
      <c r="B60" t="s">
        <v>97</v>
      </c>
      <c r="C60" s="1" t="s">
        <v>588</v>
      </c>
      <c r="D60" t="s">
        <v>27</v>
      </c>
      <c r="E60" t="s">
        <v>28</v>
      </c>
      <c r="F60" s="1" t="s">
        <v>594</v>
      </c>
      <c r="G60" s="1" t="s">
        <v>594</v>
      </c>
      <c r="H60" s="1"/>
      <c r="I60" s="1"/>
      <c r="J60" s="1"/>
      <c r="K60" s="1"/>
      <c r="M60" s="1"/>
      <c r="N60" s="1"/>
      <c r="O60" s="1"/>
      <c r="P60" s="1"/>
      <c r="Q60" s="1"/>
      <c r="S60" s="1"/>
      <c r="T60" t="s">
        <v>103</v>
      </c>
      <c r="U60" s="1"/>
      <c r="V60" s="1"/>
      <c r="W60" s="1" t="s">
        <v>589</v>
      </c>
      <c r="X60" s="1"/>
      <c r="Y60" s="1"/>
      <c r="Z60" s="1"/>
      <c r="AB60" s="1"/>
      <c r="AC60" s="1"/>
      <c r="AD60" t="s">
        <v>44</v>
      </c>
      <c r="AE60" t="s">
        <v>420</v>
      </c>
      <c r="AF60">
        <v>1</v>
      </c>
      <c r="AG60" t="s">
        <v>595</v>
      </c>
      <c r="AH60" t="s">
        <v>279</v>
      </c>
      <c r="AJ60">
        <v>12800</v>
      </c>
      <c r="AK60" t="s">
        <v>103</v>
      </c>
      <c r="AL60" t="s">
        <v>50</v>
      </c>
      <c r="AM60" s="1" t="s">
        <v>596</v>
      </c>
      <c r="AN60" s="1" t="s">
        <v>597</v>
      </c>
      <c r="AO60" s="1" t="s">
        <v>598</v>
      </c>
      <c r="AP60" s="1" t="s">
        <v>599</v>
      </c>
      <c r="AQ60" s="1" t="s">
        <v>3</v>
      </c>
    </row>
    <row r="61" spans="1:43" x14ac:dyDescent="0.25">
      <c r="A61" s="1" t="s">
        <v>600</v>
      </c>
      <c r="B61" t="s">
        <v>97</v>
      </c>
      <c r="C61" s="1" t="s">
        <v>588</v>
      </c>
      <c r="D61" t="s">
        <v>27</v>
      </c>
      <c r="E61" t="s">
        <v>28</v>
      </c>
      <c r="F61" s="1" t="s">
        <v>600</v>
      </c>
      <c r="G61" s="1" t="s">
        <v>600</v>
      </c>
      <c r="H61" s="1"/>
      <c r="I61" s="1"/>
      <c r="J61" s="1"/>
      <c r="K61" s="1"/>
      <c r="M61" s="1"/>
      <c r="N61" s="1"/>
      <c r="O61" s="1"/>
      <c r="P61" s="1"/>
      <c r="Q61" s="1"/>
      <c r="S61" s="1"/>
      <c r="T61" t="s">
        <v>103</v>
      </c>
      <c r="U61" s="1"/>
      <c r="V61" s="1"/>
      <c r="W61" s="1" t="s">
        <v>589</v>
      </c>
      <c r="X61" s="1"/>
      <c r="Y61" s="1"/>
      <c r="Z61" s="1"/>
      <c r="AB61" s="1"/>
      <c r="AC61" s="1"/>
      <c r="AD61" t="s">
        <v>44</v>
      </c>
      <c r="AE61" t="s">
        <v>314</v>
      </c>
      <c r="AF61">
        <v>2</v>
      </c>
      <c r="AG61" t="s">
        <v>315</v>
      </c>
      <c r="AH61" t="s">
        <v>316</v>
      </c>
      <c r="AJ61">
        <v>51200</v>
      </c>
      <c r="AK61" t="s">
        <v>103</v>
      </c>
      <c r="AM61" s="1" t="s">
        <v>601</v>
      </c>
      <c r="AN61" s="1" t="s">
        <v>602</v>
      </c>
      <c r="AO61" s="1" t="s">
        <v>603</v>
      </c>
      <c r="AP61" s="1" t="s">
        <v>604</v>
      </c>
      <c r="AQ61" s="1" t="s">
        <v>3</v>
      </c>
    </row>
  </sheetData>
  <autoFilter ref="A1:AQ1"/>
  <dataValidations count="7">
    <dataValidation type="list" allowBlank="1" showErrorMessage="1" errorStyle="stop" errorTitle="Value not allowed" error="Use yes or no." sqref="AA2:AA2000">
      <formula1>"yes,no"</formula1>
    </dataValidation>
    <dataValidation type="list" allowBlank="1" showErrorMessage="1" errorStyle="stop" errorTitle="Value not allowed" error="Pick a value from the dc_device_type list." sqref="AD2:AD2000">
      <formula1>_vocab!$T$2:$T$3</formula1>
    </dataValidation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L2:L2000">
      <formula1>_vocab!$D$2:$D$4</formula1>
    </dataValidation>
    <dataValidation type="list" allowBlank="1" showErrorMessage="1" errorStyle="stop" errorTitle="Value not allowed" error="Use yes or no." sqref="R2:R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4" style="1" customWidth="1"/>
    <col min="2" max="5" width="16" customWidth="1"/>
    <col min="6" max="7" width="40" style="1" customWidth="1"/>
    <col min="8" max="8" width="12" customWidth="1"/>
    <col min="9" max="9" width="18" customWidth="1"/>
    <col min="10" max="10" width="22" customWidth="1"/>
    <col min="11" max="11" width="16" customWidth="1"/>
    <col min="12" max="14" width="13" style="1" customWidth="1"/>
    <col min="15" max="15" width="22" style="1" customWidth="1"/>
    <col min="16" max="16" width="40" style="1" customWidth="1"/>
    <col min="17" max="17" width="10" customWidth="1"/>
    <col min="18" max="20" width="36" style="1" customWidth="1"/>
    <col min="21" max="22" width="13" style="1" customWidth="1"/>
    <col min="23" max="27" width="40" style="1" customWidth="1"/>
  </cols>
  <sheetData>
    <row r="1" spans="1:27" s="2" customFormat="1" x14ac:dyDescent="0.25">
      <c r="A1" s="3" t="s">
        <v>238</v>
      </c>
      <c r="B1" s="2" t="s">
        <v>0</v>
      </c>
      <c r="C1" s="2" t="s">
        <v>605</v>
      </c>
      <c r="D1" s="2" t="s">
        <v>1</v>
      </c>
      <c r="E1" s="2" t="s">
        <v>2</v>
      </c>
      <c r="F1" s="3" t="s">
        <v>240</v>
      </c>
      <c r="G1" s="3" t="s">
        <v>241</v>
      </c>
      <c r="H1" s="2" t="s">
        <v>606</v>
      </c>
      <c r="I1" s="2" t="s">
        <v>607</v>
      </c>
      <c r="J1" s="2" t="s">
        <v>6</v>
      </c>
      <c r="K1" s="2" t="s">
        <v>3</v>
      </c>
      <c r="L1" s="3" t="s">
        <v>54</v>
      </c>
      <c r="M1" s="3" t="s">
        <v>246</v>
      </c>
      <c r="N1" s="3" t="s">
        <v>247</v>
      </c>
      <c r="O1" s="3" t="s">
        <v>248</v>
      </c>
      <c r="P1" s="3" t="s">
        <v>249</v>
      </c>
      <c r="Q1" s="2" t="s">
        <v>250</v>
      </c>
      <c r="R1" s="3" t="s">
        <v>251</v>
      </c>
      <c r="S1" s="3" t="s">
        <v>254</v>
      </c>
      <c r="T1" s="3" t="s">
        <v>255</v>
      </c>
      <c r="U1" s="3" t="s">
        <v>256</v>
      </c>
      <c r="V1" s="3" t="s">
        <v>257</v>
      </c>
      <c r="W1" s="3" t="s">
        <v>269</v>
      </c>
      <c r="X1" s="3" t="s">
        <v>270</v>
      </c>
      <c r="Y1" s="3" t="s">
        <v>271</v>
      </c>
      <c r="Z1" s="3" t="s">
        <v>272</v>
      </c>
      <c r="AA1" s="3" t="s">
        <v>273</v>
      </c>
    </row>
    <row r="2" spans="1:27" x14ac:dyDescent="0.25">
      <c r="A2" s="1" t="s">
        <v>608</v>
      </c>
      <c r="B2" t="s">
        <v>97</v>
      </c>
      <c r="C2" t="s">
        <v>56</v>
      </c>
      <c r="D2" t="s">
        <v>27</v>
      </c>
      <c r="E2" t="s">
        <v>28</v>
      </c>
      <c r="F2" s="1" t="s">
        <v>608</v>
      </c>
      <c r="G2" s="1" t="s">
        <v>608</v>
      </c>
      <c r="H2">
        <v>36</v>
      </c>
      <c r="I2" t="s">
        <v>316</v>
      </c>
      <c r="L2" s="1"/>
      <c r="M2" s="1"/>
      <c r="N2" s="1"/>
      <c r="O2" s="1"/>
      <c r="P2" s="1"/>
      <c r="R2" s="1"/>
      <c r="S2" s="1"/>
      <c r="T2" s="1"/>
      <c r="U2" s="1"/>
      <c r="V2" s="1"/>
      <c r="W2" s="1" t="s">
        <v>609</v>
      </c>
      <c r="X2" s="1" t="s">
        <v>610</v>
      </c>
      <c r="Y2" s="1"/>
      <c r="Z2" s="1"/>
      <c r="AA2" s="1" t="s">
        <v>611</v>
      </c>
    </row>
    <row r="3" spans="1:27" x14ac:dyDescent="0.25">
      <c r="A3" s="1" t="s">
        <v>612</v>
      </c>
      <c r="B3" t="s">
        <v>97</v>
      </c>
      <c r="C3" t="s">
        <v>56</v>
      </c>
      <c r="D3" t="s">
        <v>27</v>
      </c>
      <c r="E3" t="s">
        <v>28</v>
      </c>
      <c r="F3" s="1" t="s">
        <v>612</v>
      </c>
      <c r="G3" s="1" t="s">
        <v>612</v>
      </c>
      <c r="H3">
        <v>36</v>
      </c>
      <c r="I3" t="s">
        <v>279</v>
      </c>
      <c r="L3" s="1"/>
      <c r="M3" s="1"/>
      <c r="N3" s="1"/>
      <c r="O3" s="1"/>
      <c r="P3" s="1"/>
      <c r="R3" s="1"/>
      <c r="S3" s="1"/>
      <c r="T3" s="1"/>
      <c r="U3" s="1"/>
      <c r="V3" s="1"/>
      <c r="W3" s="1" t="s">
        <v>613</v>
      </c>
      <c r="X3" s="1" t="s">
        <v>614</v>
      </c>
      <c r="Y3" s="1"/>
      <c r="Z3" s="1"/>
      <c r="AA3" s="1" t="s">
        <v>611</v>
      </c>
    </row>
    <row r="4" spans="1:27" x14ac:dyDescent="0.25">
      <c r="A4" s="1" t="s">
        <v>615</v>
      </c>
      <c r="B4" t="s">
        <v>97</v>
      </c>
      <c r="C4" t="s">
        <v>56</v>
      </c>
      <c r="D4" t="s">
        <v>27</v>
      </c>
      <c r="E4" t="s">
        <v>28</v>
      </c>
      <c r="F4" s="1" t="s">
        <v>615</v>
      </c>
      <c r="G4" s="1" t="s">
        <v>615</v>
      </c>
      <c r="H4">
        <v>14</v>
      </c>
      <c r="I4" t="s">
        <v>278</v>
      </c>
      <c r="L4" s="1"/>
      <c r="M4" s="1"/>
      <c r="N4" s="1"/>
      <c r="O4" s="1"/>
      <c r="P4" s="1"/>
      <c r="R4" s="1"/>
      <c r="S4" s="1"/>
      <c r="T4" s="1"/>
      <c r="U4" s="1"/>
      <c r="V4" s="1"/>
      <c r="W4" s="1" t="s">
        <v>616</v>
      </c>
      <c r="X4" s="1" t="s">
        <v>617</v>
      </c>
      <c r="Y4" s="1"/>
      <c r="Z4" s="1"/>
      <c r="AA4" s="1" t="s">
        <v>611</v>
      </c>
    </row>
    <row r="5" spans="1:27" x14ac:dyDescent="0.25">
      <c r="A5" s="1" t="s">
        <v>618</v>
      </c>
      <c r="B5" t="s">
        <v>97</v>
      </c>
      <c r="C5" t="s">
        <v>79</v>
      </c>
      <c r="D5" t="s">
        <v>27</v>
      </c>
      <c r="E5" t="s">
        <v>28</v>
      </c>
      <c r="F5" s="1" t="s">
        <v>618</v>
      </c>
      <c r="G5" s="1" t="s">
        <v>618</v>
      </c>
      <c r="L5" s="1"/>
      <c r="M5" s="1"/>
      <c r="N5" s="1"/>
      <c r="O5" s="1"/>
      <c r="P5" s="1"/>
      <c r="R5" s="1"/>
      <c r="S5" s="1"/>
      <c r="T5" s="1"/>
      <c r="U5" s="1"/>
      <c r="V5" s="1"/>
      <c r="W5" s="1" t="s">
        <v>619</v>
      </c>
      <c r="X5" s="1" t="s">
        <v>620</v>
      </c>
      <c r="Y5" s="1"/>
      <c r="Z5" s="1"/>
      <c r="AA5" s="1" t="s">
        <v>611</v>
      </c>
    </row>
    <row r="6" spans="1:27" x14ac:dyDescent="0.25">
      <c r="A6" s="1" t="s">
        <v>621</v>
      </c>
      <c r="B6" t="s">
        <v>97</v>
      </c>
      <c r="C6" t="s">
        <v>79</v>
      </c>
      <c r="D6" t="s">
        <v>27</v>
      </c>
      <c r="E6" t="s">
        <v>28</v>
      </c>
      <c r="F6" s="1" t="s">
        <v>621</v>
      </c>
      <c r="G6" s="1" t="s">
        <v>621</v>
      </c>
      <c r="L6" s="1"/>
      <c r="M6" s="1"/>
      <c r="N6" s="1"/>
      <c r="O6" s="1"/>
      <c r="P6" s="1"/>
      <c r="R6" s="1"/>
      <c r="S6" s="1"/>
      <c r="T6" s="1"/>
      <c r="U6" s="1"/>
      <c r="V6" s="1"/>
      <c r="W6" s="1" t="s">
        <v>622</v>
      </c>
      <c r="X6" s="1" t="s">
        <v>623</v>
      </c>
      <c r="Y6" s="1"/>
      <c r="Z6" s="1"/>
      <c r="AA6" s="1" t="s">
        <v>611</v>
      </c>
    </row>
    <row r="7" spans="1:27" x14ac:dyDescent="0.25">
      <c r="A7" s="1" t="s">
        <v>624</v>
      </c>
      <c r="B7" t="s">
        <v>97</v>
      </c>
      <c r="C7" t="s">
        <v>98</v>
      </c>
      <c r="D7" t="s">
        <v>27</v>
      </c>
      <c r="E7" t="s">
        <v>28</v>
      </c>
      <c r="F7" s="1" t="s">
        <v>624</v>
      </c>
      <c r="G7" s="1" t="s">
        <v>624</v>
      </c>
      <c r="L7" s="1"/>
      <c r="M7" s="1"/>
      <c r="N7" s="1"/>
      <c r="O7" s="1"/>
      <c r="P7" s="1"/>
      <c r="R7" s="1"/>
      <c r="S7" s="1"/>
      <c r="T7" s="1"/>
      <c r="U7" s="1"/>
      <c r="V7" s="1"/>
      <c r="W7" s="1" t="s">
        <v>625</v>
      </c>
      <c r="X7" s="1" t="s">
        <v>626</v>
      </c>
      <c r="Y7" s="1"/>
      <c r="Z7" s="1"/>
      <c r="AA7" s="1" t="s">
        <v>611</v>
      </c>
    </row>
    <row r="8" spans="1:27" x14ac:dyDescent="0.25">
      <c r="A8" s="1" t="s">
        <v>627</v>
      </c>
      <c r="B8" t="s">
        <v>97</v>
      </c>
      <c r="C8" t="s">
        <v>98</v>
      </c>
      <c r="D8" t="s">
        <v>27</v>
      </c>
      <c r="E8" t="s">
        <v>28</v>
      </c>
      <c r="F8" s="1" t="s">
        <v>627</v>
      </c>
      <c r="G8" s="1" t="s">
        <v>627</v>
      </c>
      <c r="L8" s="1"/>
      <c r="M8" s="1"/>
      <c r="N8" s="1"/>
      <c r="O8" s="1"/>
      <c r="P8" s="1"/>
      <c r="R8" s="1"/>
      <c r="S8" s="1"/>
      <c r="T8" s="1"/>
      <c r="U8" s="1"/>
      <c r="V8" s="1"/>
      <c r="W8" s="1" t="s">
        <v>628</v>
      </c>
      <c r="X8" s="1" t="s">
        <v>629</v>
      </c>
      <c r="Y8" s="1"/>
      <c r="Z8" s="1"/>
      <c r="AA8" s="1" t="s">
        <v>611</v>
      </c>
    </row>
    <row r="9" spans="1:27" x14ac:dyDescent="0.25">
      <c r="A9" s="1" t="s">
        <v>630</v>
      </c>
      <c r="B9" t="s">
        <v>97</v>
      </c>
      <c r="C9" t="s">
        <v>56</v>
      </c>
      <c r="D9" t="s">
        <v>27</v>
      </c>
      <c r="E9" t="s">
        <v>28</v>
      </c>
      <c r="F9" s="1" t="s">
        <v>630</v>
      </c>
      <c r="G9" s="1" t="s">
        <v>630</v>
      </c>
      <c r="H9">
        <v>16</v>
      </c>
      <c r="I9" t="s">
        <v>279</v>
      </c>
      <c r="L9" s="1"/>
      <c r="M9" s="1"/>
      <c r="N9" s="1"/>
      <c r="O9" s="1"/>
      <c r="P9" s="1"/>
      <c r="R9" s="1"/>
      <c r="S9" s="1"/>
      <c r="T9" s="1"/>
      <c r="U9" s="1"/>
      <c r="V9" s="1"/>
      <c r="W9" s="1" t="s">
        <v>631</v>
      </c>
      <c r="X9" s="1" t="s">
        <v>632</v>
      </c>
      <c r="Y9" s="1"/>
      <c r="Z9" s="1"/>
      <c r="AA9" s="1" t="s">
        <v>611</v>
      </c>
    </row>
    <row r="10" spans="1:27" x14ac:dyDescent="0.25">
      <c r="A10" s="1" t="s">
        <v>633</v>
      </c>
      <c r="B10" t="s">
        <v>97</v>
      </c>
      <c r="C10" t="s">
        <v>56</v>
      </c>
      <c r="D10" t="s">
        <v>27</v>
      </c>
      <c r="E10" t="s">
        <v>28</v>
      </c>
      <c r="F10" s="1" t="s">
        <v>633</v>
      </c>
      <c r="G10" s="1" t="s">
        <v>633</v>
      </c>
      <c r="H10">
        <v>36</v>
      </c>
      <c r="I10" t="s">
        <v>378</v>
      </c>
      <c r="L10" s="1"/>
      <c r="M10" s="1"/>
      <c r="N10" s="1"/>
      <c r="O10" s="1"/>
      <c r="P10" s="1"/>
      <c r="R10" s="1"/>
      <c r="S10" s="1"/>
      <c r="T10" s="1"/>
      <c r="U10" s="1"/>
      <c r="V10" s="1"/>
      <c r="W10" s="1" t="s">
        <v>634</v>
      </c>
      <c r="X10" s="1" t="s">
        <v>635</v>
      </c>
      <c r="Y10" s="1"/>
      <c r="Z10" s="1"/>
      <c r="AA10" s="1" t="s">
        <v>611</v>
      </c>
    </row>
    <row r="11" spans="1:27" x14ac:dyDescent="0.25">
      <c r="A11" s="1" t="s">
        <v>636</v>
      </c>
      <c r="B11" t="s">
        <v>97</v>
      </c>
      <c r="C11" t="s">
        <v>56</v>
      </c>
      <c r="D11" t="s">
        <v>27</v>
      </c>
      <c r="E11" t="s">
        <v>28</v>
      </c>
      <c r="F11" s="1" t="s">
        <v>636</v>
      </c>
      <c r="G11" s="1" t="s">
        <v>636</v>
      </c>
      <c r="H11">
        <v>36</v>
      </c>
      <c r="I11" t="s">
        <v>378</v>
      </c>
      <c r="K11" t="s">
        <v>54</v>
      </c>
      <c r="L11" s="1"/>
      <c r="M11" s="1" t="s">
        <v>637</v>
      </c>
      <c r="N11" s="1" t="s">
        <v>638</v>
      </c>
      <c r="O11" s="1" t="s">
        <v>633</v>
      </c>
      <c r="P11" s="1"/>
      <c r="R11" s="1" t="s">
        <v>639</v>
      </c>
      <c r="S11" s="1"/>
      <c r="T11" s="1"/>
      <c r="U11" s="1"/>
      <c r="V11" s="1"/>
      <c r="W11" s="1" t="s">
        <v>640</v>
      </c>
      <c r="X11" s="1" t="s">
        <v>635</v>
      </c>
      <c r="Y11" s="1"/>
      <c r="Z11" s="1"/>
      <c r="AA11" s="1" t="s">
        <v>254</v>
      </c>
    </row>
    <row r="12" spans="1:27" x14ac:dyDescent="0.25">
      <c r="A12" s="1" t="s">
        <v>641</v>
      </c>
      <c r="B12" t="s">
        <v>97</v>
      </c>
      <c r="C12" t="s">
        <v>56</v>
      </c>
      <c r="D12" t="s">
        <v>27</v>
      </c>
      <c r="E12" t="s">
        <v>28</v>
      </c>
      <c r="F12" s="1" t="s">
        <v>641</v>
      </c>
      <c r="G12" s="1" t="s">
        <v>641</v>
      </c>
      <c r="H12">
        <v>32</v>
      </c>
      <c r="I12" t="s">
        <v>378</v>
      </c>
      <c r="K12" t="s">
        <v>54</v>
      </c>
      <c r="L12" s="1"/>
      <c r="M12" s="1" t="s">
        <v>642</v>
      </c>
      <c r="N12" s="1" t="s">
        <v>643</v>
      </c>
      <c r="O12" s="1" t="s">
        <v>633</v>
      </c>
      <c r="P12" s="1"/>
      <c r="R12" s="1" t="s">
        <v>644</v>
      </c>
      <c r="S12" s="1"/>
      <c r="T12" s="1"/>
      <c r="U12" s="1"/>
      <c r="V12" s="1"/>
      <c r="W12" s="1" t="s">
        <v>645</v>
      </c>
      <c r="X12" s="1" t="s">
        <v>646</v>
      </c>
      <c r="Y12" s="1" t="s">
        <v>647</v>
      </c>
      <c r="Z12" s="1"/>
      <c r="AA12" s="1" t="s">
        <v>254</v>
      </c>
    </row>
    <row r="13" spans="1:27" x14ac:dyDescent="0.25">
      <c r="A13" s="1" t="s">
        <v>648</v>
      </c>
      <c r="B13" t="s">
        <v>97</v>
      </c>
      <c r="C13" t="s">
        <v>56</v>
      </c>
      <c r="D13" t="s">
        <v>27</v>
      </c>
      <c r="E13" t="s">
        <v>28</v>
      </c>
      <c r="F13" s="1" t="s">
        <v>648</v>
      </c>
      <c r="G13" s="1" t="s">
        <v>648</v>
      </c>
      <c r="H13">
        <v>48</v>
      </c>
      <c r="I13" t="s">
        <v>649</v>
      </c>
      <c r="L13" s="1"/>
      <c r="M13" s="1"/>
      <c r="N13" s="1"/>
      <c r="O13" s="1"/>
      <c r="P13" s="1"/>
      <c r="R13" s="1"/>
      <c r="S13" s="1"/>
      <c r="T13" s="1"/>
      <c r="U13" s="1"/>
      <c r="V13" s="1"/>
      <c r="W13" s="1" t="s">
        <v>650</v>
      </c>
      <c r="X13" s="1" t="s">
        <v>651</v>
      </c>
      <c r="Y13" s="1"/>
      <c r="Z13" s="1"/>
      <c r="AA13" s="1" t="s">
        <v>611</v>
      </c>
    </row>
    <row r="14" spans="1:27" x14ac:dyDescent="0.25">
      <c r="A14" s="1" t="s">
        <v>652</v>
      </c>
      <c r="B14" t="s">
        <v>97</v>
      </c>
      <c r="C14" t="s">
        <v>56</v>
      </c>
      <c r="D14" t="s">
        <v>27</v>
      </c>
      <c r="E14" t="s">
        <v>28</v>
      </c>
      <c r="F14" s="1" t="s">
        <v>652</v>
      </c>
      <c r="G14" s="1" t="s">
        <v>652</v>
      </c>
      <c r="H14">
        <v>48</v>
      </c>
      <c r="I14" t="s">
        <v>512</v>
      </c>
      <c r="L14" s="1"/>
      <c r="M14" s="1"/>
      <c r="N14" s="1"/>
      <c r="O14" s="1"/>
      <c r="P14" s="1"/>
      <c r="R14" s="1"/>
      <c r="S14" s="1"/>
      <c r="T14" s="1"/>
      <c r="U14" s="1"/>
      <c r="V14" s="1"/>
      <c r="W14" s="1" t="s">
        <v>653</v>
      </c>
      <c r="X14" s="1" t="s">
        <v>654</v>
      </c>
      <c r="Y14" s="1"/>
      <c r="Z14" s="1"/>
      <c r="AA14" s="1" t="s">
        <v>611</v>
      </c>
    </row>
    <row r="15" spans="1:27" x14ac:dyDescent="0.25">
      <c r="A15" s="1" t="s">
        <v>655</v>
      </c>
      <c r="B15" t="s">
        <v>97</v>
      </c>
      <c r="C15" t="s">
        <v>56</v>
      </c>
      <c r="D15" t="s">
        <v>27</v>
      </c>
      <c r="E15" t="s">
        <v>28</v>
      </c>
      <c r="F15" s="1" t="s">
        <v>655</v>
      </c>
      <c r="G15" s="1" t="s">
        <v>655</v>
      </c>
      <c r="H15">
        <v>24</v>
      </c>
      <c r="I15" t="s">
        <v>279</v>
      </c>
      <c r="L15" s="1"/>
      <c r="M15" s="1"/>
      <c r="N15" s="1"/>
      <c r="O15" s="1"/>
      <c r="P15" s="1"/>
      <c r="R15" s="1"/>
      <c r="S15" s="1"/>
      <c r="T15" s="1"/>
      <c r="U15" s="1"/>
      <c r="V15" s="1"/>
      <c r="W15" s="1" t="s">
        <v>656</v>
      </c>
      <c r="X15" s="1" t="s">
        <v>657</v>
      </c>
      <c r="Y15" s="1"/>
      <c r="Z15" s="1"/>
      <c r="AA15" s="1" t="s">
        <v>611</v>
      </c>
    </row>
    <row r="16" spans="1:27" x14ac:dyDescent="0.25">
      <c r="A16" s="1" t="s">
        <v>658</v>
      </c>
      <c r="B16" t="s">
        <v>97</v>
      </c>
      <c r="C16" t="s">
        <v>56</v>
      </c>
      <c r="D16" t="s">
        <v>27</v>
      </c>
      <c r="E16" t="s">
        <v>28</v>
      </c>
      <c r="F16" s="1" t="s">
        <v>658</v>
      </c>
      <c r="G16" s="1" t="s">
        <v>658</v>
      </c>
      <c r="H16">
        <v>36</v>
      </c>
      <c r="I16" t="s">
        <v>378</v>
      </c>
      <c r="L16" s="1"/>
      <c r="M16" s="1"/>
      <c r="N16" s="1"/>
      <c r="O16" s="1"/>
      <c r="P16" s="1"/>
      <c r="R16" s="1"/>
      <c r="S16" s="1"/>
      <c r="T16" s="1"/>
      <c r="U16" s="1"/>
      <c r="V16" s="1"/>
      <c r="W16" s="1" t="s">
        <v>659</v>
      </c>
      <c r="X16" s="1" t="s">
        <v>660</v>
      </c>
      <c r="Y16" s="1"/>
      <c r="Z16" s="1"/>
      <c r="AA16" s="1" t="s">
        <v>611</v>
      </c>
    </row>
    <row r="17" spans="1:27" x14ac:dyDescent="0.25">
      <c r="A17" s="1" t="s">
        <v>661</v>
      </c>
      <c r="B17" t="s">
        <v>97</v>
      </c>
      <c r="C17" t="s">
        <v>56</v>
      </c>
      <c r="D17" t="s">
        <v>27</v>
      </c>
      <c r="E17" t="s">
        <v>28</v>
      </c>
      <c r="F17" s="1" t="s">
        <v>661</v>
      </c>
      <c r="G17" s="1" t="s">
        <v>661</v>
      </c>
      <c r="H17">
        <v>36</v>
      </c>
      <c r="I17" t="s">
        <v>378</v>
      </c>
      <c r="L17" s="1"/>
      <c r="M17" s="1"/>
      <c r="N17" s="1"/>
      <c r="O17" s="1"/>
      <c r="P17" s="1"/>
      <c r="R17" s="1"/>
      <c r="S17" s="1"/>
      <c r="T17" s="1"/>
      <c r="U17" s="1"/>
      <c r="V17" s="1"/>
      <c r="W17" s="1" t="s">
        <v>662</v>
      </c>
      <c r="X17" s="1" t="s">
        <v>663</v>
      </c>
      <c r="Y17" s="1"/>
      <c r="Z17" s="1"/>
      <c r="AA17" s="1" t="s">
        <v>611</v>
      </c>
    </row>
    <row r="18" spans="1:27" x14ac:dyDescent="0.25">
      <c r="A18" s="1" t="s">
        <v>664</v>
      </c>
      <c r="B18" t="s">
        <v>97</v>
      </c>
      <c r="C18" t="s">
        <v>56</v>
      </c>
      <c r="D18" t="s">
        <v>27</v>
      </c>
      <c r="E18" t="s">
        <v>28</v>
      </c>
      <c r="F18" s="1" t="s">
        <v>664</v>
      </c>
      <c r="G18" s="1" t="s">
        <v>664</v>
      </c>
      <c r="H18">
        <v>36</v>
      </c>
      <c r="I18" t="s">
        <v>665</v>
      </c>
      <c r="L18" s="1"/>
      <c r="M18" s="1"/>
      <c r="N18" s="1"/>
      <c r="O18" s="1"/>
      <c r="P18" s="1"/>
      <c r="R18" s="1"/>
      <c r="S18" s="1"/>
      <c r="T18" s="1"/>
      <c r="U18" s="1"/>
      <c r="V18" s="1"/>
      <c r="W18" s="1" t="s">
        <v>666</v>
      </c>
      <c r="X18" s="1" t="s">
        <v>667</v>
      </c>
      <c r="Y18" s="1"/>
      <c r="Z18" s="1"/>
      <c r="AA18" s="1" t="s">
        <v>611</v>
      </c>
    </row>
    <row r="19" spans="1:27" x14ac:dyDescent="0.25">
      <c r="A19" s="1" t="s">
        <v>668</v>
      </c>
      <c r="B19" t="s">
        <v>97</v>
      </c>
      <c r="C19" t="s">
        <v>56</v>
      </c>
      <c r="D19" t="s">
        <v>27</v>
      </c>
      <c r="E19" t="s">
        <v>28</v>
      </c>
      <c r="F19" s="1" t="s">
        <v>668</v>
      </c>
      <c r="G19" s="1" t="s">
        <v>668</v>
      </c>
      <c r="H19">
        <v>32</v>
      </c>
      <c r="I19" t="s">
        <v>429</v>
      </c>
      <c r="L19" s="1"/>
      <c r="M19" s="1"/>
      <c r="N19" s="1"/>
      <c r="O19" s="1"/>
      <c r="P19" s="1"/>
      <c r="R19" s="1"/>
      <c r="S19" s="1"/>
      <c r="T19" s="1"/>
      <c r="U19" s="1"/>
      <c r="V19" s="1"/>
      <c r="W19" s="1" t="s">
        <v>669</v>
      </c>
      <c r="X19" s="1" t="s">
        <v>670</v>
      </c>
      <c r="Y19" s="1"/>
      <c r="Z19" s="1"/>
      <c r="AA19" s="1" t="s">
        <v>611</v>
      </c>
    </row>
    <row r="20" spans="1:27" x14ac:dyDescent="0.25">
      <c r="A20" s="1" t="s">
        <v>671</v>
      </c>
      <c r="B20" t="s">
        <v>97</v>
      </c>
      <c r="C20" t="s">
        <v>98</v>
      </c>
      <c r="D20" t="s">
        <v>27</v>
      </c>
      <c r="E20" t="s">
        <v>28</v>
      </c>
      <c r="F20" s="1" t="s">
        <v>671</v>
      </c>
      <c r="G20" s="1" t="s">
        <v>671</v>
      </c>
      <c r="L20" s="1"/>
      <c r="M20" s="1"/>
      <c r="N20" s="1"/>
      <c r="O20" s="1"/>
      <c r="P20" s="1"/>
      <c r="R20" s="1"/>
      <c r="S20" s="1"/>
      <c r="T20" s="1"/>
      <c r="U20" s="1"/>
      <c r="V20" s="1"/>
      <c r="W20" s="1" t="s">
        <v>672</v>
      </c>
      <c r="X20" s="1" t="s">
        <v>673</v>
      </c>
      <c r="Y20" s="1"/>
      <c r="Z20" s="1"/>
      <c r="AA20" s="1" t="s">
        <v>611</v>
      </c>
    </row>
    <row r="21" spans="1:27" x14ac:dyDescent="0.25">
      <c r="A21" s="1" t="s">
        <v>674</v>
      </c>
      <c r="B21" t="s">
        <v>97</v>
      </c>
      <c r="C21" t="s">
        <v>98</v>
      </c>
      <c r="D21" t="s">
        <v>27</v>
      </c>
      <c r="E21" t="s">
        <v>28</v>
      </c>
      <c r="F21" s="1" t="s">
        <v>674</v>
      </c>
      <c r="G21" s="1" t="s">
        <v>674</v>
      </c>
      <c r="L21" s="1"/>
      <c r="M21" s="1"/>
      <c r="N21" s="1"/>
      <c r="O21" s="1"/>
      <c r="P21" s="1"/>
      <c r="R21" s="1"/>
      <c r="S21" s="1"/>
      <c r="T21" s="1"/>
      <c r="U21" s="1"/>
      <c r="V21" s="1"/>
      <c r="W21" s="1" t="s">
        <v>675</v>
      </c>
      <c r="X21" s="1" t="s">
        <v>676</v>
      </c>
      <c r="Y21" s="1"/>
      <c r="Z21" s="1"/>
      <c r="AA21" s="1" t="s">
        <v>611</v>
      </c>
    </row>
    <row r="22" spans="1:27" x14ac:dyDescent="0.25">
      <c r="A22" s="1" t="s">
        <v>677</v>
      </c>
      <c r="B22" t="s">
        <v>97</v>
      </c>
      <c r="C22" t="s">
        <v>98</v>
      </c>
      <c r="D22" t="s">
        <v>27</v>
      </c>
      <c r="E22" t="s">
        <v>28</v>
      </c>
      <c r="F22" s="1" t="s">
        <v>677</v>
      </c>
      <c r="G22" s="1" t="s">
        <v>677</v>
      </c>
      <c r="L22" s="1"/>
      <c r="M22" s="1"/>
      <c r="N22" s="1"/>
      <c r="O22" s="1"/>
      <c r="P22" s="1"/>
      <c r="R22" s="1"/>
      <c r="S22" s="1"/>
      <c r="T22" s="1"/>
      <c r="U22" s="1"/>
      <c r="V22" s="1"/>
      <c r="W22" s="1" t="s">
        <v>678</v>
      </c>
      <c r="X22" s="1" t="s">
        <v>679</v>
      </c>
      <c r="Y22" s="1"/>
      <c r="Z22" s="1"/>
      <c r="AA22" s="1" t="s">
        <v>611</v>
      </c>
    </row>
    <row r="23" spans="1:27" x14ac:dyDescent="0.25">
      <c r="A23" s="1" t="s">
        <v>680</v>
      </c>
      <c r="B23" t="s">
        <v>97</v>
      </c>
      <c r="C23" t="s">
        <v>98</v>
      </c>
      <c r="D23" t="s">
        <v>27</v>
      </c>
      <c r="E23" t="s">
        <v>28</v>
      </c>
      <c r="F23" s="1" t="s">
        <v>680</v>
      </c>
      <c r="G23" s="1" t="s">
        <v>680</v>
      </c>
      <c r="L23" s="1"/>
      <c r="M23" s="1"/>
      <c r="N23" s="1"/>
      <c r="O23" s="1"/>
      <c r="P23" s="1"/>
      <c r="R23" s="1"/>
      <c r="S23" s="1"/>
      <c r="T23" s="1"/>
      <c r="U23" s="1"/>
      <c r="V23" s="1"/>
      <c r="W23" s="1" t="s">
        <v>681</v>
      </c>
      <c r="X23" s="1" t="s">
        <v>682</v>
      </c>
      <c r="Y23" s="1"/>
      <c r="Z23" s="1"/>
      <c r="AA23" s="1" t="s">
        <v>611</v>
      </c>
    </row>
    <row r="24" spans="1:27" x14ac:dyDescent="0.25">
      <c r="A24" s="1" t="s">
        <v>683</v>
      </c>
      <c r="B24" t="s">
        <v>97</v>
      </c>
      <c r="C24" t="s">
        <v>98</v>
      </c>
      <c r="D24" t="s">
        <v>27</v>
      </c>
      <c r="E24" t="s">
        <v>28</v>
      </c>
      <c r="F24" s="1" t="s">
        <v>683</v>
      </c>
      <c r="G24" s="1" t="s">
        <v>683</v>
      </c>
      <c r="L24" s="1"/>
      <c r="M24" s="1"/>
      <c r="N24" s="1"/>
      <c r="O24" s="1"/>
      <c r="P24" s="1"/>
      <c r="R24" s="1"/>
      <c r="S24" s="1"/>
      <c r="T24" s="1"/>
      <c r="U24" s="1"/>
      <c r="V24" s="1"/>
      <c r="W24" s="1" t="s">
        <v>684</v>
      </c>
      <c r="X24" s="1" t="s">
        <v>685</v>
      </c>
      <c r="Y24" s="1"/>
      <c r="Z24" s="1"/>
      <c r="AA24" s="1" t="s">
        <v>611</v>
      </c>
    </row>
    <row r="25" spans="1:27" x14ac:dyDescent="0.25">
      <c r="A25" s="1" t="s">
        <v>686</v>
      </c>
      <c r="B25" t="s">
        <v>97</v>
      </c>
      <c r="C25" t="s">
        <v>98</v>
      </c>
      <c r="D25" t="s">
        <v>27</v>
      </c>
      <c r="E25" t="s">
        <v>28</v>
      </c>
      <c r="F25" s="1" t="s">
        <v>686</v>
      </c>
      <c r="G25" s="1" t="s">
        <v>686</v>
      </c>
      <c r="L25" s="1"/>
      <c r="M25" s="1"/>
      <c r="N25" s="1"/>
      <c r="O25" s="1"/>
      <c r="P25" s="1"/>
      <c r="R25" s="1"/>
      <c r="S25" s="1"/>
      <c r="T25" s="1"/>
      <c r="U25" s="1"/>
      <c r="V25" s="1"/>
      <c r="W25" s="1" t="s">
        <v>687</v>
      </c>
      <c r="X25" s="1" t="s">
        <v>688</v>
      </c>
      <c r="Y25" s="1"/>
      <c r="Z25" s="1"/>
      <c r="AA25" s="1" t="s">
        <v>611</v>
      </c>
    </row>
    <row r="26" spans="1:27" x14ac:dyDescent="0.25">
      <c r="A26" s="1" t="s">
        <v>689</v>
      </c>
      <c r="B26" t="s">
        <v>97</v>
      </c>
      <c r="C26" t="s">
        <v>98</v>
      </c>
      <c r="D26" t="s">
        <v>27</v>
      </c>
      <c r="E26" t="s">
        <v>28</v>
      </c>
      <c r="F26" s="1" t="s">
        <v>689</v>
      </c>
      <c r="G26" s="1" t="s">
        <v>689</v>
      </c>
      <c r="L26" s="1"/>
      <c r="M26" s="1"/>
      <c r="N26" s="1"/>
      <c r="O26" s="1"/>
      <c r="P26" s="1"/>
      <c r="R26" s="1"/>
      <c r="S26" s="1"/>
      <c r="T26" s="1"/>
      <c r="U26" s="1"/>
      <c r="V26" s="1"/>
      <c r="W26" s="1" t="s">
        <v>690</v>
      </c>
      <c r="X26" s="1" t="s">
        <v>691</v>
      </c>
      <c r="Y26" s="1"/>
      <c r="Z26" s="1"/>
      <c r="AA26" s="1" t="s">
        <v>611</v>
      </c>
    </row>
    <row r="27" spans="1:27" x14ac:dyDescent="0.25">
      <c r="A27" s="1" t="s">
        <v>692</v>
      </c>
      <c r="B27" t="s">
        <v>97</v>
      </c>
      <c r="C27" t="s">
        <v>98</v>
      </c>
      <c r="D27" t="s">
        <v>27</v>
      </c>
      <c r="E27" t="s">
        <v>28</v>
      </c>
      <c r="F27" s="1" t="s">
        <v>692</v>
      </c>
      <c r="G27" s="1" t="s">
        <v>692</v>
      </c>
      <c r="L27" s="1"/>
      <c r="M27" s="1"/>
      <c r="N27" s="1"/>
      <c r="O27" s="1"/>
      <c r="P27" s="1"/>
      <c r="R27" s="1"/>
      <c r="S27" s="1"/>
      <c r="T27" s="1"/>
      <c r="U27" s="1"/>
      <c r="V27" s="1"/>
      <c r="W27" s="1" t="s">
        <v>693</v>
      </c>
      <c r="X27" s="1" t="s">
        <v>694</v>
      </c>
      <c r="Y27" s="1"/>
      <c r="Z27" s="1"/>
      <c r="AA27" s="1" t="s">
        <v>611</v>
      </c>
    </row>
    <row r="28" spans="1:27" x14ac:dyDescent="0.25">
      <c r="A28" s="1" t="s">
        <v>695</v>
      </c>
      <c r="B28" t="s">
        <v>97</v>
      </c>
      <c r="C28" t="s">
        <v>79</v>
      </c>
      <c r="D28" t="s">
        <v>27</v>
      </c>
      <c r="E28" t="s">
        <v>28</v>
      </c>
      <c r="F28" s="1" t="s">
        <v>695</v>
      </c>
      <c r="G28" s="1" t="s">
        <v>695</v>
      </c>
      <c r="L28" s="1"/>
      <c r="M28" s="1"/>
      <c r="N28" s="1"/>
      <c r="O28" s="1"/>
      <c r="P28" s="1"/>
      <c r="R28" s="1"/>
      <c r="S28" s="1"/>
      <c r="T28" s="1"/>
      <c r="U28" s="1"/>
      <c r="V28" s="1"/>
      <c r="W28" s="1" t="s">
        <v>696</v>
      </c>
      <c r="X28" s="1" t="s">
        <v>697</v>
      </c>
      <c r="Y28" s="1"/>
      <c r="Z28" s="1"/>
      <c r="AA28" s="1" t="s">
        <v>611</v>
      </c>
    </row>
    <row r="29" spans="1:27" x14ac:dyDescent="0.25">
      <c r="A29" s="1" t="s">
        <v>698</v>
      </c>
      <c r="B29" t="s">
        <v>97</v>
      </c>
      <c r="C29" t="s">
        <v>79</v>
      </c>
      <c r="D29" t="s">
        <v>27</v>
      </c>
      <c r="E29" t="s">
        <v>28</v>
      </c>
      <c r="F29" s="1" t="s">
        <v>698</v>
      </c>
      <c r="G29" s="1" t="s">
        <v>698</v>
      </c>
      <c r="L29" s="1"/>
      <c r="M29" s="1"/>
      <c r="N29" s="1"/>
      <c r="O29" s="1"/>
      <c r="P29" s="1"/>
      <c r="R29" s="1"/>
      <c r="S29" s="1"/>
      <c r="T29" s="1"/>
      <c r="U29" s="1"/>
      <c r="V29" s="1"/>
      <c r="W29" s="1" t="s">
        <v>699</v>
      </c>
      <c r="X29" s="1" t="s">
        <v>700</v>
      </c>
      <c r="Y29" s="1"/>
      <c r="Z29" s="1"/>
      <c r="AA29" s="1" t="s">
        <v>611</v>
      </c>
    </row>
    <row r="30" spans="1:27" x14ac:dyDescent="0.25">
      <c r="A30" s="1" t="s">
        <v>701</v>
      </c>
      <c r="B30" t="s">
        <v>97</v>
      </c>
      <c r="C30" t="s">
        <v>142</v>
      </c>
      <c r="D30" t="s">
        <v>27</v>
      </c>
      <c r="E30" t="s">
        <v>28</v>
      </c>
      <c r="F30" s="1" t="s">
        <v>701</v>
      </c>
      <c r="G30" s="1" t="s">
        <v>701</v>
      </c>
      <c r="H30">
        <v>8</v>
      </c>
      <c r="I30" t="s">
        <v>279</v>
      </c>
      <c r="L30" s="1"/>
      <c r="M30" s="1"/>
      <c r="N30" s="1"/>
      <c r="O30" s="1"/>
      <c r="P30" s="1"/>
      <c r="R30" s="1"/>
      <c r="S30" s="1"/>
      <c r="T30" s="1"/>
      <c r="U30" s="1"/>
      <c r="V30" s="1"/>
      <c r="W30" s="1" t="s">
        <v>702</v>
      </c>
      <c r="X30" s="1" t="s">
        <v>703</v>
      </c>
      <c r="Y30" s="1"/>
      <c r="Z30" s="1"/>
      <c r="AA30" s="1" t="s">
        <v>611</v>
      </c>
    </row>
    <row r="31" spans="1:27" x14ac:dyDescent="0.25">
      <c r="A31" s="1" t="s">
        <v>704</v>
      </c>
      <c r="B31" t="s">
        <v>97</v>
      </c>
      <c r="C31" t="s">
        <v>142</v>
      </c>
      <c r="D31" t="s">
        <v>27</v>
      </c>
      <c r="E31" t="s">
        <v>28</v>
      </c>
      <c r="F31" s="1" t="s">
        <v>704</v>
      </c>
      <c r="G31" s="1" t="s">
        <v>704</v>
      </c>
      <c r="H31">
        <v>16</v>
      </c>
      <c r="I31" t="s">
        <v>705</v>
      </c>
      <c r="L31" s="1"/>
      <c r="M31" s="1"/>
      <c r="N31" s="1"/>
      <c r="O31" s="1"/>
      <c r="P31" s="1"/>
      <c r="R31" s="1"/>
      <c r="S31" s="1"/>
      <c r="T31" s="1"/>
      <c r="U31" s="1"/>
      <c r="V31" s="1"/>
      <c r="W31" s="1" t="s">
        <v>706</v>
      </c>
      <c r="X31" s="1" t="s">
        <v>707</v>
      </c>
      <c r="Y31" s="1"/>
      <c r="Z31" s="1"/>
      <c r="AA31" s="1" t="s">
        <v>611</v>
      </c>
    </row>
    <row r="32" spans="1:27" x14ac:dyDescent="0.25">
      <c r="A32" s="1" t="s">
        <v>708</v>
      </c>
      <c r="B32" t="s">
        <v>97</v>
      </c>
      <c r="C32" t="s">
        <v>142</v>
      </c>
      <c r="D32" t="s">
        <v>27</v>
      </c>
      <c r="E32" t="s">
        <v>28</v>
      </c>
      <c r="F32" s="1" t="s">
        <v>708</v>
      </c>
      <c r="G32" s="1" t="s">
        <v>708</v>
      </c>
      <c r="H32">
        <v>22</v>
      </c>
      <c r="I32" t="s">
        <v>709</v>
      </c>
      <c r="L32" s="1"/>
      <c r="M32" s="1"/>
      <c r="N32" s="1"/>
      <c r="O32" s="1"/>
      <c r="P32" s="1"/>
      <c r="R32" s="1"/>
      <c r="S32" s="1"/>
      <c r="T32" s="1"/>
      <c r="U32" s="1"/>
      <c r="V32" s="1"/>
      <c r="W32" s="1" t="s">
        <v>710</v>
      </c>
      <c r="X32" s="1" t="s">
        <v>711</v>
      </c>
      <c r="Y32" s="1"/>
      <c r="Z32" s="1"/>
      <c r="AA32" s="1" t="s">
        <v>611</v>
      </c>
    </row>
    <row r="33" spans="1:27" x14ac:dyDescent="0.25">
      <c r="A33" s="1" t="s">
        <v>712</v>
      </c>
      <c r="B33" t="s">
        <v>97</v>
      </c>
      <c r="C33" t="s">
        <v>142</v>
      </c>
      <c r="D33" t="s">
        <v>27</v>
      </c>
      <c r="E33" t="s">
        <v>28</v>
      </c>
      <c r="F33" s="1" t="s">
        <v>712</v>
      </c>
      <c r="G33" s="1" t="s">
        <v>712</v>
      </c>
      <c r="H33">
        <v>24</v>
      </c>
      <c r="I33" t="s">
        <v>713</v>
      </c>
      <c r="L33" s="1"/>
      <c r="M33" s="1"/>
      <c r="N33" s="1"/>
      <c r="O33" s="1"/>
      <c r="P33" s="1"/>
      <c r="R33" s="1"/>
      <c r="S33" s="1"/>
      <c r="T33" s="1"/>
      <c r="U33" s="1"/>
      <c r="V33" s="1"/>
      <c r="W33" s="1" t="s">
        <v>714</v>
      </c>
      <c r="X33" s="1" t="s">
        <v>715</v>
      </c>
      <c r="Y33" s="1"/>
      <c r="Z33" s="1"/>
      <c r="AA33" s="1" t="s">
        <v>611</v>
      </c>
    </row>
    <row r="34" spans="1:27" x14ac:dyDescent="0.25">
      <c r="A34" s="1" t="s">
        <v>716</v>
      </c>
      <c r="B34" t="s">
        <v>97</v>
      </c>
      <c r="C34" t="s">
        <v>142</v>
      </c>
      <c r="D34" t="s">
        <v>27</v>
      </c>
      <c r="E34" t="s">
        <v>28</v>
      </c>
      <c r="F34" s="1" t="s">
        <v>716</v>
      </c>
      <c r="G34" s="1" t="s">
        <v>716</v>
      </c>
      <c r="H34">
        <v>48</v>
      </c>
      <c r="I34" t="s">
        <v>551</v>
      </c>
      <c r="L34" s="1"/>
      <c r="M34" s="1"/>
      <c r="N34" s="1"/>
      <c r="O34" s="1"/>
      <c r="P34" s="1"/>
      <c r="R34" s="1"/>
      <c r="S34" s="1"/>
      <c r="T34" s="1"/>
      <c r="U34" s="1"/>
      <c r="V34" s="1"/>
      <c r="W34" s="1" t="s">
        <v>717</v>
      </c>
      <c r="X34" s="1" t="s">
        <v>718</v>
      </c>
      <c r="Y34" s="1"/>
      <c r="Z34" s="1"/>
      <c r="AA34" s="1" t="s">
        <v>611</v>
      </c>
    </row>
    <row r="35" spans="1:27" x14ac:dyDescent="0.25">
      <c r="A35" s="1" t="s">
        <v>719</v>
      </c>
      <c r="B35" t="s">
        <v>97</v>
      </c>
      <c r="C35" t="s">
        <v>142</v>
      </c>
      <c r="D35" t="s">
        <v>27</v>
      </c>
      <c r="E35" t="s">
        <v>28</v>
      </c>
      <c r="F35" s="1" t="s">
        <v>719</v>
      </c>
      <c r="G35" s="1" t="s">
        <v>719</v>
      </c>
      <c r="H35">
        <v>48</v>
      </c>
      <c r="I35" t="s">
        <v>523</v>
      </c>
      <c r="L35" s="1"/>
      <c r="M35" s="1"/>
      <c r="N35" s="1"/>
      <c r="O35" s="1"/>
      <c r="P35" s="1"/>
      <c r="R35" s="1"/>
      <c r="S35" s="1"/>
      <c r="T35" s="1"/>
      <c r="U35" s="1"/>
      <c r="V35" s="1"/>
      <c r="W35" s="1" t="s">
        <v>720</v>
      </c>
      <c r="X35" s="1" t="s">
        <v>721</v>
      </c>
      <c r="Y35" s="1"/>
      <c r="Z35" s="1"/>
      <c r="AA35" s="1" t="s">
        <v>611</v>
      </c>
    </row>
    <row r="36" spans="1:27" x14ac:dyDescent="0.25">
      <c r="A36" s="1" t="s">
        <v>722</v>
      </c>
      <c r="B36" t="s">
        <v>97</v>
      </c>
      <c r="C36" t="s">
        <v>142</v>
      </c>
      <c r="D36" t="s">
        <v>27</v>
      </c>
      <c r="E36" t="s">
        <v>28</v>
      </c>
      <c r="F36" s="1" t="s">
        <v>722</v>
      </c>
      <c r="G36" s="1" t="s">
        <v>722</v>
      </c>
      <c r="H36">
        <v>48</v>
      </c>
      <c r="I36" t="s">
        <v>551</v>
      </c>
      <c r="L36" s="1"/>
      <c r="M36" s="1"/>
      <c r="N36" s="1"/>
      <c r="O36" s="1"/>
      <c r="P36" s="1"/>
      <c r="R36" s="1"/>
      <c r="S36" s="1"/>
      <c r="T36" s="1"/>
      <c r="U36" s="1"/>
      <c r="V36" s="1"/>
      <c r="W36" s="1" t="s">
        <v>723</v>
      </c>
      <c r="X36" s="1" t="s">
        <v>724</v>
      </c>
      <c r="Y36" s="1"/>
      <c r="Z36" s="1"/>
      <c r="AA36" s="1" t="s">
        <v>611</v>
      </c>
    </row>
    <row r="37" spans="1:27" x14ac:dyDescent="0.25">
      <c r="A37" s="1" t="s">
        <v>725</v>
      </c>
      <c r="B37" t="s">
        <v>97</v>
      </c>
      <c r="C37" t="s">
        <v>142</v>
      </c>
      <c r="D37" t="s">
        <v>27</v>
      </c>
      <c r="E37" t="s">
        <v>28</v>
      </c>
      <c r="F37" s="1" t="s">
        <v>725</v>
      </c>
      <c r="G37" s="1" t="s">
        <v>725</v>
      </c>
      <c r="H37">
        <v>48</v>
      </c>
      <c r="I37" t="s">
        <v>523</v>
      </c>
      <c r="L37" s="1"/>
      <c r="M37" s="1"/>
      <c r="N37" s="1"/>
      <c r="O37" s="1"/>
      <c r="P37" s="1"/>
      <c r="R37" s="1"/>
      <c r="S37" s="1"/>
      <c r="T37" s="1"/>
      <c r="U37" s="1"/>
      <c r="V37" s="1"/>
      <c r="W37" s="1" t="s">
        <v>726</v>
      </c>
      <c r="X37" s="1" t="s">
        <v>727</v>
      </c>
      <c r="Y37" s="1"/>
      <c r="Z37" s="1"/>
      <c r="AA37" s="1" t="s">
        <v>611</v>
      </c>
    </row>
    <row r="38" spans="1:27" x14ac:dyDescent="0.25">
      <c r="A38" s="1" t="s">
        <v>728</v>
      </c>
      <c r="B38" t="s">
        <v>97</v>
      </c>
      <c r="C38" t="s">
        <v>98</v>
      </c>
      <c r="D38" t="s">
        <v>27</v>
      </c>
      <c r="E38" t="s">
        <v>28</v>
      </c>
      <c r="F38" s="1" t="s">
        <v>728</v>
      </c>
      <c r="G38" s="1" t="s">
        <v>728</v>
      </c>
      <c r="L38" s="1"/>
      <c r="M38" s="1"/>
      <c r="N38" s="1"/>
      <c r="O38" s="1"/>
      <c r="P38" s="1"/>
      <c r="R38" s="1"/>
      <c r="S38" s="1"/>
      <c r="T38" s="1"/>
      <c r="U38" s="1"/>
      <c r="V38" s="1"/>
      <c r="W38" s="1" t="s">
        <v>729</v>
      </c>
      <c r="X38" s="1" t="s">
        <v>730</v>
      </c>
      <c r="Y38" s="1"/>
      <c r="Z38" s="1"/>
      <c r="AA38" s="1" t="s">
        <v>611</v>
      </c>
    </row>
    <row r="39" spans="1:27" x14ac:dyDescent="0.25">
      <c r="A39" s="1" t="s">
        <v>731</v>
      </c>
      <c r="B39" t="s">
        <v>97</v>
      </c>
      <c r="C39" t="s">
        <v>98</v>
      </c>
      <c r="D39" t="s">
        <v>27</v>
      </c>
      <c r="E39" t="s">
        <v>28</v>
      </c>
      <c r="F39" s="1" t="s">
        <v>731</v>
      </c>
      <c r="G39" s="1" t="s">
        <v>731</v>
      </c>
      <c r="L39" s="1"/>
      <c r="M39" s="1"/>
      <c r="N39" s="1"/>
      <c r="O39" s="1"/>
      <c r="P39" s="1"/>
      <c r="R39" s="1"/>
      <c r="S39" s="1"/>
      <c r="T39" s="1"/>
      <c r="U39" s="1"/>
      <c r="V39" s="1"/>
      <c r="W39" s="1" t="s">
        <v>732</v>
      </c>
      <c r="X39" s="1" t="s">
        <v>733</v>
      </c>
      <c r="Y39" s="1"/>
      <c r="Z39" s="1"/>
      <c r="AA39" s="1" t="s">
        <v>611</v>
      </c>
    </row>
    <row r="40" spans="1:27" x14ac:dyDescent="0.25">
      <c r="A40" s="1" t="s">
        <v>734</v>
      </c>
      <c r="B40" t="s">
        <v>97</v>
      </c>
      <c r="C40" t="s">
        <v>98</v>
      </c>
      <c r="D40" t="s">
        <v>27</v>
      </c>
      <c r="E40" t="s">
        <v>28</v>
      </c>
      <c r="F40" s="1" t="s">
        <v>734</v>
      </c>
      <c r="G40" s="1" t="s">
        <v>734</v>
      </c>
      <c r="L40" s="1"/>
      <c r="M40" s="1"/>
      <c r="N40" s="1"/>
      <c r="O40" s="1"/>
      <c r="P40" s="1"/>
      <c r="R40" s="1"/>
      <c r="S40" s="1"/>
      <c r="T40" s="1"/>
      <c r="U40" s="1"/>
      <c r="V40" s="1"/>
      <c r="W40" s="1" t="s">
        <v>735</v>
      </c>
      <c r="X40" s="1" t="s">
        <v>736</v>
      </c>
      <c r="Y40" s="1"/>
      <c r="Z40" s="1"/>
      <c r="AA40" s="1" t="s">
        <v>611</v>
      </c>
    </row>
  </sheetData>
  <autoFilter ref="A1:AA1"/>
  <dataValidations count="6">
    <dataValidation type="list" allowBlank="1" showErrorMessage="1" errorStyle="stop" errorTitle="Value not allowed" error="Pick a value from the family list." sqref="B2:B2000">
      <formula1>_vocab!$A$2:$A$5</formula1>
    </dataValidation>
    <dataValidation type="list" allowBlank="1" showErrorMessage="1" errorStyle="stop" errorTitle="Value not allowed" error="Pick a value from the accessory_kind list." sqref="C2:C2000">
      <formula1>_vocab!$F$2:$F$11</formula1>
    </dataValidation>
    <dataValidation type="list" allowBlank="1" showErrorMessage="1" errorStyle="stop" errorTitle="Value not allowed" error="Pick a value from the status list." sqref="D2:D2000">
      <formula1>_vocab!$B$2:$B$3</formula1>
    </dataValidation>
    <dataValidation type="list" allowBlank="1" showErrorMessage="1" errorStyle="stop" errorTitle="Value not allowed" error="Pick a value from the scope list." sqref="E2:E2000">
      <formula1>_vocab!$C$2:$C$3</formula1>
    </dataValidation>
    <dataValidation type="list" allowBlank="1" showErrorMessage="1" errorStyle="stop" errorTitle="Value not allowed" error="Pick a value from the lifecycle list." sqref="K2:K2000">
      <formula1>_vocab!$D$2:$D$4</formula1>
    </dataValidation>
    <dataValidation type="list" allowBlank="1" showErrorMessage="1" errorStyle="stop" errorTitle="Value not allowed" error="Use yes or no." sqref="Q2:Q20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24" style="1" customWidth="1"/>
    <col min="3" max="3" width="28" style="1" customWidth="1"/>
  </cols>
  <sheetData>
    <row r="1" spans="1:3" s="2" customFormat="1" x14ac:dyDescent="0.25">
      <c r="A1" s="3" t="s">
        <v>737</v>
      </c>
      <c r="B1" s="3" t="s">
        <v>738</v>
      </c>
      <c r="C1" s="3" t="s">
        <v>739</v>
      </c>
    </row>
    <row r="2" spans="1:3" x14ac:dyDescent="0.25">
      <c r="A2" s="1" t="s">
        <v>608</v>
      </c>
      <c r="B2" s="1" t="s">
        <v>274</v>
      </c>
      <c r="C2" s="1" t="s">
        <v>740</v>
      </c>
    </row>
    <row r="3" spans="1:3" x14ac:dyDescent="0.25">
      <c r="A3" s="1" t="s">
        <v>608</v>
      </c>
      <c r="B3" s="1" t="s">
        <v>284</v>
      </c>
      <c r="C3" s="1" t="s">
        <v>740</v>
      </c>
    </row>
    <row r="4" spans="1:3" x14ac:dyDescent="0.25">
      <c r="A4" s="1" t="s">
        <v>612</v>
      </c>
      <c r="B4" s="1" t="s">
        <v>274</v>
      </c>
      <c r="C4" s="1" t="s">
        <v>740</v>
      </c>
    </row>
    <row r="5" spans="1:3" x14ac:dyDescent="0.25">
      <c r="A5" s="1" t="s">
        <v>612</v>
      </c>
      <c r="B5" s="1" t="s">
        <v>284</v>
      </c>
      <c r="C5" s="1" t="s">
        <v>740</v>
      </c>
    </row>
    <row r="6" spans="1:3" x14ac:dyDescent="0.25">
      <c r="A6" s="1" t="s">
        <v>615</v>
      </c>
      <c r="B6" s="1" t="s">
        <v>274</v>
      </c>
      <c r="C6" s="1" t="s">
        <v>740</v>
      </c>
    </row>
    <row r="7" spans="1:3" x14ac:dyDescent="0.25">
      <c r="A7" s="1" t="s">
        <v>615</v>
      </c>
      <c r="B7" s="1" t="s">
        <v>284</v>
      </c>
      <c r="C7" s="1" t="s">
        <v>740</v>
      </c>
    </row>
    <row r="8" spans="1:3" x14ac:dyDescent="0.25">
      <c r="A8" s="1" t="s">
        <v>618</v>
      </c>
      <c r="B8" s="1" t="s">
        <v>274</v>
      </c>
      <c r="C8" s="1" t="s">
        <v>740</v>
      </c>
    </row>
    <row r="9" spans="1:3" x14ac:dyDescent="0.25">
      <c r="A9" s="1" t="s">
        <v>618</v>
      </c>
      <c r="B9" s="1" t="s">
        <v>284</v>
      </c>
      <c r="C9" s="1" t="s">
        <v>740</v>
      </c>
    </row>
    <row r="10" spans="1:3" x14ac:dyDescent="0.25">
      <c r="A10" s="1" t="s">
        <v>621</v>
      </c>
      <c r="B10" s="1" t="s">
        <v>274</v>
      </c>
      <c r="C10" s="1" t="s">
        <v>740</v>
      </c>
    </row>
    <row r="11" spans="1:3" x14ac:dyDescent="0.25">
      <c r="A11" s="1" t="s">
        <v>621</v>
      </c>
      <c r="B11" s="1" t="s">
        <v>284</v>
      </c>
      <c r="C11" s="1" t="s">
        <v>740</v>
      </c>
    </row>
    <row r="12" spans="1:3" x14ac:dyDescent="0.25">
      <c r="A12" s="1" t="s">
        <v>624</v>
      </c>
      <c r="B12" s="1" t="s">
        <v>274</v>
      </c>
      <c r="C12" s="1" t="s">
        <v>740</v>
      </c>
    </row>
    <row r="13" spans="1:3" x14ac:dyDescent="0.25">
      <c r="A13" s="1" t="s">
        <v>624</v>
      </c>
      <c r="B13" s="1" t="s">
        <v>284</v>
      </c>
      <c r="C13" s="1" t="s">
        <v>740</v>
      </c>
    </row>
    <row r="14" spans="1:3" x14ac:dyDescent="0.25">
      <c r="A14" s="1" t="s">
        <v>627</v>
      </c>
      <c r="B14" s="1" t="s">
        <v>274</v>
      </c>
      <c r="C14" s="1" t="s">
        <v>740</v>
      </c>
    </row>
    <row r="15" spans="1:3" x14ac:dyDescent="0.25">
      <c r="A15" s="1" t="s">
        <v>627</v>
      </c>
      <c r="B15" s="1" t="s">
        <v>284</v>
      </c>
      <c r="C15" s="1" t="s">
        <v>740</v>
      </c>
    </row>
    <row r="16" spans="1:3" x14ac:dyDescent="0.25">
      <c r="A16" s="1" t="s">
        <v>630</v>
      </c>
      <c r="B16" s="1" t="s">
        <v>287</v>
      </c>
      <c r="C16" s="1" t="s">
        <v>741</v>
      </c>
    </row>
    <row r="17" spans="1:3" x14ac:dyDescent="0.25">
      <c r="A17" s="1" t="s">
        <v>630</v>
      </c>
      <c r="B17" s="1" t="s">
        <v>296</v>
      </c>
      <c r="C17" s="1" t="s">
        <v>741</v>
      </c>
    </row>
    <row r="18" spans="1:3" x14ac:dyDescent="0.25">
      <c r="A18" s="1" t="s">
        <v>633</v>
      </c>
      <c r="B18" s="1" t="s">
        <v>287</v>
      </c>
      <c r="C18" s="1" t="s">
        <v>742</v>
      </c>
    </row>
    <row r="19" spans="1:3" x14ac:dyDescent="0.25">
      <c r="A19" s="1" t="s">
        <v>633</v>
      </c>
      <c r="B19" s="1" t="s">
        <v>296</v>
      </c>
      <c r="C19" s="1" t="s">
        <v>742</v>
      </c>
    </row>
    <row r="20" spans="1:3" x14ac:dyDescent="0.25">
      <c r="A20" s="1" t="s">
        <v>633</v>
      </c>
      <c r="B20" s="1" t="s">
        <v>299</v>
      </c>
      <c r="C20" s="1" t="s">
        <v>742</v>
      </c>
    </row>
    <row r="21" spans="1:3" x14ac:dyDescent="0.25">
      <c r="A21" s="1" t="s">
        <v>636</v>
      </c>
      <c r="B21" s="1" t="s">
        <v>287</v>
      </c>
      <c r="C21" s="1" t="s">
        <v>742</v>
      </c>
    </row>
    <row r="22" spans="1:3" x14ac:dyDescent="0.25">
      <c r="A22" s="1" t="s">
        <v>636</v>
      </c>
      <c r="B22" s="1" t="s">
        <v>296</v>
      </c>
      <c r="C22" s="1" t="s">
        <v>742</v>
      </c>
    </row>
    <row r="23" spans="1:3" x14ac:dyDescent="0.25">
      <c r="A23" s="1" t="s">
        <v>636</v>
      </c>
      <c r="B23" s="1" t="s">
        <v>299</v>
      </c>
      <c r="C23" s="1" t="s">
        <v>742</v>
      </c>
    </row>
    <row r="24" spans="1:3" x14ac:dyDescent="0.25">
      <c r="A24" s="1" t="s">
        <v>641</v>
      </c>
      <c r="B24" s="1" t="s">
        <v>287</v>
      </c>
      <c r="C24" s="1" t="s">
        <v>742</v>
      </c>
    </row>
    <row r="25" spans="1:3" x14ac:dyDescent="0.25">
      <c r="A25" s="1" t="s">
        <v>641</v>
      </c>
      <c r="B25" s="1" t="s">
        <v>296</v>
      </c>
      <c r="C25" s="1" t="s">
        <v>742</v>
      </c>
    </row>
    <row r="26" spans="1:3" x14ac:dyDescent="0.25">
      <c r="A26" s="1" t="s">
        <v>641</v>
      </c>
      <c r="B26" s="1" t="s">
        <v>299</v>
      </c>
      <c r="C26" s="1" t="s">
        <v>742</v>
      </c>
    </row>
    <row r="27" spans="1:3" x14ac:dyDescent="0.25">
      <c r="A27" s="1" t="s">
        <v>648</v>
      </c>
      <c r="B27" s="1" t="s">
        <v>287</v>
      </c>
      <c r="C27" s="1" t="s">
        <v>742</v>
      </c>
    </row>
    <row r="28" spans="1:3" x14ac:dyDescent="0.25">
      <c r="A28" s="1" t="s">
        <v>648</v>
      </c>
      <c r="B28" s="1" t="s">
        <v>296</v>
      </c>
      <c r="C28" s="1" t="s">
        <v>742</v>
      </c>
    </row>
    <row r="29" spans="1:3" x14ac:dyDescent="0.25">
      <c r="A29" s="1" t="s">
        <v>648</v>
      </c>
      <c r="B29" s="1" t="s">
        <v>299</v>
      </c>
      <c r="C29" s="1" t="s">
        <v>742</v>
      </c>
    </row>
    <row r="30" spans="1:3" x14ac:dyDescent="0.25">
      <c r="A30" s="1" t="s">
        <v>652</v>
      </c>
      <c r="B30" s="1" t="s">
        <v>287</v>
      </c>
      <c r="C30" s="1" t="s">
        <v>742</v>
      </c>
    </row>
    <row r="31" spans="1:3" x14ac:dyDescent="0.25">
      <c r="A31" s="1" t="s">
        <v>652</v>
      </c>
      <c r="B31" s="1" t="s">
        <v>296</v>
      </c>
      <c r="C31" s="1" t="s">
        <v>742</v>
      </c>
    </row>
    <row r="32" spans="1:3" x14ac:dyDescent="0.25">
      <c r="A32" s="1" t="s">
        <v>652</v>
      </c>
      <c r="B32" s="1" t="s">
        <v>299</v>
      </c>
      <c r="C32" s="1" t="s">
        <v>742</v>
      </c>
    </row>
    <row r="33" spans="1:3" x14ac:dyDescent="0.25">
      <c r="A33" s="1" t="s">
        <v>655</v>
      </c>
      <c r="B33" s="1" t="s">
        <v>296</v>
      </c>
      <c r="C33" s="1" t="s">
        <v>743</v>
      </c>
    </row>
    <row r="34" spans="1:3" x14ac:dyDescent="0.25">
      <c r="A34" s="1" t="s">
        <v>658</v>
      </c>
      <c r="B34" s="1" t="s">
        <v>287</v>
      </c>
      <c r="C34" s="1" t="s">
        <v>741</v>
      </c>
    </row>
    <row r="35" spans="1:3" x14ac:dyDescent="0.25">
      <c r="A35" s="1" t="s">
        <v>658</v>
      </c>
      <c r="B35" s="1" t="s">
        <v>296</v>
      </c>
      <c r="C35" s="1" t="s">
        <v>741</v>
      </c>
    </row>
    <row r="36" spans="1:3" x14ac:dyDescent="0.25">
      <c r="A36" s="1" t="s">
        <v>661</v>
      </c>
      <c r="B36" s="1" t="s">
        <v>287</v>
      </c>
      <c r="C36" s="1" t="s">
        <v>741</v>
      </c>
    </row>
    <row r="37" spans="1:3" x14ac:dyDescent="0.25">
      <c r="A37" s="1" t="s">
        <v>661</v>
      </c>
      <c r="B37" s="1" t="s">
        <v>296</v>
      </c>
      <c r="C37" s="1" t="s">
        <v>741</v>
      </c>
    </row>
    <row r="38" spans="1:3" x14ac:dyDescent="0.25">
      <c r="A38" s="1" t="s">
        <v>664</v>
      </c>
      <c r="B38" s="1" t="s">
        <v>287</v>
      </c>
      <c r="C38" s="1" t="s">
        <v>741</v>
      </c>
    </row>
    <row r="39" spans="1:3" x14ac:dyDescent="0.25">
      <c r="A39" s="1" t="s">
        <v>664</v>
      </c>
      <c r="B39" s="1" t="s">
        <v>296</v>
      </c>
      <c r="C39" s="1" t="s">
        <v>741</v>
      </c>
    </row>
    <row r="40" spans="1:3" x14ac:dyDescent="0.25">
      <c r="A40" s="1" t="s">
        <v>668</v>
      </c>
      <c r="B40" s="1" t="s">
        <v>287</v>
      </c>
      <c r="C40" s="1" t="s">
        <v>741</v>
      </c>
    </row>
    <row r="41" spans="1:3" x14ac:dyDescent="0.25">
      <c r="A41" s="1" t="s">
        <v>668</v>
      </c>
      <c r="B41" s="1" t="s">
        <v>296</v>
      </c>
      <c r="C41" s="1" t="s">
        <v>741</v>
      </c>
    </row>
    <row r="42" spans="1:3" x14ac:dyDescent="0.25">
      <c r="A42" s="1" t="s">
        <v>671</v>
      </c>
      <c r="B42" s="1" t="s">
        <v>287</v>
      </c>
      <c r="C42" s="1" t="s">
        <v>744</v>
      </c>
    </row>
    <row r="43" spans="1:3" x14ac:dyDescent="0.25">
      <c r="A43" s="1" t="s">
        <v>674</v>
      </c>
      <c r="B43" s="1" t="s">
        <v>287</v>
      </c>
      <c r="C43" s="1" t="s">
        <v>744</v>
      </c>
    </row>
    <row r="44" spans="1:3" x14ac:dyDescent="0.25">
      <c r="A44" s="1" t="s">
        <v>677</v>
      </c>
      <c r="B44" s="1" t="s">
        <v>287</v>
      </c>
      <c r="C44" s="1" t="s">
        <v>744</v>
      </c>
    </row>
    <row r="45" spans="1:3" x14ac:dyDescent="0.25">
      <c r="A45" s="1" t="s">
        <v>680</v>
      </c>
      <c r="B45" s="1" t="s">
        <v>296</v>
      </c>
      <c r="C45" s="1" t="s">
        <v>743</v>
      </c>
    </row>
    <row r="46" spans="1:3" x14ac:dyDescent="0.25">
      <c r="A46" s="1" t="s">
        <v>683</v>
      </c>
      <c r="B46" s="1" t="s">
        <v>296</v>
      </c>
      <c r="C46" s="1" t="s">
        <v>743</v>
      </c>
    </row>
    <row r="47" spans="1:3" x14ac:dyDescent="0.25">
      <c r="A47" s="1" t="s">
        <v>686</v>
      </c>
      <c r="B47" s="1" t="s">
        <v>296</v>
      </c>
      <c r="C47" s="1" t="s">
        <v>743</v>
      </c>
    </row>
    <row r="48" spans="1:3" x14ac:dyDescent="0.25">
      <c r="A48" s="1" t="s">
        <v>689</v>
      </c>
      <c r="B48" s="1" t="s">
        <v>296</v>
      </c>
      <c r="C48" s="1" t="s">
        <v>743</v>
      </c>
    </row>
    <row r="49" spans="1:3" x14ac:dyDescent="0.25">
      <c r="A49" s="1" t="s">
        <v>692</v>
      </c>
      <c r="B49" s="1" t="s">
        <v>299</v>
      </c>
      <c r="C49" s="1" t="s">
        <v>745</v>
      </c>
    </row>
    <row r="50" spans="1:3" x14ac:dyDescent="0.25">
      <c r="A50" s="1" t="s">
        <v>695</v>
      </c>
      <c r="B50" s="1" t="s">
        <v>287</v>
      </c>
      <c r="C50" s="1" t="s">
        <v>746</v>
      </c>
    </row>
    <row r="51" spans="1:3" x14ac:dyDescent="0.25">
      <c r="A51" s="1" t="s">
        <v>695</v>
      </c>
      <c r="B51" s="1" t="s">
        <v>296</v>
      </c>
      <c r="C51" s="1" t="s">
        <v>746</v>
      </c>
    </row>
    <row r="52" spans="1:3" x14ac:dyDescent="0.25">
      <c r="A52" s="1" t="s">
        <v>695</v>
      </c>
      <c r="B52" s="1" t="s">
        <v>299</v>
      </c>
      <c r="C52" s="1" t="s">
        <v>746</v>
      </c>
    </row>
    <row r="53" spans="1:3" x14ac:dyDescent="0.25">
      <c r="A53" s="1" t="s">
        <v>698</v>
      </c>
      <c r="B53" s="1" t="s">
        <v>287</v>
      </c>
      <c r="C53" s="1" t="s">
        <v>746</v>
      </c>
    </row>
    <row r="54" spans="1:3" x14ac:dyDescent="0.25">
      <c r="A54" s="1" t="s">
        <v>698</v>
      </c>
      <c r="B54" s="1" t="s">
        <v>296</v>
      </c>
      <c r="C54" s="1" t="s">
        <v>746</v>
      </c>
    </row>
    <row r="55" spans="1:3" x14ac:dyDescent="0.25">
      <c r="A55" s="1" t="s">
        <v>698</v>
      </c>
      <c r="B55" s="1" t="s">
        <v>299</v>
      </c>
      <c r="C55" s="1" t="s">
        <v>746</v>
      </c>
    </row>
    <row r="56" spans="1:3" x14ac:dyDescent="0.25">
      <c r="A56" s="1" t="s">
        <v>701</v>
      </c>
      <c r="B56" s="1" t="s">
        <v>302</v>
      </c>
      <c r="C56" s="1" t="s">
        <v>747</v>
      </c>
    </row>
    <row r="57" spans="1:3" x14ac:dyDescent="0.25">
      <c r="A57" s="1" t="s">
        <v>704</v>
      </c>
      <c r="B57" s="1" t="s">
        <v>302</v>
      </c>
      <c r="C57" s="1" t="s">
        <v>747</v>
      </c>
    </row>
    <row r="58" spans="1:3" x14ac:dyDescent="0.25">
      <c r="A58" s="1" t="s">
        <v>708</v>
      </c>
      <c r="B58" s="1" t="s">
        <v>302</v>
      </c>
      <c r="C58" s="1" t="s">
        <v>747</v>
      </c>
    </row>
    <row r="59" spans="1:3" x14ac:dyDescent="0.25">
      <c r="A59" s="1" t="s">
        <v>712</v>
      </c>
      <c r="B59" s="1" t="s">
        <v>518</v>
      </c>
      <c r="C59" s="1" t="s">
        <v>748</v>
      </c>
    </row>
    <row r="60" spans="1:3" x14ac:dyDescent="0.25">
      <c r="A60" s="1" t="s">
        <v>712</v>
      </c>
      <c r="B60" s="1" t="s">
        <v>528</v>
      </c>
      <c r="C60" s="1" t="s">
        <v>748</v>
      </c>
    </row>
    <row r="61" spans="1:3" x14ac:dyDescent="0.25">
      <c r="A61" s="1" t="s">
        <v>712</v>
      </c>
      <c r="B61" s="1" t="s">
        <v>533</v>
      </c>
      <c r="C61" s="1" t="s">
        <v>748</v>
      </c>
    </row>
    <row r="62" spans="1:3" x14ac:dyDescent="0.25">
      <c r="A62" s="1" t="s">
        <v>716</v>
      </c>
      <c r="B62" s="1" t="s">
        <v>518</v>
      </c>
      <c r="C62" s="1" t="s">
        <v>748</v>
      </c>
    </row>
    <row r="63" spans="1:3" x14ac:dyDescent="0.25">
      <c r="A63" s="1" t="s">
        <v>716</v>
      </c>
      <c r="B63" s="1" t="s">
        <v>528</v>
      </c>
      <c r="C63" s="1" t="s">
        <v>748</v>
      </c>
    </row>
    <row r="64" spans="1:3" x14ac:dyDescent="0.25">
      <c r="A64" s="1" t="s">
        <v>716</v>
      </c>
      <c r="B64" s="1" t="s">
        <v>533</v>
      </c>
      <c r="C64" s="1" t="s">
        <v>748</v>
      </c>
    </row>
    <row r="65" spans="1:3" x14ac:dyDescent="0.25">
      <c r="A65" s="1" t="s">
        <v>719</v>
      </c>
      <c r="B65" s="1" t="s">
        <v>518</v>
      </c>
      <c r="C65" s="1" t="s">
        <v>748</v>
      </c>
    </row>
    <row r="66" spans="1:3" x14ac:dyDescent="0.25">
      <c r="A66" s="1" t="s">
        <v>719</v>
      </c>
      <c r="B66" s="1" t="s">
        <v>528</v>
      </c>
      <c r="C66" s="1" t="s">
        <v>748</v>
      </c>
    </row>
    <row r="67" spans="1:3" x14ac:dyDescent="0.25">
      <c r="A67" s="1" t="s">
        <v>719</v>
      </c>
      <c r="B67" s="1" t="s">
        <v>533</v>
      </c>
      <c r="C67" s="1" t="s">
        <v>748</v>
      </c>
    </row>
    <row r="68" spans="1:3" x14ac:dyDescent="0.25">
      <c r="A68" s="1" t="s">
        <v>722</v>
      </c>
      <c r="B68" s="1" t="s">
        <v>518</v>
      </c>
      <c r="C68" s="1" t="s">
        <v>748</v>
      </c>
    </row>
    <row r="69" spans="1:3" x14ac:dyDescent="0.25">
      <c r="A69" s="1" t="s">
        <v>722</v>
      </c>
      <c r="B69" s="1" t="s">
        <v>528</v>
      </c>
      <c r="C69" s="1" t="s">
        <v>748</v>
      </c>
    </row>
    <row r="70" spans="1:3" x14ac:dyDescent="0.25">
      <c r="A70" s="1" t="s">
        <v>722</v>
      </c>
      <c r="B70" s="1" t="s">
        <v>533</v>
      </c>
      <c r="C70" s="1" t="s">
        <v>748</v>
      </c>
    </row>
    <row r="71" spans="1:3" x14ac:dyDescent="0.25">
      <c r="A71" s="1" t="s">
        <v>725</v>
      </c>
      <c r="B71" s="1" t="s">
        <v>528</v>
      </c>
      <c r="C71" s="1" t="s">
        <v>749</v>
      </c>
    </row>
    <row r="72" spans="1:3" x14ac:dyDescent="0.25">
      <c r="A72" s="1" t="s">
        <v>725</v>
      </c>
      <c r="B72" s="1" t="s">
        <v>533</v>
      </c>
      <c r="C72" s="1" t="s">
        <v>749</v>
      </c>
    </row>
    <row r="73" spans="1:3" x14ac:dyDescent="0.25">
      <c r="A73" s="1" t="s">
        <v>728</v>
      </c>
      <c r="B73" s="1" t="s">
        <v>518</v>
      </c>
      <c r="C73" s="1" t="s">
        <v>750</v>
      </c>
    </row>
    <row r="74" spans="1:3" x14ac:dyDescent="0.25">
      <c r="A74" s="1" t="s">
        <v>731</v>
      </c>
      <c r="B74" s="1" t="s">
        <v>528</v>
      </c>
      <c r="C74" s="1" t="s">
        <v>751</v>
      </c>
    </row>
    <row r="75" spans="1:3" x14ac:dyDescent="0.25">
      <c r="A75" s="1" t="s">
        <v>734</v>
      </c>
      <c r="B75" s="1" t="s">
        <v>533</v>
      </c>
      <c r="C75" s="1" t="s">
        <v>752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28" style="1" customWidth="1"/>
    <col min="3" max="4" width="16" customWidth="1"/>
    <col min="5" max="6" width="40" style="1" customWidth="1"/>
  </cols>
  <sheetData>
    <row r="1" spans="1:6" s="2" customFormat="1" x14ac:dyDescent="0.25">
      <c r="A1" s="2" t="s">
        <v>0</v>
      </c>
      <c r="B1" s="3" t="s">
        <v>239</v>
      </c>
      <c r="C1" s="2" t="s">
        <v>1</v>
      </c>
      <c r="D1" s="2" t="s">
        <v>2</v>
      </c>
      <c r="E1" s="3" t="s">
        <v>753</v>
      </c>
      <c r="F1" s="3" t="s">
        <v>754</v>
      </c>
    </row>
    <row r="2" spans="1:6" x14ac:dyDescent="0.25">
      <c r="A2" t="s">
        <v>97</v>
      </c>
      <c r="B2" s="1" t="s">
        <v>557</v>
      </c>
      <c r="C2" t="s">
        <v>27</v>
      </c>
      <c r="D2" t="s">
        <v>28</v>
      </c>
      <c r="E2" s="1"/>
      <c r="F2" s="1"/>
    </row>
    <row r="3" spans="1:6" x14ac:dyDescent="0.25">
      <c r="A3" t="s">
        <v>97</v>
      </c>
      <c r="B3" s="1" t="s">
        <v>577</v>
      </c>
      <c r="C3" t="s">
        <v>27</v>
      </c>
      <c r="D3" t="s">
        <v>28</v>
      </c>
      <c r="E3" s="1"/>
      <c r="F3" s="1"/>
    </row>
    <row r="4" spans="1:6" x14ac:dyDescent="0.25">
      <c r="A4" t="s">
        <v>97</v>
      </c>
      <c r="B4" s="1" t="s">
        <v>539</v>
      </c>
      <c r="C4" t="s">
        <v>27</v>
      </c>
      <c r="D4" t="s">
        <v>28</v>
      </c>
      <c r="E4" s="1"/>
      <c r="F4" s="1"/>
    </row>
    <row r="5" spans="1:6" x14ac:dyDescent="0.25">
      <c r="A5" t="s">
        <v>97</v>
      </c>
      <c r="B5" s="1" t="s">
        <v>519</v>
      </c>
      <c r="C5" t="s">
        <v>27</v>
      </c>
      <c r="D5" t="s">
        <v>28</v>
      </c>
      <c r="E5" s="1"/>
      <c r="F5" s="1"/>
    </row>
    <row r="6" spans="1:6" x14ac:dyDescent="0.25">
      <c r="A6" t="s">
        <v>97</v>
      </c>
      <c r="B6" s="1" t="s">
        <v>504</v>
      </c>
      <c r="C6" t="s">
        <v>27</v>
      </c>
      <c r="D6" t="s">
        <v>28</v>
      </c>
      <c r="E6" s="1"/>
      <c r="F6" s="1"/>
    </row>
    <row r="7" spans="1:6" x14ac:dyDescent="0.25">
      <c r="A7" t="s">
        <v>97</v>
      </c>
      <c r="B7" s="1" t="s">
        <v>344</v>
      </c>
      <c r="C7" t="s">
        <v>27</v>
      </c>
      <c r="D7" t="s">
        <v>28</v>
      </c>
      <c r="E7" s="1"/>
      <c r="F7" s="1"/>
    </row>
    <row r="8" spans="1:6" x14ac:dyDescent="0.25">
      <c r="A8" t="s">
        <v>97</v>
      </c>
      <c r="B8" s="1" t="s">
        <v>382</v>
      </c>
      <c r="C8" t="s">
        <v>27</v>
      </c>
      <c r="D8" t="s">
        <v>28</v>
      </c>
      <c r="E8" s="1"/>
      <c r="F8" s="1"/>
    </row>
    <row r="9" spans="1:6" x14ac:dyDescent="0.25">
      <c r="A9" t="s">
        <v>97</v>
      </c>
      <c r="B9" s="1" t="s">
        <v>496</v>
      </c>
      <c r="C9" t="s">
        <v>27</v>
      </c>
      <c r="D9" t="s">
        <v>28</v>
      </c>
      <c r="E9" s="1"/>
      <c r="F9" s="1"/>
    </row>
    <row r="10" spans="1:6" x14ac:dyDescent="0.25">
      <c r="A10" t="s">
        <v>97</v>
      </c>
      <c r="B10" s="1" t="s">
        <v>395</v>
      </c>
      <c r="C10" t="s">
        <v>27</v>
      </c>
      <c r="D10" t="s">
        <v>28</v>
      </c>
      <c r="E10" s="1"/>
      <c r="F10" s="1"/>
    </row>
    <row r="11" spans="1:6" x14ac:dyDescent="0.25">
      <c r="A11" t="s">
        <v>97</v>
      </c>
      <c r="B11" s="1" t="s">
        <v>312</v>
      </c>
      <c r="C11" t="s">
        <v>27</v>
      </c>
      <c r="D11" t="s">
        <v>28</v>
      </c>
      <c r="E11" s="1"/>
      <c r="F11" s="1"/>
    </row>
    <row r="12" spans="1:6" x14ac:dyDescent="0.25">
      <c r="A12" t="s">
        <v>97</v>
      </c>
      <c r="B12" s="1" t="s">
        <v>471</v>
      </c>
      <c r="C12" t="s">
        <v>27</v>
      </c>
      <c r="D12" t="s">
        <v>28</v>
      </c>
      <c r="E12" s="1"/>
      <c r="F12" s="1"/>
    </row>
    <row r="13" spans="1:6" x14ac:dyDescent="0.25">
      <c r="A13" t="s">
        <v>97</v>
      </c>
      <c r="B13" s="1" t="s">
        <v>441</v>
      </c>
      <c r="C13" t="s">
        <v>27</v>
      </c>
      <c r="D13" t="s">
        <v>28</v>
      </c>
      <c r="E13" s="1"/>
      <c r="F13" s="1"/>
    </row>
    <row r="14" spans="1:6" x14ac:dyDescent="0.25">
      <c r="A14" t="s">
        <v>97</v>
      </c>
      <c r="B14" s="1" t="s">
        <v>489</v>
      </c>
      <c r="C14" t="s">
        <v>27</v>
      </c>
      <c r="D14" t="s">
        <v>28</v>
      </c>
      <c r="E14" s="1"/>
      <c r="F14" s="1"/>
    </row>
    <row r="15" spans="1:6" x14ac:dyDescent="0.25">
      <c r="A15" t="s">
        <v>97</v>
      </c>
      <c r="B15" s="1" t="s">
        <v>368</v>
      </c>
      <c r="C15" t="s">
        <v>27</v>
      </c>
      <c r="D15" t="s">
        <v>28</v>
      </c>
      <c r="E15" s="1"/>
      <c r="F15" s="1"/>
    </row>
    <row r="16" spans="1:6" x14ac:dyDescent="0.25">
      <c r="A16" t="s">
        <v>97</v>
      </c>
      <c r="B16" s="1" t="s">
        <v>351</v>
      </c>
      <c r="C16" t="s">
        <v>27</v>
      </c>
      <c r="D16" t="s">
        <v>28</v>
      </c>
      <c r="E16" s="1"/>
      <c r="F16" s="1"/>
    </row>
    <row r="17" spans="1:6" x14ac:dyDescent="0.25">
      <c r="A17" t="s">
        <v>97</v>
      </c>
      <c r="B17" s="1" t="s">
        <v>401</v>
      </c>
      <c r="C17" t="s">
        <v>27</v>
      </c>
      <c r="D17" t="s">
        <v>28</v>
      </c>
      <c r="E17" s="1"/>
      <c r="F17" s="1"/>
    </row>
    <row r="18" spans="1:6" x14ac:dyDescent="0.25">
      <c r="A18" t="s">
        <v>97</v>
      </c>
      <c r="B18" s="1" t="s">
        <v>426</v>
      </c>
      <c r="C18" t="s">
        <v>27</v>
      </c>
      <c r="D18" t="s">
        <v>28</v>
      </c>
      <c r="E18" s="1"/>
      <c r="F18" s="1"/>
    </row>
    <row r="19" spans="1:6" x14ac:dyDescent="0.25">
      <c r="A19" t="s">
        <v>97</v>
      </c>
      <c r="B19" s="1" t="s">
        <v>303</v>
      </c>
      <c r="C19" t="s">
        <v>27</v>
      </c>
      <c r="D19" t="s">
        <v>28</v>
      </c>
      <c r="E19" s="1"/>
      <c r="F19" s="1"/>
    </row>
    <row r="20" spans="1:6" x14ac:dyDescent="0.25">
      <c r="A20" t="s">
        <v>97</v>
      </c>
      <c r="B20" s="1" t="s">
        <v>288</v>
      </c>
      <c r="C20" t="s">
        <v>27</v>
      </c>
      <c r="D20" t="s">
        <v>28</v>
      </c>
      <c r="E20" s="1"/>
      <c r="F20" s="1"/>
    </row>
    <row r="21" spans="1:6" x14ac:dyDescent="0.25">
      <c r="A21" t="s">
        <v>97</v>
      </c>
      <c r="B21" s="1" t="s">
        <v>275</v>
      </c>
      <c r="C21" t="s">
        <v>27</v>
      </c>
      <c r="D21" t="s">
        <v>28</v>
      </c>
      <c r="E21" s="1"/>
      <c r="F21" s="1"/>
    </row>
    <row r="22" spans="1:6" x14ac:dyDescent="0.25">
      <c r="A22" t="s">
        <v>97</v>
      </c>
      <c r="B22" s="1" t="s">
        <v>588</v>
      </c>
      <c r="C22" t="s">
        <v>27</v>
      </c>
      <c r="D22" t="s">
        <v>28</v>
      </c>
      <c r="E22" s="1"/>
      <c r="F22" s="1"/>
    </row>
  </sheetData>
  <autoFilter ref="A1:F1"/>
  <dataValidations count="3">
    <dataValidation type="list" allowBlank="1" showErrorMessage="1" errorStyle="stop" errorTitle="Value not allowed" error="Pick a value from the family list." sqref="A2:A2000">
      <formula1>_vocab!$A$2:$A$5</formula1>
    </dataValidation>
    <dataValidation type="list" allowBlank="1" showErrorMessage="1" errorStyle="stop" errorTitle="Value not allowed" error="Pick a value from the status list." sqref="C2:C2000">
      <formula1>_vocab!$B$2:$B$3</formula1>
    </dataValidation>
    <dataValidation type="list" allowBlank="1" showErrorMessage="1" errorStyle="stop" errorTitle="Value not allowed" error="Pick a value from the scope list." sqref="D2:D2000">
      <formula1>_vocab!$C$2:$C$3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_vocab</vt:lpstr>
      <vt:lpstr>models</vt:lpstr>
      <vt:lpstr>accessories</vt:lpstr>
      <vt:lpstr>compat</vt:lpstr>
      <vt:lpstr>series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tools4us</dc:creator>
  <dc:title/>
  <dc:subject/>
  <dc:description/>
  <cp:keywords/>
  <cp:category/>
  <cp:lastModifiedBy>Unknown</cp:lastModifiedBy>
  <dcterms:created xsi:type="dcterms:W3CDTF">1970-01-01T00:00:00Z</dcterms:created>
  <dcterms:modified xsi:type="dcterms:W3CDTF">1970-01-01T00:00:00Z</dcterms:modified>
</cp:coreProperties>
</file>